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4890" windowHeight="3630" tabRatio="598" activeTab="0"/>
  </bookViews>
  <sheets>
    <sheet name="Indice" sheetId="1" r:id="rId1"/>
    <sheet name="Casos_comparados" sheetId="2" r:id="rId2"/>
    <sheet name="Casos_Isapres" sheetId="3" r:id="rId3"/>
    <sheet name="Casos_Fonasa" sheetId="4" r:id="rId4"/>
    <sheet name="Casos_Totales" sheetId="5" r:id="rId5"/>
    <sheet name="Casos_Isapres x Región" sheetId="6" state="hidden" r:id="rId6"/>
    <sheet name="Casos_Atención_Isapres" sheetId="7" r:id="rId7"/>
    <sheet name="Casos_Atención_Fonasa" sheetId="8" r:id="rId8"/>
    <sheet name="Casos_Atención_Totales" sheetId="9" r:id="rId9"/>
  </sheets>
  <externalReferences>
    <externalReference r:id="rId12"/>
    <externalReference r:id="rId13"/>
  </externalReferences>
  <definedNames>
    <definedName name="__123Graph_ACOSTO" localSheetId="7" hidden="1">'[1]resultados'!#REF!</definedName>
    <definedName name="__123Graph_ACOSTO" localSheetId="8" hidden="1">'[1]resultados'!#REF!</definedName>
    <definedName name="__123Graph_ACOSTO" localSheetId="3" hidden="1">'[1]resultados'!#REF!</definedName>
    <definedName name="__123Graph_ACOSTO" localSheetId="5" hidden="1">'[1]resultados'!#REF!</definedName>
    <definedName name="__123Graph_ACOSTO" localSheetId="4" hidden="1">'[1]resultados'!#REF!</definedName>
    <definedName name="__123Graph_ACOSTO" hidden="1">'[1]resultados'!#REF!</definedName>
    <definedName name="__123Graph_AINGRESO" localSheetId="7" hidden="1">'[1]resultados'!#REF!</definedName>
    <definedName name="__123Graph_AINGRESO" localSheetId="8" hidden="1">'[1]resultados'!#REF!</definedName>
    <definedName name="__123Graph_AINGRESO" localSheetId="3" hidden="1">'[1]resultados'!#REF!</definedName>
    <definedName name="__123Graph_AINGRESO" localSheetId="5" hidden="1">'[1]resultados'!#REF!</definedName>
    <definedName name="__123Graph_AINGRESO" localSheetId="4" hidden="1">'[1]resultados'!#REF!</definedName>
    <definedName name="__123Graph_AINGRESO" hidden="1">'[1]resultados'!#REF!</definedName>
    <definedName name="__123Graph_AINGRESO1" localSheetId="7" hidden="1">'[1]resultados'!#REF!</definedName>
    <definedName name="__123Graph_AINGRESO1" localSheetId="8" hidden="1">'[1]resultados'!#REF!</definedName>
    <definedName name="__123Graph_AINGRESO1" localSheetId="3" hidden="1">'[1]resultados'!#REF!</definedName>
    <definedName name="__123Graph_AINGRESO1" localSheetId="5" hidden="1">'[1]resultados'!#REF!</definedName>
    <definedName name="__123Graph_AINGRESO1" localSheetId="4" hidden="1">'[1]resultados'!#REF!</definedName>
    <definedName name="__123Graph_AINGRESO1" hidden="1">'[1]resultados'!#REF!</definedName>
    <definedName name="__123Graph_BCOSTO" localSheetId="7" hidden="1">'[1]resultados'!#REF!</definedName>
    <definedName name="__123Graph_BCOSTO" localSheetId="8" hidden="1">'[1]resultados'!#REF!</definedName>
    <definedName name="__123Graph_BCOSTO" localSheetId="3" hidden="1">'[1]resultados'!#REF!</definedName>
    <definedName name="__123Graph_BCOSTO" localSheetId="5" hidden="1">'[1]resultados'!#REF!</definedName>
    <definedName name="__123Graph_BCOSTO" localSheetId="4" hidden="1">'[1]resultados'!#REF!</definedName>
    <definedName name="__123Graph_BCOSTO" hidden="1">'[1]resultados'!#REF!</definedName>
    <definedName name="__123Graph_BINGRESO" localSheetId="7" hidden="1">'[1]resultados'!#REF!</definedName>
    <definedName name="__123Graph_BINGRESO" localSheetId="8" hidden="1">'[1]resultados'!#REF!</definedName>
    <definedName name="__123Graph_BINGRESO" localSheetId="3" hidden="1">'[1]resultados'!#REF!</definedName>
    <definedName name="__123Graph_BINGRESO" localSheetId="5" hidden="1">'[1]resultados'!#REF!</definedName>
    <definedName name="__123Graph_BINGRESO" localSheetId="4" hidden="1">'[1]resultados'!#REF!</definedName>
    <definedName name="__123Graph_BINGRESO" hidden="1">'[1]resultados'!#REF!</definedName>
    <definedName name="__123Graph_BINGRESO1" localSheetId="7" hidden="1">'[1]resultados'!#REF!</definedName>
    <definedName name="__123Graph_BINGRESO1" localSheetId="8" hidden="1">'[1]resultados'!#REF!</definedName>
    <definedName name="__123Graph_BINGRESO1" localSheetId="3" hidden="1">'[1]resultados'!#REF!</definedName>
    <definedName name="__123Graph_BINGRESO1" localSheetId="5" hidden="1">'[1]resultados'!#REF!</definedName>
    <definedName name="__123Graph_BINGRESO1" localSheetId="4" hidden="1">'[1]resultados'!#REF!</definedName>
    <definedName name="__123Graph_BINGRESO1" hidden="1">'[1]resultados'!#REF!</definedName>
    <definedName name="__123Graph_CINGRESO1" localSheetId="7" hidden="1">'[1]resultados'!#REF!</definedName>
    <definedName name="__123Graph_CINGRESO1" localSheetId="8" hidden="1">'[1]resultados'!#REF!</definedName>
    <definedName name="__123Graph_CINGRESO1" localSheetId="3" hidden="1">'[1]resultados'!#REF!</definedName>
    <definedName name="__123Graph_CINGRESO1" localSheetId="5" hidden="1">'[1]resultados'!#REF!</definedName>
    <definedName name="__123Graph_CINGRESO1" localSheetId="4" hidden="1">'[1]resultados'!#REF!</definedName>
    <definedName name="__123Graph_CINGRESO1" hidden="1">'[1]resultados'!#REF!</definedName>
    <definedName name="__123Graph_XCOSTO" localSheetId="7" hidden="1">'[1]resultados'!#REF!</definedName>
    <definedName name="__123Graph_XCOSTO" localSheetId="8" hidden="1">'[1]resultados'!#REF!</definedName>
    <definedName name="__123Graph_XCOSTO" localSheetId="3" hidden="1">'[1]resultados'!#REF!</definedName>
    <definedName name="__123Graph_XCOSTO" localSheetId="5" hidden="1">'[1]resultados'!#REF!</definedName>
    <definedName name="__123Graph_XCOSTO" localSheetId="4" hidden="1">'[1]resultados'!#REF!</definedName>
    <definedName name="__123Graph_XCOSTO" hidden="1">'[1]resultados'!#REF!</definedName>
    <definedName name="_Fill" localSheetId="0" hidden="1">'[2]Cotizantes x isapre'!#REF!</definedName>
    <definedName name="_Fill" hidden="1">#REF!</definedName>
    <definedName name="_Key1" localSheetId="7" hidden="1">#REF!</definedName>
    <definedName name="_Key1" localSheetId="8" hidden="1">#REF!</definedName>
    <definedName name="_Key1" localSheetId="3" hidden="1">#REF!</definedName>
    <definedName name="_Key1" localSheetId="5" hidden="1">#REF!</definedName>
    <definedName name="_Key1" localSheetId="4" hidden="1">#REF!</definedName>
    <definedName name="_Key1" hidden="1">#REF!</definedName>
    <definedName name="_Order1" localSheetId="0" hidden="1">255</definedName>
    <definedName name="_Order1" hidden="1">0</definedName>
    <definedName name="_Order2" localSheetId="0" hidden="1">255</definedName>
    <definedName name="_Order2" hidden="1">255</definedName>
    <definedName name="_Order3" hidden="1">0</definedName>
    <definedName name="_Sort" hidden="1">#REF!</definedName>
    <definedName name="_xlnm.Print_Area" localSheetId="7">'Casos_Atención_Fonasa'!$A$1:$G$78</definedName>
    <definedName name="_xlnm.Print_Area" localSheetId="6">'Casos_Atención_Isapres'!$A$1:$G$81</definedName>
    <definedName name="_xlnm.Print_Area" localSheetId="8">'Casos_Atención_Totales'!$A$1:$G$78</definedName>
    <definedName name="_xlnm.Print_Area" localSheetId="1">'Casos_comparados'!$B$3:$G$43</definedName>
    <definedName name="_xlnm.Print_Area" localSheetId="3">'Casos_Fonasa'!$A$1:$G$47</definedName>
    <definedName name="_xlnm.Print_Area" localSheetId="2">'Casos_Isapres'!$A$1:$G$47</definedName>
    <definedName name="_xlnm.Print_Area" localSheetId="5">'Casos_Isapres x Región'!$A$1:$S$47</definedName>
    <definedName name="_xlnm.Print_Area" localSheetId="4">'Casos_Totales'!$A$1:$G$47</definedName>
    <definedName name="sep" localSheetId="7" hidden="1">#REF!</definedName>
    <definedName name="sep" localSheetId="8" hidden="1">#REF!</definedName>
    <definedName name="sep" localSheetId="3" hidden="1">#REF!</definedName>
    <definedName name="sep" localSheetId="5" hidden="1">#REF!</definedName>
    <definedName name="sep" localSheetId="4" hidden="1">#REF!</definedName>
    <definedName name="sep" hidden="1">#REF!</definedName>
  </definedNames>
  <calcPr fullCalcOnLoad="1"/>
</workbook>
</file>

<file path=xl/sharedStrings.xml><?xml version="1.0" encoding="utf-8"?>
<sst xmlns="http://schemas.openxmlformats.org/spreadsheetml/2006/main" count="764" uniqueCount="165">
  <si>
    <t>N°</t>
  </si>
  <si>
    <t>Total</t>
  </si>
  <si>
    <t>Variación anual</t>
  </si>
  <si>
    <t>Variables Seleccionadas</t>
  </si>
  <si>
    <t>Valores</t>
  </si>
  <si>
    <t>Estructura  porcentual</t>
  </si>
  <si>
    <t>Volver</t>
  </si>
  <si>
    <t>1.-Sistema Isapres</t>
  </si>
  <si>
    <t xml:space="preserve">   N° casos informados</t>
  </si>
  <si>
    <t>2.-Fonasa</t>
  </si>
  <si>
    <t>3.-Total</t>
  </si>
  <si>
    <t>CUADRO N° 7</t>
  </si>
  <si>
    <t>CASOS GES COMPARADOS DEL SISTEMA ISAPRE Y FONASA</t>
  </si>
  <si>
    <t>ENERO DICIEMBRE</t>
  </si>
  <si>
    <t>Fuente: Superintendencia de Salud, Fonasa</t>
  </si>
  <si>
    <t>Problemas de Salud</t>
  </si>
  <si>
    <t>I</t>
  </si>
  <si>
    <t>II</t>
  </si>
  <si>
    <t>III</t>
  </si>
  <si>
    <t>IV</t>
  </si>
  <si>
    <t>Insuficiencia Renal Crónica Terminal</t>
  </si>
  <si>
    <t>Cardiopatías Congénitas Operables</t>
  </si>
  <si>
    <t>Cáncer Cérvicouterino</t>
  </si>
  <si>
    <t>Cuidados Paliativos Cáncer Terminal</t>
  </si>
  <si>
    <t>Infarto Agudo del Miocardio (IAM)</t>
  </si>
  <si>
    <t>Diabetes Mellitus Tipo 1</t>
  </si>
  <si>
    <t>Diabetes Mellitus Tipo 2</t>
  </si>
  <si>
    <t>Cáncer de Mama</t>
  </si>
  <si>
    <t>Disrafias Espinales</t>
  </si>
  <si>
    <t>Escoliosis, tratamiento quirúrgico en menores de 25 años</t>
  </si>
  <si>
    <t>Cataratas</t>
  </si>
  <si>
    <t>Artrosis de Cadera Severa que requiere Prótesis</t>
  </si>
  <si>
    <t>Fisura Labiopalatina</t>
  </si>
  <si>
    <t>Cánceres Infantiles</t>
  </si>
  <si>
    <t>Esquizofrenia</t>
  </si>
  <si>
    <t>Cáncer de Testículo</t>
  </si>
  <si>
    <t>Linfoma del Adulto</t>
  </si>
  <si>
    <t>VIH / SIDA</t>
  </si>
  <si>
    <t>Infección Respiratoria Aguda (IRA) Infantil</t>
  </si>
  <si>
    <t>Neumonía Comunitaria de Manejo Ambulatorio</t>
  </si>
  <si>
    <t>Hipertensión Arterial</t>
  </si>
  <si>
    <t>Epilepsia No Refractaria</t>
  </si>
  <si>
    <t>Salud Oral</t>
  </si>
  <si>
    <t>Prematurez</t>
  </si>
  <si>
    <t>Trastorno de Conducción que requiere Marcapaso</t>
  </si>
  <si>
    <t>Subtotal Casos GES 25 Problemas de Salud (DS N° 170)</t>
  </si>
  <si>
    <t>Colecistectomía preventiva del cancer de vesícula en personas de 35 a 49 años sintomáticos</t>
  </si>
  <si>
    <t>Cáncer gástrico</t>
  </si>
  <si>
    <t>Cáncer de próstata en personas de 15 años y más</t>
  </si>
  <si>
    <t>Vicios de refracción en personas de 65 años y más</t>
  </si>
  <si>
    <t>Estrabismo en menores de 9 años</t>
  </si>
  <si>
    <t>Retinopatía diabética</t>
  </si>
  <si>
    <t>Desprendimiento de retina regmatógeno no traumático</t>
  </si>
  <si>
    <t>Hemofilia</t>
  </si>
  <si>
    <t>Depresión en personas de 15 años y más</t>
  </si>
  <si>
    <t>Tratamiento quirúrgico de la hiperplasia benigna de la próstata en personas sintomáticas</t>
  </si>
  <si>
    <t>Órtesis (o ayudas técnicas) para personas de 65 años y más</t>
  </si>
  <si>
    <t>Accidente cerebrovascular isquémico en personas de 15 años y más</t>
  </si>
  <si>
    <t>Enfermedad pulmonar obstructiva crónica de tratamiento ambulatorio</t>
  </si>
  <si>
    <t>Asma bronquial moderada y severa en menores de 15 años</t>
  </si>
  <si>
    <t>Síndrome de dificultad respiratoria en el recién nacido</t>
  </si>
  <si>
    <t>Subtotal Casos GES 15 Problemas de Salud (DS N° 228)</t>
  </si>
  <si>
    <t>Tratamiento médico en personas de 55 años y más con artrosis de cadera y/o rodilla, leve o moderada</t>
  </si>
  <si>
    <t>Hemorragia subaracnoidea secundaria a ruptura de aneurismas cerebrales</t>
  </si>
  <si>
    <t>Tratamiento quirurgico de tumores primarios del sistema nervioso central en personas de 15 años o más</t>
  </si>
  <si>
    <t>Tratamiento quirurgico hernia nucleo pulposo lumbar</t>
  </si>
  <si>
    <t>Leucemia en personas de 15 años y más</t>
  </si>
  <si>
    <t>Urgencias odontológicas ambulatorias</t>
  </si>
  <si>
    <t>Salud oral integral del adulto de 60 años</t>
  </si>
  <si>
    <t>Politraumatizado grave</t>
  </si>
  <si>
    <t>Atención de urgencia del traumatismo cráneo encefálico moderado o grave</t>
  </si>
  <si>
    <t>Trauma ocular grave</t>
  </si>
  <si>
    <t>Fibrosis quistica</t>
  </si>
  <si>
    <t xml:space="preserve">Artritis reumatoidea </t>
  </si>
  <si>
    <t>Consumo perjudicial y dependencia de alcohol y drogas en menores de 20 años</t>
  </si>
  <si>
    <t>Analgesia del parto</t>
  </si>
  <si>
    <t>Gran quemado</t>
  </si>
  <si>
    <t>Hipoacusia bilateral en personas de 65 años y más que requieren uso de audífono</t>
  </si>
  <si>
    <t>Subtotal Casos GES 16 Problemas de Salud (DS N° 44)</t>
  </si>
  <si>
    <t>CUADRO N° 7.1</t>
  </si>
  <si>
    <t>CUADRO N° 7.2</t>
  </si>
  <si>
    <t>Total Fonasa</t>
  </si>
  <si>
    <t>Total Isapres</t>
  </si>
  <si>
    <t>CUADRO N° 7.3</t>
  </si>
  <si>
    <t>Casos GES Comparados</t>
  </si>
  <si>
    <t>CUADRO N° 7.4</t>
  </si>
  <si>
    <t>V</t>
  </si>
  <si>
    <t>VI</t>
  </si>
  <si>
    <t>VII</t>
  </si>
  <si>
    <t>VIII</t>
  </si>
  <si>
    <t>IX</t>
  </si>
  <si>
    <t>X</t>
  </si>
  <si>
    <t>XI</t>
  </si>
  <si>
    <t>XII</t>
  </si>
  <si>
    <t>RM</t>
  </si>
  <si>
    <t>XIV</t>
  </si>
  <si>
    <t>XV</t>
  </si>
  <si>
    <t>Regiones</t>
  </si>
  <si>
    <t>Casos por Región Informados por las Isapres</t>
  </si>
  <si>
    <t xml:space="preserve">   *  Ambulatorios</t>
  </si>
  <si>
    <t xml:space="preserve">   *  Hospitalarios</t>
  </si>
  <si>
    <t xml:space="preserve">   *  Mixtos</t>
  </si>
  <si>
    <t>Subtotal Casos GES Ambulatorios</t>
  </si>
  <si>
    <t>Subtotal Casos GES Hospitalarios</t>
  </si>
  <si>
    <t>Subtotal Casos GES Mixtos</t>
  </si>
  <si>
    <t>CASOS GES SEGÚN TIPO DE ATENCION INFORMADOS POR LAS ISAPRES</t>
  </si>
  <si>
    <t>CUADRO N° 7.5</t>
  </si>
  <si>
    <t>CASOS GES SEGÚN TIPO DE ATENCION INFORMADOS POR FONASA</t>
  </si>
  <si>
    <t>CUADRO N° 7.7</t>
  </si>
  <si>
    <t>CUADRO N° 7.6</t>
  </si>
  <si>
    <t>CASOS GES SEGÚN TIPO DE ATENCION INFORMADOS POR EL TOTAL SISTEMA</t>
  </si>
  <si>
    <t>Según Decretos Supremos</t>
  </si>
  <si>
    <t>Según Tipo de Atención</t>
  </si>
  <si>
    <t>CASOS GES SEGÚN DECRETOS SUPEREMOS INFORMADOS POR LAS ISAPRES</t>
  </si>
  <si>
    <t>CASOS GES SEGÚN DECRETOS SUPREMOS INFORMADOS POR FONASA</t>
  </si>
  <si>
    <t>CASOS GES SEGÚN DECRETOS SUPREMOS INFORMADOS POR EL TOTAL SISTEMA</t>
  </si>
  <si>
    <t>CASOS GES SEGÚN DECRETOS SUPREMOS POR REGION INFORMADOS POR LAS ISAPRES</t>
  </si>
  <si>
    <t>Total Sistema</t>
  </si>
  <si>
    <t>Casos Según Decreto Supremo Informados por las Isapres</t>
  </si>
  <si>
    <t>Casos Según Decreto Supremo Informados por Fonasa</t>
  </si>
  <si>
    <t>Total de Casos Según Decreto Supremo Informados</t>
  </si>
  <si>
    <t>Casos Según Tipo de Atención Informados por las Isapres</t>
  </si>
  <si>
    <t>Casos Según Tipo de Atención Informados por Fonasa</t>
  </si>
  <si>
    <t>Total de Casos Tipo de Atención Informados</t>
  </si>
  <si>
    <t>VII.-  Casos GES del Sistema Isapre y Fonasa</t>
  </si>
  <si>
    <t>Sin clasif.</t>
  </si>
  <si>
    <t xml:space="preserve">Retinopatía del prematuro </t>
  </si>
  <si>
    <t xml:space="preserve"> Displasia broncopulmonar del prematuro </t>
  </si>
  <si>
    <t xml:space="preserve"> Hipoacusia neurosensorial bilateral del prematuro </t>
  </si>
  <si>
    <t xml:space="preserve"> Epilepsia no refractaria en personas de 15 años y más </t>
  </si>
  <si>
    <t xml:space="preserve"> Asma bronquial en personas de 15 años y más </t>
  </si>
  <si>
    <t xml:space="preserve"> Enfermedad de Parkinson </t>
  </si>
  <si>
    <t xml:space="preserve"> Artritis idiopática juvenil </t>
  </si>
  <si>
    <t xml:space="preserve"> Prevención secundaria insuficiencia renal crónica terminal </t>
  </si>
  <si>
    <t xml:space="preserve"> Displasia luxante de caderas </t>
  </si>
  <si>
    <t xml:space="preserve"> Salud oral integral de la embarazada </t>
  </si>
  <si>
    <t xml:space="preserve"> Esclerosis múltiple recurrente remitente </t>
  </si>
  <si>
    <t xml:space="preserve"> Hepatitis B</t>
  </si>
  <si>
    <t xml:space="preserve"> Hepatitis C</t>
  </si>
  <si>
    <t>Subtotal Casos GES 13 Problemas de Salud (DS N° 1)</t>
  </si>
  <si>
    <t>Prematurez (1)</t>
  </si>
  <si>
    <t>(1) La caída observada en este problema de Salud se debe a la nueva codificación y distribución de éste en los problema de salud 57, 58 y 59.</t>
  </si>
  <si>
    <t>Año 2013</t>
  </si>
  <si>
    <t>Cáncer colerectal en personas de 15 años y más</t>
  </si>
  <si>
    <t>Cáncer de ovario epitelial</t>
  </si>
  <si>
    <t>Cáncer vesical en personas de 15 años y más</t>
  </si>
  <si>
    <t>Osteosarcoma en personas de 15 años y más</t>
  </si>
  <si>
    <t>Tratamiento quirúrgico de lesiones de la válvula aórtica en personas de 15 años y más</t>
  </si>
  <si>
    <t>Trastorno bipolar en personas de 15 años y más</t>
  </si>
  <si>
    <t>Hipotiroidismo en personas de 15 años y más</t>
  </si>
  <si>
    <t>Tratamiento de hipoacusia moderada en menores de 2 años</t>
  </si>
  <si>
    <t>Lupus eritematoso sistémico</t>
  </si>
  <si>
    <t>Tratamiento quirúrgico de lesiones de las válvulas mitral y tricuspide en personas de 15 años y más</t>
  </si>
  <si>
    <t>Tratamiento erradiacación helicobacter pylor I</t>
  </si>
  <si>
    <t>Subtotal Casos GES 11 Problemas de Salud (DS N° 4)</t>
  </si>
  <si>
    <t xml:space="preserve">   *  25 problemas (DS N°170)</t>
  </si>
  <si>
    <t xml:space="preserve">   *  15 problemas (DS N°228)</t>
  </si>
  <si>
    <t xml:space="preserve">   *  16 problemas (DS N°44)</t>
  </si>
  <si>
    <t xml:space="preserve">   *  13 problemas (DS N°1)</t>
  </si>
  <si>
    <t xml:space="preserve">   *  11 problemas (DS N°4)</t>
  </si>
  <si>
    <t>Trimestres 2016</t>
  </si>
  <si>
    <t>Año 2016</t>
  </si>
  <si>
    <t>Boletín Estadístico Año 2016</t>
  </si>
  <si>
    <t>(1): Las diferencias observadas en el problema de salud 24 Prematurez en FONASA, corresponden a la nueva codificación y redistribución de los problemas de salud del prematuro al número de problema de salud 57, 58 y 59.</t>
  </si>
  <si>
    <t>Retinopatía del prematuro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</si>
</sst>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General_)"/>
    <numFmt numFmtId="174" formatCode="_-* #,##0_-;\-* #,##0_-;_-* &quot;-&quot;??_-;_-@_-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color indexed="12"/>
      <name val="Helvetica-Narrow"/>
      <family val="0"/>
    </font>
    <font>
      <sz val="10"/>
      <name val="Helv"/>
      <family val="0"/>
    </font>
    <font>
      <sz val="12"/>
      <name val="TIMES"/>
      <family val="0"/>
    </font>
    <font>
      <sz val="10"/>
      <name val="Verdana"/>
      <family val="2"/>
    </font>
    <font>
      <b/>
      <sz val="10"/>
      <color indexed="9"/>
      <name val="Verdana"/>
      <family val="2"/>
    </font>
    <font>
      <b/>
      <u val="single"/>
      <sz val="10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2"/>
      <color indexed="63"/>
      <name val="Arial"/>
      <family val="0"/>
    </font>
    <font>
      <b/>
      <sz val="2.25"/>
      <color indexed="63"/>
      <name val="Arial"/>
      <family val="0"/>
    </font>
    <font>
      <sz val="6.5"/>
      <color indexed="63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0"/>
      <color indexed="10"/>
      <name val="Verdana"/>
      <family val="2"/>
    </font>
    <font>
      <b/>
      <u val="single"/>
      <sz val="10"/>
      <color indexed="9"/>
      <name val="Verdana"/>
      <family val="2"/>
    </font>
    <font>
      <b/>
      <sz val="14"/>
      <color indexed="49"/>
      <name val="Verdana"/>
      <family val="2"/>
    </font>
    <font>
      <b/>
      <sz val="12"/>
      <color indexed="49"/>
      <name val="Verdana"/>
      <family val="2"/>
    </font>
    <font>
      <sz val="2.25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Verdana"/>
      <family val="2"/>
    </font>
    <font>
      <b/>
      <sz val="10"/>
      <color theme="5"/>
      <name val="Verdana"/>
      <family val="2"/>
    </font>
    <font>
      <b/>
      <u val="single"/>
      <sz val="10"/>
      <color theme="0"/>
      <name val="Verdana"/>
      <family val="2"/>
    </font>
    <font>
      <sz val="10"/>
      <color theme="0"/>
      <name val="Verdana"/>
      <family val="2"/>
    </font>
    <font>
      <b/>
      <sz val="14"/>
      <color rgb="FF2E74B5"/>
      <name val="Verdana"/>
      <family val="2"/>
    </font>
    <font>
      <b/>
      <sz val="12"/>
      <color rgb="FF2E74B5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6629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2E74B5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>
        <color indexed="9"/>
      </left>
      <right>
        <color indexed="63"/>
      </right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/>
      <top>
        <color indexed="63"/>
      </top>
      <bottom style="thin">
        <color theme="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/>
      <right style="thin">
        <color theme="0"/>
      </right>
      <top style="thin"/>
      <bottom style="thin">
        <color theme="0"/>
      </bottom>
    </border>
    <border>
      <left style="thin"/>
      <right style="thin">
        <color theme="0"/>
      </right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37" fontId="1" fillId="0" borderId="0">
      <alignment/>
      <protection/>
    </xf>
    <xf numFmtId="37" fontId="5" fillId="0" borderId="0">
      <alignment/>
      <protection/>
    </xf>
    <xf numFmtId="173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47">
    <xf numFmtId="0" fontId="0" fillId="0" borderId="0" xfId="0" applyAlignment="1">
      <alignment/>
    </xf>
    <xf numFmtId="37" fontId="7" fillId="0" borderId="0" xfId="55" applyFont="1">
      <alignment/>
      <protection/>
    </xf>
    <xf numFmtId="173" fontId="53" fillId="0" borderId="10" xfId="57" applyFont="1" applyBorder="1" applyAlignment="1">
      <alignment wrapText="1"/>
      <protection/>
    </xf>
    <xf numFmtId="173" fontId="53" fillId="0" borderId="0" xfId="57" applyFont="1" applyBorder="1" applyAlignment="1">
      <alignment wrapText="1"/>
      <protection/>
    </xf>
    <xf numFmtId="37" fontId="7" fillId="0" borderId="0" xfId="56" applyFont="1">
      <alignment/>
      <protection/>
    </xf>
    <xf numFmtId="0" fontId="9" fillId="0" borderId="0" xfId="48" applyFont="1" applyAlignment="1" applyProtection="1">
      <alignment/>
      <protection/>
    </xf>
    <xf numFmtId="37" fontId="7" fillId="0" borderId="0" xfId="56" applyFont="1" applyAlignment="1">
      <alignment/>
      <protection/>
    </xf>
    <xf numFmtId="173" fontId="54" fillId="0" borderId="0" xfId="57" applyFont="1" applyAlignment="1">
      <alignment wrapText="1"/>
      <protection/>
    </xf>
    <xf numFmtId="37" fontId="9" fillId="0" borderId="0" xfId="56" applyFont="1">
      <alignment/>
      <protection/>
    </xf>
    <xf numFmtId="37" fontId="10" fillId="0" borderId="0" xfId="56" applyFont="1">
      <alignment/>
      <protection/>
    </xf>
    <xf numFmtId="0" fontId="7" fillId="0" borderId="0" xfId="0" applyFont="1" applyAlignment="1">
      <alignment/>
    </xf>
    <xf numFmtId="0" fontId="55" fillId="33" borderId="11" xfId="46" applyFont="1" applyFill="1" applyBorder="1" applyAlignment="1" applyProtection="1">
      <alignment horizontal="center" vertical="center"/>
      <protection/>
    </xf>
    <xf numFmtId="0" fontId="7" fillId="0" borderId="12" xfId="0" applyFont="1" applyBorder="1" applyAlignment="1">
      <alignment/>
    </xf>
    <xf numFmtId="3" fontId="7" fillId="0" borderId="12" xfId="0" applyNumberFormat="1" applyFont="1" applyBorder="1" applyAlignment="1">
      <alignment/>
    </xf>
    <xf numFmtId="0" fontId="7" fillId="0" borderId="13" xfId="0" applyFont="1" applyBorder="1" applyAlignment="1">
      <alignment/>
    </xf>
    <xf numFmtId="172" fontId="7" fillId="0" borderId="14" xfId="59" applyNumberFormat="1" applyFont="1" applyBorder="1" applyAlignment="1">
      <alignment/>
    </xf>
    <xf numFmtId="3" fontId="7" fillId="0" borderId="14" xfId="59" applyNumberFormat="1" applyFont="1" applyBorder="1" applyAlignment="1">
      <alignment/>
    </xf>
    <xf numFmtId="172" fontId="7" fillId="0" borderId="15" xfId="59" applyNumberFormat="1" applyFont="1" applyBorder="1" applyAlignment="1">
      <alignment/>
    </xf>
    <xf numFmtId="3" fontId="7" fillId="0" borderId="15" xfId="59" applyNumberFormat="1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18" xfId="0" applyFont="1" applyBorder="1" applyAlignment="1">
      <alignment/>
    </xf>
    <xf numFmtId="3" fontId="7" fillId="0" borderId="0" xfId="0" applyNumberFormat="1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3" fontId="7" fillId="0" borderId="14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 wrapText="1"/>
    </xf>
    <xf numFmtId="3" fontId="7" fillId="0" borderId="14" xfId="0" applyNumberFormat="1" applyFont="1" applyFill="1" applyBorder="1" applyAlignment="1">
      <alignment horizontal="right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vertical="center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0" fontId="7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vertical="center" wrapText="1"/>
    </xf>
    <xf numFmtId="3" fontId="7" fillId="0" borderId="12" xfId="0" applyNumberFormat="1" applyFont="1" applyFill="1" applyBorder="1" applyAlignment="1">
      <alignment horizontal="right" vertical="center" wrapText="1"/>
    </xf>
    <xf numFmtId="3" fontId="7" fillId="0" borderId="14" xfId="59" applyNumberFormat="1" applyFont="1" applyFill="1" applyBorder="1" applyAlignment="1">
      <alignment horizontal="right"/>
    </xf>
    <xf numFmtId="3" fontId="7" fillId="0" borderId="14" xfId="0" applyNumberFormat="1" applyFont="1" applyFill="1" applyBorder="1" applyAlignment="1">
      <alignment horizontal="right" vertical="center" wrapText="1"/>
    </xf>
    <xf numFmtId="0" fontId="7" fillId="0" borderId="14" xfId="0" applyFont="1" applyBorder="1" applyAlignment="1">
      <alignment vertical="center"/>
    </xf>
    <xf numFmtId="3" fontId="7" fillId="0" borderId="14" xfId="0" applyNumberFormat="1" applyFont="1" applyBorder="1" applyAlignment="1">
      <alignment horizontal="right" vertical="center"/>
    </xf>
    <xf numFmtId="3" fontId="7" fillId="0" borderId="14" xfId="0" applyNumberFormat="1" applyFont="1" applyBorder="1" applyAlignment="1">
      <alignment horizontal="right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wrapText="1"/>
    </xf>
    <xf numFmtId="0" fontId="7" fillId="0" borderId="0" xfId="0" applyFont="1" applyAlignment="1">
      <alignment horizontal="center" wrapText="1"/>
    </xf>
    <xf numFmtId="3" fontId="7" fillId="0" borderId="12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172" fontId="56" fillId="34" borderId="19" xfId="59" applyNumberFormat="1" applyFont="1" applyFill="1" applyBorder="1" applyAlignment="1">
      <alignment horizontal="right"/>
    </xf>
    <xf numFmtId="172" fontId="56" fillId="34" borderId="20" xfId="59" applyNumberFormat="1" applyFont="1" applyFill="1" applyBorder="1" applyAlignment="1">
      <alignment horizontal="right"/>
    </xf>
    <xf numFmtId="172" fontId="56" fillId="34" borderId="21" xfId="59" applyNumberFormat="1" applyFont="1" applyFill="1" applyBorder="1" applyAlignment="1">
      <alignment horizontal="right"/>
    </xf>
    <xf numFmtId="3" fontId="11" fillId="35" borderId="22" xfId="0" applyNumberFormat="1" applyFont="1" applyFill="1" applyBorder="1" applyAlignment="1">
      <alignment horizontal="right"/>
    </xf>
    <xf numFmtId="3" fontId="11" fillId="35" borderId="22" xfId="59" applyNumberFormat="1" applyFont="1" applyFill="1" applyBorder="1" applyAlignment="1">
      <alignment horizontal="right"/>
    </xf>
    <xf numFmtId="3" fontId="11" fillId="35" borderId="23" xfId="0" applyNumberFormat="1" applyFont="1" applyFill="1" applyBorder="1" applyAlignment="1">
      <alignment horizontal="right"/>
    </xf>
    <xf numFmtId="3" fontId="11" fillId="35" borderId="24" xfId="0" applyNumberFormat="1" applyFont="1" applyFill="1" applyBorder="1" applyAlignment="1">
      <alignment horizontal="right"/>
    </xf>
    <xf numFmtId="3" fontId="11" fillId="35" borderId="24" xfId="59" applyNumberFormat="1" applyFont="1" applyFill="1" applyBorder="1" applyAlignment="1">
      <alignment horizontal="right"/>
    </xf>
    <xf numFmtId="3" fontId="11" fillId="35" borderId="25" xfId="0" applyNumberFormat="1" applyFont="1" applyFill="1" applyBorder="1" applyAlignment="1">
      <alignment horizontal="right"/>
    </xf>
    <xf numFmtId="3" fontId="11" fillId="35" borderId="26" xfId="59" applyNumberFormat="1" applyFont="1" applyFill="1" applyBorder="1" applyAlignment="1">
      <alignment horizontal="right"/>
    </xf>
    <xf numFmtId="3" fontId="11" fillId="35" borderId="27" xfId="0" applyNumberFormat="1" applyFont="1" applyFill="1" applyBorder="1" applyAlignment="1">
      <alignment horizontal="right"/>
    </xf>
    <xf numFmtId="3" fontId="11" fillId="35" borderId="28" xfId="0" applyNumberFormat="1" applyFont="1" applyFill="1" applyBorder="1" applyAlignment="1">
      <alignment horizontal="right"/>
    </xf>
    <xf numFmtId="3" fontId="11" fillId="35" borderId="29" xfId="0" applyNumberFormat="1" applyFont="1" applyFill="1" applyBorder="1" applyAlignment="1">
      <alignment horizontal="right"/>
    </xf>
    <xf numFmtId="3" fontId="11" fillId="35" borderId="29" xfId="59" applyNumberFormat="1" applyFont="1" applyFill="1" applyBorder="1" applyAlignment="1">
      <alignment horizontal="right"/>
    </xf>
    <xf numFmtId="3" fontId="11" fillId="35" borderId="30" xfId="0" applyNumberFormat="1" applyFont="1" applyFill="1" applyBorder="1" applyAlignment="1">
      <alignment horizontal="right"/>
    </xf>
    <xf numFmtId="0" fontId="11" fillId="35" borderId="20" xfId="0" applyFont="1" applyFill="1" applyBorder="1" applyAlignment="1">
      <alignment horizontal="center" vertical="center" wrapText="1"/>
    </xf>
    <xf numFmtId="3" fontId="11" fillId="35" borderId="20" xfId="0" applyNumberFormat="1" applyFont="1" applyFill="1" applyBorder="1" applyAlignment="1">
      <alignment horizontal="center" vertical="center" wrapText="1"/>
    </xf>
    <xf numFmtId="3" fontId="11" fillId="35" borderId="31" xfId="0" applyNumberFormat="1" applyFont="1" applyFill="1" applyBorder="1" applyAlignment="1">
      <alignment horizontal="center" vertical="center" wrapText="1"/>
    </xf>
    <xf numFmtId="3" fontId="11" fillId="35" borderId="32" xfId="0" applyNumberFormat="1" applyFont="1" applyFill="1" applyBorder="1" applyAlignment="1">
      <alignment horizontal="right"/>
    </xf>
    <xf numFmtId="3" fontId="11" fillId="35" borderId="32" xfId="59" applyNumberFormat="1" applyFont="1" applyFill="1" applyBorder="1" applyAlignment="1">
      <alignment horizontal="right"/>
    </xf>
    <xf numFmtId="3" fontId="11" fillId="35" borderId="33" xfId="0" applyNumberFormat="1" applyFont="1" applyFill="1" applyBorder="1" applyAlignment="1">
      <alignment horizontal="right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vertical="center"/>
    </xf>
    <xf numFmtId="3" fontId="7" fillId="0" borderId="15" xfId="0" applyNumberFormat="1" applyFont="1" applyFill="1" applyBorder="1" applyAlignment="1">
      <alignment horizontal="right" vertical="center"/>
    </xf>
    <xf numFmtId="0" fontId="11" fillId="36" borderId="13" xfId="0" applyFont="1" applyFill="1" applyBorder="1" applyAlignment="1">
      <alignment/>
    </xf>
    <xf numFmtId="3" fontId="11" fillId="36" borderId="22" xfId="59" applyNumberFormat="1" applyFont="1" applyFill="1" applyBorder="1" applyAlignment="1">
      <alignment horizontal="right"/>
    </xf>
    <xf numFmtId="3" fontId="11" fillId="36" borderId="22" xfId="0" applyNumberFormat="1" applyFont="1" applyFill="1" applyBorder="1" applyAlignment="1">
      <alignment horizontal="right"/>
    </xf>
    <xf numFmtId="3" fontId="11" fillId="36" borderId="23" xfId="59" applyNumberFormat="1" applyFont="1" applyFill="1" applyBorder="1" applyAlignment="1">
      <alignment horizontal="right"/>
    </xf>
    <xf numFmtId="3" fontId="7" fillId="0" borderId="14" xfId="0" applyNumberFormat="1" applyFont="1" applyBorder="1" applyAlignment="1">
      <alignment/>
    </xf>
    <xf numFmtId="3" fontId="11" fillId="36" borderId="11" xfId="0" applyNumberFormat="1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3" fontId="11" fillId="36" borderId="11" xfId="59" applyNumberFormat="1" applyFont="1" applyFill="1" applyBorder="1" applyAlignment="1">
      <alignment horizontal="right"/>
    </xf>
    <xf numFmtId="3" fontId="11" fillId="36" borderId="11" xfId="0" applyNumberFormat="1" applyFont="1" applyFill="1" applyBorder="1" applyAlignment="1">
      <alignment horizontal="right"/>
    </xf>
    <xf numFmtId="37" fontId="57" fillId="0" borderId="0" xfId="55" applyFont="1" applyAlignment="1">
      <alignment horizontal="center" wrapText="1"/>
      <protection/>
    </xf>
    <xf numFmtId="37" fontId="57" fillId="0" borderId="0" xfId="55" applyFont="1" applyAlignment="1">
      <alignment horizontal="center"/>
      <protection/>
    </xf>
    <xf numFmtId="37" fontId="58" fillId="0" borderId="0" xfId="55" applyFont="1" applyAlignment="1">
      <alignment horizontal="center"/>
      <protection/>
    </xf>
    <xf numFmtId="0" fontId="11" fillId="36" borderId="11" xfId="0" applyFont="1" applyFill="1" applyBorder="1" applyAlignment="1">
      <alignment horizontal="center" vertical="center" textRotation="90" wrapText="1"/>
    </xf>
    <xf numFmtId="0" fontId="8" fillId="36" borderId="34" xfId="0" applyFont="1" applyFill="1" applyBorder="1" applyAlignment="1">
      <alignment horizontal="center"/>
    </xf>
    <xf numFmtId="0" fontId="8" fillId="36" borderId="35" xfId="0" applyFont="1" applyFill="1" applyBorder="1" applyAlignment="1">
      <alignment horizontal="center"/>
    </xf>
    <xf numFmtId="0" fontId="8" fillId="36" borderId="36" xfId="0" applyFont="1" applyFill="1" applyBorder="1" applyAlignment="1">
      <alignment horizontal="center"/>
    </xf>
    <xf numFmtId="0" fontId="8" fillId="36" borderId="13" xfId="0" applyFont="1" applyFill="1" applyBorder="1" applyAlignment="1">
      <alignment horizontal="center"/>
    </xf>
    <xf numFmtId="0" fontId="8" fillId="36" borderId="0" xfId="0" applyFont="1" applyFill="1" applyBorder="1" applyAlignment="1">
      <alignment horizontal="center"/>
    </xf>
    <xf numFmtId="0" fontId="8" fillId="36" borderId="17" xfId="0" applyFont="1" applyFill="1" applyBorder="1" applyAlignment="1">
      <alignment horizontal="center"/>
    </xf>
    <xf numFmtId="0" fontId="11" fillId="36" borderId="11" xfId="0" applyFont="1" applyFill="1" applyBorder="1" applyAlignment="1">
      <alignment horizontal="center"/>
    </xf>
    <xf numFmtId="0" fontId="11" fillId="36" borderId="11" xfId="0" applyFont="1" applyFill="1" applyBorder="1" applyAlignment="1">
      <alignment horizontal="center" vertical="center" wrapText="1"/>
    </xf>
    <xf numFmtId="0" fontId="8" fillId="36" borderId="34" xfId="0" applyFont="1" applyFill="1" applyBorder="1" applyAlignment="1">
      <alignment horizontal="center" vertical="center"/>
    </xf>
    <xf numFmtId="0" fontId="8" fillId="36" borderId="35" xfId="0" applyFont="1" applyFill="1" applyBorder="1" applyAlignment="1">
      <alignment horizontal="center" vertical="center"/>
    </xf>
    <xf numFmtId="0" fontId="8" fillId="36" borderId="36" xfId="0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/>
    </xf>
    <xf numFmtId="0" fontId="8" fillId="36" borderId="0" xfId="0" applyFont="1" applyFill="1" applyBorder="1" applyAlignment="1">
      <alignment horizontal="center" vertical="center"/>
    </xf>
    <xf numFmtId="0" fontId="8" fillId="36" borderId="17" xfId="0" applyFont="1" applyFill="1" applyBorder="1" applyAlignment="1">
      <alignment horizontal="center" vertical="center"/>
    </xf>
    <xf numFmtId="49" fontId="8" fillId="36" borderId="37" xfId="0" applyNumberFormat="1" applyFont="1" applyFill="1" applyBorder="1" applyAlignment="1">
      <alignment horizontal="center" vertical="center"/>
    </xf>
    <xf numFmtId="49" fontId="8" fillId="36" borderId="38" xfId="0" applyNumberFormat="1" applyFont="1" applyFill="1" applyBorder="1" applyAlignment="1">
      <alignment horizontal="center" vertical="center"/>
    </xf>
    <xf numFmtId="49" fontId="8" fillId="36" borderId="39" xfId="0" applyNumberFormat="1" applyFont="1" applyFill="1" applyBorder="1" applyAlignment="1">
      <alignment horizontal="center" vertical="center"/>
    </xf>
    <xf numFmtId="0" fontId="11" fillId="36" borderId="40" xfId="0" applyFont="1" applyFill="1" applyBorder="1" applyAlignment="1">
      <alignment horizontal="center"/>
    </xf>
    <xf numFmtId="0" fontId="11" fillId="36" borderId="41" xfId="0" applyFont="1" applyFill="1" applyBorder="1" applyAlignment="1">
      <alignment horizontal="center"/>
    </xf>
    <xf numFmtId="0" fontId="7" fillId="0" borderId="35" xfId="0" applyFont="1" applyBorder="1" applyAlignment="1" quotePrefix="1">
      <alignment horizontal="left" wrapText="1"/>
    </xf>
    <xf numFmtId="0" fontId="11" fillId="36" borderId="11" xfId="0" applyFont="1" applyFill="1" applyBorder="1" applyAlignment="1">
      <alignment horizontal="center" vertical="center"/>
    </xf>
    <xf numFmtId="0" fontId="11" fillId="35" borderId="42" xfId="0" applyFont="1" applyFill="1" applyBorder="1" applyAlignment="1">
      <alignment horizontal="center"/>
    </xf>
    <xf numFmtId="0" fontId="11" fillId="35" borderId="24" xfId="0" applyFont="1" applyFill="1" applyBorder="1" applyAlignment="1">
      <alignment horizontal="center"/>
    </xf>
    <xf numFmtId="0" fontId="11" fillId="35" borderId="40" xfId="0" applyFont="1" applyFill="1" applyBorder="1" applyAlignment="1">
      <alignment horizontal="center"/>
    </xf>
    <xf numFmtId="0" fontId="11" fillId="35" borderId="41" xfId="0" applyFont="1" applyFill="1" applyBorder="1" applyAlignment="1">
      <alignment horizontal="center"/>
    </xf>
    <xf numFmtId="0" fontId="11" fillId="35" borderId="43" xfId="0" applyFont="1" applyFill="1" applyBorder="1" applyAlignment="1">
      <alignment horizontal="center"/>
    </xf>
    <xf numFmtId="0" fontId="11" fillId="35" borderId="29" xfId="0" applyFont="1" applyFill="1" applyBorder="1" applyAlignment="1">
      <alignment horizontal="center"/>
    </xf>
    <xf numFmtId="0" fontId="11" fillId="35" borderId="19" xfId="0" applyFont="1" applyFill="1" applyBorder="1" applyAlignment="1">
      <alignment horizontal="center"/>
    </xf>
    <xf numFmtId="0" fontId="11" fillId="35" borderId="20" xfId="0" applyFont="1" applyFill="1" applyBorder="1" applyAlignment="1">
      <alignment horizontal="center"/>
    </xf>
    <xf numFmtId="0" fontId="11" fillId="35" borderId="44" xfId="0" applyFont="1" applyFill="1" applyBorder="1" applyAlignment="1">
      <alignment horizontal="center" vertical="center" wrapText="1"/>
    </xf>
    <xf numFmtId="0" fontId="11" fillId="35" borderId="45" xfId="0" applyFont="1" applyFill="1" applyBorder="1" applyAlignment="1">
      <alignment horizontal="center" vertical="center" wrapText="1"/>
    </xf>
    <xf numFmtId="0" fontId="11" fillId="35" borderId="46" xfId="0" applyFont="1" applyFill="1" applyBorder="1" applyAlignment="1">
      <alignment horizontal="center" vertical="center" wrapText="1"/>
    </xf>
    <xf numFmtId="0" fontId="8" fillId="35" borderId="34" xfId="0" applyFont="1" applyFill="1" applyBorder="1" applyAlignment="1">
      <alignment horizontal="center" vertical="center"/>
    </xf>
    <xf numFmtId="0" fontId="8" fillId="35" borderId="35" xfId="0" applyFont="1" applyFill="1" applyBorder="1" applyAlignment="1">
      <alignment horizontal="center" vertical="center"/>
    </xf>
    <xf numFmtId="0" fontId="8" fillId="35" borderId="36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49" fontId="8" fillId="35" borderId="47" xfId="0" applyNumberFormat="1" applyFont="1" applyFill="1" applyBorder="1" applyAlignment="1">
      <alignment horizontal="center" vertical="center"/>
    </xf>
    <xf numFmtId="49" fontId="8" fillId="35" borderId="32" xfId="0" applyNumberFormat="1" applyFont="1" applyFill="1" applyBorder="1" applyAlignment="1">
      <alignment horizontal="center" vertical="center"/>
    </xf>
    <xf numFmtId="49" fontId="8" fillId="35" borderId="48" xfId="0" applyNumberFormat="1" applyFont="1" applyFill="1" applyBorder="1" applyAlignment="1">
      <alignment horizontal="center" vertical="center"/>
    </xf>
    <xf numFmtId="49" fontId="8" fillId="35" borderId="33" xfId="0" applyNumberFormat="1" applyFont="1" applyFill="1" applyBorder="1" applyAlignment="1">
      <alignment horizontal="center" vertical="center"/>
    </xf>
    <xf numFmtId="0" fontId="11" fillId="35" borderId="49" xfId="0" applyFont="1" applyFill="1" applyBorder="1" applyAlignment="1">
      <alignment horizontal="center" vertical="center"/>
    </xf>
    <xf numFmtId="0" fontId="11" fillId="35" borderId="19" xfId="0" applyFont="1" applyFill="1" applyBorder="1" applyAlignment="1">
      <alignment horizontal="center" vertical="center"/>
    </xf>
    <xf numFmtId="0" fontId="11" fillId="35" borderId="27" xfId="0" applyFont="1" applyFill="1" applyBorder="1" applyAlignment="1">
      <alignment horizontal="center" vertical="center" wrapText="1"/>
    </xf>
    <xf numFmtId="0" fontId="11" fillId="35" borderId="20" xfId="0" applyFont="1" applyFill="1" applyBorder="1" applyAlignment="1">
      <alignment horizontal="center" vertical="center" wrapText="1"/>
    </xf>
    <xf numFmtId="0" fontId="11" fillId="35" borderId="28" xfId="0" applyFont="1" applyFill="1" applyBorder="1" applyAlignment="1">
      <alignment horizontal="center" vertical="center" wrapText="1"/>
    </xf>
    <xf numFmtId="0" fontId="11" fillId="35" borderId="21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Hipervínculo_Cartera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 2" xfId="55"/>
    <cellStyle name="Normal_Cartera dic 2000" xfId="56"/>
    <cellStyle name="Normal_Licencias dic 1996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662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6629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Casos_Isapres!#REF!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Casos_Isapres!#REF!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66290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66290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tx>
            <c:v>Casos_Isapres!#REF!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6"/>
            <c:spPr>
              <a:solidFill>
                <a:srgbClr val="FFCC99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Casos_Isapres!#REF!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Casos_Isapres!#REF!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66290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66290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66290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66290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38100</xdr:rowOff>
    </xdr:from>
    <xdr:to>
      <xdr:col>0</xdr:col>
      <xdr:colOff>1085850</xdr:colOff>
      <xdr:row>25</xdr:row>
      <xdr:rowOff>123825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4095750"/>
          <a:ext cx="10763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9525</xdr:rowOff>
    </xdr:from>
    <xdr:to>
      <xdr:col>2</xdr:col>
      <xdr:colOff>419100</xdr:colOff>
      <xdr:row>5</xdr:row>
      <xdr:rowOff>152400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28765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0</xdr:rowOff>
    </xdr:from>
    <xdr:to>
      <xdr:col>1</xdr:col>
      <xdr:colOff>733425</xdr:colOff>
      <xdr:row>47</xdr:row>
      <xdr:rowOff>85725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772400"/>
          <a:ext cx="10763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0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1382375" y="1133475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11382375" y="5019675"/>
        <a:ext cx="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1</xdr:col>
      <xdr:colOff>733425</xdr:colOff>
      <xdr:row>96</xdr:row>
      <xdr:rowOff>85725</xdr:rowOff>
    </xdr:to>
    <xdr:pic>
      <xdr:nvPicPr>
        <xdr:cNvPr id="3" name="Picture 41" descr="pi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5725775"/>
          <a:ext cx="10763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0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1468100" y="1133475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11468100" y="5019675"/>
        <a:ext cx="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1</xdr:col>
      <xdr:colOff>733425</xdr:colOff>
      <xdr:row>96</xdr:row>
      <xdr:rowOff>85725</xdr:rowOff>
    </xdr:to>
    <xdr:pic>
      <xdr:nvPicPr>
        <xdr:cNvPr id="3" name="Picture 41" descr="pi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5706725"/>
          <a:ext cx="10763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0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1430000" y="1133475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11430000" y="5019675"/>
        <a:ext cx="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1</xdr:col>
      <xdr:colOff>733425</xdr:colOff>
      <xdr:row>96</xdr:row>
      <xdr:rowOff>85725</xdr:rowOff>
    </xdr:to>
    <xdr:pic>
      <xdr:nvPicPr>
        <xdr:cNvPr id="3" name="Picture 41" descr="pi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5763875"/>
          <a:ext cx="10763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7</xdr:row>
      <xdr:rowOff>0</xdr:rowOff>
    </xdr:from>
    <xdr:to>
      <xdr:col>19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9954875" y="1352550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19954875" y="5238750"/>
        <a:ext cx="0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0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1382375" y="1133475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11382375" y="7448550"/>
        <a:ext cx="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94</xdr:row>
      <xdr:rowOff>0</xdr:rowOff>
    </xdr:from>
    <xdr:to>
      <xdr:col>1</xdr:col>
      <xdr:colOff>733425</xdr:colOff>
      <xdr:row>94</xdr:row>
      <xdr:rowOff>85725</xdr:rowOff>
    </xdr:to>
    <xdr:pic>
      <xdr:nvPicPr>
        <xdr:cNvPr id="3" name="Picture 41" descr="pi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5220950"/>
          <a:ext cx="10763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0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1468100" y="1133475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11468100" y="7448550"/>
        <a:ext cx="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94</xdr:row>
      <xdr:rowOff>0</xdr:rowOff>
    </xdr:from>
    <xdr:to>
      <xdr:col>1</xdr:col>
      <xdr:colOff>733425</xdr:colOff>
      <xdr:row>94</xdr:row>
      <xdr:rowOff>85725</xdr:rowOff>
    </xdr:to>
    <xdr:pic>
      <xdr:nvPicPr>
        <xdr:cNvPr id="3" name="Picture 41" descr="pi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5420975"/>
          <a:ext cx="10763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0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1458575" y="1133475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11458575" y="7448550"/>
        <a:ext cx="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94</xdr:row>
      <xdr:rowOff>0</xdr:rowOff>
    </xdr:from>
    <xdr:to>
      <xdr:col>1</xdr:col>
      <xdr:colOff>733425</xdr:colOff>
      <xdr:row>94</xdr:row>
      <xdr:rowOff>85725</xdr:rowOff>
    </xdr:to>
    <xdr:pic>
      <xdr:nvPicPr>
        <xdr:cNvPr id="3" name="Picture 41" descr="pi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5420975"/>
          <a:ext cx="10763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r_p_s\laser\actual\resuj-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epto%20estudios\r_p_s\SERIES\Pagina%20Web\Carte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s"/>
      <sheetName val="cartera"/>
      <sheetName val="financiera"/>
      <sheetName val="medicas"/>
      <sheetName val="gener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Presentación"/>
      <sheetName val="Cartera Anual de isapre"/>
      <sheetName val="Promedio Anual de Cartera"/>
      <sheetName val="Cotización Pactada promedio"/>
      <sheetName val="Rta. Imponible promedio"/>
      <sheetName val=" Cotiz. x Rta. Imponible 89-92"/>
      <sheetName val="Cotiz. x Rta. Imponible 93-96"/>
      <sheetName val="Cotiz. x Rta. Imponible 98-07"/>
      <sheetName val="Cotizantes x Cod. Previsional"/>
      <sheetName val="Cartera x Región"/>
      <sheetName val="Cartera x Sexo"/>
      <sheetName val="Cartera x Edad"/>
      <sheetName val="Cartera x Sexo y Edad"/>
      <sheetName val="Suscripción y Desahucios"/>
      <sheetName val="Cotizantes x isapre"/>
      <sheetName val="Cargas x isapre"/>
      <sheetName val="Beneficiarios x isapre"/>
      <sheetName val="Cotizaciones x isapre"/>
      <sheetName val="Cotiz. x Rta. Imponible 97-0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C26"/>
  <sheetViews>
    <sheetView showGridLines="0" tabSelected="1" zoomScalePageLayoutView="0" workbookViewId="0" topLeftCell="A1">
      <selection activeCell="A8" sqref="A8:C8"/>
    </sheetView>
  </sheetViews>
  <sheetFormatPr defaultColWidth="11.421875" defaultRowHeight="12.75" zeroHeight="1"/>
  <cols>
    <col min="1" max="1" width="29.8515625" style="1" customWidth="1"/>
    <col min="2" max="2" width="7.57421875" style="1" customWidth="1"/>
    <col min="3" max="3" width="69.28125" style="1" customWidth="1"/>
    <col min="4" max="16384" width="11.421875" style="1" customWidth="1"/>
  </cols>
  <sheetData>
    <row r="1" ht="12.75"/>
    <row r="2" ht="12.75"/>
    <row r="3" ht="12.75"/>
    <row r="4" ht="12.75"/>
    <row r="5" ht="12.75"/>
    <row r="6" ht="12.75"/>
    <row r="7" ht="12.75"/>
    <row r="8" spans="1:3" ht="19.5" customHeight="1">
      <c r="A8" s="95" t="s">
        <v>162</v>
      </c>
      <c r="B8" s="96"/>
      <c r="C8" s="96"/>
    </row>
    <row r="9" spans="1:3" ht="19.5" customHeight="1">
      <c r="A9" s="97" t="s">
        <v>124</v>
      </c>
      <c r="B9" s="97"/>
      <c r="C9" s="97"/>
    </row>
    <row r="10" spans="1:3" ht="12.75">
      <c r="A10" s="2"/>
      <c r="B10" s="2"/>
      <c r="C10" s="2"/>
    </row>
    <row r="11" spans="1:3" ht="12.75">
      <c r="A11" s="3"/>
      <c r="B11" s="3"/>
      <c r="C11" s="3"/>
    </row>
    <row r="12" spans="1:3" ht="12.75">
      <c r="A12" s="4"/>
      <c r="C12" s="5" t="s">
        <v>84</v>
      </c>
    </row>
    <row r="13" spans="1:3" ht="12.75">
      <c r="A13" s="6"/>
      <c r="C13" s="5" t="s">
        <v>118</v>
      </c>
    </row>
    <row r="14" spans="1:3" ht="12.75">
      <c r="A14" s="6"/>
      <c r="C14" s="5" t="s">
        <v>119</v>
      </c>
    </row>
    <row r="15" spans="1:3" ht="12.75">
      <c r="A15" s="6"/>
      <c r="C15" s="5" t="s">
        <v>120</v>
      </c>
    </row>
    <row r="16" spans="1:3" ht="12.75" hidden="1">
      <c r="A16" s="6"/>
      <c r="C16" s="5" t="s">
        <v>98</v>
      </c>
    </row>
    <row r="17" spans="1:3" ht="12.75">
      <c r="A17" s="7"/>
      <c r="C17" s="5" t="s">
        <v>121</v>
      </c>
    </row>
    <row r="18" spans="1:3" ht="12.75">
      <c r="A18" s="7"/>
      <c r="C18" s="5" t="s">
        <v>122</v>
      </c>
    </row>
    <row r="19" spans="1:3" ht="12.75">
      <c r="A19" s="4"/>
      <c r="C19" s="5" t="s">
        <v>123</v>
      </c>
    </row>
    <row r="20" spans="1:3" ht="12.75">
      <c r="A20" s="4"/>
      <c r="C20" s="5"/>
    </row>
    <row r="21" spans="1:3" ht="12.75">
      <c r="A21" s="8"/>
      <c r="C21" s="5"/>
    </row>
    <row r="22" spans="1:3" ht="12.75">
      <c r="A22" s="9"/>
      <c r="C22" s="5"/>
    </row>
    <row r="23" spans="1:3" ht="12.75">
      <c r="A23" s="9"/>
      <c r="C23" s="5"/>
    </row>
    <row r="24" spans="1:3" ht="12.75">
      <c r="A24" s="8"/>
      <c r="C24" s="5"/>
    </row>
    <row r="25" spans="1:3" ht="12.75">
      <c r="A25" s="8"/>
      <c r="C25" s="5"/>
    </row>
    <row r="26" spans="1:3" ht="12.75">
      <c r="A26" s="8"/>
      <c r="C26" s="5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</sheetData>
  <sheetProtection/>
  <mergeCells count="2">
    <mergeCell ref="A8:C8"/>
    <mergeCell ref="A9:C9"/>
  </mergeCells>
  <hyperlinks>
    <hyperlink ref="C12" location="Casos_comparados!A1" display="Planes de Salud Comparados"/>
    <hyperlink ref="C13" location="Casos_Isapres!A1" display="Casos Informados por las Isapres"/>
    <hyperlink ref="C14" location="Casos_Fonasa!A1" display="Planes y Cotizantes Según Tipo"/>
    <hyperlink ref="C15" location="Casos_Totales!A1" display="Planes y Cotizantes Según Amplitud de Cobertura"/>
    <hyperlink ref="C16" location="'Casos_Isapres x Región'!A1" display="Casos por Región Informados por las Isapres"/>
    <hyperlink ref="C17" location="Casos_Atención_Isapres!A1" display="Casos Según Tipo de Atención Informados por las Isapres"/>
    <hyperlink ref="C18" location="Casos_Atención_Fonasa!A1" display="Casos Según Tipo de Atención Informados por Fonasa"/>
    <hyperlink ref="C19" location="Casos_Atención_Totales!A1" display="Total de Casos Tipo de Atención Informados"/>
  </hyperlinks>
  <printOptions/>
  <pageMargins left="0.75" right="0.75" top="1" bottom="1" header="0" footer="0"/>
  <pageSetup horizontalDpi="600" verticalDpi="600" orientation="portrait" paperSize="12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5.140625" style="10" customWidth="1"/>
    <col min="2" max="2" width="47.140625" style="10" customWidth="1"/>
    <col min="3" max="3" width="11.421875" style="10" bestFit="1" customWidth="1"/>
    <col min="4" max="4" width="14.00390625" style="10" customWidth="1"/>
    <col min="5" max="5" width="11.421875" style="28" bestFit="1" customWidth="1"/>
    <col min="6" max="6" width="13.57421875" style="10" customWidth="1"/>
    <col min="7" max="7" width="12.00390625" style="10" customWidth="1"/>
    <col min="8" max="8" width="4.8515625" style="10" customWidth="1"/>
    <col min="9" max="16384" width="11.421875" style="10" customWidth="1"/>
  </cols>
  <sheetData>
    <row r="1" spans="2:9" ht="12.75">
      <c r="B1" s="99" t="s">
        <v>11</v>
      </c>
      <c r="C1" s="100"/>
      <c r="D1" s="100"/>
      <c r="E1" s="100"/>
      <c r="F1" s="100"/>
      <c r="G1" s="101"/>
      <c r="I1" s="11" t="s">
        <v>6</v>
      </c>
    </row>
    <row r="2" spans="2:7" ht="12.75">
      <c r="B2" s="102" t="s">
        <v>12</v>
      </c>
      <c r="C2" s="103"/>
      <c r="D2" s="103"/>
      <c r="E2" s="103"/>
      <c r="F2" s="103"/>
      <c r="G2" s="104"/>
    </row>
    <row r="3" spans="2:7" ht="12.75">
      <c r="B3" s="102" t="s">
        <v>13</v>
      </c>
      <c r="C3" s="103"/>
      <c r="D3" s="103"/>
      <c r="E3" s="103"/>
      <c r="F3" s="103"/>
      <c r="G3" s="104"/>
    </row>
    <row r="4" spans="2:7" ht="12.75" customHeight="1">
      <c r="B4" s="106" t="s">
        <v>3</v>
      </c>
      <c r="C4" s="105">
        <v>2015</v>
      </c>
      <c r="D4" s="105"/>
      <c r="E4" s="105">
        <v>2016</v>
      </c>
      <c r="F4" s="105"/>
      <c r="G4" s="106" t="s">
        <v>2</v>
      </c>
    </row>
    <row r="5" spans="2:7" ht="25.5" customHeight="1">
      <c r="B5" s="106"/>
      <c r="C5" s="91" t="s">
        <v>4</v>
      </c>
      <c r="D5" s="92" t="s">
        <v>5</v>
      </c>
      <c r="E5" s="91" t="s">
        <v>4</v>
      </c>
      <c r="F5" s="92" t="s">
        <v>5</v>
      </c>
      <c r="G5" s="106"/>
    </row>
    <row r="6" spans="1:7" ht="12.75" customHeight="1">
      <c r="A6" s="98" t="s">
        <v>111</v>
      </c>
      <c r="B6" s="86" t="s">
        <v>7</v>
      </c>
      <c r="C6" s="90"/>
      <c r="D6" s="19"/>
      <c r="E6" s="90"/>
      <c r="F6" s="19"/>
      <c r="G6" s="19"/>
    </row>
    <row r="7" spans="1:7" ht="12.75">
      <c r="A7" s="98"/>
      <c r="B7" s="14" t="s">
        <v>8</v>
      </c>
      <c r="C7" s="16">
        <v>175393</v>
      </c>
      <c r="D7" s="15">
        <v>1</v>
      </c>
      <c r="E7" s="16">
        <v>191484</v>
      </c>
      <c r="F7" s="15">
        <v>1</v>
      </c>
      <c r="G7" s="15">
        <f aca="true" t="shared" si="0" ref="G7:G12">+E7/C7-1</f>
        <v>0.09174254388715619</v>
      </c>
    </row>
    <row r="8" spans="1:7" ht="12.75">
      <c r="A8" s="98"/>
      <c r="B8" s="14" t="s">
        <v>155</v>
      </c>
      <c r="C8" s="16">
        <v>77181</v>
      </c>
      <c r="D8" s="15">
        <v>0.4400460679730662</v>
      </c>
      <c r="E8" s="16">
        <v>86574</v>
      </c>
      <c r="F8" s="15">
        <v>0.45212132606379646</v>
      </c>
      <c r="G8" s="15">
        <f t="shared" si="0"/>
        <v>0.12170093675904692</v>
      </c>
    </row>
    <row r="9" spans="1:7" ht="12.75">
      <c r="A9" s="98"/>
      <c r="B9" s="14" t="s">
        <v>156</v>
      </c>
      <c r="C9" s="16">
        <v>40871</v>
      </c>
      <c r="D9" s="15">
        <v>0.23302526326592282</v>
      </c>
      <c r="E9" s="16">
        <v>43805</v>
      </c>
      <c r="F9" s="15">
        <v>0.2287658498882413</v>
      </c>
      <c r="G9" s="15">
        <f t="shared" si="0"/>
        <v>0.0717868415257763</v>
      </c>
    </row>
    <row r="10" spans="1:7" ht="12.75">
      <c r="A10" s="98"/>
      <c r="B10" s="14" t="s">
        <v>157</v>
      </c>
      <c r="C10" s="16">
        <v>13397</v>
      </c>
      <c r="D10" s="15">
        <v>0.07638275187721288</v>
      </c>
      <c r="E10" s="16">
        <v>14156</v>
      </c>
      <c r="F10" s="15">
        <v>0.07392784775751499</v>
      </c>
      <c r="G10" s="15">
        <f t="shared" si="0"/>
        <v>0.05665447488243647</v>
      </c>
    </row>
    <row r="11" spans="1:7" ht="12.75">
      <c r="A11" s="98"/>
      <c r="B11" s="14" t="s">
        <v>158</v>
      </c>
      <c r="C11" s="16">
        <v>21684</v>
      </c>
      <c r="D11" s="15">
        <v>0.12363093167914341</v>
      </c>
      <c r="E11" s="16">
        <v>23775</v>
      </c>
      <c r="F11" s="15">
        <v>0.12416180986400953</v>
      </c>
      <c r="G11" s="15">
        <f t="shared" si="0"/>
        <v>0.09643054786939675</v>
      </c>
    </row>
    <row r="12" spans="1:7" ht="12.75">
      <c r="A12" s="98"/>
      <c r="B12" s="14" t="s">
        <v>159</v>
      </c>
      <c r="C12" s="18">
        <v>22260</v>
      </c>
      <c r="D12" s="17">
        <v>0.1269149852046547</v>
      </c>
      <c r="E12" s="18">
        <v>23174</v>
      </c>
      <c r="F12" s="17">
        <v>0.12102316642643772</v>
      </c>
      <c r="G12" s="17">
        <f t="shared" si="0"/>
        <v>0.04106019766397129</v>
      </c>
    </row>
    <row r="13" spans="1:7" ht="12.75">
      <c r="A13" s="98"/>
      <c r="B13" s="86" t="s">
        <v>9</v>
      </c>
      <c r="C13" s="16"/>
      <c r="D13" s="15"/>
      <c r="E13" s="16"/>
      <c r="F13" s="15"/>
      <c r="G13" s="15"/>
    </row>
    <row r="14" spans="1:7" ht="12.75">
      <c r="A14" s="98"/>
      <c r="B14" s="14" t="s">
        <v>8</v>
      </c>
      <c r="C14" s="16">
        <v>3096124</v>
      </c>
      <c r="D14" s="15">
        <v>1</v>
      </c>
      <c r="E14" s="16">
        <v>2971590</v>
      </c>
      <c r="F14" s="15">
        <v>1</v>
      </c>
      <c r="G14" s="15">
        <f aca="true" t="shared" si="1" ref="G14:G19">+E14/C14-1</f>
        <v>-0.04022254922606461</v>
      </c>
    </row>
    <row r="15" spans="1:7" ht="12.75">
      <c r="A15" s="98"/>
      <c r="B15" s="14" t="s">
        <v>155</v>
      </c>
      <c r="C15" s="16">
        <v>1625419</v>
      </c>
      <c r="D15" s="15">
        <v>0.5249851104154744</v>
      </c>
      <c r="E15" s="16">
        <v>1554742</v>
      </c>
      <c r="F15" s="15">
        <v>0.5232020568113367</v>
      </c>
      <c r="G15" s="15">
        <f t="shared" si="1"/>
        <v>-0.04348232671083574</v>
      </c>
    </row>
    <row r="16" spans="1:7" ht="12.75">
      <c r="A16" s="98"/>
      <c r="B16" s="14" t="s">
        <v>156</v>
      </c>
      <c r="C16" s="16">
        <v>468386</v>
      </c>
      <c r="D16" s="15">
        <v>0.1512814086257527</v>
      </c>
      <c r="E16" s="16">
        <v>459271</v>
      </c>
      <c r="F16" s="15">
        <v>0.15455395932817112</v>
      </c>
      <c r="G16" s="15">
        <f t="shared" si="1"/>
        <v>-0.019460445017570938</v>
      </c>
    </row>
    <row r="17" spans="1:7" ht="12.75">
      <c r="A17" s="98"/>
      <c r="B17" s="14" t="s">
        <v>157</v>
      </c>
      <c r="C17" s="16">
        <v>563631</v>
      </c>
      <c r="D17" s="15">
        <v>0.18204406541856852</v>
      </c>
      <c r="E17" s="16">
        <v>526187</v>
      </c>
      <c r="F17" s="15">
        <v>0.17707254365508027</v>
      </c>
      <c r="G17" s="15">
        <f t="shared" si="1"/>
        <v>-0.06643353541590158</v>
      </c>
    </row>
    <row r="18" spans="1:7" ht="12.75">
      <c r="A18" s="98"/>
      <c r="B18" s="14" t="s">
        <v>158</v>
      </c>
      <c r="C18" s="16">
        <v>323128</v>
      </c>
      <c r="D18" s="15">
        <v>0.1043653290372091</v>
      </c>
      <c r="E18" s="16">
        <v>318088</v>
      </c>
      <c r="F18" s="15">
        <v>0.10704303083534404</v>
      </c>
      <c r="G18" s="15">
        <f t="shared" si="1"/>
        <v>-0.015597534104132116</v>
      </c>
    </row>
    <row r="19" spans="1:7" ht="12.75">
      <c r="A19" s="98"/>
      <c r="B19" s="14" t="s">
        <v>159</v>
      </c>
      <c r="C19" s="18">
        <v>115560</v>
      </c>
      <c r="D19" s="17">
        <v>0.03732408650299536</v>
      </c>
      <c r="E19" s="18">
        <v>113302</v>
      </c>
      <c r="F19" s="17">
        <v>0.038128409370067874</v>
      </c>
      <c r="G19" s="17">
        <f t="shared" si="1"/>
        <v>-0.019539633091035014</v>
      </c>
    </row>
    <row r="20" spans="1:7" ht="12.75">
      <c r="A20" s="98"/>
      <c r="B20" s="86" t="s">
        <v>10</v>
      </c>
      <c r="C20" s="16"/>
      <c r="D20" s="15"/>
      <c r="E20" s="16"/>
      <c r="F20" s="15"/>
      <c r="G20" s="15"/>
    </row>
    <row r="21" spans="1:7" ht="12.75">
      <c r="A21" s="98"/>
      <c r="B21" s="14" t="s">
        <v>8</v>
      </c>
      <c r="C21" s="16">
        <v>3271517</v>
      </c>
      <c r="D21" s="15">
        <v>1</v>
      </c>
      <c r="E21" s="16">
        <v>3163074</v>
      </c>
      <c r="F21" s="15">
        <v>1</v>
      </c>
      <c r="G21" s="15">
        <f aca="true" t="shared" si="2" ref="G21:G26">+E21/C21-1</f>
        <v>-0.033147619284876084</v>
      </c>
    </row>
    <row r="22" spans="1:7" ht="12.75">
      <c r="A22" s="98"/>
      <c r="B22" s="14" t="s">
        <v>155</v>
      </c>
      <c r="C22" s="16">
        <v>1702600</v>
      </c>
      <c r="D22" s="15">
        <v>0.5204313472924029</v>
      </c>
      <c r="E22" s="16">
        <v>1641316</v>
      </c>
      <c r="F22" s="15">
        <v>0.5188990203833359</v>
      </c>
      <c r="G22" s="15">
        <f t="shared" si="2"/>
        <v>-0.035994361564665844</v>
      </c>
    </row>
    <row r="23" spans="1:7" ht="12.75">
      <c r="A23" s="98"/>
      <c r="B23" s="14" t="s">
        <v>156</v>
      </c>
      <c r="C23" s="16">
        <v>509257</v>
      </c>
      <c r="D23" s="15">
        <v>0.15566387091982098</v>
      </c>
      <c r="E23" s="16">
        <v>503076</v>
      </c>
      <c r="F23" s="15">
        <v>0.1590465477570237</v>
      </c>
      <c r="G23" s="15">
        <f t="shared" si="2"/>
        <v>-0.012137290209069285</v>
      </c>
    </row>
    <row r="24" spans="1:7" ht="12.75">
      <c r="A24" s="98"/>
      <c r="B24" s="14" t="s">
        <v>157</v>
      </c>
      <c r="C24" s="16">
        <v>577028</v>
      </c>
      <c r="D24" s="15">
        <v>0.17637933716988174</v>
      </c>
      <c r="E24" s="16">
        <v>540343</v>
      </c>
      <c r="F24" s="15">
        <v>0.17082844094067987</v>
      </c>
      <c r="G24" s="15">
        <f t="shared" si="2"/>
        <v>-0.06357577101977718</v>
      </c>
    </row>
    <row r="25" spans="1:7" ht="12.75">
      <c r="A25" s="98"/>
      <c r="B25" s="14" t="s">
        <v>158</v>
      </c>
      <c r="C25" s="16">
        <v>344812</v>
      </c>
      <c r="D25" s="15">
        <v>0.10539819906178081</v>
      </c>
      <c r="E25" s="16">
        <v>341863</v>
      </c>
      <c r="F25" s="15">
        <v>0.10807935571535791</v>
      </c>
      <c r="G25" s="15">
        <f t="shared" si="2"/>
        <v>-0.008552486572393048</v>
      </c>
    </row>
    <row r="26" spans="1:7" ht="12.75">
      <c r="A26" s="98"/>
      <c r="B26" s="14" t="s">
        <v>159</v>
      </c>
      <c r="C26" s="16">
        <v>137820</v>
      </c>
      <c r="D26" s="15">
        <v>0.04212724555611357</v>
      </c>
      <c r="E26" s="16">
        <v>136476</v>
      </c>
      <c r="F26" s="15">
        <v>0.04314663520360257</v>
      </c>
      <c r="G26" s="15">
        <f t="shared" si="2"/>
        <v>-0.009751850239442805</v>
      </c>
    </row>
    <row r="27" spans="1:7" ht="12.75">
      <c r="A27" s="98" t="s">
        <v>112</v>
      </c>
      <c r="B27" s="86" t="s">
        <v>7</v>
      </c>
      <c r="C27" s="13"/>
      <c r="D27" s="12"/>
      <c r="E27" s="13"/>
      <c r="F27" s="12"/>
      <c r="G27" s="12"/>
    </row>
    <row r="28" spans="1:7" ht="12.75">
      <c r="A28" s="98"/>
      <c r="B28" s="14" t="s">
        <v>8</v>
      </c>
      <c r="C28" s="16">
        <v>175393</v>
      </c>
      <c r="D28" s="15">
        <v>0.9999999999999999</v>
      </c>
      <c r="E28" s="16">
        <v>191484</v>
      </c>
      <c r="F28" s="15">
        <v>0.9999999999999999</v>
      </c>
      <c r="G28" s="15">
        <f>+E28/C28-1</f>
        <v>0.09174254388715619</v>
      </c>
    </row>
    <row r="29" spans="1:7" ht="12.75">
      <c r="A29" s="98"/>
      <c r="B29" s="14" t="s">
        <v>99</v>
      </c>
      <c r="C29" s="16">
        <v>132117</v>
      </c>
      <c r="D29" s="15">
        <v>0.7532626729687045</v>
      </c>
      <c r="E29" s="16">
        <v>145595</v>
      </c>
      <c r="F29" s="15">
        <v>0.7603507342650039</v>
      </c>
      <c r="G29" s="15">
        <f>+E29/C29-1</f>
        <v>0.10201563765450317</v>
      </c>
    </row>
    <row r="30" spans="1:7" ht="12.75">
      <c r="A30" s="98"/>
      <c r="B30" s="14" t="s">
        <v>100</v>
      </c>
      <c r="C30" s="16">
        <v>18858</v>
      </c>
      <c r="D30" s="15">
        <v>0.10751854406960369</v>
      </c>
      <c r="E30" s="16">
        <v>21093</v>
      </c>
      <c r="F30" s="15">
        <v>0.11015541768502851</v>
      </c>
      <c r="G30" s="15">
        <f>+E30/C30-1</f>
        <v>0.11851734012090365</v>
      </c>
    </row>
    <row r="31" spans="1:7" ht="12.75">
      <c r="A31" s="98"/>
      <c r="B31" s="14" t="s">
        <v>101</v>
      </c>
      <c r="C31" s="18">
        <v>24418</v>
      </c>
      <c r="D31" s="17">
        <v>0.13921878296169174</v>
      </c>
      <c r="E31" s="18">
        <v>24796</v>
      </c>
      <c r="F31" s="17">
        <v>0.1294938480499676</v>
      </c>
      <c r="G31" s="17">
        <f>+E31/C31-1</f>
        <v>0.015480383323777547</v>
      </c>
    </row>
    <row r="32" spans="1:7" ht="12.75">
      <c r="A32" s="98"/>
      <c r="B32" s="86" t="s">
        <v>9</v>
      </c>
      <c r="C32" s="16"/>
      <c r="D32" s="15"/>
      <c r="E32" s="16"/>
      <c r="F32" s="15"/>
      <c r="G32" s="15"/>
    </row>
    <row r="33" spans="1:7" ht="12.75">
      <c r="A33" s="98"/>
      <c r="B33" s="14" t="s">
        <v>8</v>
      </c>
      <c r="C33" s="16">
        <v>3096124</v>
      </c>
      <c r="D33" s="15">
        <v>1</v>
      </c>
      <c r="E33" s="16">
        <v>2971590</v>
      </c>
      <c r="F33" s="15">
        <v>1</v>
      </c>
      <c r="G33" s="15">
        <f>+E33/C33-1</f>
        <v>-0.04022254922606461</v>
      </c>
    </row>
    <row r="34" spans="1:7" ht="12.75">
      <c r="A34" s="98"/>
      <c r="B34" s="14" t="s">
        <v>99</v>
      </c>
      <c r="C34" s="16">
        <v>2017827</v>
      </c>
      <c r="D34" s="15">
        <v>0.6517268042236034</v>
      </c>
      <c r="E34" s="16">
        <v>1937565</v>
      </c>
      <c r="F34" s="15">
        <v>0.6520297214622475</v>
      </c>
      <c r="G34" s="15">
        <f>+E34/C34-1</f>
        <v>-0.039776452589840416</v>
      </c>
    </row>
    <row r="35" spans="1:7" ht="12.75">
      <c r="A35" s="98"/>
      <c r="B35" s="14" t="s">
        <v>100</v>
      </c>
      <c r="C35" s="16">
        <v>341127</v>
      </c>
      <c r="D35" s="15">
        <v>0.110178726691825</v>
      </c>
      <c r="E35" s="16">
        <v>324152</v>
      </c>
      <c r="F35" s="15">
        <v>0.10908368920342308</v>
      </c>
      <c r="G35" s="15">
        <f>+E35/C35-1</f>
        <v>-0.04976152576606363</v>
      </c>
    </row>
    <row r="36" spans="1:7" ht="12.75">
      <c r="A36" s="98"/>
      <c r="B36" s="14" t="s">
        <v>101</v>
      </c>
      <c r="C36" s="18">
        <v>737170</v>
      </c>
      <c r="D36" s="17">
        <v>0.23809446908457155</v>
      </c>
      <c r="E36" s="18">
        <v>709873</v>
      </c>
      <c r="F36" s="17">
        <v>0.23888658933432944</v>
      </c>
      <c r="G36" s="17">
        <f>+E36/C36-1</f>
        <v>-0.03702945046597117</v>
      </c>
    </row>
    <row r="37" spans="1:7" ht="12.75">
      <c r="A37" s="98"/>
      <c r="B37" s="86" t="s">
        <v>10</v>
      </c>
      <c r="C37" s="16"/>
      <c r="D37" s="15"/>
      <c r="E37" s="16"/>
      <c r="F37" s="15"/>
      <c r="G37" s="15"/>
    </row>
    <row r="38" spans="1:7" ht="12.75">
      <c r="A38" s="98"/>
      <c r="B38" s="14" t="s">
        <v>8</v>
      </c>
      <c r="C38" s="16">
        <v>3271517</v>
      </c>
      <c r="D38" s="15">
        <v>0.9999999999999999</v>
      </c>
      <c r="E38" s="16">
        <v>3163074</v>
      </c>
      <c r="F38" s="15">
        <v>1</v>
      </c>
      <c r="G38" s="15">
        <f>+E38/C38-1</f>
        <v>-0.033147619284876084</v>
      </c>
    </row>
    <row r="39" spans="1:7" ht="12.75">
      <c r="A39" s="98"/>
      <c r="B39" s="14" t="s">
        <v>99</v>
      </c>
      <c r="C39" s="16">
        <v>2149944</v>
      </c>
      <c r="D39" s="15">
        <v>0.6571703585828838</v>
      </c>
      <c r="E39" s="16">
        <v>2083160</v>
      </c>
      <c r="F39" s="15">
        <v>0.6585871844920479</v>
      </c>
      <c r="G39" s="15">
        <f>+E39/C39-1</f>
        <v>-0.031063134667693615</v>
      </c>
    </row>
    <row r="40" spans="1:7" ht="12.75">
      <c r="A40" s="98"/>
      <c r="B40" s="14" t="s">
        <v>100</v>
      </c>
      <c r="C40" s="16">
        <v>359985</v>
      </c>
      <c r="D40" s="15">
        <v>0.1100361086309501</v>
      </c>
      <c r="E40" s="16">
        <v>345245</v>
      </c>
      <c r="F40" s="15">
        <v>0.10914856876570071</v>
      </c>
      <c r="G40" s="15">
        <f>+E40/C40-1</f>
        <v>-0.04094615053405004</v>
      </c>
    </row>
    <row r="41" spans="1:7" ht="12.75">
      <c r="A41" s="98"/>
      <c r="B41" s="21" t="s">
        <v>101</v>
      </c>
      <c r="C41" s="18">
        <v>761588</v>
      </c>
      <c r="D41" s="17">
        <v>0.23279353278616619</v>
      </c>
      <c r="E41" s="18">
        <v>734669</v>
      </c>
      <c r="F41" s="17">
        <v>0.23226424674225138</v>
      </c>
      <c r="G41" s="17">
        <f>+E41/C41-1</f>
        <v>-0.03534588255067039</v>
      </c>
    </row>
    <row r="42" spans="2:7" ht="12.75">
      <c r="B42" s="14" t="s">
        <v>14</v>
      </c>
      <c r="C42" s="22"/>
      <c r="D42" s="22"/>
      <c r="E42" s="23"/>
      <c r="F42" s="22"/>
      <c r="G42" s="24"/>
    </row>
    <row r="43" spans="2:7" ht="12.75">
      <c r="B43" s="20"/>
      <c r="C43" s="25"/>
      <c r="D43" s="25"/>
      <c r="E43" s="26"/>
      <c r="F43" s="25"/>
      <c r="G43" s="27"/>
    </row>
    <row r="46" ht="12.75">
      <c r="B46" s="11" t="s">
        <v>6</v>
      </c>
    </row>
  </sheetData>
  <sheetProtection/>
  <mergeCells count="9">
    <mergeCell ref="A27:A41"/>
    <mergeCell ref="B1:G1"/>
    <mergeCell ref="B3:G3"/>
    <mergeCell ref="C4:D4"/>
    <mergeCell ref="B4:B5"/>
    <mergeCell ref="E4:F4"/>
    <mergeCell ref="G4:G5"/>
    <mergeCell ref="B2:G2"/>
    <mergeCell ref="A6:A26"/>
  </mergeCells>
  <hyperlinks>
    <hyperlink ref="I1" location="Indice!A2" display="Volver"/>
    <hyperlink ref="B46" location="Indice!A2" display="Volver"/>
  </hyperlink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5"/>
  <sheetViews>
    <sheetView showGridLines="0" zoomScale="80" zoomScaleNormal="80" zoomScalePageLayoutView="0" workbookViewId="0" topLeftCell="A1">
      <selection activeCell="A1" sqref="A1:G1"/>
    </sheetView>
  </sheetViews>
  <sheetFormatPr defaultColWidth="11.421875" defaultRowHeight="12.75"/>
  <cols>
    <col min="1" max="1" width="5.140625" style="10" customWidth="1"/>
    <col min="2" max="2" width="112.00390625" style="10" bestFit="1" customWidth="1"/>
    <col min="3" max="7" width="10.7109375" style="10" customWidth="1"/>
    <col min="8" max="8" width="3.57421875" style="10" customWidth="1"/>
    <col min="9" max="16384" width="11.421875" style="10" customWidth="1"/>
  </cols>
  <sheetData>
    <row r="1" spans="1:9" ht="12.75">
      <c r="A1" s="107" t="s">
        <v>79</v>
      </c>
      <c r="B1" s="108"/>
      <c r="C1" s="108"/>
      <c r="D1" s="108"/>
      <c r="E1" s="108"/>
      <c r="F1" s="108"/>
      <c r="G1" s="109"/>
      <c r="I1" s="11" t="s">
        <v>6</v>
      </c>
    </row>
    <row r="2" spans="1:7" ht="12.75">
      <c r="A2" s="110" t="s">
        <v>113</v>
      </c>
      <c r="B2" s="111"/>
      <c r="C2" s="111"/>
      <c r="D2" s="111"/>
      <c r="E2" s="111"/>
      <c r="F2" s="111"/>
      <c r="G2" s="112"/>
    </row>
    <row r="3" spans="1:7" ht="12.75">
      <c r="A3" s="113" t="s">
        <v>161</v>
      </c>
      <c r="B3" s="114"/>
      <c r="C3" s="114"/>
      <c r="D3" s="114"/>
      <c r="E3" s="114"/>
      <c r="F3" s="114"/>
      <c r="G3" s="115"/>
    </row>
    <row r="4" spans="1:7" ht="12.75" customHeight="1">
      <c r="A4" s="119" t="s">
        <v>0</v>
      </c>
      <c r="B4" s="106" t="s">
        <v>15</v>
      </c>
      <c r="C4" s="106" t="s">
        <v>160</v>
      </c>
      <c r="D4" s="106"/>
      <c r="E4" s="106"/>
      <c r="F4" s="106"/>
      <c r="G4" s="106" t="s">
        <v>1</v>
      </c>
    </row>
    <row r="5" spans="1:7" ht="12.75" customHeight="1">
      <c r="A5" s="119"/>
      <c r="B5" s="106"/>
      <c r="C5" s="92" t="s">
        <v>16</v>
      </c>
      <c r="D5" s="92" t="s">
        <v>17</v>
      </c>
      <c r="E5" s="91" t="s">
        <v>18</v>
      </c>
      <c r="F5" s="91" t="s">
        <v>19</v>
      </c>
      <c r="G5" s="106"/>
    </row>
    <row r="6" spans="1:7" ht="12.75">
      <c r="A6" s="29">
        <v>1</v>
      </c>
      <c r="B6" s="30" t="s">
        <v>20</v>
      </c>
      <c r="C6" s="31">
        <v>70</v>
      </c>
      <c r="D6" s="31">
        <v>108</v>
      </c>
      <c r="E6" s="31">
        <v>115</v>
      </c>
      <c r="F6" s="31">
        <v>110</v>
      </c>
      <c r="G6" s="31">
        <v>403</v>
      </c>
    </row>
    <row r="7" spans="1:8" ht="12.75">
      <c r="A7" s="32">
        <v>2</v>
      </c>
      <c r="B7" s="33" t="s">
        <v>21</v>
      </c>
      <c r="C7" s="31">
        <v>97</v>
      </c>
      <c r="D7" s="31">
        <v>113</v>
      </c>
      <c r="E7" s="31">
        <v>105</v>
      </c>
      <c r="F7" s="31">
        <v>96</v>
      </c>
      <c r="G7" s="31">
        <v>411</v>
      </c>
      <c r="H7" s="22"/>
    </row>
    <row r="8" spans="1:8" ht="12.75">
      <c r="A8" s="32">
        <v>3</v>
      </c>
      <c r="B8" s="33" t="s">
        <v>22</v>
      </c>
      <c r="C8" s="31">
        <v>362</v>
      </c>
      <c r="D8" s="31">
        <v>423</v>
      </c>
      <c r="E8" s="31">
        <v>404</v>
      </c>
      <c r="F8" s="31">
        <v>354</v>
      </c>
      <c r="G8" s="31">
        <v>1543</v>
      </c>
      <c r="H8" s="22"/>
    </row>
    <row r="9" spans="1:8" ht="12.75">
      <c r="A9" s="32">
        <v>4</v>
      </c>
      <c r="B9" s="33" t="s">
        <v>23</v>
      </c>
      <c r="C9" s="31">
        <v>382</v>
      </c>
      <c r="D9" s="31">
        <v>387</v>
      </c>
      <c r="E9" s="31">
        <v>399</v>
      </c>
      <c r="F9" s="31">
        <v>386</v>
      </c>
      <c r="G9" s="31">
        <v>1554</v>
      </c>
      <c r="H9" s="22"/>
    </row>
    <row r="10" spans="1:8" ht="12.75">
      <c r="A10" s="32">
        <v>5</v>
      </c>
      <c r="B10" s="33" t="s">
        <v>24</v>
      </c>
      <c r="C10" s="31">
        <v>281</v>
      </c>
      <c r="D10" s="31">
        <v>341</v>
      </c>
      <c r="E10" s="31">
        <v>377</v>
      </c>
      <c r="F10" s="31">
        <v>325</v>
      </c>
      <c r="G10" s="31">
        <v>1324</v>
      </c>
      <c r="H10" s="22"/>
    </row>
    <row r="11" spans="1:8" ht="12.75">
      <c r="A11" s="32">
        <v>6</v>
      </c>
      <c r="B11" s="33" t="s">
        <v>25</v>
      </c>
      <c r="C11" s="31">
        <v>88</v>
      </c>
      <c r="D11" s="31">
        <v>103</v>
      </c>
      <c r="E11" s="31">
        <v>115</v>
      </c>
      <c r="F11" s="31">
        <v>81</v>
      </c>
      <c r="G11" s="31">
        <v>387</v>
      </c>
      <c r="H11" s="22"/>
    </row>
    <row r="12" spans="1:8" ht="12.75">
      <c r="A12" s="32">
        <v>7</v>
      </c>
      <c r="B12" s="33" t="s">
        <v>26</v>
      </c>
      <c r="C12" s="31">
        <v>2567</v>
      </c>
      <c r="D12" s="31">
        <v>2630</v>
      </c>
      <c r="E12" s="31">
        <v>2572</v>
      </c>
      <c r="F12" s="31">
        <v>2202</v>
      </c>
      <c r="G12" s="31">
        <v>9971</v>
      </c>
      <c r="H12" s="22"/>
    </row>
    <row r="13" spans="1:8" ht="12.75">
      <c r="A13" s="32">
        <v>8</v>
      </c>
      <c r="B13" s="33" t="s">
        <v>27</v>
      </c>
      <c r="C13" s="31">
        <v>694</v>
      </c>
      <c r="D13" s="31">
        <v>793</v>
      </c>
      <c r="E13" s="31">
        <v>761</v>
      </c>
      <c r="F13" s="31">
        <v>837</v>
      </c>
      <c r="G13" s="31">
        <v>3085</v>
      </c>
      <c r="H13" s="22"/>
    </row>
    <row r="14" spans="1:8" ht="12.75">
      <c r="A14" s="32">
        <v>9</v>
      </c>
      <c r="B14" s="34" t="s">
        <v>28</v>
      </c>
      <c r="C14" s="31">
        <v>7</v>
      </c>
      <c r="D14" s="31">
        <v>6</v>
      </c>
      <c r="E14" s="31">
        <v>13</v>
      </c>
      <c r="F14" s="31">
        <v>9</v>
      </c>
      <c r="G14" s="31">
        <v>35</v>
      </c>
      <c r="H14" s="22"/>
    </row>
    <row r="15" spans="1:8" ht="12.75">
      <c r="A15" s="32">
        <v>10</v>
      </c>
      <c r="B15" s="33" t="s">
        <v>29</v>
      </c>
      <c r="C15" s="31">
        <v>33</v>
      </c>
      <c r="D15" s="31">
        <v>43</v>
      </c>
      <c r="E15" s="31">
        <v>30</v>
      </c>
      <c r="F15" s="31">
        <v>39</v>
      </c>
      <c r="G15" s="31">
        <v>145</v>
      </c>
      <c r="H15" s="22"/>
    </row>
    <row r="16" spans="1:8" ht="12.75">
      <c r="A16" s="32">
        <v>11</v>
      </c>
      <c r="B16" s="33" t="s">
        <v>30</v>
      </c>
      <c r="C16" s="31">
        <v>580</v>
      </c>
      <c r="D16" s="31">
        <v>607</v>
      </c>
      <c r="E16" s="31">
        <v>551</v>
      </c>
      <c r="F16" s="31">
        <v>516</v>
      </c>
      <c r="G16" s="31">
        <v>2254</v>
      </c>
      <c r="H16" s="22"/>
    </row>
    <row r="17" spans="1:8" ht="12.75">
      <c r="A17" s="32">
        <v>12</v>
      </c>
      <c r="B17" s="33" t="s">
        <v>31</v>
      </c>
      <c r="C17" s="31">
        <v>70</v>
      </c>
      <c r="D17" s="31">
        <v>61</v>
      </c>
      <c r="E17" s="31">
        <v>82</v>
      </c>
      <c r="F17" s="31">
        <v>76</v>
      </c>
      <c r="G17" s="31">
        <v>289</v>
      </c>
      <c r="H17" s="22"/>
    </row>
    <row r="18" spans="1:8" ht="12.75">
      <c r="A18" s="32">
        <v>13</v>
      </c>
      <c r="B18" s="33" t="s">
        <v>32</v>
      </c>
      <c r="C18" s="31">
        <v>16</v>
      </c>
      <c r="D18" s="31">
        <v>28</v>
      </c>
      <c r="E18" s="31">
        <v>19</v>
      </c>
      <c r="F18" s="31">
        <v>14</v>
      </c>
      <c r="G18" s="31">
        <v>77</v>
      </c>
      <c r="H18" s="22"/>
    </row>
    <row r="19" spans="1:8" ht="12.75">
      <c r="A19" s="32">
        <v>14</v>
      </c>
      <c r="B19" s="33" t="s">
        <v>33</v>
      </c>
      <c r="C19" s="31">
        <v>32</v>
      </c>
      <c r="D19" s="31">
        <v>32</v>
      </c>
      <c r="E19" s="31">
        <v>39</v>
      </c>
      <c r="F19" s="31">
        <v>42</v>
      </c>
      <c r="G19" s="31">
        <v>145</v>
      </c>
      <c r="H19" s="22"/>
    </row>
    <row r="20" spans="1:8" ht="12.75">
      <c r="A20" s="32">
        <v>15</v>
      </c>
      <c r="B20" s="33" t="s">
        <v>34</v>
      </c>
      <c r="C20" s="31">
        <v>73</v>
      </c>
      <c r="D20" s="31">
        <v>63</v>
      </c>
      <c r="E20" s="31">
        <v>85</v>
      </c>
      <c r="F20" s="31">
        <v>79</v>
      </c>
      <c r="G20" s="31">
        <v>300</v>
      </c>
      <c r="H20" s="22"/>
    </row>
    <row r="21" spans="1:7" ht="12.75">
      <c r="A21" s="32">
        <v>16</v>
      </c>
      <c r="B21" s="34" t="s">
        <v>35</v>
      </c>
      <c r="C21" s="31">
        <v>65</v>
      </c>
      <c r="D21" s="31">
        <v>78</v>
      </c>
      <c r="E21" s="31">
        <v>91</v>
      </c>
      <c r="F21" s="31">
        <v>74</v>
      </c>
      <c r="G21" s="31">
        <v>308</v>
      </c>
    </row>
    <row r="22" spans="1:7" ht="12.75">
      <c r="A22" s="35">
        <v>17</v>
      </c>
      <c r="B22" s="36" t="s">
        <v>36</v>
      </c>
      <c r="C22" s="31">
        <v>93</v>
      </c>
      <c r="D22" s="31">
        <v>93</v>
      </c>
      <c r="E22" s="31">
        <v>99</v>
      </c>
      <c r="F22" s="31">
        <v>80</v>
      </c>
      <c r="G22" s="31">
        <v>365</v>
      </c>
    </row>
    <row r="23" spans="1:7" ht="12.75">
      <c r="A23" s="32">
        <v>18</v>
      </c>
      <c r="B23" s="34" t="s">
        <v>37</v>
      </c>
      <c r="C23" s="31">
        <v>373</v>
      </c>
      <c r="D23" s="31">
        <v>367</v>
      </c>
      <c r="E23" s="31">
        <v>344</v>
      </c>
      <c r="F23" s="31">
        <v>340</v>
      </c>
      <c r="G23" s="31">
        <v>1424</v>
      </c>
    </row>
    <row r="24" spans="1:7" ht="12.75">
      <c r="A24" s="32">
        <v>19</v>
      </c>
      <c r="B24" s="33" t="s">
        <v>38</v>
      </c>
      <c r="C24" s="31">
        <v>2696</v>
      </c>
      <c r="D24" s="31">
        <v>8407</v>
      </c>
      <c r="E24" s="31">
        <v>8569</v>
      </c>
      <c r="F24" s="31">
        <v>3711</v>
      </c>
      <c r="G24" s="31">
        <v>23383</v>
      </c>
    </row>
    <row r="25" spans="1:7" ht="12.75">
      <c r="A25" s="35">
        <v>20</v>
      </c>
      <c r="B25" s="34" t="s">
        <v>39</v>
      </c>
      <c r="C25" s="31">
        <v>22</v>
      </c>
      <c r="D25" s="31">
        <v>54</v>
      </c>
      <c r="E25" s="31">
        <v>109</v>
      </c>
      <c r="F25" s="31">
        <v>50</v>
      </c>
      <c r="G25" s="31">
        <v>235</v>
      </c>
    </row>
    <row r="26" spans="1:7" ht="12.75">
      <c r="A26" s="35">
        <v>21</v>
      </c>
      <c r="B26" s="36" t="s">
        <v>40</v>
      </c>
      <c r="C26" s="31">
        <v>4295</v>
      </c>
      <c r="D26" s="31">
        <v>5228</v>
      </c>
      <c r="E26" s="31">
        <v>5707</v>
      </c>
      <c r="F26" s="31">
        <v>4907</v>
      </c>
      <c r="G26" s="31">
        <v>20137</v>
      </c>
    </row>
    <row r="27" spans="1:7" ht="12.75">
      <c r="A27" s="39">
        <v>22</v>
      </c>
      <c r="B27" s="40" t="s">
        <v>41</v>
      </c>
      <c r="C27" s="31">
        <v>92</v>
      </c>
      <c r="D27" s="31">
        <v>58</v>
      </c>
      <c r="E27" s="31">
        <v>97</v>
      </c>
      <c r="F27" s="31">
        <v>99</v>
      </c>
      <c r="G27" s="31">
        <v>346</v>
      </c>
    </row>
    <row r="28" spans="1:7" ht="12.75" customHeight="1">
      <c r="A28" s="35">
        <v>23</v>
      </c>
      <c r="B28" s="37" t="s">
        <v>42</v>
      </c>
      <c r="C28" s="31">
        <v>4735</v>
      </c>
      <c r="D28" s="31">
        <v>4381</v>
      </c>
      <c r="E28" s="31">
        <v>4403</v>
      </c>
      <c r="F28" s="31">
        <v>3438</v>
      </c>
      <c r="G28" s="31">
        <v>16957</v>
      </c>
    </row>
    <row r="29" spans="1:7" ht="12.75" customHeight="1">
      <c r="A29" s="35">
        <v>24</v>
      </c>
      <c r="B29" s="37" t="s">
        <v>43</v>
      </c>
      <c r="C29" s="31">
        <v>213</v>
      </c>
      <c r="D29" s="31">
        <v>203</v>
      </c>
      <c r="E29" s="31">
        <v>205</v>
      </c>
      <c r="F29" s="31">
        <v>168</v>
      </c>
      <c r="G29" s="31">
        <v>789</v>
      </c>
    </row>
    <row r="30" spans="1:7" ht="12.75">
      <c r="A30" s="58">
        <v>25</v>
      </c>
      <c r="B30" s="59" t="s">
        <v>44</v>
      </c>
      <c r="C30" s="31">
        <v>163</v>
      </c>
      <c r="D30" s="31">
        <v>170</v>
      </c>
      <c r="E30" s="31">
        <v>196</v>
      </c>
      <c r="F30" s="31">
        <v>178</v>
      </c>
      <c r="G30" s="31">
        <v>707</v>
      </c>
    </row>
    <row r="31" spans="1:7" ht="12.75" customHeight="1">
      <c r="A31" s="105" t="s">
        <v>45</v>
      </c>
      <c r="B31" s="105"/>
      <c r="C31" s="93">
        <v>18099</v>
      </c>
      <c r="D31" s="93">
        <v>24777</v>
      </c>
      <c r="E31" s="94">
        <v>25487</v>
      </c>
      <c r="F31" s="93">
        <v>18211</v>
      </c>
      <c r="G31" s="93">
        <v>86574</v>
      </c>
    </row>
    <row r="32" spans="1:7" ht="27" customHeight="1">
      <c r="A32" s="42">
        <v>26</v>
      </c>
      <c r="B32" s="43" t="s">
        <v>46</v>
      </c>
      <c r="C32" s="31">
        <v>528</v>
      </c>
      <c r="D32" s="31">
        <v>646</v>
      </c>
      <c r="E32" s="31">
        <v>628</v>
      </c>
      <c r="F32" s="31">
        <v>579</v>
      </c>
      <c r="G32" s="31">
        <v>2381</v>
      </c>
    </row>
    <row r="33" spans="1:7" ht="12.75">
      <c r="A33" s="41">
        <v>27</v>
      </c>
      <c r="B33" s="19" t="s">
        <v>47</v>
      </c>
      <c r="C33" s="31">
        <v>44</v>
      </c>
      <c r="D33" s="31">
        <v>45</v>
      </c>
      <c r="E33" s="31">
        <v>39</v>
      </c>
      <c r="F33" s="31">
        <v>51</v>
      </c>
      <c r="G33" s="31">
        <v>179</v>
      </c>
    </row>
    <row r="34" spans="1:7" ht="12.75">
      <c r="A34" s="41">
        <v>28</v>
      </c>
      <c r="B34" s="19" t="s">
        <v>48</v>
      </c>
      <c r="C34" s="31">
        <v>129</v>
      </c>
      <c r="D34" s="31">
        <v>135</v>
      </c>
      <c r="E34" s="31">
        <v>153</v>
      </c>
      <c r="F34" s="31">
        <v>146</v>
      </c>
      <c r="G34" s="31">
        <v>563</v>
      </c>
    </row>
    <row r="35" spans="1:7" ht="12.75">
      <c r="A35" s="41">
        <v>29</v>
      </c>
      <c r="B35" s="19" t="s">
        <v>49</v>
      </c>
      <c r="C35" s="31">
        <v>831</v>
      </c>
      <c r="D35" s="31">
        <v>1134</v>
      </c>
      <c r="E35" s="31">
        <v>908</v>
      </c>
      <c r="F35" s="31">
        <v>968</v>
      </c>
      <c r="G35" s="31">
        <v>3841</v>
      </c>
    </row>
    <row r="36" spans="1:7" ht="12.75">
      <c r="A36" s="41">
        <v>30</v>
      </c>
      <c r="B36" s="19" t="s">
        <v>50</v>
      </c>
      <c r="C36" s="31">
        <v>149</v>
      </c>
      <c r="D36" s="31">
        <v>150</v>
      </c>
      <c r="E36" s="31">
        <v>133</v>
      </c>
      <c r="F36" s="31">
        <v>150</v>
      </c>
      <c r="G36" s="31">
        <v>582</v>
      </c>
    </row>
    <row r="37" spans="1:7" ht="12.75">
      <c r="A37" s="41">
        <v>31</v>
      </c>
      <c r="B37" s="19" t="s">
        <v>51</v>
      </c>
      <c r="C37" s="31">
        <v>120</v>
      </c>
      <c r="D37" s="31">
        <v>160</v>
      </c>
      <c r="E37" s="31">
        <v>174</v>
      </c>
      <c r="F37" s="31">
        <v>147</v>
      </c>
      <c r="G37" s="31">
        <v>601</v>
      </c>
    </row>
    <row r="38" spans="1:7" ht="12.75">
      <c r="A38" s="41">
        <v>32</v>
      </c>
      <c r="B38" s="19" t="s">
        <v>52</v>
      </c>
      <c r="C38" s="31">
        <v>63</v>
      </c>
      <c r="D38" s="31">
        <v>55</v>
      </c>
      <c r="E38" s="31">
        <v>56</v>
      </c>
      <c r="F38" s="31">
        <v>49</v>
      </c>
      <c r="G38" s="31">
        <v>223</v>
      </c>
    </row>
    <row r="39" spans="1:7" ht="12.75">
      <c r="A39" s="41">
        <v>33</v>
      </c>
      <c r="B39" s="19" t="s">
        <v>53</v>
      </c>
      <c r="C39" s="31">
        <v>19</v>
      </c>
      <c r="D39" s="31">
        <v>3</v>
      </c>
      <c r="E39" s="31">
        <v>12</v>
      </c>
      <c r="F39" s="31">
        <v>8</v>
      </c>
      <c r="G39" s="31">
        <v>42</v>
      </c>
    </row>
    <row r="40" spans="1:7" ht="12.75">
      <c r="A40" s="41">
        <v>34</v>
      </c>
      <c r="B40" s="19" t="s">
        <v>54</v>
      </c>
      <c r="C40" s="31">
        <v>4749</v>
      </c>
      <c r="D40" s="31">
        <v>5829</v>
      </c>
      <c r="E40" s="31">
        <v>5634</v>
      </c>
      <c r="F40" s="31">
        <v>4945</v>
      </c>
      <c r="G40" s="31">
        <v>21157</v>
      </c>
    </row>
    <row r="41" spans="1:7" ht="12.75">
      <c r="A41" s="42">
        <v>35</v>
      </c>
      <c r="B41" s="43" t="s">
        <v>55</v>
      </c>
      <c r="C41" s="31">
        <v>439</v>
      </c>
      <c r="D41" s="31">
        <v>604</v>
      </c>
      <c r="E41" s="31">
        <v>637</v>
      </c>
      <c r="F41" s="31">
        <v>522</v>
      </c>
      <c r="G41" s="31">
        <v>2202</v>
      </c>
    </row>
    <row r="42" spans="1:7" ht="12.75">
      <c r="A42" s="41">
        <v>36</v>
      </c>
      <c r="B42" s="19" t="s">
        <v>56</v>
      </c>
      <c r="C42" s="31">
        <v>81</v>
      </c>
      <c r="D42" s="31">
        <v>92</v>
      </c>
      <c r="E42" s="31">
        <v>83</v>
      </c>
      <c r="F42" s="31">
        <v>80</v>
      </c>
      <c r="G42" s="31">
        <v>336</v>
      </c>
    </row>
    <row r="43" spans="1:7" ht="12.75">
      <c r="A43" s="41">
        <v>37</v>
      </c>
      <c r="B43" s="19" t="s">
        <v>57</v>
      </c>
      <c r="C43" s="31">
        <v>275</v>
      </c>
      <c r="D43" s="31">
        <v>307</v>
      </c>
      <c r="E43" s="31">
        <v>353</v>
      </c>
      <c r="F43" s="31">
        <v>290</v>
      </c>
      <c r="G43" s="31">
        <v>1225</v>
      </c>
    </row>
    <row r="44" spans="1:7" ht="12.75">
      <c r="A44" s="41">
        <v>38</v>
      </c>
      <c r="B44" s="19" t="s">
        <v>58</v>
      </c>
      <c r="C44" s="31">
        <v>190</v>
      </c>
      <c r="D44" s="31">
        <v>313</v>
      </c>
      <c r="E44" s="31">
        <v>325</v>
      </c>
      <c r="F44" s="31">
        <v>261</v>
      </c>
      <c r="G44" s="31">
        <v>1089</v>
      </c>
    </row>
    <row r="45" spans="1:7" ht="12.75">
      <c r="A45" s="41">
        <v>39</v>
      </c>
      <c r="B45" s="19" t="s">
        <v>59</v>
      </c>
      <c r="C45" s="31">
        <v>1491</v>
      </c>
      <c r="D45" s="31">
        <v>2657</v>
      </c>
      <c r="E45" s="31">
        <v>2733</v>
      </c>
      <c r="F45" s="31">
        <v>2134</v>
      </c>
      <c r="G45" s="31">
        <v>9015</v>
      </c>
    </row>
    <row r="46" spans="1:7" ht="12.75">
      <c r="A46" s="41">
        <v>40</v>
      </c>
      <c r="B46" s="19" t="s">
        <v>60</v>
      </c>
      <c r="C46" s="31">
        <v>92</v>
      </c>
      <c r="D46" s="31">
        <v>110</v>
      </c>
      <c r="E46" s="31">
        <v>94</v>
      </c>
      <c r="F46" s="31">
        <v>73</v>
      </c>
      <c r="G46" s="31">
        <v>369</v>
      </c>
    </row>
    <row r="47" spans="1:7" ht="12.75" customHeight="1">
      <c r="A47" s="116" t="s">
        <v>61</v>
      </c>
      <c r="B47" s="117"/>
      <c r="C47" s="87">
        <v>9200</v>
      </c>
      <c r="D47" s="87">
        <v>12240</v>
      </c>
      <c r="E47" s="88">
        <v>11962</v>
      </c>
      <c r="F47" s="87">
        <v>10403</v>
      </c>
      <c r="G47" s="89">
        <v>43805</v>
      </c>
    </row>
    <row r="48" spans="1:7" ht="12.75">
      <c r="A48" s="60">
        <v>41</v>
      </c>
      <c r="B48" s="61" t="s">
        <v>62</v>
      </c>
      <c r="C48" s="31">
        <v>764</v>
      </c>
      <c r="D48" s="31">
        <v>812</v>
      </c>
      <c r="E48" s="31">
        <v>808</v>
      </c>
      <c r="F48" s="31">
        <v>731</v>
      </c>
      <c r="G48" s="31">
        <v>3115</v>
      </c>
    </row>
    <row r="49" spans="1:7" ht="12.75">
      <c r="A49" s="41">
        <v>42</v>
      </c>
      <c r="B49" s="19" t="s">
        <v>63</v>
      </c>
      <c r="C49" s="31">
        <v>31</v>
      </c>
      <c r="D49" s="31">
        <v>19</v>
      </c>
      <c r="E49" s="31">
        <v>18</v>
      </c>
      <c r="F49" s="31">
        <v>22</v>
      </c>
      <c r="G49" s="31">
        <v>90</v>
      </c>
    </row>
    <row r="50" spans="1:7" ht="12.75">
      <c r="A50" s="42">
        <v>43</v>
      </c>
      <c r="B50" s="43" t="s">
        <v>64</v>
      </c>
      <c r="C50" s="31">
        <v>81</v>
      </c>
      <c r="D50" s="31">
        <v>96</v>
      </c>
      <c r="E50" s="31">
        <v>107</v>
      </c>
      <c r="F50" s="31">
        <v>84</v>
      </c>
      <c r="G50" s="31">
        <v>368</v>
      </c>
    </row>
    <row r="51" spans="1:7" ht="12.75">
      <c r="A51" s="41">
        <v>44</v>
      </c>
      <c r="B51" s="19" t="s">
        <v>65</v>
      </c>
      <c r="C51" s="31">
        <v>333</v>
      </c>
      <c r="D51" s="31">
        <v>432</v>
      </c>
      <c r="E51" s="31">
        <v>379</v>
      </c>
      <c r="F51" s="31">
        <v>328</v>
      </c>
      <c r="G51" s="31">
        <v>1472</v>
      </c>
    </row>
    <row r="52" spans="1:7" ht="12.75">
      <c r="A52" s="41">
        <v>45</v>
      </c>
      <c r="B52" s="19" t="s">
        <v>66</v>
      </c>
      <c r="C52" s="31">
        <v>44</v>
      </c>
      <c r="D52" s="31">
        <v>52</v>
      </c>
      <c r="E52" s="31">
        <v>43</v>
      </c>
      <c r="F52" s="31">
        <v>46</v>
      </c>
      <c r="G52" s="31">
        <v>185</v>
      </c>
    </row>
    <row r="53" spans="1:7" ht="12.75">
      <c r="A53" s="41">
        <v>46</v>
      </c>
      <c r="B53" s="19" t="s">
        <v>67</v>
      </c>
      <c r="C53" s="31">
        <v>536</v>
      </c>
      <c r="D53" s="31">
        <v>564</v>
      </c>
      <c r="E53" s="31">
        <v>629</v>
      </c>
      <c r="F53" s="31">
        <v>607</v>
      </c>
      <c r="G53" s="31">
        <v>2336</v>
      </c>
    </row>
    <row r="54" spans="1:7" ht="12.75">
      <c r="A54" s="41">
        <v>47</v>
      </c>
      <c r="B54" s="19" t="s">
        <v>68</v>
      </c>
      <c r="C54" s="31">
        <v>721</v>
      </c>
      <c r="D54" s="31">
        <v>765</v>
      </c>
      <c r="E54" s="31">
        <v>749</v>
      </c>
      <c r="F54" s="31">
        <v>646</v>
      </c>
      <c r="G54" s="31">
        <v>2881</v>
      </c>
    </row>
    <row r="55" spans="1:7" ht="12.75">
      <c r="A55" s="41">
        <v>48</v>
      </c>
      <c r="B55" s="19" t="s">
        <v>69</v>
      </c>
      <c r="C55" s="31">
        <v>24</v>
      </c>
      <c r="D55" s="31">
        <v>37</v>
      </c>
      <c r="E55" s="31">
        <v>41</v>
      </c>
      <c r="F55" s="31">
        <v>27</v>
      </c>
      <c r="G55" s="31">
        <v>129</v>
      </c>
    </row>
    <row r="56" spans="1:7" ht="12.75">
      <c r="A56" s="41">
        <v>49</v>
      </c>
      <c r="B56" s="19" t="s">
        <v>70</v>
      </c>
      <c r="C56" s="31">
        <v>66</v>
      </c>
      <c r="D56" s="31">
        <v>75</v>
      </c>
      <c r="E56" s="31">
        <v>74</v>
      </c>
      <c r="F56" s="31">
        <v>51</v>
      </c>
      <c r="G56" s="31">
        <v>266</v>
      </c>
    </row>
    <row r="57" spans="1:7" ht="12.75">
      <c r="A57" s="41">
        <v>50</v>
      </c>
      <c r="B57" s="19" t="s">
        <v>71</v>
      </c>
      <c r="C57" s="31">
        <v>40</v>
      </c>
      <c r="D57" s="31">
        <v>32</v>
      </c>
      <c r="E57" s="31">
        <v>33</v>
      </c>
      <c r="F57" s="31">
        <v>43</v>
      </c>
      <c r="G57" s="31">
        <v>148</v>
      </c>
    </row>
    <row r="58" spans="1:7" ht="12.75">
      <c r="A58" s="41">
        <v>51</v>
      </c>
      <c r="B58" s="19" t="s">
        <v>72</v>
      </c>
      <c r="C58" s="31">
        <v>1</v>
      </c>
      <c r="D58" s="31">
        <v>1</v>
      </c>
      <c r="E58" s="31">
        <v>1</v>
      </c>
      <c r="F58" s="31">
        <v>4</v>
      </c>
      <c r="G58" s="31">
        <v>7</v>
      </c>
    </row>
    <row r="59" spans="1:7" ht="12.75">
      <c r="A59" s="41">
        <v>52</v>
      </c>
      <c r="B59" s="19" t="s">
        <v>73</v>
      </c>
      <c r="C59" s="31">
        <v>287</v>
      </c>
      <c r="D59" s="31">
        <v>269</v>
      </c>
      <c r="E59" s="31">
        <v>291</v>
      </c>
      <c r="F59" s="31">
        <v>292</v>
      </c>
      <c r="G59" s="31">
        <v>1139</v>
      </c>
    </row>
    <row r="60" spans="1:7" ht="12.75">
      <c r="A60" s="41">
        <v>53</v>
      </c>
      <c r="B60" s="19" t="s">
        <v>74</v>
      </c>
      <c r="C60" s="31">
        <v>31</v>
      </c>
      <c r="D60" s="31">
        <v>25</v>
      </c>
      <c r="E60" s="31">
        <v>26</v>
      </c>
      <c r="F60" s="31">
        <v>34</v>
      </c>
      <c r="G60" s="31">
        <v>116</v>
      </c>
    </row>
    <row r="61" spans="1:7" ht="12.75">
      <c r="A61" s="41">
        <v>54</v>
      </c>
      <c r="B61" s="19" t="s">
        <v>75</v>
      </c>
      <c r="C61" s="31">
        <v>41</v>
      </c>
      <c r="D61" s="31">
        <v>36</v>
      </c>
      <c r="E61" s="31">
        <v>53</v>
      </c>
      <c r="F61" s="31">
        <v>49</v>
      </c>
      <c r="G61" s="31">
        <v>179</v>
      </c>
    </row>
    <row r="62" spans="1:7" ht="12.75">
      <c r="A62" s="41">
        <v>55</v>
      </c>
      <c r="B62" s="19" t="s">
        <v>76</v>
      </c>
      <c r="C62" s="31">
        <v>13</v>
      </c>
      <c r="D62" s="31">
        <v>32</v>
      </c>
      <c r="E62" s="31">
        <v>15</v>
      </c>
      <c r="F62" s="31">
        <v>17</v>
      </c>
      <c r="G62" s="31">
        <v>77</v>
      </c>
    </row>
    <row r="63" spans="1:7" ht="12.75">
      <c r="A63" s="42">
        <v>56</v>
      </c>
      <c r="B63" s="43" t="s">
        <v>77</v>
      </c>
      <c r="C63" s="31">
        <v>397</v>
      </c>
      <c r="D63" s="31">
        <v>488</v>
      </c>
      <c r="E63" s="31">
        <v>396</v>
      </c>
      <c r="F63" s="31">
        <v>367</v>
      </c>
      <c r="G63" s="31">
        <v>1648</v>
      </c>
    </row>
    <row r="64" spans="1:7" ht="12.75">
      <c r="A64" s="105" t="s">
        <v>78</v>
      </c>
      <c r="B64" s="105"/>
      <c r="C64" s="93">
        <v>3410</v>
      </c>
      <c r="D64" s="93">
        <v>3735</v>
      </c>
      <c r="E64" s="94">
        <v>3663</v>
      </c>
      <c r="F64" s="93">
        <v>3348</v>
      </c>
      <c r="G64" s="93">
        <v>14156</v>
      </c>
    </row>
    <row r="65" spans="1:7" ht="12.75">
      <c r="A65" s="41">
        <v>57</v>
      </c>
      <c r="B65" s="19" t="s">
        <v>126</v>
      </c>
      <c r="C65" s="31">
        <v>28</v>
      </c>
      <c r="D65" s="31">
        <v>14</v>
      </c>
      <c r="E65" s="31">
        <v>33</v>
      </c>
      <c r="F65" s="31">
        <v>16</v>
      </c>
      <c r="G65" s="31">
        <v>91</v>
      </c>
    </row>
    <row r="66" spans="1:7" ht="12.75">
      <c r="A66" s="41">
        <v>58</v>
      </c>
      <c r="B66" s="19" t="s">
        <v>127</v>
      </c>
      <c r="C66" s="31">
        <v>28</v>
      </c>
      <c r="D66" s="31">
        <v>31</v>
      </c>
      <c r="E66" s="31">
        <v>44</v>
      </c>
      <c r="F66" s="31">
        <v>40</v>
      </c>
      <c r="G66" s="31">
        <v>143</v>
      </c>
    </row>
    <row r="67" spans="1:7" ht="12.75">
      <c r="A67" s="41">
        <v>59</v>
      </c>
      <c r="B67" s="19" t="s">
        <v>128</v>
      </c>
      <c r="C67" s="31">
        <v>26</v>
      </c>
      <c r="D67" s="31">
        <v>18</v>
      </c>
      <c r="E67" s="31">
        <v>26</v>
      </c>
      <c r="F67" s="31">
        <v>25</v>
      </c>
      <c r="G67" s="31">
        <v>95</v>
      </c>
    </row>
    <row r="68" spans="1:7" ht="12.75">
      <c r="A68" s="41">
        <v>60</v>
      </c>
      <c r="B68" s="19" t="s">
        <v>129</v>
      </c>
      <c r="C68" s="31">
        <v>221</v>
      </c>
      <c r="D68" s="31">
        <v>247</v>
      </c>
      <c r="E68" s="31">
        <v>282</v>
      </c>
      <c r="F68" s="31">
        <v>179</v>
      </c>
      <c r="G68" s="31">
        <v>929</v>
      </c>
    </row>
    <row r="69" spans="1:7" ht="12.75">
      <c r="A69" s="41">
        <v>61</v>
      </c>
      <c r="B69" s="19" t="s">
        <v>130</v>
      </c>
      <c r="C69" s="31">
        <v>1334</v>
      </c>
      <c r="D69" s="31">
        <v>1739</v>
      </c>
      <c r="E69" s="31">
        <v>1947</v>
      </c>
      <c r="F69" s="31">
        <v>1654</v>
      </c>
      <c r="G69" s="31">
        <v>6674</v>
      </c>
    </row>
    <row r="70" spans="1:7" ht="12.75">
      <c r="A70" s="41">
        <v>62</v>
      </c>
      <c r="B70" s="19" t="s">
        <v>131</v>
      </c>
      <c r="C70" s="31">
        <v>98</v>
      </c>
      <c r="D70" s="31">
        <v>101</v>
      </c>
      <c r="E70" s="31">
        <v>112</v>
      </c>
      <c r="F70" s="31">
        <v>104</v>
      </c>
      <c r="G70" s="31">
        <v>415</v>
      </c>
    </row>
    <row r="71" spans="1:7" ht="12.75">
      <c r="A71" s="41">
        <v>63</v>
      </c>
      <c r="B71" s="19" t="s">
        <v>132</v>
      </c>
      <c r="C71" s="31">
        <v>15</v>
      </c>
      <c r="D71" s="31">
        <v>18</v>
      </c>
      <c r="E71" s="31">
        <v>30</v>
      </c>
      <c r="F71" s="31">
        <v>23</v>
      </c>
      <c r="G71" s="31">
        <v>86</v>
      </c>
    </row>
    <row r="72" spans="1:7" ht="12.75">
      <c r="A72" s="41">
        <v>64</v>
      </c>
      <c r="B72" s="19" t="s">
        <v>133</v>
      </c>
      <c r="C72" s="31">
        <v>50</v>
      </c>
      <c r="D72" s="31">
        <v>72</v>
      </c>
      <c r="E72" s="31">
        <v>64</v>
      </c>
      <c r="F72" s="31">
        <v>64</v>
      </c>
      <c r="G72" s="31">
        <v>250</v>
      </c>
    </row>
    <row r="73" spans="1:7" ht="12.75">
      <c r="A73" s="41">
        <v>65</v>
      </c>
      <c r="B73" s="19" t="s">
        <v>134</v>
      </c>
      <c r="C73" s="31">
        <v>122</v>
      </c>
      <c r="D73" s="31">
        <v>152</v>
      </c>
      <c r="E73" s="31">
        <v>215</v>
      </c>
      <c r="F73" s="31">
        <v>195</v>
      </c>
      <c r="G73" s="31">
        <v>684</v>
      </c>
    </row>
    <row r="74" spans="1:7" ht="12.75">
      <c r="A74" s="41">
        <v>66</v>
      </c>
      <c r="B74" s="19" t="s">
        <v>135</v>
      </c>
      <c r="C74" s="31">
        <v>3617</v>
      </c>
      <c r="D74" s="31">
        <v>3854</v>
      </c>
      <c r="E74" s="31">
        <v>3519</v>
      </c>
      <c r="F74" s="31">
        <v>3081</v>
      </c>
      <c r="G74" s="31">
        <v>14071</v>
      </c>
    </row>
    <row r="75" spans="1:7" ht="12.75">
      <c r="A75" s="41">
        <v>67</v>
      </c>
      <c r="B75" s="19" t="s">
        <v>136</v>
      </c>
      <c r="C75" s="31">
        <v>34</v>
      </c>
      <c r="D75" s="31">
        <v>42</v>
      </c>
      <c r="E75" s="31">
        <v>37</v>
      </c>
      <c r="F75" s="31">
        <v>46</v>
      </c>
      <c r="G75" s="31">
        <v>159</v>
      </c>
    </row>
    <row r="76" spans="1:7" ht="12.75">
      <c r="A76" s="41">
        <v>68</v>
      </c>
      <c r="B76" s="19" t="s">
        <v>137</v>
      </c>
      <c r="C76" s="31">
        <v>22</v>
      </c>
      <c r="D76" s="31">
        <v>23</v>
      </c>
      <c r="E76" s="31">
        <v>25</v>
      </c>
      <c r="F76" s="31">
        <v>23</v>
      </c>
      <c r="G76" s="31">
        <v>93</v>
      </c>
    </row>
    <row r="77" spans="1:7" ht="12.75">
      <c r="A77" s="41">
        <v>69</v>
      </c>
      <c r="B77" s="19" t="s">
        <v>138</v>
      </c>
      <c r="C77" s="31">
        <v>22</v>
      </c>
      <c r="D77" s="31">
        <v>27</v>
      </c>
      <c r="E77" s="31">
        <v>19</v>
      </c>
      <c r="F77" s="31">
        <v>17</v>
      </c>
      <c r="G77" s="31">
        <v>85</v>
      </c>
    </row>
    <row r="78" spans="1:7" ht="12.75">
      <c r="A78" s="105" t="s">
        <v>139</v>
      </c>
      <c r="B78" s="105"/>
      <c r="C78" s="93">
        <v>5617</v>
      </c>
      <c r="D78" s="93">
        <v>6338</v>
      </c>
      <c r="E78" s="94">
        <v>6353</v>
      </c>
      <c r="F78" s="93">
        <v>5467</v>
      </c>
      <c r="G78" s="93">
        <v>23775</v>
      </c>
    </row>
    <row r="79" spans="1:7" ht="12.75">
      <c r="A79" s="41">
        <v>70</v>
      </c>
      <c r="B79" s="19" t="s">
        <v>143</v>
      </c>
      <c r="C79" s="31">
        <v>135</v>
      </c>
      <c r="D79" s="31">
        <v>110</v>
      </c>
      <c r="E79" s="31">
        <v>131</v>
      </c>
      <c r="F79" s="31">
        <v>105</v>
      </c>
      <c r="G79" s="31">
        <v>481</v>
      </c>
    </row>
    <row r="80" spans="1:7" ht="12.75">
      <c r="A80" s="41">
        <v>71</v>
      </c>
      <c r="B80" s="19" t="s">
        <v>144</v>
      </c>
      <c r="C80" s="31">
        <v>46</v>
      </c>
      <c r="D80" s="31">
        <v>17</v>
      </c>
      <c r="E80" s="31">
        <v>29</v>
      </c>
      <c r="F80" s="31">
        <v>15</v>
      </c>
      <c r="G80" s="31">
        <v>107</v>
      </c>
    </row>
    <row r="81" spans="1:7" ht="12.75">
      <c r="A81" s="41">
        <v>72</v>
      </c>
      <c r="B81" s="19" t="s">
        <v>145</v>
      </c>
      <c r="C81" s="31">
        <v>29</v>
      </c>
      <c r="D81" s="31">
        <v>38</v>
      </c>
      <c r="E81" s="31">
        <v>31</v>
      </c>
      <c r="F81" s="31">
        <v>29</v>
      </c>
      <c r="G81" s="31">
        <v>127</v>
      </c>
    </row>
    <row r="82" spans="1:7" ht="12.75">
      <c r="A82" s="41">
        <v>73</v>
      </c>
      <c r="B82" s="19" t="s">
        <v>146</v>
      </c>
      <c r="C82" s="31">
        <v>3</v>
      </c>
      <c r="D82" s="31">
        <v>2</v>
      </c>
      <c r="E82" s="31">
        <v>5</v>
      </c>
      <c r="F82" s="31">
        <v>3</v>
      </c>
      <c r="G82" s="31">
        <v>13</v>
      </c>
    </row>
    <row r="83" spans="1:7" ht="12.75">
      <c r="A83" s="41">
        <v>74</v>
      </c>
      <c r="B83" s="19" t="s">
        <v>147</v>
      </c>
      <c r="C83" s="31">
        <v>35</v>
      </c>
      <c r="D83" s="31">
        <v>31</v>
      </c>
      <c r="E83" s="31">
        <v>40</v>
      </c>
      <c r="F83" s="31">
        <v>33</v>
      </c>
      <c r="G83" s="31">
        <v>139</v>
      </c>
    </row>
    <row r="84" spans="1:7" ht="12.75">
      <c r="A84" s="41">
        <v>75</v>
      </c>
      <c r="B84" s="19" t="s">
        <v>148</v>
      </c>
      <c r="C84" s="31">
        <v>667</v>
      </c>
      <c r="D84" s="31">
        <v>756</v>
      </c>
      <c r="E84" s="31">
        <v>860</v>
      </c>
      <c r="F84" s="31">
        <v>786</v>
      </c>
      <c r="G84" s="31">
        <v>3069</v>
      </c>
    </row>
    <row r="85" spans="1:7" ht="12.75">
      <c r="A85" s="41">
        <v>76</v>
      </c>
      <c r="B85" s="19" t="s">
        <v>149</v>
      </c>
      <c r="C85" s="31">
        <v>3357</v>
      </c>
      <c r="D85" s="31">
        <v>3516</v>
      </c>
      <c r="E85" s="31">
        <v>3513</v>
      </c>
      <c r="F85" s="31">
        <v>2799</v>
      </c>
      <c r="G85" s="31">
        <v>13185</v>
      </c>
    </row>
    <row r="86" spans="1:7" ht="12.75">
      <c r="A86" s="41">
        <v>77</v>
      </c>
      <c r="B86" s="19" t="s">
        <v>150</v>
      </c>
      <c r="C86" s="31">
        <v>8</v>
      </c>
      <c r="D86" s="31">
        <v>9</v>
      </c>
      <c r="E86" s="31">
        <v>12</v>
      </c>
      <c r="F86" s="31">
        <v>15</v>
      </c>
      <c r="G86" s="31">
        <v>44</v>
      </c>
    </row>
    <row r="87" spans="1:7" ht="12.75">
      <c r="A87" s="41">
        <v>78</v>
      </c>
      <c r="B87" s="19" t="s">
        <v>151</v>
      </c>
      <c r="C87" s="31">
        <v>110</v>
      </c>
      <c r="D87" s="31">
        <v>100</v>
      </c>
      <c r="E87" s="31">
        <v>130</v>
      </c>
      <c r="F87" s="31">
        <v>110</v>
      </c>
      <c r="G87" s="31">
        <v>450</v>
      </c>
    </row>
    <row r="88" spans="1:7" ht="12.75">
      <c r="A88" s="41">
        <v>79</v>
      </c>
      <c r="B88" s="19" t="s">
        <v>152</v>
      </c>
      <c r="C88" s="31">
        <v>16</v>
      </c>
      <c r="D88" s="31">
        <v>22</v>
      </c>
      <c r="E88" s="31">
        <v>15</v>
      </c>
      <c r="F88" s="31">
        <v>14</v>
      </c>
      <c r="G88" s="31">
        <v>67</v>
      </c>
    </row>
    <row r="89" spans="1:7" ht="12.75">
      <c r="A89" s="41">
        <v>80</v>
      </c>
      <c r="B89" s="19" t="s">
        <v>153</v>
      </c>
      <c r="C89" s="31">
        <v>1252</v>
      </c>
      <c r="D89" s="31">
        <v>1464</v>
      </c>
      <c r="E89" s="31">
        <v>1516</v>
      </c>
      <c r="F89" s="31">
        <v>1260</v>
      </c>
      <c r="G89" s="31">
        <v>5492</v>
      </c>
    </row>
    <row r="90" spans="1:7" ht="12.75">
      <c r="A90" s="105" t="s">
        <v>154</v>
      </c>
      <c r="B90" s="105"/>
      <c r="C90" s="93">
        <v>5658</v>
      </c>
      <c r="D90" s="93">
        <v>6065</v>
      </c>
      <c r="E90" s="94">
        <v>6282</v>
      </c>
      <c r="F90" s="93">
        <v>5169</v>
      </c>
      <c r="G90" s="93">
        <v>23174</v>
      </c>
    </row>
    <row r="91" spans="1:7" ht="12.75">
      <c r="A91" s="105" t="s">
        <v>82</v>
      </c>
      <c r="B91" s="105"/>
      <c r="C91" s="93">
        <v>41984</v>
      </c>
      <c r="D91" s="93">
        <v>53155</v>
      </c>
      <c r="E91" s="93">
        <v>53747</v>
      </c>
      <c r="F91" s="93">
        <v>42598</v>
      </c>
      <c r="G91" s="93">
        <v>191484</v>
      </c>
    </row>
    <row r="92" spans="1:7" ht="12.75">
      <c r="A92" s="118"/>
      <c r="B92" s="118"/>
      <c r="C92" s="118"/>
      <c r="D92" s="118"/>
      <c r="E92" s="118"/>
      <c r="F92" s="118"/>
      <c r="G92" s="118"/>
    </row>
    <row r="95" ht="12.75">
      <c r="B95" s="11" t="s">
        <v>6</v>
      </c>
    </row>
  </sheetData>
  <sheetProtection/>
  <mergeCells count="14">
    <mergeCell ref="A92:G92"/>
    <mergeCell ref="A78:B78"/>
    <mergeCell ref="A64:B64"/>
    <mergeCell ref="A91:B91"/>
    <mergeCell ref="A4:A5"/>
    <mergeCell ref="B4:B5"/>
    <mergeCell ref="C4:F4"/>
    <mergeCell ref="A90:B90"/>
    <mergeCell ref="G4:G5"/>
    <mergeCell ref="A1:G1"/>
    <mergeCell ref="A2:G2"/>
    <mergeCell ref="A3:G3"/>
    <mergeCell ref="A31:B31"/>
    <mergeCell ref="A47:B47"/>
  </mergeCells>
  <hyperlinks>
    <hyperlink ref="I1" location="Indice!A2" display="Volver"/>
    <hyperlink ref="B95" location="Indice!A2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5"/>
  <sheetViews>
    <sheetView showGridLines="0" zoomScale="80" zoomScaleNormal="80" zoomScalePageLayoutView="0" workbookViewId="0" topLeftCell="A1">
      <selection activeCell="A1" sqref="A1:G1"/>
    </sheetView>
  </sheetViews>
  <sheetFormatPr defaultColWidth="11.421875" defaultRowHeight="12.75"/>
  <cols>
    <col min="1" max="1" width="5.140625" style="10" customWidth="1"/>
    <col min="2" max="2" width="112.00390625" style="10" bestFit="1" customWidth="1"/>
    <col min="3" max="6" width="10.7109375" style="10" customWidth="1"/>
    <col min="7" max="7" width="12.00390625" style="10" customWidth="1"/>
    <col min="8" max="8" width="4.28125" style="10" customWidth="1"/>
    <col min="9" max="16384" width="11.421875" style="10" customWidth="1"/>
  </cols>
  <sheetData>
    <row r="1" spans="1:9" ht="12.75">
      <c r="A1" s="107" t="s">
        <v>80</v>
      </c>
      <c r="B1" s="108"/>
      <c r="C1" s="108"/>
      <c r="D1" s="108"/>
      <c r="E1" s="108"/>
      <c r="F1" s="108"/>
      <c r="G1" s="109"/>
      <c r="I1" s="11" t="s">
        <v>6</v>
      </c>
    </row>
    <row r="2" spans="1:7" ht="12.75">
      <c r="A2" s="110" t="s">
        <v>114</v>
      </c>
      <c r="B2" s="111"/>
      <c r="C2" s="111"/>
      <c r="D2" s="111"/>
      <c r="E2" s="111"/>
      <c r="F2" s="111"/>
      <c r="G2" s="112"/>
    </row>
    <row r="3" spans="1:7" ht="12.75">
      <c r="A3" s="113" t="s">
        <v>161</v>
      </c>
      <c r="B3" s="114"/>
      <c r="C3" s="114"/>
      <c r="D3" s="114"/>
      <c r="E3" s="114"/>
      <c r="F3" s="114"/>
      <c r="G3" s="115"/>
    </row>
    <row r="4" spans="1:7" ht="12.75" customHeight="1">
      <c r="A4" s="119" t="s">
        <v>0</v>
      </c>
      <c r="B4" s="106" t="s">
        <v>15</v>
      </c>
      <c r="C4" s="106" t="s">
        <v>160</v>
      </c>
      <c r="D4" s="106"/>
      <c r="E4" s="106"/>
      <c r="F4" s="106"/>
      <c r="G4" s="106" t="s">
        <v>1</v>
      </c>
    </row>
    <row r="5" spans="1:7" ht="12.75" customHeight="1">
      <c r="A5" s="119"/>
      <c r="B5" s="106"/>
      <c r="C5" s="92" t="s">
        <v>16</v>
      </c>
      <c r="D5" s="92" t="s">
        <v>17</v>
      </c>
      <c r="E5" s="91" t="s">
        <v>18</v>
      </c>
      <c r="F5" s="91" t="s">
        <v>19</v>
      </c>
      <c r="G5" s="106"/>
    </row>
    <row r="6" spans="1:7" ht="12.75">
      <c r="A6" s="29">
        <v>1</v>
      </c>
      <c r="B6" s="30" t="s">
        <v>20</v>
      </c>
      <c r="C6" s="31">
        <v>1061</v>
      </c>
      <c r="D6" s="31">
        <v>1221</v>
      </c>
      <c r="E6" s="31">
        <v>1179</v>
      </c>
      <c r="F6" s="31">
        <v>1046</v>
      </c>
      <c r="G6" s="31">
        <v>4507</v>
      </c>
    </row>
    <row r="7" spans="1:8" ht="12.75">
      <c r="A7" s="32">
        <v>2</v>
      </c>
      <c r="B7" s="33" t="s">
        <v>21</v>
      </c>
      <c r="C7" s="31">
        <v>1683</v>
      </c>
      <c r="D7" s="31">
        <v>1673</v>
      </c>
      <c r="E7" s="31">
        <v>1576</v>
      </c>
      <c r="F7" s="31">
        <v>1339</v>
      </c>
      <c r="G7" s="31">
        <v>6271</v>
      </c>
      <c r="H7" s="22"/>
    </row>
    <row r="8" spans="1:8" ht="12.75">
      <c r="A8" s="32">
        <v>3</v>
      </c>
      <c r="B8" s="33" t="s">
        <v>22</v>
      </c>
      <c r="C8" s="31">
        <v>160601</v>
      </c>
      <c r="D8" s="31">
        <v>190063</v>
      </c>
      <c r="E8" s="31">
        <v>163019</v>
      </c>
      <c r="F8" s="31">
        <v>131824</v>
      </c>
      <c r="G8" s="31">
        <v>645507</v>
      </c>
      <c r="H8" s="22"/>
    </row>
    <row r="9" spans="1:8" ht="12.75">
      <c r="A9" s="32">
        <v>4</v>
      </c>
      <c r="B9" s="33" t="s">
        <v>23</v>
      </c>
      <c r="C9" s="31">
        <v>4473</v>
      </c>
      <c r="D9" s="31">
        <v>4580</v>
      </c>
      <c r="E9" s="31">
        <v>4373</v>
      </c>
      <c r="F9" s="31">
        <v>4244</v>
      </c>
      <c r="G9" s="31">
        <v>17670</v>
      </c>
      <c r="H9" s="22"/>
    </row>
    <row r="10" spans="1:8" ht="12.75">
      <c r="A10" s="32">
        <v>5</v>
      </c>
      <c r="B10" s="33" t="s">
        <v>24</v>
      </c>
      <c r="C10" s="31">
        <v>23197</v>
      </c>
      <c r="D10" s="31">
        <v>23719</v>
      </c>
      <c r="E10" s="31">
        <v>23561</v>
      </c>
      <c r="F10" s="31">
        <v>19253</v>
      </c>
      <c r="G10" s="31">
        <v>89730</v>
      </c>
      <c r="H10" s="22"/>
    </row>
    <row r="11" spans="1:8" ht="12.75">
      <c r="A11" s="32">
        <v>6</v>
      </c>
      <c r="B11" s="33" t="s">
        <v>25</v>
      </c>
      <c r="C11" s="31">
        <v>219</v>
      </c>
      <c r="D11" s="31">
        <v>222</v>
      </c>
      <c r="E11" s="31">
        <v>224</v>
      </c>
      <c r="F11" s="31">
        <v>198</v>
      </c>
      <c r="G11" s="31">
        <v>863</v>
      </c>
      <c r="H11" s="22"/>
    </row>
    <row r="12" spans="1:8" ht="12.75">
      <c r="A12" s="32">
        <v>7</v>
      </c>
      <c r="B12" s="33" t="s">
        <v>26</v>
      </c>
      <c r="C12" s="31">
        <v>25211</v>
      </c>
      <c r="D12" s="31">
        <v>29377</v>
      </c>
      <c r="E12" s="31">
        <v>29012</v>
      </c>
      <c r="F12" s="31">
        <v>19929</v>
      </c>
      <c r="G12" s="31">
        <v>103529</v>
      </c>
      <c r="H12" s="22"/>
    </row>
    <row r="13" spans="1:8" ht="12.75">
      <c r="A13" s="32">
        <v>8</v>
      </c>
      <c r="B13" s="33" t="s">
        <v>27</v>
      </c>
      <c r="C13" s="31">
        <v>3096</v>
      </c>
      <c r="D13" s="31">
        <v>3305</v>
      </c>
      <c r="E13" s="31">
        <v>3440</v>
      </c>
      <c r="F13" s="31">
        <v>3290</v>
      </c>
      <c r="G13" s="31">
        <v>13131</v>
      </c>
      <c r="H13" s="22"/>
    </row>
    <row r="14" spans="1:8" ht="12.75">
      <c r="A14" s="32">
        <v>9</v>
      </c>
      <c r="B14" s="34" t="s">
        <v>28</v>
      </c>
      <c r="C14" s="31">
        <v>225</v>
      </c>
      <c r="D14" s="31">
        <v>199</v>
      </c>
      <c r="E14" s="31">
        <v>211</v>
      </c>
      <c r="F14" s="31">
        <v>183</v>
      </c>
      <c r="G14" s="31">
        <v>818</v>
      </c>
      <c r="H14" s="22"/>
    </row>
    <row r="15" spans="1:8" ht="12.75">
      <c r="A15" s="32">
        <v>10</v>
      </c>
      <c r="B15" s="33" t="s">
        <v>29</v>
      </c>
      <c r="C15" s="31">
        <v>177</v>
      </c>
      <c r="D15" s="31">
        <v>192</v>
      </c>
      <c r="E15" s="31">
        <v>195</v>
      </c>
      <c r="F15" s="31">
        <v>176</v>
      </c>
      <c r="G15" s="31">
        <v>740</v>
      </c>
      <c r="H15" s="22"/>
    </row>
    <row r="16" spans="1:8" ht="12.75">
      <c r="A16" s="32">
        <v>11</v>
      </c>
      <c r="B16" s="33" t="s">
        <v>30</v>
      </c>
      <c r="C16" s="31">
        <v>16334</v>
      </c>
      <c r="D16" s="31">
        <v>16698</v>
      </c>
      <c r="E16" s="31">
        <v>15948</v>
      </c>
      <c r="F16" s="31">
        <v>14371</v>
      </c>
      <c r="G16" s="31">
        <v>63351</v>
      </c>
      <c r="H16" s="22"/>
    </row>
    <row r="17" spans="1:8" ht="12.75">
      <c r="A17" s="32">
        <v>12</v>
      </c>
      <c r="B17" s="33" t="s">
        <v>31</v>
      </c>
      <c r="C17" s="31">
        <v>778</v>
      </c>
      <c r="D17" s="31">
        <v>805</v>
      </c>
      <c r="E17" s="31">
        <v>793</v>
      </c>
      <c r="F17" s="31">
        <v>650</v>
      </c>
      <c r="G17" s="31">
        <v>3026</v>
      </c>
      <c r="H17" s="22"/>
    </row>
    <row r="18" spans="1:8" ht="12.75">
      <c r="A18" s="32">
        <v>13</v>
      </c>
      <c r="B18" s="33" t="s">
        <v>32</v>
      </c>
      <c r="C18" s="31">
        <v>104</v>
      </c>
      <c r="D18" s="31">
        <v>82</v>
      </c>
      <c r="E18" s="31">
        <v>102</v>
      </c>
      <c r="F18" s="31">
        <v>87</v>
      </c>
      <c r="G18" s="31">
        <v>375</v>
      </c>
      <c r="H18" s="22"/>
    </row>
    <row r="19" spans="1:8" ht="12.75">
      <c r="A19" s="32">
        <v>14</v>
      </c>
      <c r="B19" s="33" t="s">
        <v>33</v>
      </c>
      <c r="C19" s="31">
        <v>272</v>
      </c>
      <c r="D19" s="31">
        <v>260</v>
      </c>
      <c r="E19" s="31">
        <v>247</v>
      </c>
      <c r="F19" s="31">
        <v>206</v>
      </c>
      <c r="G19" s="31">
        <v>985</v>
      </c>
      <c r="H19" s="22"/>
    </row>
    <row r="20" spans="1:8" ht="12.75">
      <c r="A20" s="32">
        <v>15</v>
      </c>
      <c r="B20" s="33" t="s">
        <v>34</v>
      </c>
      <c r="C20" s="31">
        <v>642</v>
      </c>
      <c r="D20" s="31">
        <v>706</v>
      </c>
      <c r="E20" s="31">
        <v>742</v>
      </c>
      <c r="F20" s="31">
        <v>532</v>
      </c>
      <c r="G20" s="31">
        <v>2622</v>
      </c>
      <c r="H20" s="22"/>
    </row>
    <row r="21" spans="1:7" ht="12.75">
      <c r="A21" s="32">
        <v>16</v>
      </c>
      <c r="B21" s="34" t="s">
        <v>35</v>
      </c>
      <c r="C21" s="31">
        <v>330</v>
      </c>
      <c r="D21" s="31">
        <v>294</v>
      </c>
      <c r="E21" s="31">
        <v>328</v>
      </c>
      <c r="F21" s="31">
        <v>242</v>
      </c>
      <c r="G21" s="31">
        <v>1194</v>
      </c>
    </row>
    <row r="22" spans="1:7" ht="12.75">
      <c r="A22" s="35">
        <v>17</v>
      </c>
      <c r="B22" s="36" t="s">
        <v>36</v>
      </c>
      <c r="C22" s="31">
        <v>503</v>
      </c>
      <c r="D22" s="31">
        <v>611</v>
      </c>
      <c r="E22" s="31">
        <v>572</v>
      </c>
      <c r="F22" s="31">
        <v>454</v>
      </c>
      <c r="G22" s="31">
        <v>2140</v>
      </c>
    </row>
    <row r="23" spans="1:7" ht="12.75">
      <c r="A23" s="32">
        <v>18</v>
      </c>
      <c r="B23" s="34" t="s">
        <v>37</v>
      </c>
      <c r="C23" s="31">
        <v>12504</v>
      </c>
      <c r="D23" s="31">
        <v>15865</v>
      </c>
      <c r="E23" s="31">
        <v>17577</v>
      </c>
      <c r="F23" s="31">
        <v>14058</v>
      </c>
      <c r="G23" s="31">
        <v>60004</v>
      </c>
    </row>
    <row r="24" spans="1:7" ht="12.75">
      <c r="A24" s="32">
        <v>19</v>
      </c>
      <c r="B24" s="33" t="s">
        <v>38</v>
      </c>
      <c r="C24" s="31">
        <v>26757</v>
      </c>
      <c r="D24" s="31">
        <v>81577</v>
      </c>
      <c r="E24" s="31">
        <v>97950</v>
      </c>
      <c r="F24" s="31">
        <v>37579</v>
      </c>
      <c r="G24" s="31">
        <v>243863</v>
      </c>
    </row>
    <row r="25" spans="1:7" ht="12.75">
      <c r="A25" s="35">
        <v>20</v>
      </c>
      <c r="B25" s="34" t="s">
        <v>39</v>
      </c>
      <c r="C25" s="31">
        <v>4318</v>
      </c>
      <c r="D25" s="31">
        <v>8319</v>
      </c>
      <c r="E25" s="31">
        <v>14461</v>
      </c>
      <c r="F25" s="31">
        <v>6001</v>
      </c>
      <c r="G25" s="31">
        <v>33099</v>
      </c>
    </row>
    <row r="26" spans="1:7" ht="12.75">
      <c r="A26" s="35">
        <v>21</v>
      </c>
      <c r="B26" s="36" t="s">
        <v>40</v>
      </c>
      <c r="C26" s="31">
        <v>27925</v>
      </c>
      <c r="D26" s="31">
        <v>41844</v>
      </c>
      <c r="E26" s="31">
        <v>43126</v>
      </c>
      <c r="F26" s="31">
        <v>25008</v>
      </c>
      <c r="G26" s="31">
        <v>137903</v>
      </c>
    </row>
    <row r="27" spans="1:7" ht="12.75">
      <c r="A27" s="39">
        <v>22</v>
      </c>
      <c r="B27" s="40" t="s">
        <v>41</v>
      </c>
      <c r="C27" s="31">
        <v>608</v>
      </c>
      <c r="D27" s="31">
        <v>692</v>
      </c>
      <c r="E27" s="31">
        <v>771</v>
      </c>
      <c r="F27" s="31">
        <v>582</v>
      </c>
      <c r="G27" s="31">
        <v>2653</v>
      </c>
    </row>
    <row r="28" spans="1:7" ht="12.75" customHeight="1">
      <c r="A28" s="35">
        <v>23</v>
      </c>
      <c r="B28" s="37" t="s">
        <v>42</v>
      </c>
      <c r="C28" s="31">
        <v>25589</v>
      </c>
      <c r="D28" s="31">
        <v>36456</v>
      </c>
      <c r="E28" s="31">
        <v>29966</v>
      </c>
      <c r="F28" s="31">
        <v>24204</v>
      </c>
      <c r="G28" s="31">
        <v>116215</v>
      </c>
    </row>
    <row r="29" spans="1:7" ht="12.75" customHeight="1">
      <c r="A29" s="35">
        <v>24</v>
      </c>
      <c r="B29" s="37" t="s">
        <v>140</v>
      </c>
      <c r="C29" s="31">
        <v>4249</v>
      </c>
      <c r="D29" s="31">
        <v>4131</v>
      </c>
      <c r="E29" s="31">
        <v>-13377</v>
      </c>
      <c r="F29" s="31">
        <v>3258</v>
      </c>
      <c r="G29" s="31">
        <v>-1739</v>
      </c>
    </row>
    <row r="30" spans="1:7" ht="12.75">
      <c r="A30" s="58">
        <v>25</v>
      </c>
      <c r="B30" s="59" t="s">
        <v>44</v>
      </c>
      <c r="C30" s="31">
        <v>1665</v>
      </c>
      <c r="D30" s="31">
        <v>1586</v>
      </c>
      <c r="E30" s="31">
        <v>1591</v>
      </c>
      <c r="F30" s="31">
        <v>1443</v>
      </c>
      <c r="G30" s="31">
        <v>6285</v>
      </c>
    </row>
    <row r="31" spans="1:7" ht="12.75" customHeight="1">
      <c r="A31" s="105" t="s">
        <v>45</v>
      </c>
      <c r="B31" s="105"/>
      <c r="C31" s="93">
        <v>342521</v>
      </c>
      <c r="D31" s="93">
        <v>464477</v>
      </c>
      <c r="E31" s="94">
        <v>437587</v>
      </c>
      <c r="F31" s="93">
        <v>310157</v>
      </c>
      <c r="G31" s="93">
        <v>1554742</v>
      </c>
    </row>
    <row r="32" spans="1:7" ht="12.75">
      <c r="A32" s="42">
        <v>26</v>
      </c>
      <c r="B32" s="43" t="s">
        <v>46</v>
      </c>
      <c r="C32" s="31">
        <v>5357</v>
      </c>
      <c r="D32" s="31">
        <v>5607</v>
      </c>
      <c r="E32" s="31">
        <v>5851</v>
      </c>
      <c r="F32" s="31">
        <v>4645</v>
      </c>
      <c r="G32" s="31">
        <v>21460</v>
      </c>
    </row>
    <row r="33" spans="1:7" ht="12.75">
      <c r="A33" s="41">
        <v>27</v>
      </c>
      <c r="B33" s="19" t="s">
        <v>47</v>
      </c>
      <c r="C33" s="31">
        <v>3664</v>
      </c>
      <c r="D33" s="31">
        <v>4040</v>
      </c>
      <c r="E33" s="31">
        <v>3519</v>
      </c>
      <c r="F33" s="31">
        <v>2819</v>
      </c>
      <c r="G33" s="31">
        <v>14042</v>
      </c>
    </row>
    <row r="34" spans="1:7" ht="12.75">
      <c r="A34" s="41">
        <v>28</v>
      </c>
      <c r="B34" s="19" t="s">
        <v>48</v>
      </c>
      <c r="C34" s="31">
        <v>1046</v>
      </c>
      <c r="D34" s="31">
        <v>1056</v>
      </c>
      <c r="E34" s="31">
        <v>1007</v>
      </c>
      <c r="F34" s="31">
        <v>849</v>
      </c>
      <c r="G34" s="31">
        <v>3958</v>
      </c>
    </row>
    <row r="35" spans="1:7" ht="12.75">
      <c r="A35" s="41">
        <v>29</v>
      </c>
      <c r="B35" s="19" t="s">
        <v>49</v>
      </c>
      <c r="C35" s="31">
        <v>46685</v>
      </c>
      <c r="D35" s="31">
        <v>49108</v>
      </c>
      <c r="E35" s="31">
        <v>47462</v>
      </c>
      <c r="F35" s="31">
        <v>41005</v>
      </c>
      <c r="G35" s="31">
        <v>184260</v>
      </c>
    </row>
    <row r="36" spans="1:7" ht="12.75">
      <c r="A36" s="41">
        <v>30</v>
      </c>
      <c r="B36" s="19" t="s">
        <v>50</v>
      </c>
      <c r="C36" s="31">
        <v>2254</v>
      </c>
      <c r="D36" s="31">
        <v>2302</v>
      </c>
      <c r="E36" s="31">
        <v>2155</v>
      </c>
      <c r="F36" s="31">
        <v>1712</v>
      </c>
      <c r="G36" s="31">
        <v>8423</v>
      </c>
    </row>
    <row r="37" spans="1:7" ht="12.75">
      <c r="A37" s="41">
        <v>31</v>
      </c>
      <c r="B37" s="19" t="s">
        <v>51</v>
      </c>
      <c r="C37" s="31">
        <v>6828</v>
      </c>
      <c r="D37" s="31">
        <v>6992</v>
      </c>
      <c r="E37" s="31">
        <v>6818</v>
      </c>
      <c r="F37" s="31">
        <v>6921</v>
      </c>
      <c r="G37" s="31">
        <v>27559</v>
      </c>
    </row>
    <row r="38" spans="1:7" ht="12.75">
      <c r="A38" s="41">
        <v>32</v>
      </c>
      <c r="B38" s="19" t="s">
        <v>52</v>
      </c>
      <c r="C38" s="31">
        <v>687</v>
      </c>
      <c r="D38" s="31">
        <v>591</v>
      </c>
      <c r="E38" s="31">
        <v>533</v>
      </c>
      <c r="F38" s="31">
        <v>538</v>
      </c>
      <c r="G38" s="31">
        <v>2349</v>
      </c>
    </row>
    <row r="39" spans="1:7" ht="12.75">
      <c r="A39" s="41">
        <v>33</v>
      </c>
      <c r="B39" s="19" t="s">
        <v>53</v>
      </c>
      <c r="C39" s="31">
        <v>123</v>
      </c>
      <c r="D39" s="31">
        <v>156</v>
      </c>
      <c r="E39" s="31">
        <v>154</v>
      </c>
      <c r="F39" s="31">
        <v>129</v>
      </c>
      <c r="G39" s="31">
        <v>562</v>
      </c>
    </row>
    <row r="40" spans="1:7" ht="12.75">
      <c r="A40" s="41">
        <v>34</v>
      </c>
      <c r="B40" s="19" t="s">
        <v>54</v>
      </c>
      <c r="C40" s="31">
        <v>13475</v>
      </c>
      <c r="D40" s="31">
        <v>14726</v>
      </c>
      <c r="E40" s="31">
        <v>12899</v>
      </c>
      <c r="F40" s="31">
        <v>9273</v>
      </c>
      <c r="G40" s="31">
        <v>50373</v>
      </c>
    </row>
    <row r="41" spans="1:7" ht="12.75">
      <c r="A41" s="42">
        <v>35</v>
      </c>
      <c r="B41" s="43" t="s">
        <v>55</v>
      </c>
      <c r="C41" s="31">
        <v>3167</v>
      </c>
      <c r="D41" s="31">
        <v>3493</v>
      </c>
      <c r="E41" s="31">
        <v>3069</v>
      </c>
      <c r="F41" s="31">
        <v>2423</v>
      </c>
      <c r="G41" s="31">
        <v>12152</v>
      </c>
    </row>
    <row r="42" spans="1:7" ht="12.75">
      <c r="A42" s="41">
        <v>36</v>
      </c>
      <c r="B42" s="19" t="s">
        <v>56</v>
      </c>
      <c r="C42" s="31">
        <v>15135</v>
      </c>
      <c r="D42" s="31">
        <v>14140</v>
      </c>
      <c r="E42" s="31">
        <v>14591</v>
      </c>
      <c r="F42" s="31">
        <v>12485</v>
      </c>
      <c r="G42" s="31">
        <v>56351</v>
      </c>
    </row>
    <row r="43" spans="1:7" ht="12.75">
      <c r="A43" s="41">
        <v>37</v>
      </c>
      <c r="B43" s="19" t="s">
        <v>57</v>
      </c>
      <c r="C43" s="31">
        <v>7017</v>
      </c>
      <c r="D43" s="31">
        <v>6891</v>
      </c>
      <c r="E43" s="31">
        <v>7489</v>
      </c>
      <c r="F43" s="31">
        <v>6352</v>
      </c>
      <c r="G43" s="31">
        <v>27749</v>
      </c>
    </row>
    <row r="44" spans="1:7" ht="12.75">
      <c r="A44" s="41">
        <v>38</v>
      </c>
      <c r="B44" s="19" t="s">
        <v>58</v>
      </c>
      <c r="C44" s="31">
        <v>4012</v>
      </c>
      <c r="D44" s="31">
        <v>5062</v>
      </c>
      <c r="E44" s="31">
        <v>5575</v>
      </c>
      <c r="F44" s="31">
        <v>3642</v>
      </c>
      <c r="G44" s="31">
        <v>18291</v>
      </c>
    </row>
    <row r="45" spans="1:7" ht="12.75">
      <c r="A45" s="41">
        <v>39</v>
      </c>
      <c r="B45" s="19" t="s">
        <v>59</v>
      </c>
      <c r="C45" s="31">
        <v>5521</v>
      </c>
      <c r="D45" s="31">
        <v>8134</v>
      </c>
      <c r="E45" s="31">
        <v>9679</v>
      </c>
      <c r="F45" s="31">
        <v>5995</v>
      </c>
      <c r="G45" s="31">
        <v>29329</v>
      </c>
    </row>
    <row r="46" spans="1:7" ht="12.75">
      <c r="A46" s="41">
        <v>40</v>
      </c>
      <c r="B46" s="19" t="s">
        <v>60</v>
      </c>
      <c r="C46" s="31">
        <v>634</v>
      </c>
      <c r="D46" s="31">
        <v>595</v>
      </c>
      <c r="E46" s="31">
        <v>606</v>
      </c>
      <c r="F46" s="31">
        <v>578</v>
      </c>
      <c r="G46" s="31">
        <v>2413</v>
      </c>
    </row>
    <row r="47" spans="1:7" ht="12.75" customHeight="1">
      <c r="A47" s="105" t="s">
        <v>61</v>
      </c>
      <c r="B47" s="105"/>
      <c r="C47" s="93">
        <v>115605</v>
      </c>
      <c r="D47" s="93">
        <v>122893</v>
      </c>
      <c r="E47" s="94">
        <v>121407</v>
      </c>
      <c r="F47" s="93">
        <v>99366</v>
      </c>
      <c r="G47" s="93">
        <v>459271</v>
      </c>
    </row>
    <row r="48" spans="1:7" ht="12.75">
      <c r="A48" s="60">
        <v>41</v>
      </c>
      <c r="B48" s="61" t="s">
        <v>62</v>
      </c>
      <c r="C48" s="31">
        <v>16254</v>
      </c>
      <c r="D48" s="31">
        <v>16577</v>
      </c>
      <c r="E48" s="31">
        <v>16180</v>
      </c>
      <c r="F48" s="31">
        <v>12593</v>
      </c>
      <c r="G48" s="31">
        <v>61604</v>
      </c>
    </row>
    <row r="49" spans="1:7" ht="12.75">
      <c r="A49" s="41">
        <v>42</v>
      </c>
      <c r="B49" s="19" t="s">
        <v>63</v>
      </c>
      <c r="C49" s="31">
        <v>154</v>
      </c>
      <c r="D49" s="31">
        <v>142</v>
      </c>
      <c r="E49" s="31">
        <v>172</v>
      </c>
      <c r="F49" s="31">
        <v>168</v>
      </c>
      <c r="G49" s="31">
        <v>636</v>
      </c>
    </row>
    <row r="50" spans="1:7" ht="12.75">
      <c r="A50" s="42">
        <v>43</v>
      </c>
      <c r="B50" s="43" t="s">
        <v>64</v>
      </c>
      <c r="C50" s="31">
        <v>343</v>
      </c>
      <c r="D50" s="31">
        <v>391</v>
      </c>
      <c r="E50" s="31">
        <v>405</v>
      </c>
      <c r="F50" s="31">
        <v>366</v>
      </c>
      <c r="G50" s="31">
        <v>1505</v>
      </c>
    </row>
    <row r="51" spans="1:7" ht="12.75">
      <c r="A51" s="41">
        <v>44</v>
      </c>
      <c r="B51" s="19" t="s">
        <v>65</v>
      </c>
      <c r="C51" s="31">
        <v>647</v>
      </c>
      <c r="D51" s="31">
        <v>669</v>
      </c>
      <c r="E51" s="31">
        <v>710</v>
      </c>
      <c r="F51" s="31">
        <v>495</v>
      </c>
      <c r="G51" s="31">
        <v>2521</v>
      </c>
    </row>
    <row r="52" spans="1:7" ht="12.75">
      <c r="A52" s="41">
        <v>45</v>
      </c>
      <c r="B52" s="19" t="s">
        <v>66</v>
      </c>
      <c r="C52" s="31">
        <v>294</v>
      </c>
      <c r="D52" s="31">
        <v>248</v>
      </c>
      <c r="E52" s="31">
        <v>291</v>
      </c>
      <c r="F52" s="31">
        <v>223</v>
      </c>
      <c r="G52" s="31">
        <v>1056</v>
      </c>
    </row>
    <row r="53" spans="1:7" ht="12.75">
      <c r="A53" s="41">
        <v>46</v>
      </c>
      <c r="B53" s="19" t="s">
        <v>67</v>
      </c>
      <c r="C53" s="31">
        <v>74383</v>
      </c>
      <c r="D53" s="31">
        <v>78874</v>
      </c>
      <c r="E53" s="31">
        <v>75654</v>
      </c>
      <c r="F53" s="31">
        <v>64828</v>
      </c>
      <c r="G53" s="31">
        <v>293739</v>
      </c>
    </row>
    <row r="54" spans="1:7" ht="12.75">
      <c r="A54" s="41">
        <v>47</v>
      </c>
      <c r="B54" s="19" t="s">
        <v>68</v>
      </c>
      <c r="C54" s="31">
        <v>9072</v>
      </c>
      <c r="D54" s="31">
        <v>12183</v>
      </c>
      <c r="E54" s="31">
        <v>11176</v>
      </c>
      <c r="F54" s="31">
        <v>9384</v>
      </c>
      <c r="G54" s="31">
        <v>41815</v>
      </c>
    </row>
    <row r="55" spans="1:7" ht="12.75">
      <c r="A55" s="41">
        <v>48</v>
      </c>
      <c r="B55" s="19" t="s">
        <v>69</v>
      </c>
      <c r="C55" s="31">
        <v>436</v>
      </c>
      <c r="D55" s="31">
        <v>348</v>
      </c>
      <c r="E55" s="31">
        <v>378</v>
      </c>
      <c r="F55" s="31">
        <v>370</v>
      </c>
      <c r="G55" s="31">
        <v>1532</v>
      </c>
    </row>
    <row r="56" spans="1:7" ht="12.75">
      <c r="A56" s="41">
        <v>49</v>
      </c>
      <c r="B56" s="19" t="s">
        <v>70</v>
      </c>
      <c r="C56" s="31">
        <v>4055</v>
      </c>
      <c r="D56" s="31">
        <v>3386</v>
      </c>
      <c r="E56" s="31">
        <v>3554</v>
      </c>
      <c r="F56" s="31">
        <v>3468</v>
      </c>
      <c r="G56" s="31">
        <v>14463</v>
      </c>
    </row>
    <row r="57" spans="1:7" ht="12.75">
      <c r="A57" s="41">
        <v>50</v>
      </c>
      <c r="B57" s="19" t="s">
        <v>71</v>
      </c>
      <c r="C57" s="31">
        <v>4930</v>
      </c>
      <c r="D57" s="31">
        <v>4285</v>
      </c>
      <c r="E57" s="31">
        <v>4185</v>
      </c>
      <c r="F57" s="31">
        <v>3168</v>
      </c>
      <c r="G57" s="31">
        <v>16568</v>
      </c>
    </row>
    <row r="58" spans="1:7" ht="12.75">
      <c r="A58" s="41">
        <v>51</v>
      </c>
      <c r="B58" s="19" t="s">
        <v>72</v>
      </c>
      <c r="C58" s="31">
        <v>7</v>
      </c>
      <c r="D58" s="31">
        <v>10</v>
      </c>
      <c r="E58" s="31">
        <v>11</v>
      </c>
      <c r="F58" s="31">
        <v>14</v>
      </c>
      <c r="G58" s="31">
        <v>42</v>
      </c>
    </row>
    <row r="59" spans="1:7" ht="12.75">
      <c r="A59" s="41">
        <v>52</v>
      </c>
      <c r="B59" s="19" t="s">
        <v>73</v>
      </c>
      <c r="C59" s="31">
        <v>904</v>
      </c>
      <c r="D59" s="31">
        <v>982</v>
      </c>
      <c r="E59" s="31">
        <v>1106</v>
      </c>
      <c r="F59" s="31">
        <v>764</v>
      </c>
      <c r="G59" s="31">
        <v>3756</v>
      </c>
    </row>
    <row r="60" spans="1:7" ht="12.75">
      <c r="A60" s="41">
        <v>53</v>
      </c>
      <c r="B60" s="19" t="s">
        <v>74</v>
      </c>
      <c r="C60" s="31">
        <v>307</v>
      </c>
      <c r="D60" s="31">
        <v>560</v>
      </c>
      <c r="E60" s="31">
        <v>466</v>
      </c>
      <c r="F60" s="31">
        <v>372</v>
      </c>
      <c r="G60" s="31">
        <v>1705</v>
      </c>
    </row>
    <row r="61" spans="1:7" ht="12.75">
      <c r="A61" s="41">
        <v>54</v>
      </c>
      <c r="B61" s="19" t="s">
        <v>75</v>
      </c>
      <c r="C61" s="31">
        <v>14490</v>
      </c>
      <c r="D61" s="31">
        <v>14388</v>
      </c>
      <c r="E61" s="31">
        <v>13507</v>
      </c>
      <c r="F61" s="31">
        <v>12655</v>
      </c>
      <c r="G61" s="31">
        <v>55040</v>
      </c>
    </row>
    <row r="62" spans="1:7" ht="12.75">
      <c r="A62" s="41">
        <v>55</v>
      </c>
      <c r="B62" s="19" t="s">
        <v>76</v>
      </c>
      <c r="C62" s="31">
        <v>174</v>
      </c>
      <c r="D62" s="31">
        <v>215</v>
      </c>
      <c r="E62" s="31">
        <v>244</v>
      </c>
      <c r="F62" s="31">
        <v>178</v>
      </c>
      <c r="G62" s="31">
        <v>811</v>
      </c>
    </row>
    <row r="63" spans="1:7" ht="12.75">
      <c r="A63" s="42">
        <v>56</v>
      </c>
      <c r="B63" s="43" t="s">
        <v>77</v>
      </c>
      <c r="C63" s="31">
        <v>6366</v>
      </c>
      <c r="D63" s="31">
        <v>8288</v>
      </c>
      <c r="E63" s="31">
        <v>7845</v>
      </c>
      <c r="F63" s="31">
        <v>6895</v>
      </c>
      <c r="G63" s="31">
        <v>29394</v>
      </c>
    </row>
    <row r="64" spans="1:7" ht="12.75">
      <c r="A64" s="105" t="s">
        <v>78</v>
      </c>
      <c r="B64" s="105"/>
      <c r="C64" s="93">
        <v>132816</v>
      </c>
      <c r="D64" s="93">
        <v>141546</v>
      </c>
      <c r="E64" s="94">
        <v>135884</v>
      </c>
      <c r="F64" s="93">
        <v>115941</v>
      </c>
      <c r="G64" s="93">
        <v>526187</v>
      </c>
    </row>
    <row r="65" spans="1:7" ht="12.75">
      <c r="A65" s="41">
        <v>57</v>
      </c>
      <c r="B65" s="19" t="s">
        <v>164</v>
      </c>
      <c r="C65" s="31">
        <v>470</v>
      </c>
      <c r="D65" s="31">
        <v>478</v>
      </c>
      <c r="E65" s="31">
        <v>7842</v>
      </c>
      <c r="F65" s="31">
        <v>488</v>
      </c>
      <c r="G65" s="31">
        <v>9278</v>
      </c>
    </row>
    <row r="66" spans="1:7" ht="12.75">
      <c r="A66" s="41">
        <v>58</v>
      </c>
      <c r="B66" s="19" t="s">
        <v>127</v>
      </c>
      <c r="C66" s="31">
        <v>175</v>
      </c>
      <c r="D66" s="31">
        <v>159</v>
      </c>
      <c r="E66" s="31">
        <v>3119</v>
      </c>
      <c r="F66" s="31">
        <v>134</v>
      </c>
      <c r="G66" s="31">
        <v>3587</v>
      </c>
    </row>
    <row r="67" spans="1:7" ht="12.75">
      <c r="A67" s="41">
        <v>59</v>
      </c>
      <c r="B67" s="19" t="s">
        <v>128</v>
      </c>
      <c r="C67" s="31">
        <v>413</v>
      </c>
      <c r="D67" s="31">
        <v>397</v>
      </c>
      <c r="E67" s="31">
        <v>7215</v>
      </c>
      <c r="F67" s="31">
        <v>356</v>
      </c>
      <c r="G67" s="31">
        <v>8381</v>
      </c>
    </row>
    <row r="68" spans="1:7" ht="12.75">
      <c r="A68" s="41">
        <v>60</v>
      </c>
      <c r="B68" s="19" t="s">
        <v>129</v>
      </c>
      <c r="C68" s="31">
        <v>1264</v>
      </c>
      <c r="D68" s="31">
        <v>1355</v>
      </c>
      <c r="E68" s="31">
        <v>1379</v>
      </c>
      <c r="F68" s="31">
        <v>1013</v>
      </c>
      <c r="G68" s="31">
        <v>5011</v>
      </c>
    </row>
    <row r="69" spans="1:7" ht="12.75">
      <c r="A69" s="41">
        <v>61</v>
      </c>
      <c r="B69" s="19" t="s">
        <v>130</v>
      </c>
      <c r="C69" s="31">
        <v>5578</v>
      </c>
      <c r="D69" s="31">
        <v>6568</v>
      </c>
      <c r="E69" s="31">
        <v>6890</v>
      </c>
      <c r="F69" s="31">
        <v>4999</v>
      </c>
      <c r="G69" s="31">
        <v>24035</v>
      </c>
    </row>
    <row r="70" spans="1:7" ht="12.75">
      <c r="A70" s="41">
        <v>62</v>
      </c>
      <c r="B70" s="19" t="s">
        <v>131</v>
      </c>
      <c r="C70" s="31">
        <v>754</v>
      </c>
      <c r="D70" s="31">
        <v>815</v>
      </c>
      <c r="E70" s="31">
        <v>789</v>
      </c>
      <c r="F70" s="31">
        <v>674</v>
      </c>
      <c r="G70" s="31">
        <v>3032</v>
      </c>
    </row>
    <row r="71" spans="1:7" ht="12.75">
      <c r="A71" s="41">
        <v>63</v>
      </c>
      <c r="B71" s="19" t="s">
        <v>132</v>
      </c>
      <c r="C71" s="31">
        <v>49</v>
      </c>
      <c r="D71" s="31">
        <v>57</v>
      </c>
      <c r="E71" s="31">
        <v>82</v>
      </c>
      <c r="F71" s="31">
        <v>78</v>
      </c>
      <c r="G71" s="31">
        <v>266</v>
      </c>
    </row>
    <row r="72" spans="1:7" ht="12.75">
      <c r="A72" s="41">
        <v>64</v>
      </c>
      <c r="B72" s="19" t="s">
        <v>133</v>
      </c>
      <c r="C72" s="31">
        <v>7824</v>
      </c>
      <c r="D72" s="31">
        <v>8428</v>
      </c>
      <c r="E72" s="31">
        <v>8636</v>
      </c>
      <c r="F72" s="31">
        <v>6370</v>
      </c>
      <c r="G72" s="31">
        <v>31258</v>
      </c>
    </row>
    <row r="73" spans="1:7" ht="12.75">
      <c r="A73" s="41">
        <v>65</v>
      </c>
      <c r="B73" s="19" t="s">
        <v>134</v>
      </c>
      <c r="C73" s="31">
        <v>24684</v>
      </c>
      <c r="D73" s="31">
        <v>26076</v>
      </c>
      <c r="E73" s="31">
        <v>25883</v>
      </c>
      <c r="F73" s="31">
        <v>21870</v>
      </c>
      <c r="G73" s="31">
        <v>98513</v>
      </c>
    </row>
    <row r="74" spans="1:7" ht="12.75">
      <c r="A74" s="41">
        <v>66</v>
      </c>
      <c r="B74" s="19" t="s">
        <v>135</v>
      </c>
      <c r="C74" s="31">
        <v>35308</v>
      </c>
      <c r="D74" s="31">
        <v>36098</v>
      </c>
      <c r="E74" s="31">
        <v>33841</v>
      </c>
      <c r="F74" s="31">
        <v>28730</v>
      </c>
      <c r="G74" s="31">
        <v>133977</v>
      </c>
    </row>
    <row r="75" spans="1:7" ht="12.75">
      <c r="A75" s="41">
        <v>67</v>
      </c>
      <c r="B75" s="19" t="s">
        <v>136</v>
      </c>
      <c r="C75" s="31">
        <v>48</v>
      </c>
      <c r="D75" s="31">
        <v>45</v>
      </c>
      <c r="E75" s="31">
        <v>40</v>
      </c>
      <c r="F75" s="31">
        <v>47</v>
      </c>
      <c r="G75" s="31">
        <v>180</v>
      </c>
    </row>
    <row r="76" spans="1:7" ht="12.75">
      <c r="A76" s="41">
        <v>68</v>
      </c>
      <c r="B76" s="19" t="s">
        <v>137</v>
      </c>
      <c r="C76" s="31">
        <v>79</v>
      </c>
      <c r="D76" s="31">
        <v>72</v>
      </c>
      <c r="E76" s="31">
        <v>69</v>
      </c>
      <c r="F76" s="31">
        <v>72</v>
      </c>
      <c r="G76" s="31">
        <v>292</v>
      </c>
    </row>
    <row r="77" spans="1:7" ht="12.75">
      <c r="A77" s="41">
        <v>69</v>
      </c>
      <c r="B77" s="19" t="s">
        <v>138</v>
      </c>
      <c r="C77" s="31">
        <v>74</v>
      </c>
      <c r="D77" s="31">
        <v>76</v>
      </c>
      <c r="E77" s="31">
        <v>82</v>
      </c>
      <c r="F77" s="31">
        <v>46</v>
      </c>
      <c r="G77" s="31">
        <v>278</v>
      </c>
    </row>
    <row r="78" spans="1:7" ht="12.75">
      <c r="A78" s="105" t="s">
        <v>139</v>
      </c>
      <c r="B78" s="105"/>
      <c r="C78" s="93">
        <v>76720</v>
      </c>
      <c r="D78" s="93">
        <v>80624</v>
      </c>
      <c r="E78" s="94">
        <v>95867</v>
      </c>
      <c r="F78" s="93">
        <v>64877</v>
      </c>
      <c r="G78" s="93">
        <v>318088</v>
      </c>
    </row>
    <row r="79" spans="1:7" ht="12.75">
      <c r="A79" s="41">
        <v>70</v>
      </c>
      <c r="B79" s="19" t="s">
        <v>143</v>
      </c>
      <c r="C79" s="31">
        <v>834</v>
      </c>
      <c r="D79" s="31">
        <v>856</v>
      </c>
      <c r="E79" s="31">
        <v>1497</v>
      </c>
      <c r="F79" s="31">
        <v>1492</v>
      </c>
      <c r="G79" s="31">
        <v>4679</v>
      </c>
    </row>
    <row r="80" spans="1:7" ht="12.75">
      <c r="A80" s="41">
        <v>71</v>
      </c>
      <c r="B80" s="19" t="s">
        <v>144</v>
      </c>
      <c r="C80" s="31">
        <v>238</v>
      </c>
      <c r="D80" s="31">
        <v>230</v>
      </c>
      <c r="E80" s="31">
        <v>233</v>
      </c>
      <c r="F80" s="31">
        <v>221</v>
      </c>
      <c r="G80" s="31">
        <v>922</v>
      </c>
    </row>
    <row r="81" spans="1:7" ht="12.75">
      <c r="A81" s="41">
        <v>72</v>
      </c>
      <c r="B81" s="19" t="s">
        <v>145</v>
      </c>
      <c r="C81" s="31">
        <v>185</v>
      </c>
      <c r="D81" s="31">
        <v>196</v>
      </c>
      <c r="E81" s="31">
        <v>159</v>
      </c>
      <c r="F81" s="31">
        <v>198</v>
      </c>
      <c r="G81" s="31">
        <v>738</v>
      </c>
    </row>
    <row r="82" spans="1:7" ht="12.75">
      <c r="A82" s="41">
        <v>73</v>
      </c>
      <c r="B82" s="19" t="s">
        <v>146</v>
      </c>
      <c r="C82" s="31">
        <v>15</v>
      </c>
      <c r="D82" s="31">
        <v>15</v>
      </c>
      <c r="E82" s="31">
        <v>11</v>
      </c>
      <c r="F82" s="31">
        <v>18</v>
      </c>
      <c r="G82" s="31">
        <v>59</v>
      </c>
    </row>
    <row r="83" spans="1:7" ht="12.75">
      <c r="A83" s="41">
        <v>74</v>
      </c>
      <c r="B83" s="19" t="s">
        <v>147</v>
      </c>
      <c r="C83" s="31">
        <v>191</v>
      </c>
      <c r="D83" s="31">
        <v>249</v>
      </c>
      <c r="E83" s="31">
        <v>211</v>
      </c>
      <c r="F83" s="31">
        <v>175</v>
      </c>
      <c r="G83" s="31">
        <v>826</v>
      </c>
    </row>
    <row r="84" spans="1:7" ht="12.75">
      <c r="A84" s="41">
        <v>75</v>
      </c>
      <c r="B84" s="19" t="s">
        <v>148</v>
      </c>
      <c r="C84" s="31">
        <v>597</v>
      </c>
      <c r="D84" s="31">
        <v>765</v>
      </c>
      <c r="E84" s="31">
        <v>691</v>
      </c>
      <c r="F84" s="31">
        <v>436</v>
      </c>
      <c r="G84" s="31">
        <v>2489</v>
      </c>
    </row>
    <row r="85" spans="1:7" ht="12.75">
      <c r="A85" s="41">
        <v>76</v>
      </c>
      <c r="B85" s="19" t="s">
        <v>149</v>
      </c>
      <c r="C85" s="31">
        <v>20854</v>
      </c>
      <c r="D85" s="31">
        <v>21313</v>
      </c>
      <c r="E85" s="31">
        <v>20219</v>
      </c>
      <c r="F85" s="31">
        <v>14241</v>
      </c>
      <c r="G85" s="31">
        <v>76627</v>
      </c>
    </row>
    <row r="86" spans="1:7" ht="12.75">
      <c r="A86" s="41">
        <v>77</v>
      </c>
      <c r="B86" s="19" t="s">
        <v>150</v>
      </c>
      <c r="C86" s="31">
        <v>22</v>
      </c>
      <c r="D86" s="31">
        <v>33</v>
      </c>
      <c r="E86" s="31">
        <v>36</v>
      </c>
      <c r="F86" s="31">
        <v>33</v>
      </c>
      <c r="G86" s="31">
        <v>124</v>
      </c>
    </row>
    <row r="87" spans="1:7" ht="12.75">
      <c r="A87" s="41">
        <v>78</v>
      </c>
      <c r="B87" s="19" t="s">
        <v>151</v>
      </c>
      <c r="C87" s="31">
        <v>320</v>
      </c>
      <c r="D87" s="31">
        <v>327</v>
      </c>
      <c r="E87" s="31">
        <v>428</v>
      </c>
      <c r="F87" s="31">
        <v>267</v>
      </c>
      <c r="G87" s="31">
        <v>1342</v>
      </c>
    </row>
    <row r="88" spans="1:7" ht="12.75">
      <c r="A88" s="41">
        <v>79</v>
      </c>
      <c r="B88" s="19" t="s">
        <v>152</v>
      </c>
      <c r="C88" s="31">
        <v>121</v>
      </c>
      <c r="D88" s="31">
        <v>161</v>
      </c>
      <c r="E88" s="31">
        <v>142</v>
      </c>
      <c r="F88" s="31">
        <v>119</v>
      </c>
      <c r="G88" s="31">
        <v>543</v>
      </c>
    </row>
    <row r="89" spans="1:7" ht="12.75">
      <c r="A89" s="41">
        <v>80</v>
      </c>
      <c r="B89" s="19" t="s">
        <v>153</v>
      </c>
      <c r="C89" s="31">
        <v>5494</v>
      </c>
      <c r="D89" s="31">
        <v>6589</v>
      </c>
      <c r="E89" s="31">
        <v>7015</v>
      </c>
      <c r="F89" s="31">
        <v>5855</v>
      </c>
      <c r="G89" s="31">
        <v>24953</v>
      </c>
    </row>
    <row r="90" spans="1:7" ht="12.75">
      <c r="A90" s="105" t="s">
        <v>154</v>
      </c>
      <c r="B90" s="105"/>
      <c r="C90" s="93">
        <v>28871</v>
      </c>
      <c r="D90" s="93">
        <v>30734</v>
      </c>
      <c r="E90" s="94">
        <v>30642</v>
      </c>
      <c r="F90" s="93">
        <v>23055</v>
      </c>
      <c r="G90" s="93">
        <v>113302</v>
      </c>
    </row>
    <row r="91" spans="1:7" ht="12.75">
      <c r="A91" s="105" t="s">
        <v>81</v>
      </c>
      <c r="B91" s="105"/>
      <c r="C91" s="93">
        <v>696533</v>
      </c>
      <c r="D91" s="93">
        <v>840274</v>
      </c>
      <c r="E91" s="93">
        <v>821387</v>
      </c>
      <c r="F91" s="93">
        <v>613396</v>
      </c>
      <c r="G91" s="93">
        <v>2971590</v>
      </c>
    </row>
    <row r="92" spans="1:7" ht="25.5" customHeight="1">
      <c r="A92" s="118" t="s">
        <v>163</v>
      </c>
      <c r="B92" s="118"/>
      <c r="C92" s="118"/>
      <c r="D92" s="118"/>
      <c r="E92" s="118"/>
      <c r="F92" s="118"/>
      <c r="G92" s="118"/>
    </row>
    <row r="95" ht="12.75">
      <c r="B95" s="11" t="s">
        <v>6</v>
      </c>
    </row>
  </sheetData>
  <sheetProtection/>
  <mergeCells count="14">
    <mergeCell ref="A47:B47"/>
    <mergeCell ref="A64:B64"/>
    <mergeCell ref="A91:B91"/>
    <mergeCell ref="A90:B90"/>
    <mergeCell ref="A92:G92"/>
    <mergeCell ref="A1:G1"/>
    <mergeCell ref="A2:G2"/>
    <mergeCell ref="A3:G3"/>
    <mergeCell ref="A4:A5"/>
    <mergeCell ref="B4:B5"/>
    <mergeCell ref="A78:B78"/>
    <mergeCell ref="C4:F4"/>
    <mergeCell ref="G4:G5"/>
    <mergeCell ref="A31:B31"/>
  </mergeCells>
  <hyperlinks>
    <hyperlink ref="I1" location="Indice!A2" display="Volver"/>
    <hyperlink ref="B95" location="Indice!A2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5"/>
  <sheetViews>
    <sheetView showGridLines="0" zoomScale="80" zoomScaleNormal="80" zoomScalePageLayoutView="0" workbookViewId="0" topLeftCell="A1">
      <selection activeCell="A1" sqref="A1:G1"/>
    </sheetView>
  </sheetViews>
  <sheetFormatPr defaultColWidth="11.421875" defaultRowHeight="12.75"/>
  <cols>
    <col min="1" max="1" width="5.140625" style="10" customWidth="1"/>
    <col min="2" max="2" width="112.00390625" style="10" bestFit="1" customWidth="1"/>
    <col min="3" max="6" width="10.7109375" style="10" customWidth="1"/>
    <col min="7" max="7" width="11.421875" style="10" customWidth="1"/>
    <col min="8" max="8" width="4.8515625" style="10" customWidth="1"/>
    <col min="9" max="16384" width="11.421875" style="10" customWidth="1"/>
  </cols>
  <sheetData>
    <row r="1" spans="1:9" ht="12.75">
      <c r="A1" s="107" t="s">
        <v>83</v>
      </c>
      <c r="B1" s="108"/>
      <c r="C1" s="108"/>
      <c r="D1" s="108"/>
      <c r="E1" s="108"/>
      <c r="F1" s="108"/>
      <c r="G1" s="109"/>
      <c r="I1" s="11" t="s">
        <v>6</v>
      </c>
    </row>
    <row r="2" spans="1:7" ht="12.75">
      <c r="A2" s="110" t="s">
        <v>115</v>
      </c>
      <c r="B2" s="111"/>
      <c r="C2" s="111"/>
      <c r="D2" s="111"/>
      <c r="E2" s="111"/>
      <c r="F2" s="111"/>
      <c r="G2" s="112"/>
    </row>
    <row r="3" spans="1:7" ht="12.75">
      <c r="A3" s="113" t="s">
        <v>161</v>
      </c>
      <c r="B3" s="114"/>
      <c r="C3" s="114"/>
      <c r="D3" s="114"/>
      <c r="E3" s="114"/>
      <c r="F3" s="114"/>
      <c r="G3" s="115"/>
    </row>
    <row r="4" spans="1:7" ht="12.75" customHeight="1">
      <c r="A4" s="119" t="s">
        <v>0</v>
      </c>
      <c r="B4" s="106" t="s">
        <v>15</v>
      </c>
      <c r="C4" s="106" t="s">
        <v>160</v>
      </c>
      <c r="D4" s="106"/>
      <c r="E4" s="106"/>
      <c r="F4" s="106"/>
      <c r="G4" s="106" t="s">
        <v>1</v>
      </c>
    </row>
    <row r="5" spans="1:7" ht="12.75" customHeight="1">
      <c r="A5" s="119"/>
      <c r="B5" s="106"/>
      <c r="C5" s="92" t="s">
        <v>16</v>
      </c>
      <c r="D5" s="92" t="s">
        <v>17</v>
      </c>
      <c r="E5" s="91" t="s">
        <v>18</v>
      </c>
      <c r="F5" s="91" t="s">
        <v>19</v>
      </c>
      <c r="G5" s="106"/>
    </row>
    <row r="6" spans="1:7" ht="12.75">
      <c r="A6" s="29">
        <v>1</v>
      </c>
      <c r="B6" s="30" t="s">
        <v>20</v>
      </c>
      <c r="C6" s="31">
        <v>1131</v>
      </c>
      <c r="D6" s="31">
        <v>1329</v>
      </c>
      <c r="E6" s="31">
        <v>1294</v>
      </c>
      <c r="F6" s="31">
        <v>1156</v>
      </c>
      <c r="G6" s="31">
        <v>4910</v>
      </c>
    </row>
    <row r="7" spans="1:8" ht="12.75">
      <c r="A7" s="32">
        <v>2</v>
      </c>
      <c r="B7" s="33" t="s">
        <v>21</v>
      </c>
      <c r="C7" s="31">
        <v>1780</v>
      </c>
      <c r="D7" s="31">
        <v>1786</v>
      </c>
      <c r="E7" s="31">
        <v>1681</v>
      </c>
      <c r="F7" s="31">
        <v>1435</v>
      </c>
      <c r="G7" s="31">
        <v>6682</v>
      </c>
      <c r="H7" s="22"/>
    </row>
    <row r="8" spans="1:8" ht="12.75">
      <c r="A8" s="32">
        <v>3</v>
      </c>
      <c r="B8" s="33" t="s">
        <v>22</v>
      </c>
      <c r="C8" s="31">
        <v>160963</v>
      </c>
      <c r="D8" s="31">
        <v>190486</v>
      </c>
      <c r="E8" s="31">
        <v>163423</v>
      </c>
      <c r="F8" s="31">
        <v>132178</v>
      </c>
      <c r="G8" s="31">
        <v>647050</v>
      </c>
      <c r="H8" s="22"/>
    </row>
    <row r="9" spans="1:8" ht="12.75">
      <c r="A9" s="32">
        <v>4</v>
      </c>
      <c r="B9" s="33" t="s">
        <v>23</v>
      </c>
      <c r="C9" s="31">
        <v>4855</v>
      </c>
      <c r="D9" s="31">
        <v>4967</v>
      </c>
      <c r="E9" s="31">
        <v>4772</v>
      </c>
      <c r="F9" s="31">
        <v>4630</v>
      </c>
      <c r="G9" s="31">
        <v>19224</v>
      </c>
      <c r="H9" s="22"/>
    </row>
    <row r="10" spans="1:8" ht="12.75">
      <c r="A10" s="32">
        <v>5</v>
      </c>
      <c r="B10" s="33" t="s">
        <v>24</v>
      </c>
      <c r="C10" s="31">
        <v>23478</v>
      </c>
      <c r="D10" s="31">
        <v>24060</v>
      </c>
      <c r="E10" s="31">
        <v>23938</v>
      </c>
      <c r="F10" s="31">
        <v>19578</v>
      </c>
      <c r="G10" s="31">
        <v>91054</v>
      </c>
      <c r="H10" s="22"/>
    </row>
    <row r="11" spans="1:8" ht="12.75">
      <c r="A11" s="32">
        <v>6</v>
      </c>
      <c r="B11" s="33" t="s">
        <v>25</v>
      </c>
      <c r="C11" s="31">
        <v>307</v>
      </c>
      <c r="D11" s="31">
        <v>325</v>
      </c>
      <c r="E11" s="31">
        <v>339</v>
      </c>
      <c r="F11" s="31">
        <v>279</v>
      </c>
      <c r="G11" s="31">
        <v>1250</v>
      </c>
      <c r="H11" s="22"/>
    </row>
    <row r="12" spans="1:8" ht="12.75">
      <c r="A12" s="32">
        <v>7</v>
      </c>
      <c r="B12" s="33" t="s">
        <v>26</v>
      </c>
      <c r="C12" s="31">
        <v>27778</v>
      </c>
      <c r="D12" s="31">
        <v>32007</v>
      </c>
      <c r="E12" s="31">
        <v>31584</v>
      </c>
      <c r="F12" s="31">
        <v>22131</v>
      </c>
      <c r="G12" s="31">
        <v>113500</v>
      </c>
      <c r="H12" s="22"/>
    </row>
    <row r="13" spans="1:8" ht="12.75">
      <c r="A13" s="32">
        <v>8</v>
      </c>
      <c r="B13" s="33" t="s">
        <v>27</v>
      </c>
      <c r="C13" s="31">
        <v>3790</v>
      </c>
      <c r="D13" s="31">
        <v>4098</v>
      </c>
      <c r="E13" s="31">
        <v>4201</v>
      </c>
      <c r="F13" s="31">
        <v>4127</v>
      </c>
      <c r="G13" s="31">
        <v>16216</v>
      </c>
      <c r="H13" s="22"/>
    </row>
    <row r="14" spans="1:8" ht="12.75">
      <c r="A14" s="32">
        <v>9</v>
      </c>
      <c r="B14" s="34" t="s">
        <v>28</v>
      </c>
      <c r="C14" s="31">
        <v>232</v>
      </c>
      <c r="D14" s="31">
        <v>205</v>
      </c>
      <c r="E14" s="31">
        <v>224</v>
      </c>
      <c r="F14" s="31">
        <v>192</v>
      </c>
      <c r="G14" s="31">
        <v>853</v>
      </c>
      <c r="H14" s="22"/>
    </row>
    <row r="15" spans="1:8" ht="12.75">
      <c r="A15" s="32">
        <v>10</v>
      </c>
      <c r="B15" s="33" t="s">
        <v>29</v>
      </c>
      <c r="C15" s="31">
        <v>210</v>
      </c>
      <c r="D15" s="31">
        <v>235</v>
      </c>
      <c r="E15" s="31">
        <v>225</v>
      </c>
      <c r="F15" s="31">
        <v>215</v>
      </c>
      <c r="G15" s="31">
        <v>885</v>
      </c>
      <c r="H15" s="22"/>
    </row>
    <row r="16" spans="1:8" ht="12.75">
      <c r="A16" s="32">
        <v>11</v>
      </c>
      <c r="B16" s="33" t="s">
        <v>30</v>
      </c>
      <c r="C16" s="31">
        <v>16914</v>
      </c>
      <c r="D16" s="31">
        <v>17305</v>
      </c>
      <c r="E16" s="31">
        <v>16499</v>
      </c>
      <c r="F16" s="31">
        <v>14887</v>
      </c>
      <c r="G16" s="31">
        <v>65605</v>
      </c>
      <c r="H16" s="22"/>
    </row>
    <row r="17" spans="1:8" ht="12.75">
      <c r="A17" s="32">
        <v>12</v>
      </c>
      <c r="B17" s="33" t="s">
        <v>31</v>
      </c>
      <c r="C17" s="31">
        <v>848</v>
      </c>
      <c r="D17" s="31">
        <v>866</v>
      </c>
      <c r="E17" s="31">
        <v>875</v>
      </c>
      <c r="F17" s="31">
        <v>726</v>
      </c>
      <c r="G17" s="31">
        <v>3315</v>
      </c>
      <c r="H17" s="22"/>
    </row>
    <row r="18" spans="1:8" ht="12.75">
      <c r="A18" s="32">
        <v>13</v>
      </c>
      <c r="B18" s="33" t="s">
        <v>32</v>
      </c>
      <c r="C18" s="31">
        <v>120</v>
      </c>
      <c r="D18" s="31">
        <v>110</v>
      </c>
      <c r="E18" s="31">
        <v>121</v>
      </c>
      <c r="F18" s="31">
        <v>101</v>
      </c>
      <c r="G18" s="31">
        <v>452</v>
      </c>
      <c r="H18" s="22"/>
    </row>
    <row r="19" spans="1:8" ht="12.75">
      <c r="A19" s="32">
        <v>14</v>
      </c>
      <c r="B19" s="33" t="s">
        <v>33</v>
      </c>
      <c r="C19" s="31">
        <v>304</v>
      </c>
      <c r="D19" s="31">
        <v>292</v>
      </c>
      <c r="E19" s="31">
        <v>286</v>
      </c>
      <c r="F19" s="31">
        <v>248</v>
      </c>
      <c r="G19" s="31">
        <v>1130</v>
      </c>
      <c r="H19" s="22"/>
    </row>
    <row r="20" spans="1:8" ht="12.75">
      <c r="A20" s="32">
        <v>15</v>
      </c>
      <c r="B20" s="33" t="s">
        <v>34</v>
      </c>
      <c r="C20" s="31">
        <v>715</v>
      </c>
      <c r="D20" s="31">
        <v>769</v>
      </c>
      <c r="E20" s="31">
        <v>827</v>
      </c>
      <c r="F20" s="31">
        <v>611</v>
      </c>
      <c r="G20" s="31">
        <v>2922</v>
      </c>
      <c r="H20" s="22"/>
    </row>
    <row r="21" spans="1:7" ht="12.75">
      <c r="A21" s="32">
        <v>16</v>
      </c>
      <c r="B21" s="34" t="s">
        <v>35</v>
      </c>
      <c r="C21" s="31">
        <v>395</v>
      </c>
      <c r="D21" s="31">
        <v>372</v>
      </c>
      <c r="E21" s="31">
        <v>419</v>
      </c>
      <c r="F21" s="31">
        <v>316</v>
      </c>
      <c r="G21" s="31">
        <v>1502</v>
      </c>
    </row>
    <row r="22" spans="1:7" ht="12.75">
      <c r="A22" s="35">
        <v>17</v>
      </c>
      <c r="B22" s="36" t="s">
        <v>36</v>
      </c>
      <c r="C22" s="31">
        <v>596</v>
      </c>
      <c r="D22" s="31">
        <v>704</v>
      </c>
      <c r="E22" s="31">
        <v>671</v>
      </c>
      <c r="F22" s="31">
        <v>534</v>
      </c>
      <c r="G22" s="31">
        <v>2505</v>
      </c>
    </row>
    <row r="23" spans="1:7" ht="12.75">
      <c r="A23" s="32">
        <v>18</v>
      </c>
      <c r="B23" s="34" t="s">
        <v>37</v>
      </c>
      <c r="C23" s="31">
        <v>12877</v>
      </c>
      <c r="D23" s="31">
        <v>16232</v>
      </c>
      <c r="E23" s="31">
        <v>17921</v>
      </c>
      <c r="F23" s="31">
        <v>14398</v>
      </c>
      <c r="G23" s="31">
        <v>61428</v>
      </c>
    </row>
    <row r="24" spans="1:7" ht="12.75">
      <c r="A24" s="32">
        <v>19</v>
      </c>
      <c r="B24" s="33" t="s">
        <v>38</v>
      </c>
      <c r="C24" s="31">
        <v>29453</v>
      </c>
      <c r="D24" s="31">
        <v>89984</v>
      </c>
      <c r="E24" s="31">
        <v>106519</v>
      </c>
      <c r="F24" s="31">
        <v>41290</v>
      </c>
      <c r="G24" s="31">
        <v>267246</v>
      </c>
    </row>
    <row r="25" spans="1:7" ht="12.75">
      <c r="A25" s="35">
        <v>20</v>
      </c>
      <c r="B25" s="34" t="s">
        <v>39</v>
      </c>
      <c r="C25" s="31">
        <v>4340</v>
      </c>
      <c r="D25" s="31">
        <v>8373</v>
      </c>
      <c r="E25" s="31">
        <v>14570</v>
      </c>
      <c r="F25" s="31">
        <v>6051</v>
      </c>
      <c r="G25" s="31">
        <v>33334</v>
      </c>
    </row>
    <row r="26" spans="1:7" ht="12.75">
      <c r="A26" s="35">
        <v>21</v>
      </c>
      <c r="B26" s="36" t="s">
        <v>40</v>
      </c>
      <c r="C26" s="31">
        <v>32220</v>
      </c>
      <c r="D26" s="31">
        <v>47072</v>
      </c>
      <c r="E26" s="31">
        <v>48833</v>
      </c>
      <c r="F26" s="31">
        <v>29915</v>
      </c>
      <c r="G26" s="31">
        <v>158040</v>
      </c>
    </row>
    <row r="27" spans="1:7" ht="12.75">
      <c r="A27" s="39">
        <v>22</v>
      </c>
      <c r="B27" s="40" t="s">
        <v>41</v>
      </c>
      <c r="C27" s="31">
        <v>700</v>
      </c>
      <c r="D27" s="31">
        <v>750</v>
      </c>
      <c r="E27" s="31">
        <v>868</v>
      </c>
      <c r="F27" s="31">
        <v>681</v>
      </c>
      <c r="G27" s="31">
        <v>2999</v>
      </c>
    </row>
    <row r="28" spans="1:7" ht="12.75" customHeight="1">
      <c r="A28" s="35">
        <v>23</v>
      </c>
      <c r="B28" s="37" t="s">
        <v>42</v>
      </c>
      <c r="C28" s="31">
        <v>30324</v>
      </c>
      <c r="D28" s="31">
        <v>40837</v>
      </c>
      <c r="E28" s="31">
        <v>34369</v>
      </c>
      <c r="F28" s="31">
        <v>27642</v>
      </c>
      <c r="G28" s="31">
        <v>133172</v>
      </c>
    </row>
    <row r="29" spans="1:7" ht="12.75" customHeight="1">
      <c r="A29" s="35">
        <v>24</v>
      </c>
      <c r="B29" s="37" t="s">
        <v>140</v>
      </c>
      <c r="C29" s="31">
        <v>4462</v>
      </c>
      <c r="D29" s="31">
        <v>4334</v>
      </c>
      <c r="E29" s="31">
        <v>-13172</v>
      </c>
      <c r="F29" s="31">
        <v>3426</v>
      </c>
      <c r="G29" s="31">
        <v>-950</v>
      </c>
    </row>
    <row r="30" spans="1:7" ht="12.75">
      <c r="A30" s="58">
        <v>25</v>
      </c>
      <c r="B30" s="59" t="s">
        <v>44</v>
      </c>
      <c r="C30" s="31">
        <v>1828</v>
      </c>
      <c r="D30" s="31">
        <v>1756</v>
      </c>
      <c r="E30" s="31">
        <v>1787</v>
      </c>
      <c r="F30" s="31">
        <v>1621</v>
      </c>
      <c r="G30" s="31">
        <v>6992</v>
      </c>
    </row>
    <row r="31" spans="1:7" ht="12.75" customHeight="1">
      <c r="A31" s="105" t="s">
        <v>45</v>
      </c>
      <c r="B31" s="105"/>
      <c r="C31" s="93">
        <v>360620</v>
      </c>
      <c r="D31" s="93">
        <v>489254</v>
      </c>
      <c r="E31" s="94">
        <v>463074</v>
      </c>
      <c r="F31" s="93">
        <v>328368</v>
      </c>
      <c r="G31" s="93">
        <v>1641316</v>
      </c>
    </row>
    <row r="32" spans="1:7" ht="12.75">
      <c r="A32" s="42">
        <v>26</v>
      </c>
      <c r="B32" s="43" t="s">
        <v>46</v>
      </c>
      <c r="C32" s="31">
        <v>5885</v>
      </c>
      <c r="D32" s="31">
        <v>6253</v>
      </c>
      <c r="E32" s="31">
        <v>6479</v>
      </c>
      <c r="F32" s="31">
        <v>5224</v>
      </c>
      <c r="G32" s="31">
        <v>23841</v>
      </c>
    </row>
    <row r="33" spans="1:7" ht="12.75">
      <c r="A33" s="41">
        <v>27</v>
      </c>
      <c r="B33" s="19" t="s">
        <v>47</v>
      </c>
      <c r="C33" s="31">
        <v>3708</v>
      </c>
      <c r="D33" s="31">
        <v>4085</v>
      </c>
      <c r="E33" s="31">
        <v>3558</v>
      </c>
      <c r="F33" s="31">
        <v>2870</v>
      </c>
      <c r="G33" s="31">
        <v>14221</v>
      </c>
    </row>
    <row r="34" spans="1:7" ht="12.75">
      <c r="A34" s="41">
        <v>28</v>
      </c>
      <c r="B34" s="19" t="s">
        <v>48</v>
      </c>
      <c r="C34" s="31">
        <v>1175</v>
      </c>
      <c r="D34" s="31">
        <v>1191</v>
      </c>
      <c r="E34" s="31">
        <v>1160</v>
      </c>
      <c r="F34" s="31">
        <v>995</v>
      </c>
      <c r="G34" s="31">
        <v>4521</v>
      </c>
    </row>
    <row r="35" spans="1:7" ht="12.75">
      <c r="A35" s="41">
        <v>29</v>
      </c>
      <c r="B35" s="19" t="s">
        <v>49</v>
      </c>
      <c r="C35" s="31">
        <v>47516</v>
      </c>
      <c r="D35" s="31">
        <v>50242</v>
      </c>
      <c r="E35" s="31">
        <v>48370</v>
      </c>
      <c r="F35" s="31">
        <v>41973</v>
      </c>
      <c r="G35" s="31">
        <v>188101</v>
      </c>
    </row>
    <row r="36" spans="1:7" ht="12.75">
      <c r="A36" s="41">
        <v>30</v>
      </c>
      <c r="B36" s="19" t="s">
        <v>50</v>
      </c>
      <c r="C36" s="31">
        <v>2403</v>
      </c>
      <c r="D36" s="31">
        <v>2452</v>
      </c>
      <c r="E36" s="31">
        <v>2288</v>
      </c>
      <c r="F36" s="31">
        <v>1862</v>
      </c>
      <c r="G36" s="31">
        <v>9005</v>
      </c>
    </row>
    <row r="37" spans="1:7" ht="12.75">
      <c r="A37" s="41">
        <v>31</v>
      </c>
      <c r="B37" s="19" t="s">
        <v>51</v>
      </c>
      <c r="C37" s="31">
        <v>6948</v>
      </c>
      <c r="D37" s="31">
        <v>7152</v>
      </c>
      <c r="E37" s="31">
        <v>6992</v>
      </c>
      <c r="F37" s="31">
        <v>7068</v>
      </c>
      <c r="G37" s="31">
        <v>28160</v>
      </c>
    </row>
    <row r="38" spans="1:7" ht="12.75">
      <c r="A38" s="41">
        <v>32</v>
      </c>
      <c r="B38" s="19" t="s">
        <v>52</v>
      </c>
      <c r="C38" s="31">
        <v>750</v>
      </c>
      <c r="D38" s="31">
        <v>646</v>
      </c>
      <c r="E38" s="31">
        <v>589</v>
      </c>
      <c r="F38" s="31">
        <v>587</v>
      </c>
      <c r="G38" s="31">
        <v>2572</v>
      </c>
    </row>
    <row r="39" spans="1:7" ht="12.75">
      <c r="A39" s="41">
        <v>33</v>
      </c>
      <c r="B39" s="19" t="s">
        <v>53</v>
      </c>
      <c r="C39" s="31">
        <v>142</v>
      </c>
      <c r="D39" s="31">
        <v>159</v>
      </c>
      <c r="E39" s="31">
        <v>166</v>
      </c>
      <c r="F39" s="31">
        <v>137</v>
      </c>
      <c r="G39" s="31">
        <v>604</v>
      </c>
    </row>
    <row r="40" spans="1:7" ht="12.75">
      <c r="A40" s="41">
        <v>34</v>
      </c>
      <c r="B40" s="19" t="s">
        <v>54</v>
      </c>
      <c r="C40" s="31">
        <v>18224</v>
      </c>
      <c r="D40" s="31">
        <v>20555</v>
      </c>
      <c r="E40" s="31">
        <v>18533</v>
      </c>
      <c r="F40" s="31">
        <v>14218</v>
      </c>
      <c r="G40" s="31">
        <v>71530</v>
      </c>
    </row>
    <row r="41" spans="1:7" ht="12.75">
      <c r="A41" s="42">
        <v>35</v>
      </c>
      <c r="B41" s="43" t="s">
        <v>55</v>
      </c>
      <c r="C41" s="31">
        <v>3606</v>
      </c>
      <c r="D41" s="31">
        <v>4097</v>
      </c>
      <c r="E41" s="31">
        <v>3706</v>
      </c>
      <c r="F41" s="31">
        <v>2945</v>
      </c>
      <c r="G41" s="31">
        <v>14354</v>
      </c>
    </row>
    <row r="42" spans="1:7" ht="12.75">
      <c r="A42" s="41">
        <v>36</v>
      </c>
      <c r="B42" s="19" t="s">
        <v>56</v>
      </c>
      <c r="C42" s="31">
        <v>15216</v>
      </c>
      <c r="D42" s="31">
        <v>14232</v>
      </c>
      <c r="E42" s="31">
        <v>14674</v>
      </c>
      <c r="F42" s="31">
        <v>12565</v>
      </c>
      <c r="G42" s="31">
        <v>56687</v>
      </c>
    </row>
    <row r="43" spans="1:7" ht="12.75">
      <c r="A43" s="41">
        <v>37</v>
      </c>
      <c r="B43" s="19" t="s">
        <v>57</v>
      </c>
      <c r="C43" s="31">
        <v>7292</v>
      </c>
      <c r="D43" s="31">
        <v>7198</v>
      </c>
      <c r="E43" s="31">
        <v>7842</v>
      </c>
      <c r="F43" s="31">
        <v>6642</v>
      </c>
      <c r="G43" s="31">
        <v>28974</v>
      </c>
    </row>
    <row r="44" spans="1:7" ht="12.75">
      <c r="A44" s="41">
        <v>38</v>
      </c>
      <c r="B44" s="19" t="s">
        <v>58</v>
      </c>
      <c r="C44" s="31">
        <v>4202</v>
      </c>
      <c r="D44" s="31">
        <v>5375</v>
      </c>
      <c r="E44" s="31">
        <v>5900</v>
      </c>
      <c r="F44" s="31">
        <v>3903</v>
      </c>
      <c r="G44" s="31">
        <v>19380</v>
      </c>
    </row>
    <row r="45" spans="1:7" ht="12.75">
      <c r="A45" s="41">
        <v>39</v>
      </c>
      <c r="B45" s="19" t="s">
        <v>59</v>
      </c>
      <c r="C45" s="31">
        <v>7012</v>
      </c>
      <c r="D45" s="31">
        <v>10791</v>
      </c>
      <c r="E45" s="31">
        <v>12412</v>
      </c>
      <c r="F45" s="31">
        <v>8129</v>
      </c>
      <c r="G45" s="31">
        <v>38344</v>
      </c>
    </row>
    <row r="46" spans="1:7" ht="12.75">
      <c r="A46" s="41">
        <v>40</v>
      </c>
      <c r="B46" s="19" t="s">
        <v>60</v>
      </c>
      <c r="C46" s="31">
        <v>726</v>
      </c>
      <c r="D46" s="31">
        <v>705</v>
      </c>
      <c r="E46" s="31">
        <v>700</v>
      </c>
      <c r="F46" s="31">
        <v>651</v>
      </c>
      <c r="G46" s="31">
        <v>2782</v>
      </c>
    </row>
    <row r="47" spans="1:7" ht="12.75" customHeight="1">
      <c r="A47" s="105" t="s">
        <v>61</v>
      </c>
      <c r="B47" s="105"/>
      <c r="C47" s="93">
        <v>124805</v>
      </c>
      <c r="D47" s="93">
        <v>135133</v>
      </c>
      <c r="E47" s="94">
        <v>133369</v>
      </c>
      <c r="F47" s="93">
        <v>109769</v>
      </c>
      <c r="G47" s="93">
        <v>503076</v>
      </c>
    </row>
    <row r="48" spans="1:7" ht="12.75">
      <c r="A48" s="60">
        <v>41</v>
      </c>
      <c r="B48" s="61" t="s">
        <v>62</v>
      </c>
      <c r="C48" s="31">
        <v>17018</v>
      </c>
      <c r="D48" s="31">
        <v>17389</v>
      </c>
      <c r="E48" s="31">
        <v>16988</v>
      </c>
      <c r="F48" s="31">
        <v>13324</v>
      </c>
      <c r="G48" s="31">
        <v>64719</v>
      </c>
    </row>
    <row r="49" spans="1:7" ht="12.75">
      <c r="A49" s="41">
        <v>42</v>
      </c>
      <c r="B49" s="19" t="s">
        <v>63</v>
      </c>
      <c r="C49" s="31">
        <v>185</v>
      </c>
      <c r="D49" s="31">
        <v>161</v>
      </c>
      <c r="E49" s="31">
        <v>190</v>
      </c>
      <c r="F49" s="31">
        <v>190</v>
      </c>
      <c r="G49" s="31">
        <v>726</v>
      </c>
    </row>
    <row r="50" spans="1:7" ht="12.75">
      <c r="A50" s="42">
        <v>43</v>
      </c>
      <c r="B50" s="43" t="s">
        <v>64</v>
      </c>
      <c r="C50" s="31">
        <v>424</v>
      </c>
      <c r="D50" s="31">
        <v>487</v>
      </c>
      <c r="E50" s="31">
        <v>512</v>
      </c>
      <c r="F50" s="31">
        <v>450</v>
      </c>
      <c r="G50" s="31">
        <v>1873</v>
      </c>
    </row>
    <row r="51" spans="1:7" ht="12.75">
      <c r="A51" s="41">
        <v>44</v>
      </c>
      <c r="B51" s="19" t="s">
        <v>65</v>
      </c>
      <c r="C51" s="31">
        <v>980</v>
      </c>
      <c r="D51" s="31">
        <v>1101</v>
      </c>
      <c r="E51" s="31">
        <v>1089</v>
      </c>
      <c r="F51" s="31">
        <v>823</v>
      </c>
      <c r="G51" s="31">
        <v>3993</v>
      </c>
    </row>
    <row r="52" spans="1:7" ht="12.75">
      <c r="A52" s="41">
        <v>45</v>
      </c>
      <c r="B52" s="19" t="s">
        <v>66</v>
      </c>
      <c r="C52" s="31">
        <v>338</v>
      </c>
      <c r="D52" s="31">
        <v>300</v>
      </c>
      <c r="E52" s="31">
        <v>334</v>
      </c>
      <c r="F52" s="31">
        <v>269</v>
      </c>
      <c r="G52" s="31">
        <v>1241</v>
      </c>
    </row>
    <row r="53" spans="1:7" ht="12.75">
      <c r="A53" s="41">
        <v>46</v>
      </c>
      <c r="B53" s="19" t="s">
        <v>67</v>
      </c>
      <c r="C53" s="31">
        <v>74919</v>
      </c>
      <c r="D53" s="31">
        <v>79438</v>
      </c>
      <c r="E53" s="31">
        <v>76283</v>
      </c>
      <c r="F53" s="31">
        <v>65435</v>
      </c>
      <c r="G53" s="31">
        <v>296075</v>
      </c>
    </row>
    <row r="54" spans="1:7" ht="12.75">
      <c r="A54" s="41">
        <v>47</v>
      </c>
      <c r="B54" s="19" t="s">
        <v>68</v>
      </c>
      <c r="C54" s="31">
        <v>9793</v>
      </c>
      <c r="D54" s="31">
        <v>12948</v>
      </c>
      <c r="E54" s="31">
        <v>11925</v>
      </c>
      <c r="F54" s="31">
        <v>10030</v>
      </c>
      <c r="G54" s="31">
        <v>44696</v>
      </c>
    </row>
    <row r="55" spans="1:7" ht="12.75">
      <c r="A55" s="41">
        <v>48</v>
      </c>
      <c r="B55" s="19" t="s">
        <v>69</v>
      </c>
      <c r="C55" s="31">
        <v>460</v>
      </c>
      <c r="D55" s="31">
        <v>385</v>
      </c>
      <c r="E55" s="31">
        <v>419</v>
      </c>
      <c r="F55" s="31">
        <v>397</v>
      </c>
      <c r="G55" s="31">
        <v>1661</v>
      </c>
    </row>
    <row r="56" spans="1:7" ht="12.75">
      <c r="A56" s="41">
        <v>49</v>
      </c>
      <c r="B56" s="19" t="s">
        <v>70</v>
      </c>
      <c r="C56" s="31">
        <v>4121</v>
      </c>
      <c r="D56" s="31">
        <v>3461</v>
      </c>
      <c r="E56" s="31">
        <v>3628</v>
      </c>
      <c r="F56" s="31">
        <v>3519</v>
      </c>
      <c r="G56" s="31">
        <v>14729</v>
      </c>
    </row>
    <row r="57" spans="1:7" ht="12.75">
      <c r="A57" s="41">
        <v>50</v>
      </c>
      <c r="B57" s="19" t="s">
        <v>71</v>
      </c>
      <c r="C57" s="31">
        <v>4970</v>
      </c>
      <c r="D57" s="31">
        <v>4317</v>
      </c>
      <c r="E57" s="31">
        <v>4218</v>
      </c>
      <c r="F57" s="31">
        <v>3211</v>
      </c>
      <c r="G57" s="31">
        <v>16716</v>
      </c>
    </row>
    <row r="58" spans="1:7" ht="12.75">
      <c r="A58" s="41">
        <v>51</v>
      </c>
      <c r="B58" s="19" t="s">
        <v>72</v>
      </c>
      <c r="C58" s="31">
        <v>8</v>
      </c>
      <c r="D58" s="31">
        <v>11</v>
      </c>
      <c r="E58" s="31">
        <v>12</v>
      </c>
      <c r="F58" s="31">
        <v>18</v>
      </c>
      <c r="G58" s="31">
        <v>49</v>
      </c>
    </row>
    <row r="59" spans="1:7" ht="12.75">
      <c r="A59" s="41">
        <v>52</v>
      </c>
      <c r="B59" s="19" t="s">
        <v>73</v>
      </c>
      <c r="C59" s="31">
        <v>1191</v>
      </c>
      <c r="D59" s="31">
        <v>1251</v>
      </c>
      <c r="E59" s="31">
        <v>1397</v>
      </c>
      <c r="F59" s="31">
        <v>1056</v>
      </c>
      <c r="G59" s="31">
        <v>4895</v>
      </c>
    </row>
    <row r="60" spans="1:7" ht="12.75">
      <c r="A60" s="41">
        <v>53</v>
      </c>
      <c r="B60" s="19" t="s">
        <v>74</v>
      </c>
      <c r="C60" s="31">
        <v>338</v>
      </c>
      <c r="D60" s="31">
        <v>585</v>
      </c>
      <c r="E60" s="31">
        <v>492</v>
      </c>
      <c r="F60" s="31">
        <v>406</v>
      </c>
      <c r="G60" s="31">
        <v>1821</v>
      </c>
    </row>
    <row r="61" spans="1:7" ht="12.75">
      <c r="A61" s="41">
        <v>54</v>
      </c>
      <c r="B61" s="19" t="s">
        <v>75</v>
      </c>
      <c r="C61" s="31">
        <v>14531</v>
      </c>
      <c r="D61" s="31">
        <v>14424</v>
      </c>
      <c r="E61" s="31">
        <v>13560</v>
      </c>
      <c r="F61" s="31">
        <v>12704</v>
      </c>
      <c r="G61" s="31">
        <v>55219</v>
      </c>
    </row>
    <row r="62" spans="1:7" ht="12.75">
      <c r="A62" s="41">
        <v>55</v>
      </c>
      <c r="B62" s="19" t="s">
        <v>76</v>
      </c>
      <c r="C62" s="31">
        <v>187</v>
      </c>
      <c r="D62" s="31">
        <v>247</v>
      </c>
      <c r="E62" s="31">
        <v>259</v>
      </c>
      <c r="F62" s="31">
        <v>195</v>
      </c>
      <c r="G62" s="31">
        <v>888</v>
      </c>
    </row>
    <row r="63" spans="1:7" ht="12.75">
      <c r="A63" s="42">
        <v>56</v>
      </c>
      <c r="B63" s="43" t="s">
        <v>77</v>
      </c>
      <c r="C63" s="31">
        <v>6763</v>
      </c>
      <c r="D63" s="31">
        <v>8776</v>
      </c>
      <c r="E63" s="31">
        <v>8241</v>
      </c>
      <c r="F63" s="31">
        <v>7262</v>
      </c>
      <c r="G63" s="31">
        <v>31042</v>
      </c>
    </row>
    <row r="64" spans="1:7" ht="12.75">
      <c r="A64" s="105" t="s">
        <v>78</v>
      </c>
      <c r="B64" s="105"/>
      <c r="C64" s="93">
        <v>136226</v>
      </c>
      <c r="D64" s="93">
        <v>145281</v>
      </c>
      <c r="E64" s="94">
        <v>139547</v>
      </c>
      <c r="F64" s="93">
        <v>119289</v>
      </c>
      <c r="G64" s="93">
        <v>540343</v>
      </c>
    </row>
    <row r="65" spans="1:7" ht="12.75">
      <c r="A65" s="41">
        <v>57</v>
      </c>
      <c r="B65" s="19" t="s">
        <v>126</v>
      </c>
      <c r="C65" s="31">
        <v>498</v>
      </c>
      <c r="D65" s="31">
        <v>492</v>
      </c>
      <c r="E65" s="31">
        <v>7875</v>
      </c>
      <c r="F65" s="31">
        <v>504</v>
      </c>
      <c r="G65" s="31">
        <v>9369</v>
      </c>
    </row>
    <row r="66" spans="1:7" ht="12.75">
      <c r="A66" s="41">
        <v>58</v>
      </c>
      <c r="B66" s="19" t="s">
        <v>127</v>
      </c>
      <c r="C66" s="31">
        <v>203</v>
      </c>
      <c r="D66" s="31">
        <v>190</v>
      </c>
      <c r="E66" s="31">
        <v>3163</v>
      </c>
      <c r="F66" s="31">
        <v>174</v>
      </c>
      <c r="G66" s="31">
        <v>3730</v>
      </c>
    </row>
    <row r="67" spans="1:7" ht="12.75">
      <c r="A67" s="41">
        <v>59</v>
      </c>
      <c r="B67" s="19" t="s">
        <v>128</v>
      </c>
      <c r="C67" s="31">
        <v>439</v>
      </c>
      <c r="D67" s="31">
        <v>415</v>
      </c>
      <c r="E67" s="31">
        <v>7241</v>
      </c>
      <c r="F67" s="31">
        <v>381</v>
      </c>
      <c r="G67" s="31">
        <v>8476</v>
      </c>
    </row>
    <row r="68" spans="1:7" ht="12.75">
      <c r="A68" s="41">
        <v>60</v>
      </c>
      <c r="B68" s="19" t="s">
        <v>129</v>
      </c>
      <c r="C68" s="31">
        <v>1485</v>
      </c>
      <c r="D68" s="31">
        <v>1602</v>
      </c>
      <c r="E68" s="31">
        <v>1661</v>
      </c>
      <c r="F68" s="31">
        <v>1192</v>
      </c>
      <c r="G68" s="31">
        <v>5940</v>
      </c>
    </row>
    <row r="69" spans="1:7" ht="12.75">
      <c r="A69" s="41">
        <v>61</v>
      </c>
      <c r="B69" s="19" t="s">
        <v>130</v>
      </c>
      <c r="C69" s="31">
        <v>6912</v>
      </c>
      <c r="D69" s="31">
        <v>8307</v>
      </c>
      <c r="E69" s="31">
        <v>8837</v>
      </c>
      <c r="F69" s="31">
        <v>6653</v>
      </c>
      <c r="G69" s="31">
        <v>30709</v>
      </c>
    </row>
    <row r="70" spans="1:7" ht="12.75">
      <c r="A70" s="41">
        <v>62</v>
      </c>
      <c r="B70" s="19" t="s">
        <v>131</v>
      </c>
      <c r="C70" s="31">
        <v>852</v>
      </c>
      <c r="D70" s="31">
        <v>916</v>
      </c>
      <c r="E70" s="31">
        <v>901</v>
      </c>
      <c r="F70" s="31">
        <v>778</v>
      </c>
      <c r="G70" s="31">
        <v>3447</v>
      </c>
    </row>
    <row r="71" spans="1:7" ht="12.75">
      <c r="A71" s="41">
        <v>63</v>
      </c>
      <c r="B71" s="19" t="s">
        <v>132</v>
      </c>
      <c r="C71" s="31">
        <v>64</v>
      </c>
      <c r="D71" s="31">
        <v>75</v>
      </c>
      <c r="E71" s="31">
        <v>112</v>
      </c>
      <c r="F71" s="31">
        <v>101</v>
      </c>
      <c r="G71" s="31">
        <v>352</v>
      </c>
    </row>
    <row r="72" spans="1:7" ht="12.75">
      <c r="A72" s="41">
        <v>64</v>
      </c>
      <c r="B72" s="19" t="s">
        <v>133</v>
      </c>
      <c r="C72" s="31">
        <v>7874</v>
      </c>
      <c r="D72" s="31">
        <v>8500</v>
      </c>
      <c r="E72" s="31">
        <v>8700</v>
      </c>
      <c r="F72" s="31">
        <v>6434</v>
      </c>
      <c r="G72" s="31">
        <v>31508</v>
      </c>
    </row>
    <row r="73" spans="1:7" ht="12.75">
      <c r="A73" s="41">
        <v>65</v>
      </c>
      <c r="B73" s="19" t="s">
        <v>134</v>
      </c>
      <c r="C73" s="31">
        <v>24806</v>
      </c>
      <c r="D73" s="31">
        <v>26228</v>
      </c>
      <c r="E73" s="31">
        <v>26098</v>
      </c>
      <c r="F73" s="31">
        <v>22065</v>
      </c>
      <c r="G73" s="31">
        <v>99197</v>
      </c>
    </row>
    <row r="74" spans="1:7" ht="12.75">
      <c r="A74" s="41">
        <v>66</v>
      </c>
      <c r="B74" s="19" t="s">
        <v>135</v>
      </c>
      <c r="C74" s="31">
        <v>38925</v>
      </c>
      <c r="D74" s="31">
        <v>39952</v>
      </c>
      <c r="E74" s="31">
        <v>37360</v>
      </c>
      <c r="F74" s="31">
        <v>31811</v>
      </c>
      <c r="G74" s="31">
        <v>148048</v>
      </c>
    </row>
    <row r="75" spans="1:7" ht="12.75">
      <c r="A75" s="41">
        <v>67</v>
      </c>
      <c r="B75" s="19" t="s">
        <v>136</v>
      </c>
      <c r="C75" s="31">
        <v>82</v>
      </c>
      <c r="D75" s="31">
        <v>87</v>
      </c>
      <c r="E75" s="31">
        <v>77</v>
      </c>
      <c r="F75" s="31">
        <v>93</v>
      </c>
      <c r="G75" s="31">
        <v>339</v>
      </c>
    </row>
    <row r="76" spans="1:7" ht="12.75">
      <c r="A76" s="41">
        <v>68</v>
      </c>
      <c r="B76" s="19" t="s">
        <v>137</v>
      </c>
      <c r="C76" s="31">
        <v>101</v>
      </c>
      <c r="D76" s="31">
        <v>95</v>
      </c>
      <c r="E76" s="31">
        <v>94</v>
      </c>
      <c r="F76" s="31">
        <v>95</v>
      </c>
      <c r="G76" s="31">
        <v>385</v>
      </c>
    </row>
    <row r="77" spans="1:7" ht="12.75">
      <c r="A77" s="41">
        <v>69</v>
      </c>
      <c r="B77" s="19" t="s">
        <v>138</v>
      </c>
      <c r="C77" s="31">
        <v>96</v>
      </c>
      <c r="D77" s="31">
        <v>103</v>
      </c>
      <c r="E77" s="31">
        <v>101</v>
      </c>
      <c r="F77" s="31">
        <v>63</v>
      </c>
      <c r="G77" s="31">
        <v>363</v>
      </c>
    </row>
    <row r="78" spans="1:7" ht="12.75">
      <c r="A78" s="105" t="s">
        <v>139</v>
      </c>
      <c r="B78" s="105"/>
      <c r="C78" s="93">
        <v>82337</v>
      </c>
      <c r="D78" s="93">
        <v>86962</v>
      </c>
      <c r="E78" s="94">
        <v>102220</v>
      </c>
      <c r="F78" s="93">
        <v>70344</v>
      </c>
      <c r="G78" s="93">
        <v>341863</v>
      </c>
    </row>
    <row r="79" spans="1:7" ht="12.75">
      <c r="A79" s="41">
        <v>70</v>
      </c>
      <c r="B79" s="19" t="s">
        <v>143</v>
      </c>
      <c r="C79" s="31">
        <v>969</v>
      </c>
      <c r="D79" s="31">
        <v>966</v>
      </c>
      <c r="E79" s="31">
        <v>1628</v>
      </c>
      <c r="F79" s="31">
        <v>1597</v>
      </c>
      <c r="G79" s="31">
        <v>5160</v>
      </c>
    </row>
    <row r="80" spans="1:7" ht="12.75">
      <c r="A80" s="41">
        <v>71</v>
      </c>
      <c r="B80" s="19" t="s">
        <v>144</v>
      </c>
      <c r="C80" s="31">
        <v>284</v>
      </c>
      <c r="D80" s="31">
        <v>247</v>
      </c>
      <c r="E80" s="31">
        <v>262</v>
      </c>
      <c r="F80" s="31">
        <v>236</v>
      </c>
      <c r="G80" s="31">
        <v>1029</v>
      </c>
    </row>
    <row r="81" spans="1:7" ht="12.75">
      <c r="A81" s="41">
        <v>72</v>
      </c>
      <c r="B81" s="19" t="s">
        <v>145</v>
      </c>
      <c r="C81" s="31">
        <v>214</v>
      </c>
      <c r="D81" s="31">
        <v>234</v>
      </c>
      <c r="E81" s="31">
        <v>190</v>
      </c>
      <c r="F81" s="31">
        <v>227</v>
      </c>
      <c r="G81" s="31">
        <v>865</v>
      </c>
    </row>
    <row r="82" spans="1:7" ht="12.75">
      <c r="A82" s="41">
        <v>73</v>
      </c>
      <c r="B82" s="19" t="s">
        <v>146</v>
      </c>
      <c r="C82" s="31">
        <v>18</v>
      </c>
      <c r="D82" s="31">
        <v>17</v>
      </c>
      <c r="E82" s="31">
        <v>16</v>
      </c>
      <c r="F82" s="31">
        <v>21</v>
      </c>
      <c r="G82" s="31">
        <v>72</v>
      </c>
    </row>
    <row r="83" spans="1:7" ht="12.75">
      <c r="A83" s="41">
        <v>74</v>
      </c>
      <c r="B83" s="19" t="s">
        <v>147</v>
      </c>
      <c r="C83" s="31">
        <v>226</v>
      </c>
      <c r="D83" s="31">
        <v>280</v>
      </c>
      <c r="E83" s="31">
        <v>251</v>
      </c>
      <c r="F83" s="31">
        <v>208</v>
      </c>
      <c r="G83" s="31">
        <v>965</v>
      </c>
    </row>
    <row r="84" spans="1:7" ht="12.75">
      <c r="A84" s="41">
        <v>75</v>
      </c>
      <c r="B84" s="19" t="s">
        <v>148</v>
      </c>
      <c r="C84" s="31">
        <v>1264</v>
      </c>
      <c r="D84" s="31">
        <v>1521</v>
      </c>
      <c r="E84" s="31">
        <v>1551</v>
      </c>
      <c r="F84" s="31">
        <v>1222</v>
      </c>
      <c r="G84" s="31">
        <v>5558</v>
      </c>
    </row>
    <row r="85" spans="1:7" ht="12.75">
      <c r="A85" s="41">
        <v>76</v>
      </c>
      <c r="B85" s="19" t="s">
        <v>149</v>
      </c>
      <c r="C85" s="31">
        <v>24211</v>
      </c>
      <c r="D85" s="31">
        <v>24829</v>
      </c>
      <c r="E85" s="31">
        <v>23732</v>
      </c>
      <c r="F85" s="31">
        <v>17040</v>
      </c>
      <c r="G85" s="31">
        <v>89812</v>
      </c>
    </row>
    <row r="86" spans="1:7" ht="12.75">
      <c r="A86" s="41">
        <v>77</v>
      </c>
      <c r="B86" s="19" t="s">
        <v>150</v>
      </c>
      <c r="C86" s="31">
        <v>30</v>
      </c>
      <c r="D86" s="31">
        <v>42</v>
      </c>
      <c r="E86" s="31">
        <v>48</v>
      </c>
      <c r="F86" s="31">
        <v>48</v>
      </c>
      <c r="G86" s="31">
        <v>168</v>
      </c>
    </row>
    <row r="87" spans="1:7" ht="12.75">
      <c r="A87" s="41">
        <v>78</v>
      </c>
      <c r="B87" s="19" t="s">
        <v>151</v>
      </c>
      <c r="C87" s="31">
        <v>430</v>
      </c>
      <c r="D87" s="31">
        <v>427</v>
      </c>
      <c r="E87" s="31">
        <v>558</v>
      </c>
      <c r="F87" s="31">
        <v>377</v>
      </c>
      <c r="G87" s="31">
        <v>1792</v>
      </c>
    </row>
    <row r="88" spans="1:7" ht="12.75">
      <c r="A88" s="41">
        <v>79</v>
      </c>
      <c r="B88" s="19" t="s">
        <v>152</v>
      </c>
      <c r="C88" s="31">
        <v>137</v>
      </c>
      <c r="D88" s="31">
        <v>183</v>
      </c>
      <c r="E88" s="31">
        <v>157</v>
      </c>
      <c r="F88" s="31">
        <v>133</v>
      </c>
      <c r="G88" s="31">
        <v>610</v>
      </c>
    </row>
    <row r="89" spans="1:7" ht="12.75">
      <c r="A89" s="41">
        <v>80</v>
      </c>
      <c r="B89" s="19" t="s">
        <v>153</v>
      </c>
      <c r="C89" s="31">
        <v>6746</v>
      </c>
      <c r="D89" s="31">
        <v>8053</v>
      </c>
      <c r="E89" s="31">
        <v>8531</v>
      </c>
      <c r="F89" s="31">
        <v>7115</v>
      </c>
      <c r="G89" s="31">
        <v>30445</v>
      </c>
    </row>
    <row r="90" spans="1:7" ht="12.75">
      <c r="A90" s="105" t="s">
        <v>154</v>
      </c>
      <c r="B90" s="105"/>
      <c r="C90" s="93">
        <v>34529</v>
      </c>
      <c r="D90" s="93">
        <v>36799</v>
      </c>
      <c r="E90" s="94">
        <v>36924</v>
      </c>
      <c r="F90" s="93">
        <v>28224</v>
      </c>
      <c r="G90" s="93">
        <v>136476</v>
      </c>
    </row>
    <row r="91" spans="1:7" ht="12.75">
      <c r="A91" s="105" t="s">
        <v>117</v>
      </c>
      <c r="B91" s="105"/>
      <c r="C91" s="93">
        <v>738517</v>
      </c>
      <c r="D91" s="93">
        <v>893429</v>
      </c>
      <c r="E91" s="93">
        <v>875134</v>
      </c>
      <c r="F91" s="93">
        <v>655994</v>
      </c>
      <c r="G91" s="93">
        <v>3163074</v>
      </c>
    </row>
    <row r="92" spans="1:7" ht="30" customHeight="1">
      <c r="A92" s="118" t="s">
        <v>163</v>
      </c>
      <c r="B92" s="118"/>
      <c r="C92" s="118"/>
      <c r="D92" s="118"/>
      <c r="E92" s="118"/>
      <c r="F92" s="118"/>
      <c r="G92" s="118"/>
    </row>
    <row r="95" ht="12.75">
      <c r="B95" s="11" t="s">
        <v>6</v>
      </c>
    </row>
  </sheetData>
  <sheetProtection/>
  <mergeCells count="14">
    <mergeCell ref="A47:B47"/>
    <mergeCell ref="A64:B64"/>
    <mergeCell ref="A91:B91"/>
    <mergeCell ref="A90:B90"/>
    <mergeCell ref="A92:G92"/>
    <mergeCell ref="A1:G1"/>
    <mergeCell ref="A2:G2"/>
    <mergeCell ref="A3:G3"/>
    <mergeCell ref="A4:A5"/>
    <mergeCell ref="B4:B5"/>
    <mergeCell ref="A78:B78"/>
    <mergeCell ref="C4:F4"/>
    <mergeCell ref="G4:G5"/>
    <mergeCell ref="A31:B31"/>
  </mergeCells>
  <hyperlinks>
    <hyperlink ref="I1" location="Indice!A2" display="Volver"/>
    <hyperlink ref="B95" location="Indice!A2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95"/>
  <sheetViews>
    <sheetView showGridLines="0" zoomScale="80" zoomScaleNormal="80" zoomScalePageLayoutView="0" workbookViewId="0" topLeftCell="A1">
      <selection activeCell="A1" sqref="A1:S1"/>
    </sheetView>
  </sheetViews>
  <sheetFormatPr defaultColWidth="11.421875" defaultRowHeight="12.75"/>
  <cols>
    <col min="1" max="1" width="5.140625" style="10" customWidth="1"/>
    <col min="2" max="2" width="112.00390625" style="10" bestFit="1" customWidth="1"/>
    <col min="3" max="19" width="10.7109375" style="10" customWidth="1"/>
    <col min="20" max="20" width="4.8515625" style="10" customWidth="1"/>
    <col min="21" max="16384" width="11.421875" style="10" customWidth="1"/>
  </cols>
  <sheetData>
    <row r="1" spans="1:21" ht="12.75">
      <c r="A1" s="131" t="s">
        <v>85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3"/>
      <c r="U1" s="11" t="s">
        <v>6</v>
      </c>
    </row>
    <row r="2" spans="1:19" ht="12.75">
      <c r="A2" s="134" t="s">
        <v>116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</row>
    <row r="3" spans="1:19" ht="12.75">
      <c r="A3" s="137" t="s">
        <v>142</v>
      </c>
      <c r="B3" s="138"/>
      <c r="C3" s="138"/>
      <c r="D3" s="138"/>
      <c r="E3" s="138"/>
      <c r="F3" s="138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40"/>
    </row>
    <row r="4" spans="1:19" ht="12.75" customHeight="1">
      <c r="A4" s="141" t="s">
        <v>0</v>
      </c>
      <c r="B4" s="143" t="s">
        <v>15</v>
      </c>
      <c r="C4" s="128" t="s">
        <v>97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30"/>
      <c r="S4" s="145" t="s">
        <v>1</v>
      </c>
    </row>
    <row r="5" spans="1:19" ht="30" customHeight="1">
      <c r="A5" s="142"/>
      <c r="B5" s="144"/>
      <c r="C5" s="77" t="s">
        <v>16</v>
      </c>
      <c r="D5" s="77" t="s">
        <v>17</v>
      </c>
      <c r="E5" s="78" t="s">
        <v>18</v>
      </c>
      <c r="F5" s="78" t="s">
        <v>19</v>
      </c>
      <c r="G5" s="79" t="s">
        <v>86</v>
      </c>
      <c r="H5" s="79" t="s">
        <v>87</v>
      </c>
      <c r="I5" s="79" t="s">
        <v>88</v>
      </c>
      <c r="J5" s="79" t="s">
        <v>89</v>
      </c>
      <c r="K5" s="79" t="s">
        <v>90</v>
      </c>
      <c r="L5" s="79" t="s">
        <v>91</v>
      </c>
      <c r="M5" s="79" t="s">
        <v>92</v>
      </c>
      <c r="N5" s="79" t="s">
        <v>93</v>
      </c>
      <c r="O5" s="79" t="s">
        <v>94</v>
      </c>
      <c r="P5" s="79" t="s">
        <v>95</v>
      </c>
      <c r="Q5" s="79" t="s">
        <v>96</v>
      </c>
      <c r="R5" s="79" t="s">
        <v>125</v>
      </c>
      <c r="S5" s="146"/>
    </row>
    <row r="6" spans="1:19" ht="12.75">
      <c r="A6" s="29">
        <v>1</v>
      </c>
      <c r="B6" s="30" t="s">
        <v>20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20" ht="12.75">
      <c r="A7" s="32">
        <v>2</v>
      </c>
      <c r="B7" s="33" t="s">
        <v>21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22"/>
    </row>
    <row r="8" spans="1:20" ht="12.75">
      <c r="A8" s="32">
        <v>3</v>
      </c>
      <c r="B8" s="33" t="s">
        <v>22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22"/>
    </row>
    <row r="9" spans="1:20" ht="12.75">
      <c r="A9" s="32">
        <v>4</v>
      </c>
      <c r="B9" s="33" t="s">
        <v>23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22"/>
    </row>
    <row r="10" spans="1:20" ht="12.75">
      <c r="A10" s="32">
        <v>5</v>
      </c>
      <c r="B10" s="33" t="s">
        <v>24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22"/>
    </row>
    <row r="11" spans="1:20" ht="12.75">
      <c r="A11" s="32">
        <v>6</v>
      </c>
      <c r="B11" s="33" t="s">
        <v>25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22"/>
    </row>
    <row r="12" spans="1:20" ht="12.75">
      <c r="A12" s="32">
        <v>7</v>
      </c>
      <c r="B12" s="33" t="s">
        <v>26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22"/>
    </row>
    <row r="13" spans="1:20" ht="12.75">
      <c r="A13" s="32">
        <v>8</v>
      </c>
      <c r="B13" s="33" t="s">
        <v>27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22"/>
    </row>
    <row r="14" spans="1:20" ht="12.75">
      <c r="A14" s="32">
        <v>9</v>
      </c>
      <c r="B14" s="34" t="s">
        <v>28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22"/>
    </row>
    <row r="15" spans="1:20" ht="12.75">
      <c r="A15" s="32">
        <v>10</v>
      </c>
      <c r="B15" s="33" t="s">
        <v>29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22"/>
    </row>
    <row r="16" spans="1:20" ht="12.75">
      <c r="A16" s="32">
        <v>11</v>
      </c>
      <c r="B16" s="33" t="s">
        <v>30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22"/>
    </row>
    <row r="17" spans="1:20" ht="12.75">
      <c r="A17" s="32">
        <v>12</v>
      </c>
      <c r="B17" s="33" t="s">
        <v>31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22"/>
    </row>
    <row r="18" spans="1:20" ht="12.75">
      <c r="A18" s="32">
        <v>13</v>
      </c>
      <c r="B18" s="33" t="s">
        <v>32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22"/>
    </row>
    <row r="19" spans="1:20" ht="12.75">
      <c r="A19" s="32">
        <v>14</v>
      </c>
      <c r="B19" s="33" t="s">
        <v>33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22"/>
    </row>
    <row r="20" spans="1:20" ht="12.75">
      <c r="A20" s="32">
        <v>15</v>
      </c>
      <c r="B20" s="33" t="s">
        <v>34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22"/>
    </row>
    <row r="21" spans="1:19" ht="12.75">
      <c r="A21" s="32">
        <v>16</v>
      </c>
      <c r="B21" s="34" t="s">
        <v>35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</row>
    <row r="22" spans="1:19" ht="12.75">
      <c r="A22" s="35">
        <v>17</v>
      </c>
      <c r="B22" s="36" t="s">
        <v>36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</row>
    <row r="23" spans="1:19" ht="12.75">
      <c r="A23" s="32">
        <v>18</v>
      </c>
      <c r="B23" s="34" t="s">
        <v>37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</row>
    <row r="24" spans="1:19" ht="12.75">
      <c r="A24" s="32">
        <v>19</v>
      </c>
      <c r="B24" s="33" t="s">
        <v>38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</row>
    <row r="25" spans="1:19" ht="12.75">
      <c r="A25" s="35">
        <v>20</v>
      </c>
      <c r="B25" s="34" t="s">
        <v>39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</row>
    <row r="26" spans="1:19" ht="12.75">
      <c r="A26" s="35">
        <v>21</v>
      </c>
      <c r="B26" s="36" t="s">
        <v>40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</row>
    <row r="27" spans="1:19" ht="12.75">
      <c r="A27" s="39">
        <v>22</v>
      </c>
      <c r="B27" s="40" t="s">
        <v>41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</row>
    <row r="28" spans="1:19" ht="12.75" customHeight="1">
      <c r="A28" s="35">
        <v>23</v>
      </c>
      <c r="B28" s="37" t="s">
        <v>42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</row>
    <row r="29" spans="1:19" ht="12.75" customHeight="1">
      <c r="A29" s="35">
        <v>24</v>
      </c>
      <c r="B29" s="37" t="s">
        <v>140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</row>
    <row r="30" spans="1:19" ht="12.75">
      <c r="A30" s="58">
        <v>25</v>
      </c>
      <c r="B30" s="59" t="s">
        <v>44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</row>
    <row r="31" spans="1:19" ht="12.75" customHeight="1">
      <c r="A31" s="122" t="s">
        <v>45</v>
      </c>
      <c r="B31" s="123"/>
      <c r="C31" s="65"/>
      <c r="D31" s="66"/>
      <c r="E31" s="65"/>
      <c r="F31" s="66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67"/>
    </row>
    <row r="32" spans="1:19" ht="30.75" customHeight="1">
      <c r="A32" s="42">
        <v>26</v>
      </c>
      <c r="B32" s="43" t="s">
        <v>46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</row>
    <row r="33" spans="1:19" ht="12.75">
      <c r="A33" s="41">
        <v>27</v>
      </c>
      <c r="B33" s="19" t="s">
        <v>47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</row>
    <row r="34" spans="1:19" ht="12.75">
      <c r="A34" s="41">
        <v>28</v>
      </c>
      <c r="B34" s="19" t="s">
        <v>48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1:19" ht="12.75">
      <c r="A35" s="41">
        <v>29</v>
      </c>
      <c r="B35" s="19" t="s">
        <v>49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</row>
    <row r="36" spans="1:19" ht="12.75">
      <c r="A36" s="41">
        <v>30</v>
      </c>
      <c r="B36" s="19" t="s">
        <v>50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</row>
    <row r="37" spans="1:19" ht="12.75">
      <c r="A37" s="41">
        <v>31</v>
      </c>
      <c r="B37" s="19" t="s">
        <v>51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</row>
    <row r="38" spans="1:19" ht="12.75">
      <c r="A38" s="41">
        <v>32</v>
      </c>
      <c r="B38" s="19" t="s">
        <v>52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</row>
    <row r="39" spans="1:19" ht="12.75">
      <c r="A39" s="41">
        <v>33</v>
      </c>
      <c r="B39" s="19" t="s">
        <v>53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1:19" ht="12.75">
      <c r="A40" s="41">
        <v>34</v>
      </c>
      <c r="B40" s="19" t="s">
        <v>54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1:19" ht="27.75" customHeight="1">
      <c r="A41" s="42">
        <v>35</v>
      </c>
      <c r="B41" s="43" t="s">
        <v>55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</row>
    <row r="42" spans="1:19" ht="12.75">
      <c r="A42" s="41">
        <v>36</v>
      </c>
      <c r="B42" s="19" t="s">
        <v>56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spans="1:19" ht="12.75">
      <c r="A43" s="41">
        <v>37</v>
      </c>
      <c r="B43" s="19" t="s">
        <v>57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</row>
    <row r="44" spans="1:19" ht="12.75">
      <c r="A44" s="41">
        <v>38</v>
      </c>
      <c r="B44" s="19" t="s">
        <v>58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</row>
    <row r="45" spans="1:19" ht="12.75">
      <c r="A45" s="41">
        <v>39</v>
      </c>
      <c r="B45" s="19" t="s">
        <v>59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</row>
    <row r="46" spans="1:19" ht="12.75">
      <c r="A46" s="41">
        <v>40</v>
      </c>
      <c r="B46" s="19" t="s">
        <v>60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</row>
    <row r="47" spans="1:19" ht="12.75" customHeight="1">
      <c r="A47" s="122" t="s">
        <v>61</v>
      </c>
      <c r="B47" s="123"/>
      <c r="C47" s="65"/>
      <c r="D47" s="66"/>
      <c r="E47" s="65"/>
      <c r="F47" s="66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67"/>
    </row>
    <row r="48" spans="1:19" ht="12.75">
      <c r="A48" s="60">
        <v>41</v>
      </c>
      <c r="B48" s="61" t="s">
        <v>62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</row>
    <row r="49" spans="1:19" ht="12.75">
      <c r="A49" s="41">
        <v>42</v>
      </c>
      <c r="B49" s="19" t="s">
        <v>63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</row>
    <row r="50" spans="1:19" ht="12.75">
      <c r="A50" s="42">
        <v>43</v>
      </c>
      <c r="B50" s="43" t="s">
        <v>64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</row>
    <row r="51" spans="1:19" ht="12.75">
      <c r="A51" s="41">
        <v>44</v>
      </c>
      <c r="B51" s="19" t="s">
        <v>65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</row>
    <row r="52" spans="1:19" ht="12.75">
      <c r="A52" s="41">
        <v>45</v>
      </c>
      <c r="B52" s="19" t="s">
        <v>66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</row>
    <row r="53" spans="1:19" ht="12.75">
      <c r="A53" s="41">
        <v>46</v>
      </c>
      <c r="B53" s="19" t="s">
        <v>67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</row>
    <row r="54" spans="1:19" ht="12.75">
      <c r="A54" s="41">
        <v>47</v>
      </c>
      <c r="B54" s="19" t="s">
        <v>68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</row>
    <row r="55" spans="1:19" ht="12.75">
      <c r="A55" s="41">
        <v>48</v>
      </c>
      <c r="B55" s="19" t="s">
        <v>69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</row>
    <row r="56" spans="1:19" ht="12.75">
      <c r="A56" s="41">
        <v>49</v>
      </c>
      <c r="B56" s="19" t="s">
        <v>70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</row>
    <row r="57" spans="1:19" ht="12.75">
      <c r="A57" s="41">
        <v>50</v>
      </c>
      <c r="B57" s="19" t="s">
        <v>71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</row>
    <row r="58" spans="1:19" ht="12.75">
      <c r="A58" s="41">
        <v>51</v>
      </c>
      <c r="B58" s="19" t="s">
        <v>72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</row>
    <row r="59" spans="1:19" ht="12.75">
      <c r="A59" s="41">
        <v>52</v>
      </c>
      <c r="B59" s="19" t="s">
        <v>73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</row>
    <row r="60" spans="1:19" ht="12.75">
      <c r="A60" s="41">
        <v>53</v>
      </c>
      <c r="B60" s="19" t="s">
        <v>74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</row>
    <row r="61" spans="1:19" ht="12.75">
      <c r="A61" s="41">
        <v>54</v>
      </c>
      <c r="B61" s="19" t="s">
        <v>75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</row>
    <row r="62" spans="1:19" ht="12.75">
      <c r="A62" s="41">
        <v>55</v>
      </c>
      <c r="B62" s="19" t="s">
        <v>76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</row>
    <row r="63" spans="1:19" ht="12.75">
      <c r="A63" s="42">
        <v>56</v>
      </c>
      <c r="B63" s="43" t="s">
        <v>77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</row>
    <row r="64" spans="1:19" ht="12.75">
      <c r="A64" s="124" t="s">
        <v>78</v>
      </c>
      <c r="B64" s="125"/>
      <c r="C64" s="74"/>
      <c r="D64" s="75"/>
      <c r="E64" s="74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6"/>
    </row>
    <row r="65" spans="1:19" ht="12.75">
      <c r="A65" s="41">
        <v>57</v>
      </c>
      <c r="B65" s="19" t="s">
        <v>126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</row>
    <row r="66" spans="1:19" ht="12.75">
      <c r="A66" s="41">
        <v>58</v>
      </c>
      <c r="B66" s="19" t="s">
        <v>127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1:19" ht="12.75">
      <c r="A67" s="41">
        <v>59</v>
      </c>
      <c r="B67" s="19" t="s">
        <v>128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1:19" ht="12.75">
      <c r="A68" s="41">
        <v>60</v>
      </c>
      <c r="B68" s="19" t="s">
        <v>129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1:19" ht="12.75">
      <c r="A69" s="41">
        <v>61</v>
      </c>
      <c r="B69" s="19" t="s">
        <v>130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1:19" ht="12.75">
      <c r="A70" s="41">
        <v>62</v>
      </c>
      <c r="B70" s="19" t="s">
        <v>131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1:19" ht="12.75">
      <c r="A71" s="41">
        <v>63</v>
      </c>
      <c r="B71" s="19" t="s">
        <v>132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1:19" ht="12.75">
      <c r="A72" s="41">
        <v>64</v>
      </c>
      <c r="B72" s="19" t="s">
        <v>133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1:19" ht="12.75">
      <c r="A73" s="41">
        <v>65</v>
      </c>
      <c r="B73" s="19" t="s">
        <v>134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1:19" ht="12.75">
      <c r="A74" s="41">
        <v>66</v>
      </c>
      <c r="B74" s="19" t="s">
        <v>135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spans="1:19" ht="12.75">
      <c r="A75" s="41">
        <v>67</v>
      </c>
      <c r="B75" s="19" t="s">
        <v>136</v>
      </c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1:19" ht="12.75">
      <c r="A76" s="41">
        <v>68</v>
      </c>
      <c r="B76" s="19" t="s">
        <v>137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77" spans="1:19" ht="12.75">
      <c r="A77" s="41">
        <v>69</v>
      </c>
      <c r="B77" s="19" t="s">
        <v>138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</row>
    <row r="78" spans="1:19" ht="12.75">
      <c r="A78" s="120" t="s">
        <v>139</v>
      </c>
      <c r="B78" s="121"/>
      <c r="C78" s="68"/>
      <c r="D78" s="69"/>
      <c r="E78" s="68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70"/>
    </row>
    <row r="79" spans="1:19" ht="12.75">
      <c r="A79" s="41">
        <v>70</v>
      </c>
      <c r="B79" s="19" t="s">
        <v>143</v>
      </c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</row>
    <row r="80" spans="1:19" ht="12.75">
      <c r="A80" s="41">
        <v>71</v>
      </c>
      <c r="B80" s="19" t="s">
        <v>144</v>
      </c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</row>
    <row r="81" spans="1:19" ht="12.75">
      <c r="A81" s="41">
        <v>72</v>
      </c>
      <c r="B81" s="19" t="s">
        <v>145</v>
      </c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</row>
    <row r="82" spans="1:19" ht="12.75">
      <c r="A82" s="41">
        <v>73</v>
      </c>
      <c r="B82" s="19" t="s">
        <v>146</v>
      </c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</row>
    <row r="83" spans="1:19" ht="12.75">
      <c r="A83" s="41">
        <v>74</v>
      </c>
      <c r="B83" s="19" t="s">
        <v>147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</row>
    <row r="84" spans="1:19" ht="12.75">
      <c r="A84" s="41">
        <v>75</v>
      </c>
      <c r="B84" s="19" t="s">
        <v>148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</row>
    <row r="85" spans="1:19" ht="12.75">
      <c r="A85" s="41">
        <v>76</v>
      </c>
      <c r="B85" s="19" t="s">
        <v>149</v>
      </c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</row>
    <row r="86" spans="1:19" ht="12.75">
      <c r="A86" s="41">
        <v>77</v>
      </c>
      <c r="B86" s="19" t="s">
        <v>150</v>
      </c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</row>
    <row r="87" spans="1:19" ht="12.75">
      <c r="A87" s="41">
        <v>78</v>
      </c>
      <c r="B87" s="19" t="s">
        <v>151</v>
      </c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</row>
    <row r="88" spans="1:19" ht="12.75">
      <c r="A88" s="41">
        <v>79</v>
      </c>
      <c r="B88" s="19" t="s">
        <v>152</v>
      </c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</row>
    <row r="89" spans="1:19" ht="12.75">
      <c r="A89" s="41">
        <v>80</v>
      </c>
      <c r="B89" s="19" t="s">
        <v>153</v>
      </c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</row>
    <row r="90" spans="1:19" ht="12.75">
      <c r="A90" s="120" t="s">
        <v>154</v>
      </c>
      <c r="B90" s="121"/>
      <c r="C90" s="80"/>
      <c r="D90" s="81"/>
      <c r="E90" s="80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2"/>
    </row>
    <row r="91" spans="1:19" ht="12.75">
      <c r="A91" s="126" t="s">
        <v>82</v>
      </c>
      <c r="B91" s="127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3"/>
    </row>
    <row r="92" spans="3:19" ht="12.75"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4"/>
    </row>
    <row r="93" ht="12.75">
      <c r="A93" s="10" t="s">
        <v>141</v>
      </c>
    </row>
    <row r="95" ht="12.75">
      <c r="B95" s="11" t="s">
        <v>6</v>
      </c>
    </row>
  </sheetData>
  <sheetProtection/>
  <mergeCells count="13">
    <mergeCell ref="A1:S1"/>
    <mergeCell ref="A2:S2"/>
    <mergeCell ref="A3:S3"/>
    <mergeCell ref="A4:A5"/>
    <mergeCell ref="B4:B5"/>
    <mergeCell ref="S4:S5"/>
    <mergeCell ref="A78:B78"/>
    <mergeCell ref="A31:B31"/>
    <mergeCell ref="A47:B47"/>
    <mergeCell ref="A64:B64"/>
    <mergeCell ref="A91:B91"/>
    <mergeCell ref="C4:R4"/>
    <mergeCell ref="A90:B90"/>
  </mergeCells>
  <hyperlinks>
    <hyperlink ref="U1" location="Indice!A2" display="Volver"/>
    <hyperlink ref="B95" location="Indice!A2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3"/>
  <sheetViews>
    <sheetView showGridLines="0" zoomScale="80" zoomScaleNormal="80" zoomScalePageLayoutView="0" workbookViewId="0" topLeftCell="A1">
      <selection activeCell="A1" sqref="A1:G1"/>
    </sheetView>
  </sheetViews>
  <sheetFormatPr defaultColWidth="11.421875" defaultRowHeight="12.75"/>
  <cols>
    <col min="1" max="1" width="5.140625" style="10" customWidth="1"/>
    <col min="2" max="2" width="112.00390625" style="10" bestFit="1" customWidth="1"/>
    <col min="3" max="7" width="10.7109375" style="10" customWidth="1"/>
    <col min="8" max="16384" width="11.421875" style="10" customWidth="1"/>
  </cols>
  <sheetData>
    <row r="1" spans="1:9" ht="12.75">
      <c r="A1" s="107" t="s">
        <v>106</v>
      </c>
      <c r="B1" s="108"/>
      <c r="C1" s="108"/>
      <c r="D1" s="108"/>
      <c r="E1" s="108"/>
      <c r="F1" s="108"/>
      <c r="G1" s="109"/>
      <c r="I1" s="11" t="s">
        <v>6</v>
      </c>
    </row>
    <row r="2" spans="1:7" ht="12.75">
      <c r="A2" s="110" t="s">
        <v>105</v>
      </c>
      <c r="B2" s="111"/>
      <c r="C2" s="111"/>
      <c r="D2" s="111"/>
      <c r="E2" s="111"/>
      <c r="F2" s="111"/>
      <c r="G2" s="112"/>
    </row>
    <row r="3" spans="1:7" ht="12.75">
      <c r="A3" s="113" t="s">
        <v>161</v>
      </c>
      <c r="B3" s="114"/>
      <c r="C3" s="114"/>
      <c r="D3" s="114"/>
      <c r="E3" s="114"/>
      <c r="F3" s="114"/>
      <c r="G3" s="115"/>
    </row>
    <row r="4" spans="1:7" ht="12.75" customHeight="1">
      <c r="A4" s="119" t="s">
        <v>0</v>
      </c>
      <c r="B4" s="106" t="s">
        <v>15</v>
      </c>
      <c r="C4" s="106" t="s">
        <v>160</v>
      </c>
      <c r="D4" s="106"/>
      <c r="E4" s="106"/>
      <c r="F4" s="106"/>
      <c r="G4" s="106" t="s">
        <v>1</v>
      </c>
    </row>
    <row r="5" spans="1:7" ht="12.75" customHeight="1">
      <c r="A5" s="119"/>
      <c r="B5" s="106"/>
      <c r="C5" s="92" t="s">
        <v>16</v>
      </c>
      <c r="D5" s="92" t="s">
        <v>17</v>
      </c>
      <c r="E5" s="91" t="s">
        <v>18</v>
      </c>
      <c r="F5" s="91" t="s">
        <v>19</v>
      </c>
      <c r="G5" s="106"/>
    </row>
    <row r="6" spans="1:7" ht="12.75">
      <c r="A6" s="29">
        <v>4</v>
      </c>
      <c r="B6" s="30" t="s">
        <v>23</v>
      </c>
      <c r="C6" s="47">
        <v>382</v>
      </c>
      <c r="D6" s="47">
        <v>387</v>
      </c>
      <c r="E6" s="47">
        <v>399</v>
      </c>
      <c r="F6" s="47">
        <v>386</v>
      </c>
      <c r="G6" s="47">
        <v>1554</v>
      </c>
    </row>
    <row r="7" spans="1:8" ht="12.75">
      <c r="A7" s="32">
        <v>7</v>
      </c>
      <c r="B7" s="33" t="s">
        <v>26</v>
      </c>
      <c r="C7" s="31">
        <v>2567</v>
      </c>
      <c r="D7" s="31">
        <v>2630</v>
      </c>
      <c r="E7" s="31">
        <v>2572</v>
      </c>
      <c r="F7" s="31">
        <v>2202</v>
      </c>
      <c r="G7" s="31">
        <v>9971</v>
      </c>
      <c r="H7" s="22"/>
    </row>
    <row r="8" spans="1:8" ht="12.75">
      <c r="A8" s="32">
        <v>11</v>
      </c>
      <c r="B8" s="33" t="s">
        <v>30</v>
      </c>
      <c r="C8" s="31">
        <v>580</v>
      </c>
      <c r="D8" s="31">
        <v>607</v>
      </c>
      <c r="E8" s="31">
        <v>551</v>
      </c>
      <c r="F8" s="31">
        <v>516</v>
      </c>
      <c r="G8" s="31">
        <v>2254</v>
      </c>
      <c r="H8" s="22"/>
    </row>
    <row r="9" spans="1:8" ht="12.75">
      <c r="A9" s="32">
        <v>18</v>
      </c>
      <c r="B9" s="33" t="s">
        <v>37</v>
      </c>
      <c r="C9" s="31">
        <v>373</v>
      </c>
      <c r="D9" s="31">
        <v>367</v>
      </c>
      <c r="E9" s="31">
        <v>344</v>
      </c>
      <c r="F9" s="31">
        <v>340</v>
      </c>
      <c r="G9" s="31">
        <v>1424</v>
      </c>
      <c r="H9" s="22"/>
    </row>
    <row r="10" spans="1:8" ht="12.75">
      <c r="A10" s="32">
        <v>19</v>
      </c>
      <c r="B10" s="33" t="s">
        <v>38</v>
      </c>
      <c r="C10" s="31">
        <v>2696</v>
      </c>
      <c r="D10" s="31">
        <v>8407</v>
      </c>
      <c r="E10" s="31">
        <v>8569</v>
      </c>
      <c r="F10" s="31">
        <v>3711</v>
      </c>
      <c r="G10" s="31">
        <v>23383</v>
      </c>
      <c r="H10" s="22"/>
    </row>
    <row r="11" spans="1:8" ht="12.75">
      <c r="A11" s="32">
        <v>20</v>
      </c>
      <c r="B11" s="33" t="s">
        <v>39</v>
      </c>
      <c r="C11" s="31">
        <v>22</v>
      </c>
      <c r="D11" s="31">
        <v>54</v>
      </c>
      <c r="E11" s="31">
        <v>109</v>
      </c>
      <c r="F11" s="31">
        <v>50</v>
      </c>
      <c r="G11" s="31">
        <v>235</v>
      </c>
      <c r="H11" s="22"/>
    </row>
    <row r="12" spans="1:8" ht="12.75">
      <c r="A12" s="32">
        <v>21</v>
      </c>
      <c r="B12" s="33" t="s">
        <v>40</v>
      </c>
      <c r="C12" s="31">
        <v>4295</v>
      </c>
      <c r="D12" s="31">
        <v>5228</v>
      </c>
      <c r="E12" s="31">
        <v>5707</v>
      </c>
      <c r="F12" s="31">
        <v>4907</v>
      </c>
      <c r="G12" s="31">
        <v>20137</v>
      </c>
      <c r="H12" s="22"/>
    </row>
    <row r="13" spans="1:8" ht="12.75">
      <c r="A13" s="32">
        <v>22</v>
      </c>
      <c r="B13" s="33" t="s">
        <v>41</v>
      </c>
      <c r="C13" s="31">
        <v>92</v>
      </c>
      <c r="D13" s="31">
        <v>58</v>
      </c>
      <c r="E13" s="31">
        <v>97</v>
      </c>
      <c r="F13" s="31">
        <v>99</v>
      </c>
      <c r="G13" s="31">
        <v>346</v>
      </c>
      <c r="H13" s="22"/>
    </row>
    <row r="14" spans="1:8" ht="12.75">
      <c r="A14" s="32">
        <v>23</v>
      </c>
      <c r="B14" s="34" t="s">
        <v>42</v>
      </c>
      <c r="C14" s="31">
        <v>4735</v>
      </c>
      <c r="D14" s="48">
        <v>4381</v>
      </c>
      <c r="E14" s="31">
        <v>4403</v>
      </c>
      <c r="F14" s="48">
        <v>3438</v>
      </c>
      <c r="G14" s="31">
        <v>16957</v>
      </c>
      <c r="H14" s="22"/>
    </row>
    <row r="15" spans="1:8" ht="12.75">
      <c r="A15" s="32">
        <v>29</v>
      </c>
      <c r="B15" s="33" t="s">
        <v>49</v>
      </c>
      <c r="C15" s="31">
        <v>831</v>
      </c>
      <c r="D15" s="31">
        <v>1134</v>
      </c>
      <c r="E15" s="31">
        <v>908</v>
      </c>
      <c r="F15" s="31">
        <v>968</v>
      </c>
      <c r="G15" s="31">
        <v>3841</v>
      </c>
      <c r="H15" s="22"/>
    </row>
    <row r="16" spans="1:8" ht="12.75">
      <c r="A16" s="32">
        <v>30</v>
      </c>
      <c r="B16" s="33" t="s">
        <v>50</v>
      </c>
      <c r="C16" s="31">
        <v>149</v>
      </c>
      <c r="D16" s="31">
        <v>150</v>
      </c>
      <c r="E16" s="31">
        <v>133</v>
      </c>
      <c r="F16" s="31">
        <v>150</v>
      </c>
      <c r="G16" s="31">
        <v>582</v>
      </c>
      <c r="H16" s="22"/>
    </row>
    <row r="17" spans="1:8" ht="12.75">
      <c r="A17" s="32">
        <v>31</v>
      </c>
      <c r="B17" s="33" t="s">
        <v>51</v>
      </c>
      <c r="C17" s="31">
        <v>120</v>
      </c>
      <c r="D17" s="31">
        <v>160</v>
      </c>
      <c r="E17" s="31">
        <v>174</v>
      </c>
      <c r="F17" s="31">
        <v>147</v>
      </c>
      <c r="G17" s="31">
        <v>601</v>
      </c>
      <c r="H17" s="22"/>
    </row>
    <row r="18" spans="1:8" ht="12.75">
      <c r="A18" s="32">
        <v>32</v>
      </c>
      <c r="B18" s="33" t="s">
        <v>52</v>
      </c>
      <c r="C18" s="31">
        <v>63</v>
      </c>
      <c r="D18" s="31">
        <v>55</v>
      </c>
      <c r="E18" s="31">
        <v>56</v>
      </c>
      <c r="F18" s="31">
        <v>49</v>
      </c>
      <c r="G18" s="31">
        <v>223</v>
      </c>
      <c r="H18" s="22"/>
    </row>
    <row r="19" spans="1:8" ht="12.75">
      <c r="A19" s="32">
        <v>33</v>
      </c>
      <c r="B19" s="33" t="s">
        <v>53</v>
      </c>
      <c r="C19" s="31">
        <v>19</v>
      </c>
      <c r="D19" s="31">
        <v>3</v>
      </c>
      <c r="E19" s="31">
        <v>12</v>
      </c>
      <c r="F19" s="31">
        <v>8</v>
      </c>
      <c r="G19" s="31">
        <v>42</v>
      </c>
      <c r="H19" s="22"/>
    </row>
    <row r="20" spans="1:8" ht="12.75">
      <c r="A20" s="32">
        <v>36</v>
      </c>
      <c r="B20" s="33" t="s">
        <v>56</v>
      </c>
      <c r="C20" s="31">
        <v>81</v>
      </c>
      <c r="D20" s="31">
        <v>92</v>
      </c>
      <c r="E20" s="31">
        <v>83</v>
      </c>
      <c r="F20" s="31">
        <v>80</v>
      </c>
      <c r="G20" s="31">
        <v>336</v>
      </c>
      <c r="H20" s="22"/>
    </row>
    <row r="21" spans="1:7" ht="12.75">
      <c r="A21" s="32">
        <v>38</v>
      </c>
      <c r="B21" s="34" t="s">
        <v>58</v>
      </c>
      <c r="C21" s="31">
        <v>190</v>
      </c>
      <c r="D21" s="31">
        <v>313</v>
      </c>
      <c r="E21" s="31">
        <v>325</v>
      </c>
      <c r="F21" s="31">
        <v>261</v>
      </c>
      <c r="G21" s="31">
        <v>1089</v>
      </c>
    </row>
    <row r="22" spans="1:7" ht="12.75">
      <c r="A22" s="35">
        <v>39</v>
      </c>
      <c r="B22" s="36" t="s">
        <v>59</v>
      </c>
      <c r="C22" s="38">
        <v>1491</v>
      </c>
      <c r="D22" s="38">
        <v>2657</v>
      </c>
      <c r="E22" s="38">
        <v>2733</v>
      </c>
      <c r="F22" s="38">
        <v>2134</v>
      </c>
      <c r="G22" s="38">
        <v>9015</v>
      </c>
    </row>
    <row r="23" spans="1:7" s="55" customFormat="1" ht="12.75">
      <c r="A23" s="53">
        <v>41</v>
      </c>
      <c r="B23" s="54" t="s">
        <v>62</v>
      </c>
      <c r="C23" s="49">
        <v>764</v>
      </c>
      <c r="D23" s="49">
        <v>812</v>
      </c>
      <c r="E23" s="49">
        <v>808</v>
      </c>
      <c r="F23" s="49">
        <v>731</v>
      </c>
      <c r="G23" s="49">
        <v>3115</v>
      </c>
    </row>
    <row r="24" spans="1:7" ht="12.75">
      <c r="A24" s="32">
        <v>46</v>
      </c>
      <c r="B24" s="33" t="s">
        <v>67</v>
      </c>
      <c r="C24" s="31">
        <v>536</v>
      </c>
      <c r="D24" s="31">
        <v>564</v>
      </c>
      <c r="E24" s="31">
        <v>629</v>
      </c>
      <c r="F24" s="31">
        <v>607</v>
      </c>
      <c r="G24" s="31">
        <v>2336</v>
      </c>
    </row>
    <row r="25" spans="1:7" ht="12.75">
      <c r="A25" s="35">
        <v>47</v>
      </c>
      <c r="B25" s="34" t="s">
        <v>68</v>
      </c>
      <c r="C25" s="31">
        <v>721</v>
      </c>
      <c r="D25" s="31">
        <v>765</v>
      </c>
      <c r="E25" s="31">
        <v>749</v>
      </c>
      <c r="F25" s="31">
        <v>646</v>
      </c>
      <c r="G25" s="31">
        <v>2881</v>
      </c>
    </row>
    <row r="26" spans="1:7" ht="12.75">
      <c r="A26" s="35">
        <v>52</v>
      </c>
      <c r="B26" s="36" t="s">
        <v>73</v>
      </c>
      <c r="C26" s="38">
        <v>287</v>
      </c>
      <c r="D26" s="38">
        <v>269</v>
      </c>
      <c r="E26" s="38">
        <v>291</v>
      </c>
      <c r="F26" s="38">
        <v>292</v>
      </c>
      <c r="G26" s="38">
        <v>1139</v>
      </c>
    </row>
    <row r="27" spans="1:7" ht="12.75">
      <c r="A27" s="39">
        <v>53</v>
      </c>
      <c r="B27" s="40" t="s">
        <v>74</v>
      </c>
      <c r="C27" s="38">
        <v>31</v>
      </c>
      <c r="D27" s="38">
        <v>25</v>
      </c>
      <c r="E27" s="38">
        <v>26</v>
      </c>
      <c r="F27" s="38">
        <v>34</v>
      </c>
      <c r="G27" s="38">
        <v>116</v>
      </c>
    </row>
    <row r="28" spans="1:7" ht="12.75">
      <c r="A28" s="35">
        <v>56</v>
      </c>
      <c r="B28" s="37" t="s">
        <v>77</v>
      </c>
      <c r="C28" s="49">
        <v>397</v>
      </c>
      <c r="D28" s="49">
        <v>488</v>
      </c>
      <c r="E28" s="49">
        <v>396</v>
      </c>
      <c r="F28" s="49">
        <v>367</v>
      </c>
      <c r="G28" s="49">
        <v>1648</v>
      </c>
    </row>
    <row r="29" spans="1:7" ht="12.75">
      <c r="A29" s="39">
        <v>60</v>
      </c>
      <c r="B29" s="40" t="s">
        <v>129</v>
      </c>
      <c r="C29" s="38">
        <v>221</v>
      </c>
      <c r="D29" s="38">
        <v>247</v>
      </c>
      <c r="E29" s="38">
        <v>282</v>
      </c>
      <c r="F29" s="38">
        <v>179</v>
      </c>
      <c r="G29" s="38">
        <v>929</v>
      </c>
    </row>
    <row r="30" spans="1:7" ht="12.75">
      <c r="A30" s="39">
        <v>61</v>
      </c>
      <c r="B30" s="40" t="s">
        <v>130</v>
      </c>
      <c r="C30" s="38">
        <v>1334</v>
      </c>
      <c r="D30" s="38">
        <v>1739</v>
      </c>
      <c r="E30" s="38">
        <v>1947</v>
      </c>
      <c r="F30" s="38">
        <v>1654</v>
      </c>
      <c r="G30" s="38">
        <v>6674</v>
      </c>
    </row>
    <row r="31" spans="1:7" ht="12.75">
      <c r="A31" s="39">
        <v>62</v>
      </c>
      <c r="B31" s="40" t="s">
        <v>131</v>
      </c>
      <c r="C31" s="38">
        <v>98</v>
      </c>
      <c r="D31" s="38">
        <v>101</v>
      </c>
      <c r="E31" s="38">
        <v>112</v>
      </c>
      <c r="F31" s="38">
        <v>104</v>
      </c>
      <c r="G31" s="38">
        <v>415</v>
      </c>
    </row>
    <row r="32" spans="1:7" ht="12.75">
      <c r="A32" s="39">
        <v>63</v>
      </c>
      <c r="B32" s="40" t="s">
        <v>132</v>
      </c>
      <c r="C32" s="38">
        <v>15</v>
      </c>
      <c r="D32" s="38">
        <v>18</v>
      </c>
      <c r="E32" s="38">
        <v>30</v>
      </c>
      <c r="F32" s="38">
        <v>23</v>
      </c>
      <c r="G32" s="38">
        <v>86</v>
      </c>
    </row>
    <row r="33" spans="1:7" ht="12.75">
      <c r="A33" s="39">
        <v>64</v>
      </c>
      <c r="B33" s="40" t="s">
        <v>133</v>
      </c>
      <c r="C33" s="38">
        <v>50</v>
      </c>
      <c r="D33" s="38">
        <v>72</v>
      </c>
      <c r="E33" s="38">
        <v>64</v>
      </c>
      <c r="F33" s="38">
        <v>64</v>
      </c>
      <c r="G33" s="38">
        <v>250</v>
      </c>
    </row>
    <row r="34" spans="1:7" ht="12.75">
      <c r="A34" s="39">
        <v>65</v>
      </c>
      <c r="B34" s="40" t="s">
        <v>134</v>
      </c>
      <c r="C34" s="38">
        <v>122</v>
      </c>
      <c r="D34" s="38">
        <v>152</v>
      </c>
      <c r="E34" s="38">
        <v>215</v>
      </c>
      <c r="F34" s="38">
        <v>195</v>
      </c>
      <c r="G34" s="38">
        <v>684</v>
      </c>
    </row>
    <row r="35" spans="1:7" ht="12.75">
      <c r="A35" s="39">
        <v>66</v>
      </c>
      <c r="B35" s="40" t="s">
        <v>135</v>
      </c>
      <c r="C35" s="38">
        <v>3617</v>
      </c>
      <c r="D35" s="38">
        <v>3854</v>
      </c>
      <c r="E35" s="38">
        <v>3519</v>
      </c>
      <c r="F35" s="38">
        <v>3081</v>
      </c>
      <c r="G35" s="38">
        <v>14071</v>
      </c>
    </row>
    <row r="36" spans="1:7" ht="12.75">
      <c r="A36" s="39">
        <v>67</v>
      </c>
      <c r="B36" s="40" t="s">
        <v>136</v>
      </c>
      <c r="C36" s="38">
        <v>34</v>
      </c>
      <c r="D36" s="38">
        <v>42</v>
      </c>
      <c r="E36" s="38">
        <v>37</v>
      </c>
      <c r="F36" s="38">
        <v>46</v>
      </c>
      <c r="G36" s="38">
        <v>159</v>
      </c>
    </row>
    <row r="37" spans="1:7" ht="12.75">
      <c r="A37" s="39">
        <v>68</v>
      </c>
      <c r="B37" s="40" t="s">
        <v>137</v>
      </c>
      <c r="C37" s="38">
        <v>22</v>
      </c>
      <c r="D37" s="38">
        <v>23</v>
      </c>
      <c r="E37" s="38">
        <v>25</v>
      </c>
      <c r="F37" s="38">
        <v>23</v>
      </c>
      <c r="G37" s="38">
        <v>93</v>
      </c>
    </row>
    <row r="38" spans="1:7" ht="12.75">
      <c r="A38" s="39">
        <v>69</v>
      </c>
      <c r="B38" s="40" t="s">
        <v>138</v>
      </c>
      <c r="C38" s="38">
        <v>22</v>
      </c>
      <c r="D38" s="38">
        <v>27</v>
      </c>
      <c r="E38" s="38">
        <v>19</v>
      </c>
      <c r="F38" s="38">
        <v>17</v>
      </c>
      <c r="G38" s="38">
        <v>85</v>
      </c>
    </row>
    <row r="39" spans="1:7" ht="12.75">
      <c r="A39" s="39">
        <v>71</v>
      </c>
      <c r="B39" s="40" t="s">
        <v>144</v>
      </c>
      <c r="C39" s="38">
        <v>46</v>
      </c>
      <c r="D39" s="38">
        <v>17</v>
      </c>
      <c r="E39" s="38">
        <v>29</v>
      </c>
      <c r="F39" s="38">
        <v>15</v>
      </c>
      <c r="G39" s="38">
        <v>107</v>
      </c>
    </row>
    <row r="40" spans="1:7" ht="12.75">
      <c r="A40" s="39">
        <v>72</v>
      </c>
      <c r="B40" s="40" t="s">
        <v>145</v>
      </c>
      <c r="C40" s="38">
        <v>29</v>
      </c>
      <c r="D40" s="38">
        <v>38</v>
      </c>
      <c r="E40" s="38">
        <v>31</v>
      </c>
      <c r="F40" s="38">
        <v>29</v>
      </c>
      <c r="G40" s="38">
        <v>127</v>
      </c>
    </row>
    <row r="41" spans="1:7" ht="12.75">
      <c r="A41" s="39">
        <v>73</v>
      </c>
      <c r="B41" s="40" t="s">
        <v>146</v>
      </c>
      <c r="C41" s="38">
        <v>3</v>
      </c>
      <c r="D41" s="38">
        <v>2</v>
      </c>
      <c r="E41" s="38">
        <v>5</v>
      </c>
      <c r="F41" s="38">
        <v>3</v>
      </c>
      <c r="G41" s="38">
        <v>13</v>
      </c>
    </row>
    <row r="42" spans="1:7" ht="12.75">
      <c r="A42" s="39">
        <v>76</v>
      </c>
      <c r="B42" s="40" t="s">
        <v>149</v>
      </c>
      <c r="C42" s="38">
        <v>3357</v>
      </c>
      <c r="D42" s="38">
        <v>3516</v>
      </c>
      <c r="E42" s="38">
        <v>3513</v>
      </c>
      <c r="F42" s="38">
        <v>2799</v>
      </c>
      <c r="G42" s="38">
        <v>13185</v>
      </c>
    </row>
    <row r="43" spans="1:7" ht="12.75">
      <c r="A43" s="83">
        <v>80</v>
      </c>
      <c r="B43" s="84" t="s">
        <v>153</v>
      </c>
      <c r="C43" s="85">
        <v>1252</v>
      </c>
      <c r="D43" s="85">
        <v>1464</v>
      </c>
      <c r="E43" s="85">
        <v>1516</v>
      </c>
      <c r="F43" s="85">
        <v>1260</v>
      </c>
      <c r="G43" s="85">
        <v>5492</v>
      </c>
    </row>
    <row r="44" spans="1:7" ht="12.75" customHeight="1">
      <c r="A44" s="105" t="s">
        <v>102</v>
      </c>
      <c r="B44" s="105"/>
      <c r="C44" s="94">
        <v>31644</v>
      </c>
      <c r="D44" s="93">
        <v>40918</v>
      </c>
      <c r="E44" s="94">
        <v>41418</v>
      </c>
      <c r="F44" s="93">
        <v>31615</v>
      </c>
      <c r="G44" s="93">
        <v>145595</v>
      </c>
    </row>
    <row r="45" spans="1:7" ht="12.75">
      <c r="A45" s="29">
        <v>1</v>
      </c>
      <c r="B45" s="30" t="s">
        <v>20</v>
      </c>
      <c r="C45" s="47">
        <v>70</v>
      </c>
      <c r="D45" s="47">
        <v>108</v>
      </c>
      <c r="E45" s="47">
        <v>115</v>
      </c>
      <c r="F45" s="47">
        <v>110</v>
      </c>
      <c r="G45" s="47">
        <v>403</v>
      </c>
    </row>
    <row r="46" spans="1:7" ht="12.75">
      <c r="A46" s="41">
        <v>2</v>
      </c>
      <c r="B46" s="19" t="s">
        <v>21</v>
      </c>
      <c r="C46" s="19">
        <v>97</v>
      </c>
      <c r="D46" s="19">
        <v>113</v>
      </c>
      <c r="E46" s="19">
        <v>105</v>
      </c>
      <c r="F46" s="19">
        <v>96</v>
      </c>
      <c r="G46" s="19">
        <v>411</v>
      </c>
    </row>
    <row r="47" spans="1:7" ht="12.75">
      <c r="A47" s="42">
        <v>5</v>
      </c>
      <c r="B47" s="43" t="s">
        <v>24</v>
      </c>
      <c r="C47" s="38">
        <v>281</v>
      </c>
      <c r="D47" s="38">
        <v>341</v>
      </c>
      <c r="E47" s="38">
        <v>377</v>
      </c>
      <c r="F47" s="38">
        <v>325</v>
      </c>
      <c r="G47" s="38">
        <v>1324</v>
      </c>
    </row>
    <row r="48" spans="1:7" ht="12.75">
      <c r="A48" s="41">
        <v>8</v>
      </c>
      <c r="B48" s="19" t="s">
        <v>27</v>
      </c>
      <c r="C48" s="31">
        <v>694</v>
      </c>
      <c r="D48" s="31">
        <v>793</v>
      </c>
      <c r="E48" s="31">
        <v>761</v>
      </c>
      <c r="F48" s="31">
        <v>837</v>
      </c>
      <c r="G48" s="31">
        <v>3085</v>
      </c>
    </row>
    <row r="49" spans="1:7" ht="12.75">
      <c r="A49" s="41">
        <v>9</v>
      </c>
      <c r="B49" s="19" t="s">
        <v>28</v>
      </c>
      <c r="C49" s="31">
        <v>7</v>
      </c>
      <c r="D49" s="31">
        <v>6</v>
      </c>
      <c r="E49" s="31">
        <v>13</v>
      </c>
      <c r="F49" s="31">
        <v>9</v>
      </c>
      <c r="G49" s="31">
        <v>35</v>
      </c>
    </row>
    <row r="50" spans="1:7" ht="12.75">
      <c r="A50" s="41">
        <v>10</v>
      </c>
      <c r="B50" s="19" t="s">
        <v>29</v>
      </c>
      <c r="C50" s="31">
        <v>33</v>
      </c>
      <c r="D50" s="31">
        <v>43</v>
      </c>
      <c r="E50" s="31">
        <v>30</v>
      </c>
      <c r="F50" s="31">
        <v>39</v>
      </c>
      <c r="G50" s="31">
        <v>145</v>
      </c>
    </row>
    <row r="51" spans="1:7" ht="12.75">
      <c r="A51" s="41">
        <v>12</v>
      </c>
      <c r="B51" s="19" t="s">
        <v>31</v>
      </c>
      <c r="C51" s="31">
        <v>70</v>
      </c>
      <c r="D51" s="31">
        <v>61</v>
      </c>
      <c r="E51" s="31">
        <v>82</v>
      </c>
      <c r="F51" s="31">
        <v>76</v>
      </c>
      <c r="G51" s="31">
        <v>289</v>
      </c>
    </row>
    <row r="52" spans="1:7" ht="12.75">
      <c r="A52" s="41">
        <v>13</v>
      </c>
      <c r="B52" s="19" t="s">
        <v>32</v>
      </c>
      <c r="C52" s="31">
        <v>16</v>
      </c>
      <c r="D52" s="31">
        <v>28</v>
      </c>
      <c r="E52" s="31">
        <v>19</v>
      </c>
      <c r="F52" s="31">
        <v>14</v>
      </c>
      <c r="G52" s="31">
        <v>77</v>
      </c>
    </row>
    <row r="53" spans="1:7" ht="12.75">
      <c r="A53" s="41">
        <v>16</v>
      </c>
      <c r="B53" s="19" t="s">
        <v>35</v>
      </c>
      <c r="C53" s="31">
        <v>65</v>
      </c>
      <c r="D53" s="31">
        <v>78</v>
      </c>
      <c r="E53" s="31">
        <v>91</v>
      </c>
      <c r="F53" s="31">
        <v>74</v>
      </c>
      <c r="G53" s="31">
        <v>308</v>
      </c>
    </row>
    <row r="54" spans="1:7" ht="12.75">
      <c r="A54" s="41">
        <v>24</v>
      </c>
      <c r="B54" s="19" t="s">
        <v>43</v>
      </c>
      <c r="C54" s="31">
        <v>213</v>
      </c>
      <c r="D54" s="31">
        <v>203</v>
      </c>
      <c r="E54" s="31">
        <v>205</v>
      </c>
      <c r="F54" s="31">
        <v>168</v>
      </c>
      <c r="G54" s="31">
        <v>789</v>
      </c>
    </row>
    <row r="55" spans="1:7" ht="12.75">
      <c r="A55" s="42">
        <v>26</v>
      </c>
      <c r="B55" s="43" t="s">
        <v>46</v>
      </c>
      <c r="C55" s="38">
        <v>528</v>
      </c>
      <c r="D55" s="38">
        <v>646</v>
      </c>
      <c r="E55" s="38">
        <v>628</v>
      </c>
      <c r="F55" s="38">
        <v>579</v>
      </c>
      <c r="G55" s="38">
        <v>2381</v>
      </c>
    </row>
    <row r="56" spans="1:7" ht="12.75">
      <c r="A56" s="42">
        <v>27</v>
      </c>
      <c r="B56" s="43" t="s">
        <v>47</v>
      </c>
      <c r="C56" s="38">
        <v>44</v>
      </c>
      <c r="D56" s="38">
        <v>45</v>
      </c>
      <c r="E56" s="38">
        <v>39</v>
      </c>
      <c r="F56" s="38">
        <v>51</v>
      </c>
      <c r="G56" s="38">
        <v>179</v>
      </c>
    </row>
    <row r="57" spans="1:7" ht="12.75">
      <c r="A57" s="41">
        <v>28</v>
      </c>
      <c r="B57" s="19" t="s">
        <v>48</v>
      </c>
      <c r="C57" s="31">
        <v>129</v>
      </c>
      <c r="D57" s="31">
        <v>135</v>
      </c>
      <c r="E57" s="31">
        <v>153</v>
      </c>
      <c r="F57" s="31">
        <v>146</v>
      </c>
      <c r="G57" s="31">
        <v>563</v>
      </c>
    </row>
    <row r="58" spans="1:7" ht="12.75">
      <c r="A58" s="42">
        <v>35</v>
      </c>
      <c r="B58" s="43" t="s">
        <v>55</v>
      </c>
      <c r="C58" s="38">
        <v>439</v>
      </c>
      <c r="D58" s="38">
        <v>604</v>
      </c>
      <c r="E58" s="38">
        <v>637</v>
      </c>
      <c r="F58" s="38">
        <v>522</v>
      </c>
      <c r="G58" s="38">
        <v>2202</v>
      </c>
    </row>
    <row r="59" spans="1:7" ht="12.75">
      <c r="A59" s="41">
        <v>37</v>
      </c>
      <c r="B59" s="19" t="s">
        <v>57</v>
      </c>
      <c r="C59" s="31">
        <v>275</v>
      </c>
      <c r="D59" s="31">
        <v>307</v>
      </c>
      <c r="E59" s="31">
        <v>353</v>
      </c>
      <c r="F59" s="31">
        <v>290</v>
      </c>
      <c r="G59" s="31">
        <v>1225</v>
      </c>
    </row>
    <row r="60" spans="1:7" ht="12.75">
      <c r="A60" s="41">
        <v>40</v>
      </c>
      <c r="B60" s="19" t="s">
        <v>60</v>
      </c>
      <c r="C60" s="31">
        <v>92</v>
      </c>
      <c r="D60" s="31">
        <v>110</v>
      </c>
      <c r="E60" s="31">
        <v>94</v>
      </c>
      <c r="F60" s="31">
        <v>73</v>
      </c>
      <c r="G60" s="31">
        <v>369</v>
      </c>
    </row>
    <row r="61" spans="1:7" ht="12.75">
      <c r="A61" s="41">
        <v>42</v>
      </c>
      <c r="B61" s="19" t="s">
        <v>63</v>
      </c>
      <c r="C61" s="31">
        <v>31</v>
      </c>
      <c r="D61" s="31">
        <v>19</v>
      </c>
      <c r="E61" s="31">
        <v>18</v>
      </c>
      <c r="F61" s="31">
        <v>22</v>
      </c>
      <c r="G61" s="31">
        <v>90</v>
      </c>
    </row>
    <row r="62" spans="1:7" ht="12.75">
      <c r="A62" s="42">
        <v>43</v>
      </c>
      <c r="B62" s="43" t="s">
        <v>64</v>
      </c>
      <c r="C62" s="50">
        <v>81</v>
      </c>
      <c r="D62" s="50">
        <v>96</v>
      </c>
      <c r="E62" s="50">
        <v>107</v>
      </c>
      <c r="F62" s="50">
        <v>84</v>
      </c>
      <c r="G62" s="50">
        <v>368</v>
      </c>
    </row>
    <row r="63" spans="1:7" ht="12.75">
      <c r="A63" s="42">
        <v>44</v>
      </c>
      <c r="B63" s="43" t="s">
        <v>65</v>
      </c>
      <c r="C63" s="51">
        <v>333</v>
      </c>
      <c r="D63" s="51">
        <v>432</v>
      </c>
      <c r="E63" s="51">
        <v>379</v>
      </c>
      <c r="F63" s="51">
        <v>328</v>
      </c>
      <c r="G63" s="51">
        <v>1472</v>
      </c>
    </row>
    <row r="64" spans="1:7" ht="12.75">
      <c r="A64" s="41">
        <v>48</v>
      </c>
      <c r="B64" s="19" t="s">
        <v>69</v>
      </c>
      <c r="C64" s="52">
        <v>24</v>
      </c>
      <c r="D64" s="52">
        <v>37</v>
      </c>
      <c r="E64" s="52">
        <v>41</v>
      </c>
      <c r="F64" s="52">
        <v>27</v>
      </c>
      <c r="G64" s="52">
        <v>129</v>
      </c>
    </row>
    <row r="65" spans="1:7" ht="12.75">
      <c r="A65" s="42">
        <v>49</v>
      </c>
      <c r="B65" s="43" t="s">
        <v>70</v>
      </c>
      <c r="C65" s="51">
        <v>66</v>
      </c>
      <c r="D65" s="51">
        <v>75</v>
      </c>
      <c r="E65" s="51">
        <v>74</v>
      </c>
      <c r="F65" s="51">
        <v>51</v>
      </c>
      <c r="G65" s="51">
        <v>266</v>
      </c>
    </row>
    <row r="66" spans="1:7" ht="12.75">
      <c r="A66" s="41">
        <v>50</v>
      </c>
      <c r="B66" s="19" t="s">
        <v>71</v>
      </c>
      <c r="C66" s="52">
        <v>40</v>
      </c>
      <c r="D66" s="52">
        <v>32</v>
      </c>
      <c r="E66" s="52">
        <v>33</v>
      </c>
      <c r="F66" s="52">
        <v>43</v>
      </c>
      <c r="G66" s="52">
        <v>148</v>
      </c>
    </row>
    <row r="67" spans="1:7" ht="12.75">
      <c r="A67" s="41">
        <v>54</v>
      </c>
      <c r="B67" s="19" t="s">
        <v>75</v>
      </c>
      <c r="C67" s="52">
        <v>41</v>
      </c>
      <c r="D67" s="52">
        <v>36</v>
      </c>
      <c r="E67" s="52">
        <v>53</v>
      </c>
      <c r="F67" s="52">
        <v>49</v>
      </c>
      <c r="G67" s="52">
        <v>179</v>
      </c>
    </row>
    <row r="68" spans="1:7" ht="12.75">
      <c r="A68" s="41">
        <v>55</v>
      </c>
      <c r="B68" s="19" t="s">
        <v>76</v>
      </c>
      <c r="C68" s="52">
        <v>13</v>
      </c>
      <c r="D68" s="52">
        <v>32</v>
      </c>
      <c r="E68" s="52">
        <v>15</v>
      </c>
      <c r="F68" s="52">
        <v>17</v>
      </c>
      <c r="G68" s="52">
        <v>77</v>
      </c>
    </row>
    <row r="69" spans="1:7" ht="12.75">
      <c r="A69" s="41">
        <v>57</v>
      </c>
      <c r="B69" s="19" t="s">
        <v>126</v>
      </c>
      <c r="C69" s="52">
        <v>28</v>
      </c>
      <c r="D69" s="52">
        <v>14</v>
      </c>
      <c r="E69" s="52">
        <v>33</v>
      </c>
      <c r="F69" s="52">
        <v>16</v>
      </c>
      <c r="G69" s="52">
        <v>91</v>
      </c>
    </row>
    <row r="70" spans="1:7" ht="12.75">
      <c r="A70" s="41">
        <v>58</v>
      </c>
      <c r="B70" s="19" t="s">
        <v>127</v>
      </c>
      <c r="C70" s="52">
        <v>28</v>
      </c>
      <c r="D70" s="52">
        <v>31</v>
      </c>
      <c r="E70" s="52">
        <v>44</v>
      </c>
      <c r="F70" s="52">
        <v>40</v>
      </c>
      <c r="G70" s="52">
        <v>143</v>
      </c>
    </row>
    <row r="71" spans="1:7" ht="12.75">
      <c r="A71" s="41">
        <v>59</v>
      </c>
      <c r="B71" s="19" t="s">
        <v>128</v>
      </c>
      <c r="C71" s="52">
        <v>26</v>
      </c>
      <c r="D71" s="52">
        <v>18</v>
      </c>
      <c r="E71" s="52">
        <v>26</v>
      </c>
      <c r="F71" s="52">
        <v>25</v>
      </c>
      <c r="G71" s="52">
        <v>95</v>
      </c>
    </row>
    <row r="72" spans="1:7" ht="12.75">
      <c r="A72" s="41">
        <v>70</v>
      </c>
      <c r="B72" s="19" t="s">
        <v>143</v>
      </c>
      <c r="C72" s="52">
        <v>135</v>
      </c>
      <c r="D72" s="52">
        <v>110</v>
      </c>
      <c r="E72" s="52">
        <v>131</v>
      </c>
      <c r="F72" s="52">
        <v>105</v>
      </c>
      <c r="G72" s="52">
        <v>481</v>
      </c>
    </row>
    <row r="73" spans="1:7" ht="12.75">
      <c r="A73" s="41">
        <v>74</v>
      </c>
      <c r="B73" s="19" t="s">
        <v>147</v>
      </c>
      <c r="C73" s="52">
        <v>35</v>
      </c>
      <c r="D73" s="52">
        <v>31</v>
      </c>
      <c r="E73" s="52">
        <v>40</v>
      </c>
      <c r="F73" s="52">
        <v>33</v>
      </c>
      <c r="G73" s="52">
        <v>139</v>
      </c>
    </row>
    <row r="74" spans="1:7" ht="12.75">
      <c r="A74" s="41">
        <v>75</v>
      </c>
      <c r="B74" s="19" t="s">
        <v>148</v>
      </c>
      <c r="C74" s="52">
        <v>667</v>
      </c>
      <c r="D74" s="52">
        <v>756</v>
      </c>
      <c r="E74" s="52">
        <v>860</v>
      </c>
      <c r="F74" s="52">
        <v>786</v>
      </c>
      <c r="G74" s="52">
        <v>3069</v>
      </c>
    </row>
    <row r="75" spans="1:7" ht="12.75">
      <c r="A75" s="41">
        <v>77</v>
      </c>
      <c r="B75" s="19" t="s">
        <v>150</v>
      </c>
      <c r="C75" s="52">
        <v>8</v>
      </c>
      <c r="D75" s="52">
        <v>9</v>
      </c>
      <c r="E75" s="52">
        <v>12</v>
      </c>
      <c r="F75" s="52">
        <v>15</v>
      </c>
      <c r="G75" s="52">
        <v>44</v>
      </c>
    </row>
    <row r="76" spans="1:7" ht="12.75">
      <c r="A76" s="41">
        <v>78</v>
      </c>
      <c r="B76" s="19" t="s">
        <v>151</v>
      </c>
      <c r="C76" s="52">
        <v>110</v>
      </c>
      <c r="D76" s="52">
        <v>100</v>
      </c>
      <c r="E76" s="52">
        <v>130</v>
      </c>
      <c r="F76" s="52">
        <v>110</v>
      </c>
      <c r="G76" s="52">
        <v>450</v>
      </c>
    </row>
    <row r="77" spans="1:7" ht="12.75">
      <c r="A77" s="41">
        <v>79</v>
      </c>
      <c r="B77" s="19" t="s">
        <v>152</v>
      </c>
      <c r="C77" s="52">
        <v>16</v>
      </c>
      <c r="D77" s="52">
        <v>22</v>
      </c>
      <c r="E77" s="52">
        <v>15</v>
      </c>
      <c r="F77" s="52">
        <v>14</v>
      </c>
      <c r="G77" s="52">
        <v>67</v>
      </c>
    </row>
    <row r="78" spans="1:7" ht="12.75" customHeight="1">
      <c r="A78" s="105" t="s">
        <v>103</v>
      </c>
      <c r="B78" s="105"/>
      <c r="C78" s="94">
        <v>4735</v>
      </c>
      <c r="D78" s="93">
        <v>5471</v>
      </c>
      <c r="E78" s="94">
        <v>5713</v>
      </c>
      <c r="F78" s="93">
        <v>5174</v>
      </c>
      <c r="G78" s="93">
        <v>21093</v>
      </c>
    </row>
    <row r="79" spans="1:7" ht="12.75">
      <c r="A79" s="44">
        <v>3</v>
      </c>
      <c r="B79" s="12" t="s">
        <v>22</v>
      </c>
      <c r="C79" s="56">
        <v>362</v>
      </c>
      <c r="D79" s="56">
        <v>423</v>
      </c>
      <c r="E79" s="56">
        <v>404</v>
      </c>
      <c r="F79" s="56">
        <v>354</v>
      </c>
      <c r="G79" s="56">
        <v>1543</v>
      </c>
    </row>
    <row r="80" spans="1:7" ht="12.75">
      <c r="A80" s="41">
        <v>6</v>
      </c>
      <c r="B80" s="19" t="s">
        <v>25</v>
      </c>
      <c r="C80" s="52">
        <v>88</v>
      </c>
      <c r="D80" s="52">
        <v>103</v>
      </c>
      <c r="E80" s="52">
        <v>115</v>
      </c>
      <c r="F80" s="52">
        <v>81</v>
      </c>
      <c r="G80" s="52">
        <v>387</v>
      </c>
    </row>
    <row r="81" spans="1:7" ht="12.75">
      <c r="A81" s="41">
        <v>14</v>
      </c>
      <c r="B81" s="19" t="s">
        <v>33</v>
      </c>
      <c r="C81" s="52">
        <v>32</v>
      </c>
      <c r="D81" s="52">
        <v>32</v>
      </c>
      <c r="E81" s="52">
        <v>39</v>
      </c>
      <c r="F81" s="52">
        <v>42</v>
      </c>
      <c r="G81" s="52">
        <v>145</v>
      </c>
    </row>
    <row r="82" spans="1:7" ht="12.75">
      <c r="A82" s="41">
        <v>15</v>
      </c>
      <c r="B82" s="19" t="s">
        <v>34</v>
      </c>
      <c r="C82" s="19">
        <v>73</v>
      </c>
      <c r="D82" s="19">
        <v>63</v>
      </c>
      <c r="E82" s="19">
        <v>85</v>
      </c>
      <c r="F82" s="19">
        <v>79</v>
      </c>
      <c r="G82" s="19">
        <v>300</v>
      </c>
    </row>
    <row r="83" spans="1:7" ht="12.75">
      <c r="A83" s="41">
        <v>17</v>
      </c>
      <c r="B83" s="19" t="s">
        <v>36</v>
      </c>
      <c r="C83" s="52">
        <v>93</v>
      </c>
      <c r="D83" s="52">
        <v>93</v>
      </c>
      <c r="E83" s="52">
        <v>99</v>
      </c>
      <c r="F83" s="52">
        <v>80</v>
      </c>
      <c r="G83" s="52">
        <v>365</v>
      </c>
    </row>
    <row r="84" spans="1:7" ht="12.75">
      <c r="A84" s="41">
        <v>25</v>
      </c>
      <c r="B84" s="19" t="s">
        <v>44</v>
      </c>
      <c r="C84" s="52">
        <v>163</v>
      </c>
      <c r="D84" s="52">
        <v>170</v>
      </c>
      <c r="E84" s="52">
        <v>196</v>
      </c>
      <c r="F84" s="52">
        <v>178</v>
      </c>
      <c r="G84" s="52">
        <v>707</v>
      </c>
    </row>
    <row r="85" spans="1:7" ht="12.75">
      <c r="A85" s="41">
        <v>34</v>
      </c>
      <c r="B85" s="19" t="s">
        <v>54</v>
      </c>
      <c r="C85" s="52">
        <v>4749</v>
      </c>
      <c r="D85" s="52">
        <v>5829</v>
      </c>
      <c r="E85" s="52">
        <v>5634</v>
      </c>
      <c r="F85" s="52">
        <v>4945</v>
      </c>
      <c r="G85" s="52">
        <v>21157</v>
      </c>
    </row>
    <row r="86" spans="1:7" ht="12.75">
      <c r="A86" s="41">
        <v>45</v>
      </c>
      <c r="B86" s="19" t="s">
        <v>66</v>
      </c>
      <c r="C86" s="52">
        <v>44</v>
      </c>
      <c r="D86" s="52">
        <v>52</v>
      </c>
      <c r="E86" s="52">
        <v>43</v>
      </c>
      <c r="F86" s="52">
        <v>46</v>
      </c>
      <c r="G86" s="52">
        <v>185</v>
      </c>
    </row>
    <row r="87" spans="1:7" ht="12.75">
      <c r="A87" s="45">
        <v>51</v>
      </c>
      <c r="B87" s="46" t="s">
        <v>72</v>
      </c>
      <c r="C87" s="57">
        <v>1</v>
      </c>
      <c r="D87" s="57">
        <v>1</v>
      </c>
      <c r="E87" s="57">
        <v>1</v>
      </c>
      <c r="F87" s="57">
        <v>4</v>
      </c>
      <c r="G87" s="57">
        <v>7</v>
      </c>
    </row>
    <row r="88" spans="1:7" ht="12.75">
      <c r="A88" s="105" t="s">
        <v>104</v>
      </c>
      <c r="B88" s="105"/>
      <c r="C88" s="94">
        <v>5605</v>
      </c>
      <c r="D88" s="93">
        <v>6766</v>
      </c>
      <c r="E88" s="94">
        <v>6616</v>
      </c>
      <c r="F88" s="93">
        <v>5809</v>
      </c>
      <c r="G88" s="93">
        <v>24796</v>
      </c>
    </row>
    <row r="89" spans="1:7" ht="12.75">
      <c r="A89" s="105" t="s">
        <v>82</v>
      </c>
      <c r="B89" s="105"/>
      <c r="C89" s="94">
        <v>41984</v>
      </c>
      <c r="D89" s="94">
        <v>53155</v>
      </c>
      <c r="E89" s="94">
        <v>53747</v>
      </c>
      <c r="F89" s="94">
        <v>42598</v>
      </c>
      <c r="G89" s="94">
        <v>191484</v>
      </c>
    </row>
    <row r="93" ht="12.75">
      <c r="B93" s="11" t="s">
        <v>6</v>
      </c>
    </row>
  </sheetData>
  <sheetProtection/>
  <mergeCells count="11">
    <mergeCell ref="A1:G1"/>
    <mergeCell ref="A2:G2"/>
    <mergeCell ref="A3:G3"/>
    <mergeCell ref="A4:A5"/>
    <mergeCell ref="B4:B5"/>
    <mergeCell ref="C4:F4"/>
    <mergeCell ref="G4:G5"/>
    <mergeCell ref="A44:B44"/>
    <mergeCell ref="A78:B78"/>
    <mergeCell ref="A88:B88"/>
    <mergeCell ref="A89:B89"/>
  </mergeCells>
  <hyperlinks>
    <hyperlink ref="I1" location="Indice!A2" display="Volver"/>
    <hyperlink ref="B93" location="Indice!A2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93"/>
  <sheetViews>
    <sheetView showGridLines="0" zoomScale="80" zoomScaleNormal="80" zoomScalePageLayoutView="0" workbookViewId="0" topLeftCell="A1">
      <selection activeCell="A1" sqref="A1:G1"/>
    </sheetView>
  </sheetViews>
  <sheetFormatPr defaultColWidth="11.421875" defaultRowHeight="12.75"/>
  <cols>
    <col min="1" max="1" width="5.140625" style="10" customWidth="1"/>
    <col min="2" max="2" width="112.00390625" style="10" bestFit="1" customWidth="1"/>
    <col min="3" max="6" width="10.7109375" style="10" customWidth="1"/>
    <col min="7" max="7" width="12.00390625" style="10" customWidth="1"/>
    <col min="8" max="8" width="5.00390625" style="10" customWidth="1"/>
    <col min="9" max="16384" width="11.421875" style="10" customWidth="1"/>
  </cols>
  <sheetData>
    <row r="1" spans="1:9" ht="12.75">
      <c r="A1" s="107" t="s">
        <v>109</v>
      </c>
      <c r="B1" s="108"/>
      <c r="C1" s="108"/>
      <c r="D1" s="108"/>
      <c r="E1" s="108"/>
      <c r="F1" s="108"/>
      <c r="G1" s="109"/>
      <c r="I1" s="11" t="s">
        <v>6</v>
      </c>
    </row>
    <row r="2" spans="1:7" ht="12.75">
      <c r="A2" s="110" t="s">
        <v>107</v>
      </c>
      <c r="B2" s="111"/>
      <c r="C2" s="111"/>
      <c r="D2" s="111"/>
      <c r="E2" s="111"/>
      <c r="F2" s="111"/>
      <c r="G2" s="112"/>
    </row>
    <row r="3" spans="1:7" ht="12.75">
      <c r="A3" s="113" t="s">
        <v>161</v>
      </c>
      <c r="B3" s="114"/>
      <c r="C3" s="114"/>
      <c r="D3" s="114"/>
      <c r="E3" s="114"/>
      <c r="F3" s="114"/>
      <c r="G3" s="115"/>
    </row>
    <row r="4" spans="1:7" ht="12.75" customHeight="1">
      <c r="A4" s="119" t="s">
        <v>0</v>
      </c>
      <c r="B4" s="106" t="s">
        <v>15</v>
      </c>
      <c r="C4" s="106" t="s">
        <v>160</v>
      </c>
      <c r="D4" s="106"/>
      <c r="E4" s="106"/>
      <c r="F4" s="106"/>
      <c r="G4" s="106" t="s">
        <v>1</v>
      </c>
    </row>
    <row r="5" spans="1:7" ht="12.75" customHeight="1">
      <c r="A5" s="119"/>
      <c r="B5" s="106"/>
      <c r="C5" s="92" t="s">
        <v>16</v>
      </c>
      <c r="D5" s="92" t="s">
        <v>17</v>
      </c>
      <c r="E5" s="91" t="s">
        <v>18</v>
      </c>
      <c r="F5" s="91" t="s">
        <v>19</v>
      </c>
      <c r="G5" s="106"/>
    </row>
    <row r="6" spans="1:7" ht="12.75">
      <c r="A6" s="29">
        <v>4</v>
      </c>
      <c r="B6" s="30" t="s">
        <v>23</v>
      </c>
      <c r="C6" s="47">
        <v>4473</v>
      </c>
      <c r="D6" s="47">
        <v>4580</v>
      </c>
      <c r="E6" s="47">
        <v>4373</v>
      </c>
      <c r="F6" s="47">
        <v>4244</v>
      </c>
      <c r="G6" s="47">
        <v>17670</v>
      </c>
    </row>
    <row r="7" spans="1:8" ht="12.75">
      <c r="A7" s="32">
        <v>7</v>
      </c>
      <c r="B7" s="33" t="s">
        <v>26</v>
      </c>
      <c r="C7" s="31">
        <v>25211</v>
      </c>
      <c r="D7" s="31">
        <v>29377</v>
      </c>
      <c r="E7" s="31">
        <v>29012</v>
      </c>
      <c r="F7" s="31">
        <v>19929</v>
      </c>
      <c r="G7" s="31">
        <v>103529</v>
      </c>
      <c r="H7" s="22"/>
    </row>
    <row r="8" spans="1:8" ht="12.75">
      <c r="A8" s="32">
        <v>11</v>
      </c>
      <c r="B8" s="33" t="s">
        <v>30</v>
      </c>
      <c r="C8" s="31">
        <v>16334</v>
      </c>
      <c r="D8" s="31">
        <v>16698</v>
      </c>
      <c r="E8" s="31">
        <v>15948</v>
      </c>
      <c r="F8" s="31">
        <v>14371</v>
      </c>
      <c r="G8" s="31">
        <v>63351</v>
      </c>
      <c r="H8" s="22"/>
    </row>
    <row r="9" spans="1:8" ht="12.75">
      <c r="A9" s="32">
        <v>18</v>
      </c>
      <c r="B9" s="33" t="s">
        <v>37</v>
      </c>
      <c r="C9" s="31">
        <v>12504</v>
      </c>
      <c r="D9" s="31">
        <v>15865</v>
      </c>
      <c r="E9" s="31">
        <v>17577</v>
      </c>
      <c r="F9" s="31">
        <v>14058</v>
      </c>
      <c r="G9" s="31">
        <v>60004</v>
      </c>
      <c r="H9" s="22"/>
    </row>
    <row r="10" spans="1:8" ht="12.75">
      <c r="A10" s="32">
        <v>19</v>
      </c>
      <c r="B10" s="33" t="s">
        <v>38</v>
      </c>
      <c r="C10" s="31">
        <v>26757</v>
      </c>
      <c r="D10" s="31">
        <v>81577</v>
      </c>
      <c r="E10" s="31">
        <v>97950</v>
      </c>
      <c r="F10" s="31">
        <v>37579</v>
      </c>
      <c r="G10" s="31">
        <v>243863</v>
      </c>
      <c r="H10" s="22"/>
    </row>
    <row r="11" spans="1:8" ht="12.75">
      <c r="A11" s="32">
        <v>20</v>
      </c>
      <c r="B11" s="33" t="s">
        <v>39</v>
      </c>
      <c r="C11" s="31">
        <v>4318</v>
      </c>
      <c r="D11" s="31">
        <v>8319</v>
      </c>
      <c r="E11" s="31">
        <v>14461</v>
      </c>
      <c r="F11" s="31">
        <v>6001</v>
      </c>
      <c r="G11" s="31">
        <v>33099</v>
      </c>
      <c r="H11" s="22"/>
    </row>
    <row r="12" spans="1:8" ht="12.75">
      <c r="A12" s="32">
        <v>21</v>
      </c>
      <c r="B12" s="33" t="s">
        <v>40</v>
      </c>
      <c r="C12" s="31">
        <v>27925</v>
      </c>
      <c r="D12" s="31">
        <v>41844</v>
      </c>
      <c r="E12" s="31">
        <v>43126</v>
      </c>
      <c r="F12" s="31">
        <v>25008</v>
      </c>
      <c r="G12" s="31">
        <v>137903</v>
      </c>
      <c r="H12" s="22"/>
    </row>
    <row r="13" spans="1:8" ht="12.75">
      <c r="A13" s="32">
        <v>22</v>
      </c>
      <c r="B13" s="33" t="s">
        <v>41</v>
      </c>
      <c r="C13" s="31">
        <v>608</v>
      </c>
      <c r="D13" s="31">
        <v>692</v>
      </c>
      <c r="E13" s="31">
        <v>771</v>
      </c>
      <c r="F13" s="31">
        <v>582</v>
      </c>
      <c r="G13" s="31">
        <v>2653</v>
      </c>
      <c r="H13" s="22"/>
    </row>
    <row r="14" spans="1:8" ht="12.75">
      <c r="A14" s="32">
        <v>23</v>
      </c>
      <c r="B14" s="34" t="s">
        <v>42</v>
      </c>
      <c r="C14" s="31">
        <v>25589</v>
      </c>
      <c r="D14" s="48">
        <v>36456</v>
      </c>
      <c r="E14" s="31">
        <v>29966</v>
      </c>
      <c r="F14" s="48">
        <v>24204</v>
      </c>
      <c r="G14" s="31">
        <v>116215</v>
      </c>
      <c r="H14" s="22"/>
    </row>
    <row r="15" spans="1:8" ht="12.75">
      <c r="A15" s="32">
        <v>29</v>
      </c>
      <c r="B15" s="33" t="s">
        <v>49</v>
      </c>
      <c r="C15" s="31">
        <v>46685</v>
      </c>
      <c r="D15" s="31">
        <v>49108</v>
      </c>
      <c r="E15" s="31">
        <v>47462</v>
      </c>
      <c r="F15" s="31">
        <v>41005</v>
      </c>
      <c r="G15" s="31">
        <v>184260</v>
      </c>
      <c r="H15" s="22"/>
    </row>
    <row r="16" spans="1:8" ht="12.75">
      <c r="A16" s="32">
        <v>30</v>
      </c>
      <c r="B16" s="33" t="s">
        <v>50</v>
      </c>
      <c r="C16" s="31">
        <v>2254</v>
      </c>
      <c r="D16" s="31">
        <v>2302</v>
      </c>
      <c r="E16" s="31">
        <v>2155</v>
      </c>
      <c r="F16" s="31">
        <v>1712</v>
      </c>
      <c r="G16" s="31">
        <v>8423</v>
      </c>
      <c r="H16" s="22"/>
    </row>
    <row r="17" spans="1:8" ht="12.75">
      <c r="A17" s="32">
        <v>31</v>
      </c>
      <c r="B17" s="33" t="s">
        <v>51</v>
      </c>
      <c r="C17" s="31">
        <v>6828</v>
      </c>
      <c r="D17" s="31">
        <v>6992</v>
      </c>
      <c r="E17" s="31">
        <v>6818</v>
      </c>
      <c r="F17" s="31">
        <v>6921</v>
      </c>
      <c r="G17" s="31">
        <v>27559</v>
      </c>
      <c r="H17" s="22"/>
    </row>
    <row r="18" spans="1:8" ht="12.75">
      <c r="A18" s="32">
        <v>32</v>
      </c>
      <c r="B18" s="33" t="s">
        <v>52</v>
      </c>
      <c r="C18" s="31">
        <v>687</v>
      </c>
      <c r="D18" s="31">
        <v>591</v>
      </c>
      <c r="E18" s="31">
        <v>533</v>
      </c>
      <c r="F18" s="31">
        <v>538</v>
      </c>
      <c r="G18" s="31">
        <v>2349</v>
      </c>
      <c r="H18" s="22"/>
    </row>
    <row r="19" spans="1:8" ht="12.75">
      <c r="A19" s="32">
        <v>33</v>
      </c>
      <c r="B19" s="33" t="s">
        <v>53</v>
      </c>
      <c r="C19" s="31">
        <v>123</v>
      </c>
      <c r="D19" s="31">
        <v>156</v>
      </c>
      <c r="E19" s="31">
        <v>154</v>
      </c>
      <c r="F19" s="31">
        <v>129</v>
      </c>
      <c r="G19" s="31">
        <v>562</v>
      </c>
      <c r="H19" s="22"/>
    </row>
    <row r="20" spans="1:8" ht="12.75">
      <c r="A20" s="32">
        <v>36</v>
      </c>
      <c r="B20" s="33" t="s">
        <v>56</v>
      </c>
      <c r="C20" s="31">
        <v>15135</v>
      </c>
      <c r="D20" s="31">
        <v>14140</v>
      </c>
      <c r="E20" s="31">
        <v>14591</v>
      </c>
      <c r="F20" s="31">
        <v>12485</v>
      </c>
      <c r="G20" s="31">
        <v>56351</v>
      </c>
      <c r="H20" s="22"/>
    </row>
    <row r="21" spans="1:7" ht="12.75">
      <c r="A21" s="32">
        <v>38</v>
      </c>
      <c r="B21" s="34" t="s">
        <v>58</v>
      </c>
      <c r="C21" s="31">
        <v>4012</v>
      </c>
      <c r="D21" s="31">
        <v>5062</v>
      </c>
      <c r="E21" s="31">
        <v>5575</v>
      </c>
      <c r="F21" s="31">
        <v>3642</v>
      </c>
      <c r="G21" s="31">
        <v>18291</v>
      </c>
    </row>
    <row r="22" spans="1:7" ht="12.75">
      <c r="A22" s="35">
        <v>39</v>
      </c>
      <c r="B22" s="36" t="s">
        <v>59</v>
      </c>
      <c r="C22" s="38">
        <v>5521</v>
      </c>
      <c r="D22" s="38">
        <v>8134</v>
      </c>
      <c r="E22" s="38">
        <v>9679</v>
      </c>
      <c r="F22" s="38">
        <v>5995</v>
      </c>
      <c r="G22" s="38">
        <v>29329</v>
      </c>
    </row>
    <row r="23" spans="1:7" ht="12.75">
      <c r="A23" s="35">
        <v>41</v>
      </c>
      <c r="B23" s="37" t="s">
        <v>62</v>
      </c>
      <c r="C23" s="49">
        <v>16254</v>
      </c>
      <c r="D23" s="49">
        <v>16577</v>
      </c>
      <c r="E23" s="49">
        <v>16180</v>
      </c>
      <c r="F23" s="49">
        <v>12593</v>
      </c>
      <c r="G23" s="49">
        <v>61604</v>
      </c>
    </row>
    <row r="24" spans="1:7" ht="12.75">
      <c r="A24" s="32">
        <v>46</v>
      </c>
      <c r="B24" s="33" t="s">
        <v>67</v>
      </c>
      <c r="C24" s="31">
        <v>74383</v>
      </c>
      <c r="D24" s="31">
        <v>78874</v>
      </c>
      <c r="E24" s="31">
        <v>75654</v>
      </c>
      <c r="F24" s="31">
        <v>64828</v>
      </c>
      <c r="G24" s="31">
        <v>293739</v>
      </c>
    </row>
    <row r="25" spans="1:7" ht="12.75">
      <c r="A25" s="35">
        <v>47</v>
      </c>
      <c r="B25" s="34" t="s">
        <v>68</v>
      </c>
      <c r="C25" s="31">
        <v>9072</v>
      </c>
      <c r="D25" s="31">
        <v>12183</v>
      </c>
      <c r="E25" s="31">
        <v>11176</v>
      </c>
      <c r="F25" s="31">
        <v>9384</v>
      </c>
      <c r="G25" s="31">
        <v>41815</v>
      </c>
    </row>
    <row r="26" spans="1:7" ht="12.75">
      <c r="A26" s="35">
        <v>52</v>
      </c>
      <c r="B26" s="36" t="s">
        <v>73</v>
      </c>
      <c r="C26" s="38">
        <v>904</v>
      </c>
      <c r="D26" s="38">
        <v>982</v>
      </c>
      <c r="E26" s="38">
        <v>1106</v>
      </c>
      <c r="F26" s="38">
        <v>764</v>
      </c>
      <c r="G26" s="38">
        <v>3756</v>
      </c>
    </row>
    <row r="27" spans="1:7" ht="12.75">
      <c r="A27" s="39">
        <v>53</v>
      </c>
      <c r="B27" s="40" t="s">
        <v>74</v>
      </c>
      <c r="C27" s="38">
        <v>307</v>
      </c>
      <c r="D27" s="38">
        <v>560</v>
      </c>
      <c r="E27" s="38">
        <v>466</v>
      </c>
      <c r="F27" s="38">
        <v>372</v>
      </c>
      <c r="G27" s="38">
        <v>1705</v>
      </c>
    </row>
    <row r="28" spans="1:7" ht="12.75">
      <c r="A28" s="35">
        <v>56</v>
      </c>
      <c r="B28" s="37" t="s">
        <v>77</v>
      </c>
      <c r="C28" s="49">
        <v>6366</v>
      </c>
      <c r="D28" s="49">
        <v>8288</v>
      </c>
      <c r="E28" s="49">
        <v>7845</v>
      </c>
      <c r="F28" s="49">
        <v>6895</v>
      </c>
      <c r="G28" s="49">
        <v>29394</v>
      </c>
    </row>
    <row r="29" spans="1:7" ht="12.75">
      <c r="A29" s="39">
        <v>60</v>
      </c>
      <c r="B29" s="40" t="s">
        <v>129</v>
      </c>
      <c r="C29" s="38">
        <v>1264</v>
      </c>
      <c r="D29" s="38">
        <v>1355</v>
      </c>
      <c r="E29" s="38">
        <v>1379</v>
      </c>
      <c r="F29" s="38">
        <v>1013</v>
      </c>
      <c r="G29" s="38">
        <v>5011</v>
      </c>
    </row>
    <row r="30" spans="1:7" ht="12.75">
      <c r="A30" s="39">
        <v>61</v>
      </c>
      <c r="B30" s="40" t="s">
        <v>130</v>
      </c>
      <c r="C30" s="38">
        <v>5578</v>
      </c>
      <c r="D30" s="38">
        <v>6568</v>
      </c>
      <c r="E30" s="38">
        <v>6890</v>
      </c>
      <c r="F30" s="38">
        <v>4999</v>
      </c>
      <c r="G30" s="38">
        <v>24035</v>
      </c>
    </row>
    <row r="31" spans="1:7" ht="12.75">
      <c r="A31" s="39">
        <v>62</v>
      </c>
      <c r="B31" s="40" t="s">
        <v>131</v>
      </c>
      <c r="C31" s="38">
        <v>754</v>
      </c>
      <c r="D31" s="38">
        <v>815</v>
      </c>
      <c r="E31" s="38">
        <v>789</v>
      </c>
      <c r="F31" s="38">
        <v>674</v>
      </c>
      <c r="G31" s="38">
        <v>3032</v>
      </c>
    </row>
    <row r="32" spans="1:7" ht="12.75">
      <c r="A32" s="39">
        <v>63</v>
      </c>
      <c r="B32" s="40" t="s">
        <v>132</v>
      </c>
      <c r="C32" s="38">
        <v>49</v>
      </c>
      <c r="D32" s="38">
        <v>57</v>
      </c>
      <c r="E32" s="38">
        <v>82</v>
      </c>
      <c r="F32" s="38">
        <v>78</v>
      </c>
      <c r="G32" s="38">
        <v>266</v>
      </c>
    </row>
    <row r="33" spans="1:7" ht="12.75">
      <c r="A33" s="39">
        <v>64</v>
      </c>
      <c r="B33" s="40" t="s">
        <v>133</v>
      </c>
      <c r="C33" s="38">
        <v>7824</v>
      </c>
      <c r="D33" s="38">
        <v>8428</v>
      </c>
      <c r="E33" s="38">
        <v>8636</v>
      </c>
      <c r="F33" s="38">
        <v>6370</v>
      </c>
      <c r="G33" s="38">
        <v>31258</v>
      </c>
    </row>
    <row r="34" spans="1:7" ht="12.75">
      <c r="A34" s="39">
        <v>65</v>
      </c>
      <c r="B34" s="40" t="s">
        <v>134</v>
      </c>
      <c r="C34" s="38">
        <v>24684</v>
      </c>
      <c r="D34" s="38">
        <v>26076</v>
      </c>
      <c r="E34" s="38">
        <v>25883</v>
      </c>
      <c r="F34" s="38">
        <v>21870</v>
      </c>
      <c r="G34" s="38">
        <v>98513</v>
      </c>
    </row>
    <row r="35" spans="1:7" ht="12.75">
      <c r="A35" s="39">
        <v>66</v>
      </c>
      <c r="B35" s="40" t="s">
        <v>135</v>
      </c>
      <c r="C35" s="38">
        <v>35308</v>
      </c>
      <c r="D35" s="38">
        <v>36098</v>
      </c>
      <c r="E35" s="38">
        <v>33841</v>
      </c>
      <c r="F35" s="38">
        <v>28730</v>
      </c>
      <c r="G35" s="38">
        <v>133977</v>
      </c>
    </row>
    <row r="36" spans="1:7" ht="12.75">
      <c r="A36" s="39">
        <v>67</v>
      </c>
      <c r="B36" s="40" t="s">
        <v>136</v>
      </c>
      <c r="C36" s="38">
        <v>48</v>
      </c>
      <c r="D36" s="38">
        <v>45</v>
      </c>
      <c r="E36" s="38">
        <v>40</v>
      </c>
      <c r="F36" s="38">
        <v>47</v>
      </c>
      <c r="G36" s="38">
        <v>180</v>
      </c>
    </row>
    <row r="37" spans="1:7" ht="12.75">
      <c r="A37" s="39">
        <v>68</v>
      </c>
      <c r="B37" s="40" t="s">
        <v>137</v>
      </c>
      <c r="C37" s="38">
        <v>79</v>
      </c>
      <c r="D37" s="38">
        <v>72</v>
      </c>
      <c r="E37" s="38">
        <v>69</v>
      </c>
      <c r="F37" s="38">
        <v>72</v>
      </c>
      <c r="G37" s="38">
        <v>292</v>
      </c>
    </row>
    <row r="38" spans="1:7" ht="12.75">
      <c r="A38" s="39">
        <v>69</v>
      </c>
      <c r="B38" s="40" t="s">
        <v>138</v>
      </c>
      <c r="C38" s="38">
        <v>74</v>
      </c>
      <c r="D38" s="38">
        <v>76</v>
      </c>
      <c r="E38" s="38">
        <v>82</v>
      </c>
      <c r="F38" s="38">
        <v>46</v>
      </c>
      <c r="G38" s="38">
        <v>278</v>
      </c>
    </row>
    <row r="39" spans="1:7" ht="12.75">
      <c r="A39" s="39">
        <v>71</v>
      </c>
      <c r="B39" s="40" t="s">
        <v>144</v>
      </c>
      <c r="C39" s="38">
        <v>238</v>
      </c>
      <c r="D39" s="38">
        <v>230</v>
      </c>
      <c r="E39" s="38">
        <v>233</v>
      </c>
      <c r="F39" s="38">
        <v>221</v>
      </c>
      <c r="G39" s="38">
        <v>922</v>
      </c>
    </row>
    <row r="40" spans="1:7" ht="12.75">
      <c r="A40" s="39">
        <v>72</v>
      </c>
      <c r="B40" s="40" t="s">
        <v>145</v>
      </c>
      <c r="C40" s="38">
        <v>185</v>
      </c>
      <c r="D40" s="38">
        <v>196</v>
      </c>
      <c r="E40" s="38">
        <v>159</v>
      </c>
      <c r="F40" s="38">
        <v>198</v>
      </c>
      <c r="G40" s="38">
        <v>738</v>
      </c>
    </row>
    <row r="41" spans="1:7" ht="12.75">
      <c r="A41" s="39">
        <v>73</v>
      </c>
      <c r="B41" s="40" t="s">
        <v>146</v>
      </c>
      <c r="C41" s="38">
        <v>15</v>
      </c>
      <c r="D41" s="38">
        <v>15</v>
      </c>
      <c r="E41" s="38">
        <v>11</v>
      </c>
      <c r="F41" s="38">
        <v>18</v>
      </c>
      <c r="G41" s="38">
        <v>59</v>
      </c>
    </row>
    <row r="42" spans="1:7" ht="12.75">
      <c r="A42" s="39">
        <v>76</v>
      </c>
      <c r="B42" s="40" t="s">
        <v>149</v>
      </c>
      <c r="C42" s="38">
        <v>20854</v>
      </c>
      <c r="D42" s="38">
        <v>21313</v>
      </c>
      <c r="E42" s="38">
        <v>20219</v>
      </c>
      <c r="F42" s="38">
        <v>14241</v>
      </c>
      <c r="G42" s="38">
        <v>76627</v>
      </c>
    </row>
    <row r="43" spans="1:7" ht="12.75">
      <c r="A43" s="83">
        <v>80</v>
      </c>
      <c r="B43" s="84" t="s">
        <v>153</v>
      </c>
      <c r="C43" s="85">
        <v>5494</v>
      </c>
      <c r="D43" s="85">
        <v>6589</v>
      </c>
      <c r="E43" s="85">
        <v>7015</v>
      </c>
      <c r="F43" s="85">
        <v>5855</v>
      </c>
      <c r="G43" s="85">
        <v>24953</v>
      </c>
    </row>
    <row r="44" spans="1:7" ht="12.75" customHeight="1">
      <c r="A44" s="105" t="s">
        <v>102</v>
      </c>
      <c r="B44" s="105"/>
      <c r="C44" s="94">
        <v>434698</v>
      </c>
      <c r="D44" s="93">
        <v>547290</v>
      </c>
      <c r="E44" s="94">
        <v>557906</v>
      </c>
      <c r="F44" s="93">
        <v>397671</v>
      </c>
      <c r="G44" s="93">
        <v>1937565</v>
      </c>
    </row>
    <row r="45" spans="1:7" ht="12.75">
      <c r="A45" s="29">
        <v>1</v>
      </c>
      <c r="B45" s="30" t="s">
        <v>20</v>
      </c>
      <c r="C45" s="47">
        <v>1061</v>
      </c>
      <c r="D45" s="47">
        <v>1221</v>
      </c>
      <c r="E45" s="47">
        <v>1179</v>
      </c>
      <c r="F45" s="47">
        <v>1046</v>
      </c>
      <c r="G45" s="47">
        <v>4507</v>
      </c>
    </row>
    <row r="46" spans="1:7" ht="12.75">
      <c r="A46" s="41">
        <v>2</v>
      </c>
      <c r="B46" s="19" t="s">
        <v>21</v>
      </c>
      <c r="C46" s="19">
        <v>1683</v>
      </c>
      <c r="D46" s="19">
        <v>1673</v>
      </c>
      <c r="E46" s="19">
        <v>1576</v>
      </c>
      <c r="F46" s="19">
        <v>1339</v>
      </c>
      <c r="G46" s="19">
        <v>6271</v>
      </c>
    </row>
    <row r="47" spans="1:7" ht="12.75">
      <c r="A47" s="42">
        <v>5</v>
      </c>
      <c r="B47" s="43" t="s">
        <v>24</v>
      </c>
      <c r="C47" s="38">
        <v>23197</v>
      </c>
      <c r="D47" s="38">
        <v>23719</v>
      </c>
      <c r="E47" s="38">
        <v>23561</v>
      </c>
      <c r="F47" s="38">
        <v>19253</v>
      </c>
      <c r="G47" s="38">
        <v>89730</v>
      </c>
    </row>
    <row r="48" spans="1:7" ht="12.75">
      <c r="A48" s="41">
        <v>8</v>
      </c>
      <c r="B48" s="19" t="s">
        <v>27</v>
      </c>
      <c r="C48" s="31">
        <v>3096</v>
      </c>
      <c r="D48" s="31">
        <v>3305</v>
      </c>
      <c r="E48" s="31">
        <v>3440</v>
      </c>
      <c r="F48" s="31">
        <v>3290</v>
      </c>
      <c r="G48" s="31">
        <v>13131</v>
      </c>
    </row>
    <row r="49" spans="1:7" ht="12.75">
      <c r="A49" s="41">
        <v>9</v>
      </c>
      <c r="B49" s="19" t="s">
        <v>28</v>
      </c>
      <c r="C49" s="31">
        <v>225</v>
      </c>
      <c r="D49" s="31">
        <v>199</v>
      </c>
      <c r="E49" s="31">
        <v>211</v>
      </c>
      <c r="F49" s="31">
        <v>183</v>
      </c>
      <c r="G49" s="31">
        <v>818</v>
      </c>
    </row>
    <row r="50" spans="1:7" ht="12.75">
      <c r="A50" s="41">
        <v>10</v>
      </c>
      <c r="B50" s="19" t="s">
        <v>29</v>
      </c>
      <c r="C50" s="31">
        <v>177</v>
      </c>
      <c r="D50" s="31">
        <v>192</v>
      </c>
      <c r="E50" s="31">
        <v>195</v>
      </c>
      <c r="F50" s="31">
        <v>176</v>
      </c>
      <c r="G50" s="31">
        <v>740</v>
      </c>
    </row>
    <row r="51" spans="1:7" ht="12.75">
      <c r="A51" s="41">
        <v>12</v>
      </c>
      <c r="B51" s="19" t="s">
        <v>31</v>
      </c>
      <c r="C51" s="31">
        <v>778</v>
      </c>
      <c r="D51" s="31">
        <v>805</v>
      </c>
      <c r="E51" s="31">
        <v>793</v>
      </c>
      <c r="F51" s="31">
        <v>650</v>
      </c>
      <c r="G51" s="31">
        <v>3026</v>
      </c>
    </row>
    <row r="52" spans="1:7" ht="12.75">
      <c r="A52" s="41">
        <v>13</v>
      </c>
      <c r="B52" s="19" t="s">
        <v>32</v>
      </c>
      <c r="C52" s="31">
        <v>104</v>
      </c>
      <c r="D52" s="31">
        <v>82</v>
      </c>
      <c r="E52" s="31">
        <v>102</v>
      </c>
      <c r="F52" s="31">
        <v>87</v>
      </c>
      <c r="G52" s="31">
        <v>375</v>
      </c>
    </row>
    <row r="53" spans="1:7" ht="12.75">
      <c r="A53" s="41">
        <v>16</v>
      </c>
      <c r="B53" s="19" t="s">
        <v>35</v>
      </c>
      <c r="C53" s="31">
        <v>330</v>
      </c>
      <c r="D53" s="31">
        <v>294</v>
      </c>
      <c r="E53" s="31">
        <v>328</v>
      </c>
      <c r="F53" s="31">
        <v>242</v>
      </c>
      <c r="G53" s="31">
        <v>1194</v>
      </c>
    </row>
    <row r="54" spans="1:7" ht="12.75">
      <c r="A54" s="41">
        <v>24</v>
      </c>
      <c r="B54" s="19" t="s">
        <v>140</v>
      </c>
      <c r="C54" s="31">
        <v>4249</v>
      </c>
      <c r="D54" s="31">
        <v>4131</v>
      </c>
      <c r="E54" s="31">
        <v>-13377</v>
      </c>
      <c r="F54" s="31">
        <v>3258</v>
      </c>
      <c r="G54" s="31">
        <v>-1739</v>
      </c>
    </row>
    <row r="55" spans="1:7" ht="12.75">
      <c r="A55" s="42">
        <v>26</v>
      </c>
      <c r="B55" s="43" t="s">
        <v>46</v>
      </c>
      <c r="C55" s="38">
        <v>5357</v>
      </c>
      <c r="D55" s="38">
        <v>5607</v>
      </c>
      <c r="E55" s="38">
        <v>5851</v>
      </c>
      <c r="F55" s="38">
        <v>4645</v>
      </c>
      <c r="G55" s="38">
        <v>21460</v>
      </c>
    </row>
    <row r="56" spans="1:7" ht="12.75">
      <c r="A56" s="42">
        <v>27</v>
      </c>
      <c r="B56" s="43" t="s">
        <v>47</v>
      </c>
      <c r="C56" s="38">
        <v>3664</v>
      </c>
      <c r="D56" s="38">
        <v>4040</v>
      </c>
      <c r="E56" s="38">
        <v>3519</v>
      </c>
      <c r="F56" s="38">
        <v>2819</v>
      </c>
      <c r="G56" s="38">
        <v>14042</v>
      </c>
    </row>
    <row r="57" spans="1:7" ht="12.75">
      <c r="A57" s="41">
        <v>28</v>
      </c>
      <c r="B57" s="19" t="s">
        <v>48</v>
      </c>
      <c r="C57" s="31">
        <v>1046</v>
      </c>
      <c r="D57" s="31">
        <v>1056</v>
      </c>
      <c r="E57" s="31">
        <v>1007</v>
      </c>
      <c r="F57" s="31">
        <v>849</v>
      </c>
      <c r="G57" s="31">
        <v>3958</v>
      </c>
    </row>
    <row r="58" spans="1:7" ht="12.75">
      <c r="A58" s="42">
        <v>35</v>
      </c>
      <c r="B58" s="43" t="s">
        <v>55</v>
      </c>
      <c r="C58" s="38">
        <v>3167</v>
      </c>
      <c r="D58" s="38">
        <v>3493</v>
      </c>
      <c r="E58" s="38">
        <v>3069</v>
      </c>
      <c r="F58" s="38">
        <v>2423</v>
      </c>
      <c r="G58" s="38">
        <v>12152</v>
      </c>
    </row>
    <row r="59" spans="1:7" ht="12.75">
      <c r="A59" s="41">
        <v>37</v>
      </c>
      <c r="B59" s="19" t="s">
        <v>57</v>
      </c>
      <c r="C59" s="31">
        <v>7017</v>
      </c>
      <c r="D59" s="31">
        <v>6891</v>
      </c>
      <c r="E59" s="31">
        <v>7489</v>
      </c>
      <c r="F59" s="31">
        <v>6352</v>
      </c>
      <c r="G59" s="31">
        <v>27749</v>
      </c>
    </row>
    <row r="60" spans="1:7" ht="12.75">
      <c r="A60" s="41">
        <v>40</v>
      </c>
      <c r="B60" s="19" t="s">
        <v>60</v>
      </c>
      <c r="C60" s="31">
        <v>634</v>
      </c>
      <c r="D60" s="31">
        <v>595</v>
      </c>
      <c r="E60" s="31">
        <v>606</v>
      </c>
      <c r="F60" s="31">
        <v>578</v>
      </c>
      <c r="G60" s="31">
        <v>2413</v>
      </c>
    </row>
    <row r="61" spans="1:7" ht="12.75">
      <c r="A61" s="41">
        <v>42</v>
      </c>
      <c r="B61" s="19" t="s">
        <v>63</v>
      </c>
      <c r="C61" s="31">
        <v>154</v>
      </c>
      <c r="D61" s="31">
        <v>142</v>
      </c>
      <c r="E61" s="31">
        <v>172</v>
      </c>
      <c r="F61" s="31">
        <v>168</v>
      </c>
      <c r="G61" s="31">
        <v>636</v>
      </c>
    </row>
    <row r="62" spans="1:7" ht="12.75">
      <c r="A62" s="42">
        <v>43</v>
      </c>
      <c r="B62" s="43" t="s">
        <v>64</v>
      </c>
      <c r="C62" s="50">
        <v>343</v>
      </c>
      <c r="D62" s="50">
        <v>391</v>
      </c>
      <c r="E62" s="50">
        <v>405</v>
      </c>
      <c r="F62" s="50">
        <v>366</v>
      </c>
      <c r="G62" s="50">
        <v>1505</v>
      </c>
    </row>
    <row r="63" spans="1:7" ht="12.75">
      <c r="A63" s="42">
        <v>44</v>
      </c>
      <c r="B63" s="43" t="s">
        <v>65</v>
      </c>
      <c r="C63" s="51">
        <v>647</v>
      </c>
      <c r="D63" s="51">
        <v>669</v>
      </c>
      <c r="E63" s="51">
        <v>710</v>
      </c>
      <c r="F63" s="51">
        <v>495</v>
      </c>
      <c r="G63" s="51">
        <v>2521</v>
      </c>
    </row>
    <row r="64" spans="1:7" ht="12.75">
      <c r="A64" s="41">
        <v>48</v>
      </c>
      <c r="B64" s="19" t="s">
        <v>69</v>
      </c>
      <c r="C64" s="52">
        <v>436</v>
      </c>
      <c r="D64" s="52">
        <v>348</v>
      </c>
      <c r="E64" s="52">
        <v>378</v>
      </c>
      <c r="F64" s="52">
        <v>370</v>
      </c>
      <c r="G64" s="52">
        <v>1532</v>
      </c>
    </row>
    <row r="65" spans="1:7" ht="12.75">
      <c r="A65" s="42">
        <v>49</v>
      </c>
      <c r="B65" s="43" t="s">
        <v>70</v>
      </c>
      <c r="C65" s="51">
        <v>4055</v>
      </c>
      <c r="D65" s="51">
        <v>3386</v>
      </c>
      <c r="E65" s="51">
        <v>3554</v>
      </c>
      <c r="F65" s="51">
        <v>3468</v>
      </c>
      <c r="G65" s="51">
        <v>14463</v>
      </c>
    </row>
    <row r="66" spans="1:7" ht="12.75">
      <c r="A66" s="41">
        <v>50</v>
      </c>
      <c r="B66" s="19" t="s">
        <v>71</v>
      </c>
      <c r="C66" s="52">
        <v>4930</v>
      </c>
      <c r="D66" s="52">
        <v>4285</v>
      </c>
      <c r="E66" s="52">
        <v>4185</v>
      </c>
      <c r="F66" s="52">
        <v>3168</v>
      </c>
      <c r="G66" s="52">
        <v>16568</v>
      </c>
    </row>
    <row r="67" spans="1:7" ht="12.75">
      <c r="A67" s="41">
        <v>54</v>
      </c>
      <c r="B67" s="19" t="s">
        <v>75</v>
      </c>
      <c r="C67" s="52">
        <v>14490</v>
      </c>
      <c r="D67" s="52">
        <v>14388</v>
      </c>
      <c r="E67" s="52">
        <v>13507</v>
      </c>
      <c r="F67" s="52">
        <v>12655</v>
      </c>
      <c r="G67" s="52">
        <v>55040</v>
      </c>
    </row>
    <row r="68" spans="1:7" ht="12.75">
      <c r="A68" s="41">
        <v>55</v>
      </c>
      <c r="B68" s="19" t="s">
        <v>76</v>
      </c>
      <c r="C68" s="52">
        <v>174</v>
      </c>
      <c r="D68" s="52">
        <v>215</v>
      </c>
      <c r="E68" s="52">
        <v>244</v>
      </c>
      <c r="F68" s="52">
        <v>178</v>
      </c>
      <c r="G68" s="52">
        <v>811</v>
      </c>
    </row>
    <row r="69" spans="1:7" s="22" customFormat="1" ht="12.75">
      <c r="A69" s="41">
        <v>57</v>
      </c>
      <c r="B69" s="19" t="s">
        <v>126</v>
      </c>
      <c r="C69" s="52">
        <v>470</v>
      </c>
      <c r="D69" s="52">
        <v>478</v>
      </c>
      <c r="E69" s="52">
        <v>7842</v>
      </c>
      <c r="F69" s="52">
        <v>488</v>
      </c>
      <c r="G69" s="52">
        <v>9278</v>
      </c>
    </row>
    <row r="70" spans="1:7" s="22" customFormat="1" ht="12.75">
      <c r="A70" s="41">
        <v>58</v>
      </c>
      <c r="B70" s="19" t="s">
        <v>127</v>
      </c>
      <c r="C70" s="52">
        <v>175</v>
      </c>
      <c r="D70" s="52">
        <v>159</v>
      </c>
      <c r="E70" s="52">
        <v>3119</v>
      </c>
      <c r="F70" s="52">
        <v>134</v>
      </c>
      <c r="G70" s="52">
        <v>3587</v>
      </c>
    </row>
    <row r="71" spans="1:7" s="22" customFormat="1" ht="12.75">
      <c r="A71" s="41">
        <v>59</v>
      </c>
      <c r="B71" s="19" t="s">
        <v>128</v>
      </c>
      <c r="C71" s="52">
        <v>413</v>
      </c>
      <c r="D71" s="52">
        <v>397</v>
      </c>
      <c r="E71" s="52">
        <v>7215</v>
      </c>
      <c r="F71" s="52">
        <v>356</v>
      </c>
      <c r="G71" s="52">
        <v>8381</v>
      </c>
    </row>
    <row r="72" spans="1:7" s="22" customFormat="1" ht="12.75">
      <c r="A72" s="41">
        <v>70</v>
      </c>
      <c r="B72" s="19" t="s">
        <v>143</v>
      </c>
      <c r="C72" s="52">
        <v>834</v>
      </c>
      <c r="D72" s="52">
        <v>856</v>
      </c>
      <c r="E72" s="52">
        <v>1497</v>
      </c>
      <c r="F72" s="52">
        <v>1492</v>
      </c>
      <c r="G72" s="52">
        <v>4679</v>
      </c>
    </row>
    <row r="73" spans="1:7" s="22" customFormat="1" ht="12.75">
      <c r="A73" s="41">
        <v>74</v>
      </c>
      <c r="B73" s="19" t="s">
        <v>147</v>
      </c>
      <c r="C73" s="52">
        <v>191</v>
      </c>
      <c r="D73" s="52">
        <v>249</v>
      </c>
      <c r="E73" s="52">
        <v>211</v>
      </c>
      <c r="F73" s="52">
        <v>175</v>
      </c>
      <c r="G73" s="52">
        <v>826</v>
      </c>
    </row>
    <row r="74" spans="1:7" s="22" customFormat="1" ht="12.75">
      <c r="A74" s="41">
        <v>75</v>
      </c>
      <c r="B74" s="19" t="s">
        <v>148</v>
      </c>
      <c r="C74" s="52">
        <v>597</v>
      </c>
      <c r="D74" s="52">
        <v>765</v>
      </c>
      <c r="E74" s="52">
        <v>691</v>
      </c>
      <c r="F74" s="52">
        <v>436</v>
      </c>
      <c r="G74" s="52">
        <v>2489</v>
      </c>
    </row>
    <row r="75" spans="1:7" s="22" customFormat="1" ht="12.75">
      <c r="A75" s="41">
        <v>77</v>
      </c>
      <c r="B75" s="19" t="s">
        <v>150</v>
      </c>
      <c r="C75" s="52">
        <v>22</v>
      </c>
      <c r="D75" s="52">
        <v>33</v>
      </c>
      <c r="E75" s="52">
        <v>36</v>
      </c>
      <c r="F75" s="52">
        <v>33</v>
      </c>
      <c r="G75" s="52">
        <v>124</v>
      </c>
    </row>
    <row r="76" spans="1:7" s="22" customFormat="1" ht="12.75">
      <c r="A76" s="41">
        <v>78</v>
      </c>
      <c r="B76" s="19" t="s">
        <v>151</v>
      </c>
      <c r="C76" s="52">
        <v>320</v>
      </c>
      <c r="D76" s="52">
        <v>327</v>
      </c>
      <c r="E76" s="52">
        <v>428</v>
      </c>
      <c r="F76" s="52">
        <v>267</v>
      </c>
      <c r="G76" s="52">
        <v>1342</v>
      </c>
    </row>
    <row r="77" spans="1:7" s="22" customFormat="1" ht="12.75">
      <c r="A77" s="41">
        <v>79</v>
      </c>
      <c r="B77" s="19" t="s">
        <v>152</v>
      </c>
      <c r="C77" s="52">
        <v>121</v>
      </c>
      <c r="D77" s="52">
        <v>161</v>
      </c>
      <c r="E77" s="52">
        <v>142</v>
      </c>
      <c r="F77" s="52">
        <v>119</v>
      </c>
      <c r="G77" s="52">
        <v>543</v>
      </c>
    </row>
    <row r="78" spans="1:7" ht="12.75" customHeight="1">
      <c r="A78" s="105" t="s">
        <v>103</v>
      </c>
      <c r="B78" s="105"/>
      <c r="C78" s="94">
        <v>84157</v>
      </c>
      <c r="D78" s="93">
        <v>84552</v>
      </c>
      <c r="E78" s="94">
        <v>83885</v>
      </c>
      <c r="F78" s="93">
        <v>71558</v>
      </c>
      <c r="G78" s="93">
        <v>324152</v>
      </c>
    </row>
    <row r="79" spans="1:7" ht="12.75">
      <c r="A79" s="44">
        <v>3</v>
      </c>
      <c r="B79" s="12" t="s">
        <v>22</v>
      </c>
      <c r="C79" s="56">
        <v>160601</v>
      </c>
      <c r="D79" s="56">
        <v>190063</v>
      </c>
      <c r="E79" s="56">
        <v>163019</v>
      </c>
      <c r="F79" s="56">
        <v>131824</v>
      </c>
      <c r="G79" s="56">
        <v>645507</v>
      </c>
    </row>
    <row r="80" spans="1:7" ht="12.75">
      <c r="A80" s="41">
        <v>6</v>
      </c>
      <c r="B80" s="19" t="s">
        <v>25</v>
      </c>
      <c r="C80" s="52">
        <v>219</v>
      </c>
      <c r="D80" s="52">
        <v>222</v>
      </c>
      <c r="E80" s="52">
        <v>224</v>
      </c>
      <c r="F80" s="52">
        <v>198</v>
      </c>
      <c r="G80" s="52">
        <v>863</v>
      </c>
    </row>
    <row r="81" spans="1:7" ht="12.75">
      <c r="A81" s="41">
        <v>14</v>
      </c>
      <c r="B81" s="19" t="s">
        <v>33</v>
      </c>
      <c r="C81" s="52">
        <v>272</v>
      </c>
      <c r="D81" s="52">
        <v>260</v>
      </c>
      <c r="E81" s="52">
        <v>247</v>
      </c>
      <c r="F81" s="52">
        <v>206</v>
      </c>
      <c r="G81" s="52">
        <v>985</v>
      </c>
    </row>
    <row r="82" spans="1:7" ht="12.75">
      <c r="A82" s="41">
        <v>15</v>
      </c>
      <c r="B82" s="19" t="s">
        <v>34</v>
      </c>
      <c r="C82" s="19">
        <v>642</v>
      </c>
      <c r="D82" s="19">
        <v>706</v>
      </c>
      <c r="E82" s="19">
        <v>742</v>
      </c>
      <c r="F82" s="19">
        <v>532</v>
      </c>
      <c r="G82" s="19">
        <v>2622</v>
      </c>
    </row>
    <row r="83" spans="1:7" ht="12.75">
      <c r="A83" s="41">
        <v>17</v>
      </c>
      <c r="B83" s="19" t="s">
        <v>36</v>
      </c>
      <c r="C83" s="52">
        <v>503</v>
      </c>
      <c r="D83" s="52">
        <v>611</v>
      </c>
      <c r="E83" s="52">
        <v>572</v>
      </c>
      <c r="F83" s="52">
        <v>454</v>
      </c>
      <c r="G83" s="52">
        <v>2140</v>
      </c>
    </row>
    <row r="84" spans="1:7" ht="12.75">
      <c r="A84" s="41">
        <v>25</v>
      </c>
      <c r="B84" s="19" t="s">
        <v>44</v>
      </c>
      <c r="C84" s="52">
        <v>1665</v>
      </c>
      <c r="D84" s="52">
        <v>1586</v>
      </c>
      <c r="E84" s="52">
        <v>1591</v>
      </c>
      <c r="F84" s="52">
        <v>1443</v>
      </c>
      <c r="G84" s="52">
        <v>6285</v>
      </c>
    </row>
    <row r="85" spans="1:7" ht="12.75">
      <c r="A85" s="41">
        <v>34</v>
      </c>
      <c r="B85" s="19" t="s">
        <v>54</v>
      </c>
      <c r="C85" s="52">
        <v>13475</v>
      </c>
      <c r="D85" s="52">
        <v>14726</v>
      </c>
      <c r="E85" s="52">
        <v>12899</v>
      </c>
      <c r="F85" s="52">
        <v>9273</v>
      </c>
      <c r="G85" s="52">
        <v>50373</v>
      </c>
    </row>
    <row r="86" spans="1:7" ht="12.75">
      <c r="A86" s="41">
        <v>45</v>
      </c>
      <c r="B86" s="19" t="s">
        <v>66</v>
      </c>
      <c r="C86" s="52">
        <v>294</v>
      </c>
      <c r="D86" s="52">
        <v>248</v>
      </c>
      <c r="E86" s="52">
        <v>291</v>
      </c>
      <c r="F86" s="52">
        <v>223</v>
      </c>
      <c r="G86" s="52">
        <v>1056</v>
      </c>
    </row>
    <row r="87" spans="1:7" ht="12.75">
      <c r="A87" s="45">
        <v>51</v>
      </c>
      <c r="B87" s="46" t="s">
        <v>72</v>
      </c>
      <c r="C87" s="57">
        <v>7</v>
      </c>
      <c r="D87" s="57">
        <v>10</v>
      </c>
      <c r="E87" s="57">
        <v>11</v>
      </c>
      <c r="F87" s="57">
        <v>14</v>
      </c>
      <c r="G87" s="57">
        <v>42</v>
      </c>
    </row>
    <row r="88" spans="1:7" ht="12.75">
      <c r="A88" s="105" t="s">
        <v>104</v>
      </c>
      <c r="B88" s="105"/>
      <c r="C88" s="94">
        <v>177678</v>
      </c>
      <c r="D88" s="93">
        <v>208432</v>
      </c>
      <c r="E88" s="94">
        <v>179596</v>
      </c>
      <c r="F88" s="93">
        <v>144167</v>
      </c>
      <c r="G88" s="93">
        <v>709873</v>
      </c>
    </row>
    <row r="89" spans="1:7" ht="12.75">
      <c r="A89" s="105" t="s">
        <v>81</v>
      </c>
      <c r="B89" s="105"/>
      <c r="C89" s="94">
        <v>696533</v>
      </c>
      <c r="D89" s="94">
        <v>840274</v>
      </c>
      <c r="E89" s="94">
        <v>821387</v>
      </c>
      <c r="F89" s="94">
        <v>613396</v>
      </c>
      <c r="G89" s="94">
        <v>2971590</v>
      </c>
    </row>
    <row r="90" spans="1:7" ht="28.5" customHeight="1">
      <c r="A90" s="118" t="s">
        <v>163</v>
      </c>
      <c r="B90" s="118"/>
      <c r="C90" s="118"/>
      <c r="D90" s="118"/>
      <c r="E90" s="118"/>
      <c r="F90" s="118"/>
      <c r="G90" s="118"/>
    </row>
    <row r="93" ht="12.75">
      <c r="B93" s="11" t="s">
        <v>6</v>
      </c>
    </row>
  </sheetData>
  <sheetProtection/>
  <mergeCells count="12">
    <mergeCell ref="A88:B88"/>
    <mergeCell ref="A89:B89"/>
    <mergeCell ref="A90:G90"/>
    <mergeCell ref="A1:G1"/>
    <mergeCell ref="A2:G2"/>
    <mergeCell ref="A3:G3"/>
    <mergeCell ref="A4:A5"/>
    <mergeCell ref="B4:B5"/>
    <mergeCell ref="C4:F4"/>
    <mergeCell ref="G4:G5"/>
    <mergeCell ref="A44:B44"/>
    <mergeCell ref="A78:B78"/>
  </mergeCells>
  <hyperlinks>
    <hyperlink ref="I1" location="Indice!A2" display="Volver"/>
    <hyperlink ref="B93" location="Indice!A2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93"/>
  <sheetViews>
    <sheetView showGridLines="0" zoomScale="80" zoomScaleNormal="80" zoomScalePageLayoutView="0" workbookViewId="0" topLeftCell="A1">
      <selection activeCell="A1" sqref="A1:G1"/>
    </sheetView>
  </sheetViews>
  <sheetFormatPr defaultColWidth="11.421875" defaultRowHeight="12.75"/>
  <cols>
    <col min="1" max="1" width="5.140625" style="10" customWidth="1"/>
    <col min="2" max="2" width="112.00390625" style="10" bestFit="1" customWidth="1"/>
    <col min="3" max="6" width="10.7109375" style="10" customWidth="1"/>
    <col min="7" max="7" width="11.8515625" style="10" customWidth="1"/>
    <col min="8" max="8" width="5.140625" style="10" customWidth="1"/>
    <col min="9" max="16384" width="11.421875" style="10" customWidth="1"/>
  </cols>
  <sheetData>
    <row r="1" spans="1:9" ht="12.75">
      <c r="A1" s="107" t="s">
        <v>108</v>
      </c>
      <c r="B1" s="108"/>
      <c r="C1" s="108"/>
      <c r="D1" s="108"/>
      <c r="E1" s="108"/>
      <c r="F1" s="108"/>
      <c r="G1" s="109"/>
      <c r="I1" s="11" t="s">
        <v>6</v>
      </c>
    </row>
    <row r="2" spans="1:7" ht="12.75">
      <c r="A2" s="110" t="s">
        <v>110</v>
      </c>
      <c r="B2" s="111"/>
      <c r="C2" s="111"/>
      <c r="D2" s="111"/>
      <c r="E2" s="111"/>
      <c r="F2" s="111"/>
      <c r="G2" s="112"/>
    </row>
    <row r="3" spans="1:7" ht="12.75">
      <c r="A3" s="113" t="s">
        <v>161</v>
      </c>
      <c r="B3" s="114"/>
      <c r="C3" s="114"/>
      <c r="D3" s="114"/>
      <c r="E3" s="114"/>
      <c r="F3" s="114"/>
      <c r="G3" s="115"/>
    </row>
    <row r="4" spans="1:7" ht="12.75" customHeight="1">
      <c r="A4" s="119" t="s">
        <v>0</v>
      </c>
      <c r="B4" s="106" t="s">
        <v>15</v>
      </c>
      <c r="C4" s="106" t="s">
        <v>160</v>
      </c>
      <c r="D4" s="106"/>
      <c r="E4" s="106"/>
      <c r="F4" s="106"/>
      <c r="G4" s="106" t="s">
        <v>1</v>
      </c>
    </row>
    <row r="5" spans="1:7" ht="12.75" customHeight="1">
      <c r="A5" s="119"/>
      <c r="B5" s="106"/>
      <c r="C5" s="92" t="s">
        <v>16</v>
      </c>
      <c r="D5" s="92" t="s">
        <v>17</v>
      </c>
      <c r="E5" s="91" t="s">
        <v>18</v>
      </c>
      <c r="F5" s="91" t="s">
        <v>19</v>
      </c>
      <c r="G5" s="106"/>
    </row>
    <row r="6" spans="1:7" ht="12.75">
      <c r="A6" s="29">
        <v>4</v>
      </c>
      <c r="B6" s="30" t="s">
        <v>23</v>
      </c>
      <c r="C6" s="31">
        <v>4855</v>
      </c>
      <c r="D6" s="31">
        <v>4967</v>
      </c>
      <c r="E6" s="31">
        <v>4772</v>
      </c>
      <c r="F6" s="31">
        <v>4630</v>
      </c>
      <c r="G6" s="47">
        <v>19224</v>
      </c>
    </row>
    <row r="7" spans="1:8" ht="12.75">
      <c r="A7" s="32">
        <v>7</v>
      </c>
      <c r="B7" s="33" t="s">
        <v>26</v>
      </c>
      <c r="C7" s="31">
        <v>27778</v>
      </c>
      <c r="D7" s="31">
        <v>32007</v>
      </c>
      <c r="E7" s="31">
        <v>31584</v>
      </c>
      <c r="F7" s="31">
        <v>22131</v>
      </c>
      <c r="G7" s="31">
        <v>113500</v>
      </c>
      <c r="H7" s="22"/>
    </row>
    <row r="8" spans="1:8" ht="12.75">
      <c r="A8" s="32">
        <v>11</v>
      </c>
      <c r="B8" s="33" t="s">
        <v>30</v>
      </c>
      <c r="C8" s="31">
        <v>16914</v>
      </c>
      <c r="D8" s="31">
        <v>17305</v>
      </c>
      <c r="E8" s="31">
        <v>16499</v>
      </c>
      <c r="F8" s="31">
        <v>14887</v>
      </c>
      <c r="G8" s="31">
        <v>65605</v>
      </c>
      <c r="H8" s="22"/>
    </row>
    <row r="9" spans="1:8" ht="12.75">
      <c r="A9" s="32">
        <v>18</v>
      </c>
      <c r="B9" s="33" t="s">
        <v>37</v>
      </c>
      <c r="C9" s="31">
        <v>12877</v>
      </c>
      <c r="D9" s="31">
        <v>16232</v>
      </c>
      <c r="E9" s="31">
        <v>17921</v>
      </c>
      <c r="F9" s="31">
        <v>14398</v>
      </c>
      <c r="G9" s="31">
        <v>61428</v>
      </c>
      <c r="H9" s="22"/>
    </row>
    <row r="10" spans="1:8" ht="12.75">
      <c r="A10" s="32">
        <v>19</v>
      </c>
      <c r="B10" s="33" t="s">
        <v>38</v>
      </c>
      <c r="C10" s="31">
        <v>29453</v>
      </c>
      <c r="D10" s="31">
        <v>89984</v>
      </c>
      <c r="E10" s="31">
        <v>106519</v>
      </c>
      <c r="F10" s="31">
        <v>41290</v>
      </c>
      <c r="G10" s="31">
        <v>267246</v>
      </c>
      <c r="H10" s="22"/>
    </row>
    <row r="11" spans="1:8" ht="12.75">
      <c r="A11" s="32">
        <v>20</v>
      </c>
      <c r="B11" s="33" t="s">
        <v>39</v>
      </c>
      <c r="C11" s="31">
        <v>4340</v>
      </c>
      <c r="D11" s="31">
        <v>8373</v>
      </c>
      <c r="E11" s="31">
        <v>14570</v>
      </c>
      <c r="F11" s="31">
        <v>6051</v>
      </c>
      <c r="G11" s="31">
        <v>33334</v>
      </c>
      <c r="H11" s="22"/>
    </row>
    <row r="12" spans="1:8" ht="12.75">
      <c r="A12" s="32">
        <v>21</v>
      </c>
      <c r="B12" s="33" t="s">
        <v>40</v>
      </c>
      <c r="C12" s="31">
        <v>32220</v>
      </c>
      <c r="D12" s="31">
        <v>47072</v>
      </c>
      <c r="E12" s="31">
        <v>48833</v>
      </c>
      <c r="F12" s="31">
        <v>29915</v>
      </c>
      <c r="G12" s="31">
        <v>158040</v>
      </c>
      <c r="H12" s="22"/>
    </row>
    <row r="13" spans="1:8" ht="12.75">
      <c r="A13" s="32">
        <v>22</v>
      </c>
      <c r="B13" s="33" t="s">
        <v>41</v>
      </c>
      <c r="C13" s="31">
        <v>700</v>
      </c>
      <c r="D13" s="31">
        <v>750</v>
      </c>
      <c r="E13" s="31">
        <v>868</v>
      </c>
      <c r="F13" s="31">
        <v>681</v>
      </c>
      <c r="G13" s="31">
        <v>2999</v>
      </c>
      <c r="H13" s="22"/>
    </row>
    <row r="14" spans="1:8" ht="12.75">
      <c r="A14" s="32">
        <v>23</v>
      </c>
      <c r="B14" s="34" t="s">
        <v>42</v>
      </c>
      <c r="C14" s="31">
        <v>30324</v>
      </c>
      <c r="D14" s="31">
        <v>40837</v>
      </c>
      <c r="E14" s="31">
        <v>34369</v>
      </c>
      <c r="F14" s="31">
        <v>27642</v>
      </c>
      <c r="G14" s="31">
        <v>133172</v>
      </c>
      <c r="H14" s="22"/>
    </row>
    <row r="15" spans="1:8" ht="12.75">
      <c r="A15" s="32">
        <v>29</v>
      </c>
      <c r="B15" s="33" t="s">
        <v>49</v>
      </c>
      <c r="C15" s="31">
        <v>47516</v>
      </c>
      <c r="D15" s="31">
        <v>50242</v>
      </c>
      <c r="E15" s="31">
        <v>48370</v>
      </c>
      <c r="F15" s="31">
        <v>41973</v>
      </c>
      <c r="G15" s="31">
        <v>188101</v>
      </c>
      <c r="H15" s="22"/>
    </row>
    <row r="16" spans="1:8" ht="12.75">
      <c r="A16" s="32">
        <v>30</v>
      </c>
      <c r="B16" s="33" t="s">
        <v>50</v>
      </c>
      <c r="C16" s="31">
        <v>2403</v>
      </c>
      <c r="D16" s="31">
        <v>2452</v>
      </c>
      <c r="E16" s="31">
        <v>2288</v>
      </c>
      <c r="F16" s="31">
        <v>1862</v>
      </c>
      <c r="G16" s="31">
        <v>9005</v>
      </c>
      <c r="H16" s="22"/>
    </row>
    <row r="17" spans="1:8" ht="12.75">
      <c r="A17" s="32">
        <v>31</v>
      </c>
      <c r="B17" s="33" t="s">
        <v>51</v>
      </c>
      <c r="C17" s="31">
        <v>6948</v>
      </c>
      <c r="D17" s="31">
        <v>7152</v>
      </c>
      <c r="E17" s="31">
        <v>6992</v>
      </c>
      <c r="F17" s="31">
        <v>7068</v>
      </c>
      <c r="G17" s="31">
        <v>28160</v>
      </c>
      <c r="H17" s="22"/>
    </row>
    <row r="18" spans="1:8" ht="12.75">
      <c r="A18" s="32">
        <v>32</v>
      </c>
      <c r="B18" s="33" t="s">
        <v>52</v>
      </c>
      <c r="C18" s="31">
        <v>750</v>
      </c>
      <c r="D18" s="31">
        <v>646</v>
      </c>
      <c r="E18" s="31">
        <v>589</v>
      </c>
      <c r="F18" s="31">
        <v>587</v>
      </c>
      <c r="G18" s="31">
        <v>2572</v>
      </c>
      <c r="H18" s="22"/>
    </row>
    <row r="19" spans="1:8" ht="12.75">
      <c r="A19" s="32">
        <v>33</v>
      </c>
      <c r="B19" s="33" t="s">
        <v>53</v>
      </c>
      <c r="C19" s="31">
        <v>142</v>
      </c>
      <c r="D19" s="31">
        <v>159</v>
      </c>
      <c r="E19" s="31">
        <v>166</v>
      </c>
      <c r="F19" s="31">
        <v>137</v>
      </c>
      <c r="G19" s="31">
        <v>604</v>
      </c>
      <c r="H19" s="22"/>
    </row>
    <row r="20" spans="1:8" ht="12.75">
      <c r="A20" s="32">
        <v>36</v>
      </c>
      <c r="B20" s="33" t="s">
        <v>56</v>
      </c>
      <c r="C20" s="31">
        <v>15216</v>
      </c>
      <c r="D20" s="31">
        <v>14232</v>
      </c>
      <c r="E20" s="31">
        <v>14674</v>
      </c>
      <c r="F20" s="31">
        <v>12565</v>
      </c>
      <c r="G20" s="31">
        <v>56687</v>
      </c>
      <c r="H20" s="22"/>
    </row>
    <row r="21" spans="1:7" ht="12.75">
      <c r="A21" s="32">
        <v>38</v>
      </c>
      <c r="B21" s="34" t="s">
        <v>58</v>
      </c>
      <c r="C21" s="31">
        <v>4202</v>
      </c>
      <c r="D21" s="31">
        <v>5375</v>
      </c>
      <c r="E21" s="31">
        <v>5900</v>
      </c>
      <c r="F21" s="31">
        <v>3903</v>
      </c>
      <c r="G21" s="31">
        <v>19380</v>
      </c>
    </row>
    <row r="22" spans="1:7" ht="12.75">
      <c r="A22" s="35">
        <v>39</v>
      </c>
      <c r="B22" s="36" t="s">
        <v>59</v>
      </c>
      <c r="C22" s="31">
        <v>7012</v>
      </c>
      <c r="D22" s="31">
        <v>10791</v>
      </c>
      <c r="E22" s="31">
        <v>12412</v>
      </c>
      <c r="F22" s="31">
        <v>8129</v>
      </c>
      <c r="G22" s="38">
        <v>38344</v>
      </c>
    </row>
    <row r="23" spans="1:7" ht="12.75">
      <c r="A23" s="35">
        <v>41</v>
      </c>
      <c r="B23" s="37" t="s">
        <v>62</v>
      </c>
      <c r="C23" s="31">
        <v>17018</v>
      </c>
      <c r="D23" s="31">
        <v>17389</v>
      </c>
      <c r="E23" s="31">
        <v>16988</v>
      </c>
      <c r="F23" s="31">
        <v>13324</v>
      </c>
      <c r="G23" s="49">
        <v>64719</v>
      </c>
    </row>
    <row r="24" spans="1:7" ht="12.75">
      <c r="A24" s="32">
        <v>46</v>
      </c>
      <c r="B24" s="33" t="s">
        <v>67</v>
      </c>
      <c r="C24" s="31">
        <v>74919</v>
      </c>
      <c r="D24" s="31">
        <v>79438</v>
      </c>
      <c r="E24" s="31">
        <v>76283</v>
      </c>
      <c r="F24" s="31">
        <v>65435</v>
      </c>
      <c r="G24" s="31">
        <v>296075</v>
      </c>
    </row>
    <row r="25" spans="1:7" ht="12.75">
      <c r="A25" s="35">
        <v>47</v>
      </c>
      <c r="B25" s="34" t="s">
        <v>68</v>
      </c>
      <c r="C25" s="31">
        <v>9793</v>
      </c>
      <c r="D25" s="31">
        <v>12948</v>
      </c>
      <c r="E25" s="31">
        <v>11925</v>
      </c>
      <c r="F25" s="31">
        <v>10030</v>
      </c>
      <c r="G25" s="31">
        <v>44696</v>
      </c>
    </row>
    <row r="26" spans="1:7" ht="12.75">
      <c r="A26" s="35">
        <v>52</v>
      </c>
      <c r="B26" s="36" t="s">
        <v>73</v>
      </c>
      <c r="C26" s="31">
        <v>1191</v>
      </c>
      <c r="D26" s="31">
        <v>1251</v>
      </c>
      <c r="E26" s="31">
        <v>1397</v>
      </c>
      <c r="F26" s="31">
        <v>1056</v>
      </c>
      <c r="G26" s="38">
        <v>4895</v>
      </c>
    </row>
    <row r="27" spans="1:7" ht="12.75">
      <c r="A27" s="39">
        <v>53</v>
      </c>
      <c r="B27" s="40" t="s">
        <v>74</v>
      </c>
      <c r="C27" s="31">
        <v>338</v>
      </c>
      <c r="D27" s="31">
        <v>585</v>
      </c>
      <c r="E27" s="31">
        <v>492</v>
      </c>
      <c r="F27" s="31">
        <v>406</v>
      </c>
      <c r="G27" s="38">
        <v>1821</v>
      </c>
    </row>
    <row r="28" spans="1:7" ht="12.75">
      <c r="A28" s="35">
        <v>56</v>
      </c>
      <c r="B28" s="37" t="s">
        <v>77</v>
      </c>
      <c r="C28" s="31">
        <v>6763</v>
      </c>
      <c r="D28" s="31">
        <v>8776</v>
      </c>
      <c r="E28" s="31">
        <v>8241</v>
      </c>
      <c r="F28" s="31">
        <v>7262</v>
      </c>
      <c r="G28" s="49">
        <v>31042</v>
      </c>
    </row>
    <row r="29" spans="1:7" ht="12.75">
      <c r="A29" s="39">
        <v>60</v>
      </c>
      <c r="B29" s="40" t="s">
        <v>129</v>
      </c>
      <c r="C29" s="31">
        <v>1485</v>
      </c>
      <c r="D29" s="31">
        <v>1602</v>
      </c>
      <c r="E29" s="31">
        <v>1661</v>
      </c>
      <c r="F29" s="31">
        <v>1192</v>
      </c>
      <c r="G29" s="38">
        <v>5940</v>
      </c>
    </row>
    <row r="30" spans="1:7" ht="12.75">
      <c r="A30" s="39">
        <v>61</v>
      </c>
      <c r="B30" s="40" t="s">
        <v>130</v>
      </c>
      <c r="C30" s="31">
        <v>6912</v>
      </c>
      <c r="D30" s="31">
        <v>8307</v>
      </c>
      <c r="E30" s="31">
        <v>8837</v>
      </c>
      <c r="F30" s="31">
        <v>6653</v>
      </c>
      <c r="G30" s="38">
        <v>30709</v>
      </c>
    </row>
    <row r="31" spans="1:7" ht="12.75">
      <c r="A31" s="39">
        <v>62</v>
      </c>
      <c r="B31" s="40" t="s">
        <v>131</v>
      </c>
      <c r="C31" s="31">
        <v>852</v>
      </c>
      <c r="D31" s="31">
        <v>916</v>
      </c>
      <c r="E31" s="31">
        <v>901</v>
      </c>
      <c r="F31" s="31">
        <v>778</v>
      </c>
      <c r="G31" s="38">
        <v>3447</v>
      </c>
    </row>
    <row r="32" spans="1:7" ht="12.75">
      <c r="A32" s="39">
        <v>63</v>
      </c>
      <c r="B32" s="40" t="s">
        <v>132</v>
      </c>
      <c r="C32" s="31">
        <v>64</v>
      </c>
      <c r="D32" s="31">
        <v>75</v>
      </c>
      <c r="E32" s="31">
        <v>112</v>
      </c>
      <c r="F32" s="31">
        <v>101</v>
      </c>
      <c r="G32" s="38">
        <v>352</v>
      </c>
    </row>
    <row r="33" spans="1:7" ht="12.75">
      <c r="A33" s="39">
        <v>64</v>
      </c>
      <c r="B33" s="40" t="s">
        <v>133</v>
      </c>
      <c r="C33" s="31">
        <v>7874</v>
      </c>
      <c r="D33" s="31">
        <v>8500</v>
      </c>
      <c r="E33" s="31">
        <v>8700</v>
      </c>
      <c r="F33" s="31">
        <v>6434</v>
      </c>
      <c r="G33" s="38">
        <v>31508</v>
      </c>
    </row>
    <row r="34" spans="1:7" ht="12.75">
      <c r="A34" s="39">
        <v>65</v>
      </c>
      <c r="B34" s="40" t="s">
        <v>134</v>
      </c>
      <c r="C34" s="31">
        <v>24806</v>
      </c>
      <c r="D34" s="31">
        <v>26228</v>
      </c>
      <c r="E34" s="31">
        <v>26098</v>
      </c>
      <c r="F34" s="31">
        <v>22065</v>
      </c>
      <c r="G34" s="38">
        <v>99197</v>
      </c>
    </row>
    <row r="35" spans="1:7" ht="12.75">
      <c r="A35" s="39">
        <v>66</v>
      </c>
      <c r="B35" s="40" t="s">
        <v>135</v>
      </c>
      <c r="C35" s="31">
        <v>38925</v>
      </c>
      <c r="D35" s="31">
        <v>39952</v>
      </c>
      <c r="E35" s="31">
        <v>37360</v>
      </c>
      <c r="F35" s="31">
        <v>31811</v>
      </c>
      <c r="G35" s="38">
        <v>148048</v>
      </c>
    </row>
    <row r="36" spans="1:7" ht="12.75">
      <c r="A36" s="39">
        <v>67</v>
      </c>
      <c r="B36" s="40" t="s">
        <v>136</v>
      </c>
      <c r="C36" s="31">
        <v>82</v>
      </c>
      <c r="D36" s="31">
        <v>87</v>
      </c>
      <c r="E36" s="31">
        <v>77</v>
      </c>
      <c r="F36" s="31">
        <v>93</v>
      </c>
      <c r="G36" s="38">
        <v>339</v>
      </c>
    </row>
    <row r="37" spans="1:7" ht="12.75">
      <c r="A37" s="39">
        <v>68</v>
      </c>
      <c r="B37" s="40" t="s">
        <v>137</v>
      </c>
      <c r="C37" s="31">
        <v>101</v>
      </c>
      <c r="D37" s="31">
        <v>95</v>
      </c>
      <c r="E37" s="31">
        <v>94</v>
      </c>
      <c r="F37" s="31">
        <v>95</v>
      </c>
      <c r="G37" s="38">
        <v>385</v>
      </c>
    </row>
    <row r="38" spans="1:7" ht="12.75">
      <c r="A38" s="39">
        <v>69</v>
      </c>
      <c r="B38" s="40" t="s">
        <v>138</v>
      </c>
      <c r="C38" s="31">
        <v>96</v>
      </c>
      <c r="D38" s="31">
        <v>103</v>
      </c>
      <c r="E38" s="31">
        <v>101</v>
      </c>
      <c r="F38" s="31">
        <v>63</v>
      </c>
      <c r="G38" s="38">
        <v>363</v>
      </c>
    </row>
    <row r="39" spans="1:7" ht="12.75">
      <c r="A39" s="39">
        <v>71</v>
      </c>
      <c r="B39" s="40" t="s">
        <v>144</v>
      </c>
      <c r="C39" s="31">
        <v>284</v>
      </c>
      <c r="D39" s="31">
        <v>247</v>
      </c>
      <c r="E39" s="31">
        <v>262</v>
      </c>
      <c r="F39" s="31">
        <v>236</v>
      </c>
      <c r="G39" s="38">
        <v>1029</v>
      </c>
    </row>
    <row r="40" spans="1:7" ht="12.75">
      <c r="A40" s="39">
        <v>72</v>
      </c>
      <c r="B40" s="40" t="s">
        <v>145</v>
      </c>
      <c r="C40" s="31">
        <v>214</v>
      </c>
      <c r="D40" s="31">
        <v>234</v>
      </c>
      <c r="E40" s="31">
        <v>190</v>
      </c>
      <c r="F40" s="31">
        <v>227</v>
      </c>
      <c r="G40" s="38">
        <v>865</v>
      </c>
    </row>
    <row r="41" spans="1:7" ht="12.75">
      <c r="A41" s="39">
        <v>73</v>
      </c>
      <c r="B41" s="40" t="s">
        <v>146</v>
      </c>
      <c r="C41" s="31">
        <v>18</v>
      </c>
      <c r="D41" s="31">
        <v>17</v>
      </c>
      <c r="E41" s="31">
        <v>16</v>
      </c>
      <c r="F41" s="31">
        <v>21</v>
      </c>
      <c r="G41" s="38">
        <v>72</v>
      </c>
    </row>
    <row r="42" spans="1:7" ht="12.75">
      <c r="A42" s="39">
        <v>76</v>
      </c>
      <c r="B42" s="40" t="s">
        <v>149</v>
      </c>
      <c r="C42" s="31">
        <v>24211</v>
      </c>
      <c r="D42" s="31">
        <v>24829</v>
      </c>
      <c r="E42" s="31">
        <v>23732</v>
      </c>
      <c r="F42" s="31">
        <v>17040</v>
      </c>
      <c r="G42" s="38">
        <v>89812</v>
      </c>
    </row>
    <row r="43" spans="1:7" ht="12.75">
      <c r="A43" s="39">
        <v>80</v>
      </c>
      <c r="B43" s="40" t="s">
        <v>153</v>
      </c>
      <c r="C43" s="31">
        <v>6746</v>
      </c>
      <c r="D43" s="31">
        <v>8053</v>
      </c>
      <c r="E43" s="31">
        <v>8531</v>
      </c>
      <c r="F43" s="31">
        <v>7115</v>
      </c>
      <c r="G43" s="85">
        <v>30445</v>
      </c>
    </row>
    <row r="44" spans="1:7" ht="12.75" customHeight="1">
      <c r="A44" s="105" t="s">
        <v>102</v>
      </c>
      <c r="B44" s="105"/>
      <c r="C44" s="94">
        <v>466342</v>
      </c>
      <c r="D44" s="93">
        <v>588208</v>
      </c>
      <c r="E44" s="94">
        <v>599324</v>
      </c>
      <c r="F44" s="93">
        <v>429286</v>
      </c>
      <c r="G44" s="93">
        <v>2083160</v>
      </c>
    </row>
    <row r="45" spans="1:7" ht="12.75">
      <c r="A45" s="29">
        <v>1</v>
      </c>
      <c r="B45" s="30" t="s">
        <v>20</v>
      </c>
      <c r="C45" s="31">
        <v>1131</v>
      </c>
      <c r="D45" s="31">
        <v>1329</v>
      </c>
      <c r="E45" s="31">
        <v>1294</v>
      </c>
      <c r="F45" s="31">
        <v>1156</v>
      </c>
      <c r="G45" s="47">
        <v>4910</v>
      </c>
    </row>
    <row r="46" spans="1:7" ht="12.75">
      <c r="A46" s="41">
        <v>2</v>
      </c>
      <c r="B46" s="19" t="s">
        <v>21</v>
      </c>
      <c r="C46" s="31">
        <v>1780</v>
      </c>
      <c r="D46" s="31">
        <v>1786</v>
      </c>
      <c r="E46" s="31">
        <v>1681</v>
      </c>
      <c r="F46" s="31">
        <v>1435</v>
      </c>
      <c r="G46" s="19">
        <v>6682</v>
      </c>
    </row>
    <row r="47" spans="1:7" ht="12.75">
      <c r="A47" s="42">
        <v>5</v>
      </c>
      <c r="B47" s="43" t="s">
        <v>24</v>
      </c>
      <c r="C47" s="31">
        <v>23478</v>
      </c>
      <c r="D47" s="31">
        <v>24060</v>
      </c>
      <c r="E47" s="31">
        <v>23938</v>
      </c>
      <c r="F47" s="31">
        <v>19578</v>
      </c>
      <c r="G47" s="38">
        <v>91054</v>
      </c>
    </row>
    <row r="48" spans="1:7" ht="12.75">
      <c r="A48" s="41">
        <v>8</v>
      </c>
      <c r="B48" s="19" t="s">
        <v>27</v>
      </c>
      <c r="C48" s="31">
        <v>3790</v>
      </c>
      <c r="D48" s="31">
        <v>4098</v>
      </c>
      <c r="E48" s="31">
        <v>4201</v>
      </c>
      <c r="F48" s="31">
        <v>4127</v>
      </c>
      <c r="G48" s="31">
        <v>16216</v>
      </c>
    </row>
    <row r="49" spans="1:7" ht="12.75">
      <c r="A49" s="41">
        <v>9</v>
      </c>
      <c r="B49" s="19" t="s">
        <v>28</v>
      </c>
      <c r="C49" s="31">
        <v>232</v>
      </c>
      <c r="D49" s="31">
        <v>205</v>
      </c>
      <c r="E49" s="31">
        <v>224</v>
      </c>
      <c r="F49" s="31">
        <v>192</v>
      </c>
      <c r="G49" s="31">
        <v>853</v>
      </c>
    </row>
    <row r="50" spans="1:7" ht="12.75">
      <c r="A50" s="41">
        <v>10</v>
      </c>
      <c r="B50" s="19" t="s">
        <v>29</v>
      </c>
      <c r="C50" s="31">
        <v>210</v>
      </c>
      <c r="D50" s="31">
        <v>235</v>
      </c>
      <c r="E50" s="31">
        <v>225</v>
      </c>
      <c r="F50" s="31">
        <v>215</v>
      </c>
      <c r="G50" s="31">
        <v>885</v>
      </c>
    </row>
    <row r="51" spans="1:7" ht="12.75">
      <c r="A51" s="41">
        <v>12</v>
      </c>
      <c r="B51" s="19" t="s">
        <v>31</v>
      </c>
      <c r="C51" s="31">
        <v>848</v>
      </c>
      <c r="D51" s="31">
        <v>866</v>
      </c>
      <c r="E51" s="31">
        <v>875</v>
      </c>
      <c r="F51" s="31">
        <v>726</v>
      </c>
      <c r="G51" s="31">
        <v>3315</v>
      </c>
    </row>
    <row r="52" spans="1:7" ht="12.75">
      <c r="A52" s="41">
        <v>13</v>
      </c>
      <c r="B52" s="19" t="s">
        <v>32</v>
      </c>
      <c r="C52" s="31">
        <v>120</v>
      </c>
      <c r="D52" s="31">
        <v>110</v>
      </c>
      <c r="E52" s="31">
        <v>121</v>
      </c>
      <c r="F52" s="31">
        <v>101</v>
      </c>
      <c r="G52" s="31">
        <v>452</v>
      </c>
    </row>
    <row r="53" spans="1:7" ht="12.75">
      <c r="A53" s="41">
        <v>16</v>
      </c>
      <c r="B53" s="19" t="s">
        <v>35</v>
      </c>
      <c r="C53" s="31">
        <v>395</v>
      </c>
      <c r="D53" s="31">
        <v>372</v>
      </c>
      <c r="E53" s="31">
        <v>419</v>
      </c>
      <c r="F53" s="31">
        <v>316</v>
      </c>
      <c r="G53" s="31">
        <v>1502</v>
      </c>
    </row>
    <row r="54" spans="1:7" ht="12.75">
      <c r="A54" s="41">
        <v>24</v>
      </c>
      <c r="B54" s="19" t="s">
        <v>140</v>
      </c>
      <c r="C54" s="31">
        <v>4462</v>
      </c>
      <c r="D54" s="31">
        <v>4334</v>
      </c>
      <c r="E54" s="31">
        <v>-13172</v>
      </c>
      <c r="F54" s="31">
        <v>3426</v>
      </c>
      <c r="G54" s="31">
        <v>-950</v>
      </c>
    </row>
    <row r="55" spans="1:7" ht="12.75">
      <c r="A55" s="41">
        <v>26</v>
      </c>
      <c r="B55" s="19" t="s">
        <v>46</v>
      </c>
      <c r="C55" s="31">
        <v>5885</v>
      </c>
      <c r="D55" s="31">
        <v>6253</v>
      </c>
      <c r="E55" s="31">
        <v>6479</v>
      </c>
      <c r="F55" s="31">
        <v>5224</v>
      </c>
      <c r="G55" s="38">
        <v>23841</v>
      </c>
    </row>
    <row r="56" spans="1:7" ht="12.75">
      <c r="A56" s="42">
        <v>27</v>
      </c>
      <c r="B56" s="43" t="s">
        <v>47</v>
      </c>
      <c r="C56" s="31">
        <v>3708</v>
      </c>
      <c r="D56" s="31">
        <v>4085</v>
      </c>
      <c r="E56" s="31">
        <v>3558</v>
      </c>
      <c r="F56" s="31">
        <v>2870</v>
      </c>
      <c r="G56" s="38">
        <v>14221</v>
      </c>
    </row>
    <row r="57" spans="1:7" ht="12.75">
      <c r="A57" s="41">
        <v>28</v>
      </c>
      <c r="B57" s="19" t="s">
        <v>48</v>
      </c>
      <c r="C57" s="31">
        <v>1175</v>
      </c>
      <c r="D57" s="31">
        <v>1191</v>
      </c>
      <c r="E57" s="31">
        <v>1160</v>
      </c>
      <c r="F57" s="31">
        <v>995</v>
      </c>
      <c r="G57" s="31">
        <v>4521</v>
      </c>
    </row>
    <row r="58" spans="1:7" ht="12.75">
      <c r="A58" s="42">
        <v>35</v>
      </c>
      <c r="B58" s="43" t="s">
        <v>55</v>
      </c>
      <c r="C58" s="31">
        <v>3606</v>
      </c>
      <c r="D58" s="31">
        <v>4097</v>
      </c>
      <c r="E58" s="31">
        <v>3706</v>
      </c>
      <c r="F58" s="31">
        <v>2945</v>
      </c>
      <c r="G58" s="38">
        <v>14354</v>
      </c>
    </row>
    <row r="59" spans="1:7" ht="12.75">
      <c r="A59" s="41">
        <v>37</v>
      </c>
      <c r="B59" s="19" t="s">
        <v>57</v>
      </c>
      <c r="C59" s="31">
        <v>7292</v>
      </c>
      <c r="D59" s="31">
        <v>7198</v>
      </c>
      <c r="E59" s="31">
        <v>7842</v>
      </c>
      <c r="F59" s="31">
        <v>6642</v>
      </c>
      <c r="G59" s="31">
        <v>28974</v>
      </c>
    </row>
    <row r="60" spans="1:7" ht="12.75">
      <c r="A60" s="41">
        <v>40</v>
      </c>
      <c r="B60" s="19" t="s">
        <v>60</v>
      </c>
      <c r="C60" s="31">
        <v>726</v>
      </c>
      <c r="D60" s="31">
        <v>705</v>
      </c>
      <c r="E60" s="31">
        <v>700</v>
      </c>
      <c r="F60" s="31">
        <v>651</v>
      </c>
      <c r="G60" s="31">
        <v>2782</v>
      </c>
    </row>
    <row r="61" spans="1:7" ht="12.75">
      <c r="A61" s="41">
        <v>42</v>
      </c>
      <c r="B61" s="19" t="s">
        <v>63</v>
      </c>
      <c r="C61" s="31">
        <v>185</v>
      </c>
      <c r="D61" s="31">
        <v>161</v>
      </c>
      <c r="E61" s="31">
        <v>190</v>
      </c>
      <c r="F61" s="31">
        <v>190</v>
      </c>
      <c r="G61" s="31">
        <v>726</v>
      </c>
    </row>
    <row r="62" spans="1:7" ht="12.75">
      <c r="A62" s="42">
        <v>43</v>
      </c>
      <c r="B62" s="43" t="s">
        <v>64</v>
      </c>
      <c r="C62" s="31">
        <v>424</v>
      </c>
      <c r="D62" s="31">
        <v>487</v>
      </c>
      <c r="E62" s="31">
        <v>512</v>
      </c>
      <c r="F62" s="31">
        <v>450</v>
      </c>
      <c r="G62" s="50">
        <v>1873</v>
      </c>
    </row>
    <row r="63" spans="1:7" ht="12.75">
      <c r="A63" s="42">
        <v>44</v>
      </c>
      <c r="B63" s="43" t="s">
        <v>65</v>
      </c>
      <c r="C63" s="31">
        <v>980</v>
      </c>
      <c r="D63" s="31">
        <v>1101</v>
      </c>
      <c r="E63" s="31">
        <v>1089</v>
      </c>
      <c r="F63" s="31">
        <v>823</v>
      </c>
      <c r="G63" s="51">
        <v>3993</v>
      </c>
    </row>
    <row r="64" spans="1:7" ht="12.75">
      <c r="A64" s="41">
        <v>48</v>
      </c>
      <c r="B64" s="19" t="s">
        <v>69</v>
      </c>
      <c r="C64" s="31">
        <v>460</v>
      </c>
      <c r="D64" s="31">
        <v>385</v>
      </c>
      <c r="E64" s="31">
        <v>419</v>
      </c>
      <c r="F64" s="31">
        <v>397</v>
      </c>
      <c r="G64" s="52">
        <v>1661</v>
      </c>
    </row>
    <row r="65" spans="1:7" ht="12.75">
      <c r="A65" s="42">
        <v>49</v>
      </c>
      <c r="B65" s="43" t="s">
        <v>70</v>
      </c>
      <c r="C65" s="31">
        <v>4121</v>
      </c>
      <c r="D65" s="31">
        <v>3461</v>
      </c>
      <c r="E65" s="31">
        <v>3628</v>
      </c>
      <c r="F65" s="31">
        <v>3519</v>
      </c>
      <c r="G65" s="51">
        <v>14729</v>
      </c>
    </row>
    <row r="66" spans="1:7" ht="12.75">
      <c r="A66" s="41">
        <v>50</v>
      </c>
      <c r="B66" s="19" t="s">
        <v>71</v>
      </c>
      <c r="C66" s="31">
        <v>4970</v>
      </c>
      <c r="D66" s="31">
        <v>4317</v>
      </c>
      <c r="E66" s="31">
        <v>4218</v>
      </c>
      <c r="F66" s="31">
        <v>3211</v>
      </c>
      <c r="G66" s="52">
        <v>16716</v>
      </c>
    </row>
    <row r="67" spans="1:7" ht="12.75">
      <c r="A67" s="41">
        <v>54</v>
      </c>
      <c r="B67" s="19" t="s">
        <v>75</v>
      </c>
      <c r="C67" s="31">
        <v>14531</v>
      </c>
      <c r="D67" s="31">
        <v>14424</v>
      </c>
      <c r="E67" s="31">
        <v>13560</v>
      </c>
      <c r="F67" s="31">
        <v>12704</v>
      </c>
      <c r="G67" s="52">
        <v>55219</v>
      </c>
    </row>
    <row r="68" spans="1:7" ht="12.75">
      <c r="A68" s="41">
        <v>55</v>
      </c>
      <c r="B68" s="19" t="s">
        <v>76</v>
      </c>
      <c r="C68" s="31">
        <v>187</v>
      </c>
      <c r="D68" s="31">
        <v>247</v>
      </c>
      <c r="E68" s="31">
        <v>259</v>
      </c>
      <c r="F68" s="31">
        <v>195</v>
      </c>
      <c r="G68" s="52">
        <v>888</v>
      </c>
    </row>
    <row r="69" spans="1:7" ht="12.75">
      <c r="A69" s="41">
        <v>57</v>
      </c>
      <c r="B69" s="19" t="s">
        <v>126</v>
      </c>
      <c r="C69" s="31">
        <v>498</v>
      </c>
      <c r="D69" s="31">
        <v>492</v>
      </c>
      <c r="E69" s="31">
        <v>7875</v>
      </c>
      <c r="F69" s="31">
        <v>504</v>
      </c>
      <c r="G69" s="52">
        <v>9369</v>
      </c>
    </row>
    <row r="70" spans="1:7" ht="12.75">
      <c r="A70" s="41">
        <v>58</v>
      </c>
      <c r="B70" s="19" t="s">
        <v>127</v>
      </c>
      <c r="C70" s="31">
        <v>203</v>
      </c>
      <c r="D70" s="31">
        <v>190</v>
      </c>
      <c r="E70" s="31">
        <v>3163</v>
      </c>
      <c r="F70" s="31">
        <v>174</v>
      </c>
      <c r="G70" s="52">
        <v>3730</v>
      </c>
    </row>
    <row r="71" spans="1:7" ht="12.75">
      <c r="A71" s="41">
        <v>59</v>
      </c>
      <c r="B71" s="19" t="s">
        <v>128</v>
      </c>
      <c r="C71" s="31">
        <v>439</v>
      </c>
      <c r="D71" s="31">
        <v>415</v>
      </c>
      <c r="E71" s="31">
        <v>7241</v>
      </c>
      <c r="F71" s="31">
        <v>381</v>
      </c>
      <c r="G71" s="52">
        <v>8476</v>
      </c>
    </row>
    <row r="72" spans="1:7" ht="12.75">
      <c r="A72" s="41">
        <v>70</v>
      </c>
      <c r="B72" s="19" t="s">
        <v>143</v>
      </c>
      <c r="C72" s="31">
        <v>969</v>
      </c>
      <c r="D72" s="31">
        <v>966</v>
      </c>
      <c r="E72" s="31">
        <v>1628</v>
      </c>
      <c r="F72" s="31">
        <v>1597</v>
      </c>
      <c r="G72" s="52">
        <v>5160</v>
      </c>
    </row>
    <row r="73" spans="1:7" ht="12.75">
      <c r="A73" s="41">
        <v>74</v>
      </c>
      <c r="B73" s="19" t="s">
        <v>147</v>
      </c>
      <c r="C73" s="31">
        <v>226</v>
      </c>
      <c r="D73" s="31">
        <v>280</v>
      </c>
      <c r="E73" s="31">
        <v>251</v>
      </c>
      <c r="F73" s="31">
        <v>208</v>
      </c>
      <c r="G73" s="52">
        <v>965</v>
      </c>
    </row>
    <row r="74" spans="1:7" ht="12.75">
      <c r="A74" s="41">
        <v>75</v>
      </c>
      <c r="B74" s="19" t="s">
        <v>148</v>
      </c>
      <c r="C74" s="31">
        <v>1264</v>
      </c>
      <c r="D74" s="31">
        <v>1521</v>
      </c>
      <c r="E74" s="31">
        <v>1551</v>
      </c>
      <c r="F74" s="31">
        <v>1222</v>
      </c>
      <c r="G74" s="52">
        <v>5558</v>
      </c>
    </row>
    <row r="75" spans="1:7" ht="12.75">
      <c r="A75" s="41">
        <v>77</v>
      </c>
      <c r="B75" s="19" t="s">
        <v>150</v>
      </c>
      <c r="C75" s="31">
        <v>30</v>
      </c>
      <c r="D75" s="31">
        <v>42</v>
      </c>
      <c r="E75" s="31">
        <v>48</v>
      </c>
      <c r="F75" s="31">
        <v>48</v>
      </c>
      <c r="G75" s="52">
        <v>168</v>
      </c>
    </row>
    <row r="76" spans="1:7" ht="12.75">
      <c r="A76" s="41">
        <v>78</v>
      </c>
      <c r="B76" s="19" t="s">
        <v>151</v>
      </c>
      <c r="C76" s="31">
        <v>430</v>
      </c>
      <c r="D76" s="31">
        <v>427</v>
      </c>
      <c r="E76" s="31">
        <v>558</v>
      </c>
      <c r="F76" s="31">
        <v>377</v>
      </c>
      <c r="G76" s="52">
        <v>1792</v>
      </c>
    </row>
    <row r="77" spans="1:7" ht="12.75">
      <c r="A77" s="41">
        <v>79</v>
      </c>
      <c r="B77" s="19" t="s">
        <v>152</v>
      </c>
      <c r="C77" s="31">
        <v>137</v>
      </c>
      <c r="D77" s="31">
        <v>183</v>
      </c>
      <c r="E77" s="31">
        <v>157</v>
      </c>
      <c r="F77" s="31">
        <v>133</v>
      </c>
      <c r="G77" s="52">
        <v>610</v>
      </c>
    </row>
    <row r="78" spans="1:7" ht="12.75" customHeight="1">
      <c r="A78" s="105" t="s">
        <v>103</v>
      </c>
      <c r="B78" s="105"/>
      <c r="C78" s="94">
        <v>88892</v>
      </c>
      <c r="D78" s="93">
        <v>90023</v>
      </c>
      <c r="E78" s="94">
        <v>89598</v>
      </c>
      <c r="F78" s="93">
        <v>76732</v>
      </c>
      <c r="G78" s="93">
        <v>345245</v>
      </c>
    </row>
    <row r="79" spans="1:7" ht="12.75">
      <c r="A79" s="44">
        <v>3</v>
      </c>
      <c r="B79" s="12" t="s">
        <v>22</v>
      </c>
      <c r="C79" s="31">
        <v>160963</v>
      </c>
      <c r="D79" s="31">
        <v>190486</v>
      </c>
      <c r="E79" s="31">
        <v>163423</v>
      </c>
      <c r="F79" s="31">
        <v>132178</v>
      </c>
      <c r="G79" s="56">
        <v>647050</v>
      </c>
    </row>
    <row r="80" spans="1:7" ht="12.75">
      <c r="A80" s="41">
        <v>6</v>
      </c>
      <c r="B80" s="19" t="s">
        <v>25</v>
      </c>
      <c r="C80" s="31">
        <v>307</v>
      </c>
      <c r="D80" s="31">
        <v>325</v>
      </c>
      <c r="E80" s="31">
        <v>339</v>
      </c>
      <c r="F80" s="31">
        <v>279</v>
      </c>
      <c r="G80" s="52">
        <v>1250</v>
      </c>
    </row>
    <row r="81" spans="1:7" ht="12.75">
      <c r="A81" s="41">
        <v>14</v>
      </c>
      <c r="B81" s="19" t="s">
        <v>33</v>
      </c>
      <c r="C81" s="31">
        <v>304</v>
      </c>
      <c r="D81" s="31">
        <v>292</v>
      </c>
      <c r="E81" s="31">
        <v>286</v>
      </c>
      <c r="F81" s="31">
        <v>248</v>
      </c>
      <c r="G81" s="52">
        <v>1130</v>
      </c>
    </row>
    <row r="82" spans="1:7" ht="12.75">
      <c r="A82" s="41">
        <v>15</v>
      </c>
      <c r="B82" s="19" t="s">
        <v>34</v>
      </c>
      <c r="C82" s="31">
        <v>715</v>
      </c>
      <c r="D82" s="31">
        <v>769</v>
      </c>
      <c r="E82" s="31">
        <v>827</v>
      </c>
      <c r="F82" s="31">
        <v>611</v>
      </c>
      <c r="G82" s="19">
        <v>2922</v>
      </c>
    </row>
    <row r="83" spans="1:7" ht="12.75">
      <c r="A83" s="41">
        <v>17</v>
      </c>
      <c r="B83" s="19" t="s">
        <v>36</v>
      </c>
      <c r="C83" s="31">
        <v>596</v>
      </c>
      <c r="D83" s="31">
        <v>704</v>
      </c>
      <c r="E83" s="31">
        <v>671</v>
      </c>
      <c r="F83" s="31">
        <v>534</v>
      </c>
      <c r="G83" s="52">
        <v>2505</v>
      </c>
    </row>
    <row r="84" spans="1:7" ht="12.75">
      <c r="A84" s="41">
        <v>25</v>
      </c>
      <c r="B84" s="19" t="s">
        <v>44</v>
      </c>
      <c r="C84" s="31">
        <v>1828</v>
      </c>
      <c r="D84" s="31">
        <v>1756</v>
      </c>
      <c r="E84" s="31">
        <v>1787</v>
      </c>
      <c r="F84" s="31">
        <v>1621</v>
      </c>
      <c r="G84" s="52">
        <v>6992</v>
      </c>
    </row>
    <row r="85" spans="1:7" ht="12.75">
      <c r="A85" s="41">
        <v>34</v>
      </c>
      <c r="B85" s="19" t="s">
        <v>54</v>
      </c>
      <c r="C85" s="31">
        <v>18224</v>
      </c>
      <c r="D85" s="31">
        <v>20555</v>
      </c>
      <c r="E85" s="31">
        <v>18533</v>
      </c>
      <c r="F85" s="31">
        <v>14218</v>
      </c>
      <c r="G85" s="52">
        <v>71530</v>
      </c>
    </row>
    <row r="86" spans="1:7" ht="12.75">
      <c r="A86" s="41">
        <v>45</v>
      </c>
      <c r="B86" s="19" t="s">
        <v>66</v>
      </c>
      <c r="C86" s="31">
        <v>338</v>
      </c>
      <c r="D86" s="31">
        <v>300</v>
      </c>
      <c r="E86" s="31">
        <v>334</v>
      </c>
      <c r="F86" s="31">
        <v>269</v>
      </c>
      <c r="G86" s="52">
        <v>1241</v>
      </c>
    </row>
    <row r="87" spans="1:7" ht="12.75">
      <c r="A87" s="45">
        <v>51</v>
      </c>
      <c r="B87" s="46" t="s">
        <v>72</v>
      </c>
      <c r="C87" s="31">
        <v>8</v>
      </c>
      <c r="D87" s="31">
        <v>11</v>
      </c>
      <c r="E87" s="31">
        <v>12</v>
      </c>
      <c r="F87" s="31">
        <v>18</v>
      </c>
      <c r="G87" s="57">
        <v>49</v>
      </c>
    </row>
    <row r="88" spans="1:7" ht="12.75">
      <c r="A88" s="105" t="s">
        <v>104</v>
      </c>
      <c r="B88" s="105"/>
      <c r="C88" s="94">
        <v>183283</v>
      </c>
      <c r="D88" s="93">
        <v>215198</v>
      </c>
      <c r="E88" s="94">
        <v>186212</v>
      </c>
      <c r="F88" s="93">
        <v>149976</v>
      </c>
      <c r="G88" s="93">
        <v>734669</v>
      </c>
    </row>
    <row r="89" spans="1:7" ht="12.75">
      <c r="A89" s="105" t="s">
        <v>117</v>
      </c>
      <c r="B89" s="105"/>
      <c r="C89" s="94">
        <v>738517</v>
      </c>
      <c r="D89" s="94">
        <v>893429</v>
      </c>
      <c r="E89" s="94">
        <v>875134</v>
      </c>
      <c r="F89" s="94">
        <v>655994</v>
      </c>
      <c r="G89" s="94">
        <v>3163074</v>
      </c>
    </row>
    <row r="90" spans="1:7" ht="28.5" customHeight="1">
      <c r="A90" s="118" t="s">
        <v>163</v>
      </c>
      <c r="B90" s="118"/>
      <c r="C90" s="118"/>
      <c r="D90" s="118"/>
      <c r="E90" s="118"/>
      <c r="F90" s="118"/>
      <c r="G90" s="118"/>
    </row>
    <row r="93" ht="12.75">
      <c r="B93" s="11" t="s">
        <v>6</v>
      </c>
    </row>
  </sheetData>
  <sheetProtection/>
  <mergeCells count="12">
    <mergeCell ref="A88:B88"/>
    <mergeCell ref="A89:B89"/>
    <mergeCell ref="A90:G90"/>
    <mergeCell ref="A1:G1"/>
    <mergeCell ref="A2:G2"/>
    <mergeCell ref="A3:G3"/>
    <mergeCell ref="A4:A5"/>
    <mergeCell ref="B4:B5"/>
    <mergeCell ref="C4:F4"/>
    <mergeCell ref="G4:G5"/>
    <mergeCell ref="A44:B44"/>
    <mergeCell ref="A78:B78"/>
  </mergeCells>
  <hyperlinks>
    <hyperlink ref="I1" location="Indice!A2" display="Volver"/>
    <hyperlink ref="B93" location="Indice!A2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Marlene Sanchez</dc:creator>
  <cp:keywords/>
  <dc:description/>
  <cp:lastModifiedBy>Raul Poblete</cp:lastModifiedBy>
  <cp:lastPrinted>2008-05-14T17:25:15Z</cp:lastPrinted>
  <dcterms:created xsi:type="dcterms:W3CDTF">2005-02-28T16:15:23Z</dcterms:created>
  <dcterms:modified xsi:type="dcterms:W3CDTF">2017-12-21T13:58:43Z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