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715" windowHeight="6585" tabRatio="817" activeTab="0"/>
  </bookViews>
  <sheets>
    <sheet name="Indice" sheetId="1" r:id="rId1"/>
    <sheet name="Nota explicativa" sheetId="2" r:id="rId2"/>
    <sheet name="Prestaciones_comparadas" sheetId="3" r:id="rId3"/>
    <sheet name="Tasas_por_beneficiario" sheetId="4" r:id="rId4"/>
    <sheet name="Prestaciones_por_tipo" sheetId="5" r:id="rId5"/>
    <sheet name="Prestaciones_por_tipo_sexo" sheetId="6" r:id="rId6"/>
    <sheet name="prestaciones_sexo_y_edad" sheetId="7" r:id="rId7"/>
    <sheet name="Prestaciones x sexo tramos edad" sheetId="8" r:id="rId8"/>
    <sheet name="Facturado x sexo tramos edad" sheetId="9" r:id="rId9"/>
    <sheet name="Bonificado x sexo tramos edad" sheetId="10" r:id="rId10"/>
    <sheet name="Prestaciones sector privado" sheetId="11" r:id="rId11"/>
    <sheet name="Prestaciones sector público" sheetId="12" r:id="rId12"/>
    <sheet name="Prestaciones x sexo s_privado" sheetId="13" r:id="rId13"/>
    <sheet name="Prestaciones x sexo s_publico" sheetId="14" r:id="rId14"/>
    <sheet name="Prestaciones x regiones" sheetId="15" r:id="rId15"/>
    <sheet name="Facturado x regiones" sheetId="16" r:id="rId16"/>
    <sheet name="Bonificado x regiones" sheetId="17" r:id="rId17"/>
  </sheets>
  <externalReferences>
    <externalReference r:id="rId20"/>
  </externalReferences>
  <definedNames>
    <definedName name="__123Graph_A" localSheetId="2" hidden="1">'Prestaciones_comparadas'!#REF!</definedName>
    <definedName name="__123Graph_ACOSTO" localSheetId="16" hidden="1">#REF!</definedName>
    <definedName name="__123Graph_ACOSTO" localSheetId="15" hidden="1">#REF!</definedName>
    <definedName name="__123Graph_ACOSTO" localSheetId="14" hidden="1">#REF!</definedName>
    <definedName name="__123Graph_ACOSTO" hidden="1">#REF!</definedName>
    <definedName name="__123Graph_AGraph2" hidden="1">'[1]UTILIDADES'!#REF!</definedName>
    <definedName name="__123Graph_AINGRESO" localSheetId="16" hidden="1">#REF!</definedName>
    <definedName name="__123Graph_AINGRESO" localSheetId="15" hidden="1">#REF!</definedName>
    <definedName name="__123Graph_AINGRESO" localSheetId="14" hidden="1">#REF!</definedName>
    <definedName name="__123Graph_AINGRESO" hidden="1">#REF!</definedName>
    <definedName name="__123Graph_AINGRESO1" localSheetId="16" hidden="1">#REF!</definedName>
    <definedName name="__123Graph_AINGRESO1" localSheetId="15" hidden="1">#REF!</definedName>
    <definedName name="__123Graph_AINGRESO1" localSheetId="14" hidden="1">#REF!</definedName>
    <definedName name="__123Graph_AINGRESO1" hidden="1">#REF!</definedName>
    <definedName name="__123Graph_Apm93" localSheetId="2" hidden="1">'Prestaciones_comparadas'!#REF!</definedName>
    <definedName name="__123Graph_BCOSTO" localSheetId="16" hidden="1">#REF!</definedName>
    <definedName name="__123Graph_BCOSTO" localSheetId="15" hidden="1">#REF!</definedName>
    <definedName name="__123Graph_BCOSTO" localSheetId="14" hidden="1">#REF!</definedName>
    <definedName name="__123Graph_BCOSTO" hidden="1">#REF!</definedName>
    <definedName name="__123Graph_BINGRESO" localSheetId="16" hidden="1">#REF!</definedName>
    <definedName name="__123Graph_BINGRESO" localSheetId="15" hidden="1">#REF!</definedName>
    <definedName name="__123Graph_BINGRESO" localSheetId="14" hidden="1">#REF!</definedName>
    <definedName name="__123Graph_BINGRESO" hidden="1">#REF!</definedName>
    <definedName name="__123Graph_BINGRESO1" localSheetId="16" hidden="1">#REF!</definedName>
    <definedName name="__123Graph_BINGRESO1" localSheetId="15" hidden="1">#REF!</definedName>
    <definedName name="__123Graph_BINGRESO1" localSheetId="14" hidden="1">#REF!</definedName>
    <definedName name="__123Graph_BINGRESO1" hidden="1">#REF!</definedName>
    <definedName name="__123Graph_Bpm93" localSheetId="2" hidden="1">'Prestaciones_comparadas'!#REF!</definedName>
    <definedName name="__123Graph_CINGRESO1" localSheetId="16" hidden="1">#REF!</definedName>
    <definedName name="__123Graph_CINGRESO1" localSheetId="15" hidden="1">#REF!</definedName>
    <definedName name="__123Graph_CINGRESO1" localSheetId="14" hidden="1">#REF!</definedName>
    <definedName name="__123Graph_CINGRESO1" hidden="1">#REF!</definedName>
    <definedName name="__123Graph_X" localSheetId="2" hidden="1">'Prestaciones_comparadas'!#REF!</definedName>
    <definedName name="__123Graph_XCOSTO" localSheetId="16" hidden="1">#REF!</definedName>
    <definedName name="__123Graph_XCOSTO" localSheetId="15" hidden="1">#REF!</definedName>
    <definedName name="__123Graph_XCOSTO" localSheetId="14" hidden="1">#REF!</definedName>
    <definedName name="__123Graph_XCOSTO" hidden="1">#REF!</definedName>
    <definedName name="__123Graph_Xpm93" localSheetId="2" hidden="1">'Prestaciones_comparadas'!#REF!</definedName>
    <definedName name="_Fill" hidden="1">#REF!</definedName>
    <definedName name="_Key1" localSheetId="16" hidden="1">#REF!</definedName>
    <definedName name="_Key1" localSheetId="15" hidden="1">#REF!</definedName>
    <definedName name="_Key1" localSheetId="14" hidden="1">#REF!</definedName>
    <definedName name="_Key1" localSheetId="2" hidden="1">'Prestaciones_comparadas'!#REF!</definedName>
    <definedName name="_Key1" hidden="1">#REF!</definedName>
    <definedName name="_Order1" hidden="1">0</definedName>
    <definedName name="_Order2" hidden="1">255</definedName>
    <definedName name="_Order3" hidden="1">0</definedName>
    <definedName name="_Sort" hidden="1">#REF!</definedName>
    <definedName name="A_impresión_IM" localSheetId="2">'Prestaciones_comparadas'!$H$1:$H$3</definedName>
    <definedName name="_xlnm.Print_Area" localSheetId="16">'Bonificado x regiones'!$A$1:$S$1,'Bonificado x regiones'!#REF!</definedName>
    <definedName name="_xlnm.Print_Area" localSheetId="9">'Bonificado x sexo tramos edad'!$A$1:$W$66,'Bonificado x sexo tramos edad'!$A$69:$W$143</definedName>
    <definedName name="_xlnm.Print_Area" localSheetId="15">'Facturado x regiones'!$A$1:$S$1,'Facturado x regiones'!$A$2:$S$73</definedName>
    <definedName name="_xlnm.Print_Area" localSheetId="8">'Facturado x sexo tramos edad'!$A$1:$W$66,'Facturado x sexo tramos edad'!$A$69:$W$143</definedName>
    <definedName name="_xlnm.Print_Area" localSheetId="10">'Prestaciones sector privado'!$A$1:$J$69,'Prestaciones sector privado'!$A$72:$J$147</definedName>
    <definedName name="_xlnm.Print_Area" localSheetId="11">'Prestaciones sector público'!$A$1:$J$69,'Prestaciones sector público'!$A$71:$J$146</definedName>
    <definedName name="_xlnm.Print_Area" localSheetId="14">'Prestaciones x regiones'!$A$1:$S$71,'Prestaciones x regiones'!$A$74:$S$74</definedName>
    <definedName name="_xlnm.Print_Area" localSheetId="12">'Prestaciones x sexo s_privado'!$A$1:$J$66,'Prestaciones x sexo s_privado'!$A$68:$J$143</definedName>
    <definedName name="_xlnm.Print_Area" localSheetId="13">'Prestaciones x sexo s_publico'!$A$1:$J$66,'Prestaciones x sexo s_publico'!$A$68:$J$143</definedName>
    <definedName name="_xlnm.Print_Area" localSheetId="7">'Prestaciones x sexo tramos edad'!$A$1:$W$66,'Prestaciones x sexo tramos edad'!$A$68:$W$142</definedName>
    <definedName name="_xlnm.Print_Area" localSheetId="2">'Prestaciones_comparadas'!$A$1:$F$29</definedName>
    <definedName name="_xlnm.Print_Area" localSheetId="4">'Prestaciones_por_tipo'!$A$1:$I$75</definedName>
    <definedName name="_xlnm.Print_Area" localSheetId="5">'Prestaciones_por_tipo_sexo'!$A$1:$J$66,'Prestaciones_por_tipo_sexo'!$A$68:$J$145</definedName>
    <definedName name="_xlnm.Print_Area" localSheetId="6">'prestaciones_sexo_y_edad'!$A$1:$V$42,'prestaciones_sexo_y_edad'!#REF!</definedName>
    <definedName name="_xlnm.Print_Area" localSheetId="3">'Tasas_por_beneficiario'!$A$1:$I$51</definedName>
    <definedName name="sep" localSheetId="16" hidden="1">#REF!</definedName>
    <definedName name="sep" localSheetId="15" hidden="1">#REF!</definedName>
    <definedName name="sep" localSheetId="14" hidden="1">#REF!</definedName>
    <definedName name="sep" localSheetId="2" hidden="1">'Prestaciones_comparadas'!#REF!</definedName>
    <definedName name="sep" hidden="1">#REF!</definedName>
  </definedNames>
  <calcPr fullCalcOnLoad="1"/>
</workbook>
</file>

<file path=xl/sharedStrings.xml><?xml version="1.0" encoding="utf-8"?>
<sst xmlns="http://schemas.openxmlformats.org/spreadsheetml/2006/main" count="2078" uniqueCount="257">
  <si>
    <t>Total</t>
  </si>
  <si>
    <t>Femenino</t>
  </si>
  <si>
    <t>Masculino</t>
  </si>
  <si>
    <t>20-24</t>
  </si>
  <si>
    <t>25-29</t>
  </si>
  <si>
    <t>30-34</t>
  </si>
  <si>
    <t>35-39</t>
  </si>
  <si>
    <t>40-44</t>
  </si>
  <si>
    <t>45-49</t>
  </si>
  <si>
    <t>50-54</t>
  </si>
  <si>
    <t>55-59</t>
  </si>
  <si>
    <t>60-64</t>
  </si>
  <si>
    <t>Valores</t>
  </si>
  <si>
    <t xml:space="preserve">     Nº de isapres en operación</t>
  </si>
  <si>
    <t>15-19</t>
  </si>
  <si>
    <t>Sexo</t>
  </si>
  <si>
    <t>Tramos de edad</t>
  </si>
  <si>
    <t>Sub-Total</t>
  </si>
  <si>
    <t>Cifras monetarias en pesos nominales del período.</t>
  </si>
  <si>
    <t>Estructura porcentual</t>
  </si>
  <si>
    <t>Variables seleccionadas</t>
  </si>
  <si>
    <t>Variables</t>
  </si>
  <si>
    <t>TASAS PROMEDIO POR BENEFICIARIOS SEGÚN SEXO</t>
  </si>
  <si>
    <t>Atenciones médicas</t>
  </si>
  <si>
    <t>Exámenes de diagnóstico</t>
  </si>
  <si>
    <t>Procedimientos apoyo clínico/terapéuticos</t>
  </si>
  <si>
    <t>Intervenciones quirúrgicas</t>
  </si>
  <si>
    <t>Otras prestaciones</t>
  </si>
  <si>
    <t>Atenciones Médicas</t>
  </si>
  <si>
    <t>Exámenes de Diagnóstico</t>
  </si>
  <si>
    <t>Intervenciones Quirúrugicas</t>
  </si>
  <si>
    <t>Otras Prestaciones</t>
  </si>
  <si>
    <t>Consulta médica</t>
  </si>
  <si>
    <t>Visita médica domiciliaria</t>
  </si>
  <si>
    <t>Atención médica hospitalaria</t>
  </si>
  <si>
    <t>Laboratorio clínico</t>
  </si>
  <si>
    <t>Imagenología</t>
  </si>
  <si>
    <t>Anatomía patológica</t>
  </si>
  <si>
    <t>Medicina nuclear</t>
  </si>
  <si>
    <t>Medicina física y rehabilitación</t>
  </si>
  <si>
    <t>Transfusión y banco de sangre</t>
  </si>
  <si>
    <t>Psiquiatría</t>
  </si>
  <si>
    <t>Endocrinología</t>
  </si>
  <si>
    <t>Neurología y neurocirugía</t>
  </si>
  <si>
    <t>Oftalmología</t>
  </si>
  <si>
    <t>Otorrinolaringología</t>
  </si>
  <si>
    <t>Dermatología</t>
  </si>
  <si>
    <t>Cardiología y neumología</t>
  </si>
  <si>
    <t>Gastroenterología</t>
  </si>
  <si>
    <t>Urología</t>
  </si>
  <si>
    <t>Obstetricia y ginecología</t>
  </si>
  <si>
    <t>Parto vaginal</t>
  </si>
  <si>
    <t>Ortopedia y traumatología</t>
  </si>
  <si>
    <t>Neurocirugía</t>
  </si>
  <si>
    <t>Cabeza y cuello</t>
  </si>
  <si>
    <t>Plástica y reparadora</t>
  </si>
  <si>
    <t>Tegumentos</t>
  </si>
  <si>
    <t>Cardiovascular</t>
  </si>
  <si>
    <t>Torácica</t>
  </si>
  <si>
    <t>Abdominal</t>
  </si>
  <si>
    <t>Proctológica</t>
  </si>
  <si>
    <t>Urología y suprarrenal</t>
  </si>
  <si>
    <t>De la mama</t>
  </si>
  <si>
    <t>Ginecológica</t>
  </si>
  <si>
    <t>Obstétrica</t>
  </si>
  <si>
    <t>Operación cesárea</t>
  </si>
  <si>
    <t>Traumatológica y ortopédica</t>
  </si>
  <si>
    <t>Días cama</t>
  </si>
  <si>
    <t>Derecho de pabellón</t>
  </si>
  <si>
    <t>Prótesis</t>
  </si>
  <si>
    <t>Lentes ópticos</t>
  </si>
  <si>
    <t>Audífonos</t>
  </si>
  <si>
    <t>Traslados</t>
  </si>
  <si>
    <t>Dental</t>
  </si>
  <si>
    <t>Procedimientos Apoyo Clínico y/o Terapéutico</t>
  </si>
  <si>
    <t>Frecuencia</t>
  </si>
  <si>
    <t>Total prestaciones (miles)</t>
  </si>
  <si>
    <t>N° Exámenes de diagnóstico (miles)</t>
  </si>
  <si>
    <t>N° Atenciones médicas (miles)</t>
  </si>
  <si>
    <t>N° Procedimientos apoyo clínico/terapéuticos (miles)</t>
  </si>
  <si>
    <t>N° Intervenciones quirúrgicas (miles)</t>
  </si>
  <si>
    <t>&lt;=4</t>
  </si>
  <si>
    <t>5-9</t>
  </si>
  <si>
    <t>10-14</t>
  </si>
  <si>
    <t xml:space="preserve">% de bonificación </t>
  </si>
  <si>
    <t>PRESTACIONES MEDICAS OTORGADAS POR SEXO Y TIPO</t>
  </si>
  <si>
    <t>Grupo</t>
  </si>
  <si>
    <t>Sub-grupo</t>
  </si>
  <si>
    <t>Enfermería</t>
  </si>
  <si>
    <t>Monto bonif. promedio por prestac. ($)</t>
  </si>
  <si>
    <t>Monto fact. promedio por prestac. ($)</t>
  </si>
  <si>
    <t>Prestaciones promedio  por c/1000 beneficiarios</t>
  </si>
  <si>
    <t>Prestaciones promedio por c/1000 beneficiarios</t>
  </si>
  <si>
    <t>Psicología clínica</t>
  </si>
  <si>
    <t>Otros procedimientos psiquiátricos</t>
  </si>
  <si>
    <t>ene-sep 2000</t>
  </si>
  <si>
    <t>% de variación</t>
  </si>
  <si>
    <t>N° Otras prestaciones (miles)</t>
  </si>
  <si>
    <t>% de bonificación</t>
  </si>
  <si>
    <t>Beneficiarios promedio</t>
  </si>
  <si>
    <t>N° de prestaciones (en miles)</t>
  </si>
  <si>
    <t>N° de prestaciones por c/1000 beneficiarios</t>
  </si>
  <si>
    <t>N° Atenciones médicas</t>
  </si>
  <si>
    <t>N° Exámenes de diagnóstico</t>
  </si>
  <si>
    <t>N° Procedimientos apoyo clínico/terapéuticos</t>
  </si>
  <si>
    <t>N° Intervenciones quirúrgicas</t>
  </si>
  <si>
    <t>N° Otras prestaciones</t>
  </si>
  <si>
    <t>Total prestaciones</t>
  </si>
  <si>
    <t>65-69</t>
  </si>
  <si>
    <t>70-74</t>
  </si>
  <si>
    <t>75-79</t>
  </si>
  <si>
    <t>80-84</t>
  </si>
  <si>
    <t>85 y +</t>
  </si>
  <si>
    <t>Medicamentos</t>
  </si>
  <si>
    <t>Total general</t>
  </si>
  <si>
    <t>(*) Anestesia</t>
  </si>
  <si>
    <t>(*) Parto vaginal</t>
  </si>
  <si>
    <t>(*) Ginecológica</t>
  </si>
  <si>
    <t>(*) Obstétrica</t>
  </si>
  <si>
    <t>(*) Operación cesárea</t>
  </si>
  <si>
    <t>(**) Anestesia</t>
  </si>
  <si>
    <t>PRESTACIONES MEDICAS OTORGADAS POR SEXO Y EDAD</t>
  </si>
  <si>
    <t>(*) Estos montos contienen los códigos 2101001 y 2101002 del Arancel de la Modalidad Libre Elección del FONASA.</t>
  </si>
  <si>
    <t>(**) Estos montos contienen los códigos 2101001 y 2101002 del Arancel de la Modalidad Libre Elección del FONASA.</t>
  </si>
  <si>
    <t>(1) Estas cifras son provisionales.</t>
  </si>
  <si>
    <t>PRESTACIONES MEDICAS OTORGADAS SECTOR PRIVADO</t>
  </si>
  <si>
    <t>Tipo Prestación</t>
  </si>
  <si>
    <t>PRESTACIONES MEDICAS OTORGADAS POR SECTOR PUBLICO</t>
  </si>
  <si>
    <t>PRESTACIONES MEDICAS OTORGADAS POR SEXO SECTOR PRIVADO</t>
  </si>
  <si>
    <t>PRESTACIONES MEDICAS OTORGADAS POR SEXO SECTOR PUBLICO</t>
  </si>
  <si>
    <t>CUADRO N° 3</t>
  </si>
  <si>
    <t>PERIODO ENERO-DICIEMBRE</t>
  </si>
  <si>
    <t>Nota: Beneficiarios promedio ene-dic de cada año.</t>
  </si>
  <si>
    <t>CUADRO N° 3.1</t>
  </si>
  <si>
    <t>CUADRO N° 3.2</t>
  </si>
  <si>
    <t>CUADRO N° 3.3.1</t>
  </si>
  <si>
    <t>CUADRO N° 3.4.1</t>
  </si>
  <si>
    <t>CUADRO N° 3.5.1</t>
  </si>
  <si>
    <t>CUADRO N° 3.6.1</t>
  </si>
  <si>
    <t>CUADRO N° 3.7.1</t>
  </si>
  <si>
    <t>CUADRO N° 3.7.2</t>
  </si>
  <si>
    <t>CUADRO N° 3.3.2</t>
  </si>
  <si>
    <t>CUADRO N° 3.4.2</t>
  </si>
  <si>
    <t>CUADRO N° 3.5.2</t>
  </si>
  <si>
    <t>CUADRO N° 3.6.2</t>
  </si>
  <si>
    <t>CUADRO N° 3.8.2</t>
  </si>
  <si>
    <t>CUADRO N° 3.8.1</t>
  </si>
  <si>
    <t>CUADRO N° 3.9.1</t>
  </si>
  <si>
    <t>CUADRO N° 3.9.2</t>
  </si>
  <si>
    <t>CUADRO N° 3.10.1</t>
  </si>
  <si>
    <t>CUADRO N° 3.10.2</t>
  </si>
  <si>
    <t>Monto facturado
(mill $)</t>
  </si>
  <si>
    <t>Monto bonificado
(mill $)</t>
  </si>
  <si>
    <t>CUADRO N° 3.4</t>
  </si>
  <si>
    <t>Fuente: Superintendencia de Isapres, continúa en cuadro N° 3.8.2.</t>
  </si>
  <si>
    <t>Beneficiarios promedio  2007</t>
  </si>
  <si>
    <t>Beneficiarios hombres promedio  2007</t>
  </si>
  <si>
    <t>Beneficiarios mujeres promedio  2007</t>
  </si>
  <si>
    <t>Beneficiarios mujeres 20 años y más 2007</t>
  </si>
  <si>
    <t>Beneficiarios mujeres 15-49 años  2007</t>
  </si>
  <si>
    <t>Garantías Explícitas de Salud (GES)</t>
  </si>
  <si>
    <t>Drogas Antineoplásicas</t>
  </si>
  <si>
    <t>Drogas Inmunosupresoras</t>
  </si>
  <si>
    <t>Insumos y materiales clínicos</t>
  </si>
  <si>
    <t>Prestaciones Adicionales</t>
  </si>
  <si>
    <t>Fuente: Superintendencia de Salud, Archivo Maestro de Prestaciones.</t>
  </si>
  <si>
    <t>MASCULINO</t>
  </si>
  <si>
    <t>Fuente: Superintendencia de Salud, continúa en cuadro N° 3.3.2.</t>
  </si>
  <si>
    <t>FEMENINO</t>
  </si>
  <si>
    <t>Fuente: Superintendencia de Salud, continúa en cuadro N° 3.4.2.</t>
  </si>
  <si>
    <t>Fuente: Superintendencia de Salud, continúa en cuadro N° 3.5.2.</t>
  </si>
  <si>
    <t>Fuente: Superintendencia de Salud, continúa en cuadro N° 3.6.2.</t>
  </si>
  <si>
    <t>AMBULATORIO</t>
  </si>
  <si>
    <t>Fuente: Superintendencia de Salud, continúa en cuadro N° 3.7.2.</t>
  </si>
  <si>
    <t>HOSPITALARIO</t>
  </si>
  <si>
    <t>Fuente: Superintendencia de Salud, continúa en cuadro N° 3.9.2.</t>
  </si>
  <si>
    <t>Fuente: Superintendencia de Salud, continúa en cuadro N° 3.10.2.</t>
  </si>
  <si>
    <t>MONTO FACTURADO EN PRESTACIONES MEDICAS OTORGADAS POR SEXO Y EDAD (En millones de pesos)</t>
  </si>
  <si>
    <t>MONTO BONIFICADO EN PRESTACIONES MEDICAS OTORGADAS POR SEXO Y EDAD (En millones de pesos)</t>
  </si>
  <si>
    <t>Tasas por Beneficiario</t>
  </si>
  <si>
    <t>Volver</t>
  </si>
  <si>
    <t>Prestaciones de Salud Comparadas</t>
  </si>
  <si>
    <t>Prestaciones de Salud por Tipo</t>
  </si>
  <si>
    <t>Prestaciones de Salud por Sexo y Edad</t>
  </si>
  <si>
    <t>Prestaciones de Salud por Sexo y Tramos de Edad</t>
  </si>
  <si>
    <t>Prestaciones de Salud en el Sector Privado</t>
  </si>
  <si>
    <t>Prestaciones de Salud en el Sector Público</t>
  </si>
  <si>
    <t xml:space="preserve">PRESTACIONES DE SALUD COMPARADAS DEL SISTEMA ISAPRE   </t>
  </si>
  <si>
    <t>PRESTACIONES DE SALUD OTORGADAS POR TIPO</t>
  </si>
  <si>
    <t>PRESTACIONES DE SALUD OTORGADAS POR SEXO Y TIPO</t>
  </si>
  <si>
    <t>PRESTACIONES DE SALUD OTORGADAS POR TRAMOS DE EDAD Y SEXO DE BENEFICIARIOS</t>
  </si>
  <si>
    <t>PRESTACIONES DE SALUD OTORGADAS POR SEXO Y EDAD</t>
  </si>
  <si>
    <t>MONTO FACTURADO EN PRESTACIONES DE SALUD OTORGADAS POR SEXO Y EDAD (En millones de pesos)</t>
  </si>
  <si>
    <t>MONTO BONIFICADO EN PRESTACIONES DE SALUD OTORGADAS POR SEXO Y EDAD (En millones de pesos)</t>
  </si>
  <si>
    <t>PRESTACIONES DE SALUD OTORGADAS SECTOR PRIVADO</t>
  </si>
  <si>
    <t>PRESTACIONES DE SALUD OTORGADAS POR SECTOR PUBLICO</t>
  </si>
  <si>
    <t>PRESTACIONES DE SALUD OTORGADAS POR SEXO SECTOR PRIVADO</t>
  </si>
  <si>
    <t>PRESTACIONES DE SALUD OTORGADAS POR SEXO SECTOR PUBLICO</t>
  </si>
  <si>
    <t>Nutricionista</t>
  </si>
  <si>
    <t>CUADRO N° 3.11.1</t>
  </si>
  <si>
    <t>CUADRO N° 3.11.2</t>
  </si>
  <si>
    <t>PRESTACIONES DE SALUD OTORGADAS (FRECUENCIA) POR REGION</t>
  </si>
  <si>
    <t>I</t>
  </si>
  <si>
    <t>II</t>
  </si>
  <si>
    <t>III</t>
  </si>
  <si>
    <t>IV</t>
  </si>
  <si>
    <t>V</t>
  </si>
  <si>
    <t>VI</t>
  </si>
  <si>
    <t>VII</t>
  </si>
  <si>
    <t>VIII</t>
  </si>
  <si>
    <t>IX</t>
  </si>
  <si>
    <t>X</t>
  </si>
  <si>
    <t>XI</t>
  </si>
  <si>
    <t>XII</t>
  </si>
  <si>
    <t>RM</t>
  </si>
  <si>
    <t>XIV</t>
  </si>
  <si>
    <t>XV</t>
  </si>
  <si>
    <t>Regiones</t>
  </si>
  <si>
    <t>MONTO FACTURADO POR REGION (En millones de pesos)</t>
  </si>
  <si>
    <t>MONTO BONIFICADO POR REGION (En millones de pesos)</t>
  </si>
  <si>
    <t>Obstetricia</t>
  </si>
  <si>
    <t>CUADRO N° 3.11.3</t>
  </si>
  <si>
    <t>Prestaciones de Salud por Región</t>
  </si>
  <si>
    <t>N° Prestaciones adicionales</t>
  </si>
  <si>
    <t>N° Prestaciones adicionales (miles)</t>
  </si>
  <si>
    <t>Monto Facturado por Región</t>
  </si>
  <si>
    <t>Monto Bonificado por Región</t>
  </si>
  <si>
    <t>III.-  Prestaciones de Salud del Sistema Isapre</t>
  </si>
  <si>
    <t>Prestaciones de salud por Tipo y Sexo</t>
  </si>
  <si>
    <t>Monto Facturado por Sexo y Tramos de Edad</t>
  </si>
  <si>
    <t>Monto Bonificado por sexo y Tamos de Edad</t>
  </si>
  <si>
    <t>Prestaciones de Salud por sexo en el Sector Privado</t>
  </si>
  <si>
    <t>Prestaciones de Salud por sexo en el sector Público</t>
  </si>
  <si>
    <t>Prestaciones</t>
  </si>
  <si>
    <t>Sin clasif.</t>
  </si>
  <si>
    <t>Sin
clasif.</t>
  </si>
  <si>
    <t>Sin clasif. (miles)</t>
  </si>
  <si>
    <t>Sin clasificar</t>
  </si>
  <si>
    <t>Aranceles de Isapre Sin Clasificar</t>
  </si>
  <si>
    <t>Pago Asociado Emergencia</t>
  </si>
  <si>
    <t>2015 (1)</t>
  </si>
  <si>
    <t>ENERO-DICIEMBRE DE 2015 (1)</t>
  </si>
  <si>
    <t xml:space="preserve">Aranceles de Isapre </t>
  </si>
  <si>
    <t>Sin Clasificar</t>
  </si>
  <si>
    <t>P.A.D. Dental (Códigos Fonasa)</t>
  </si>
  <si>
    <t>Boletín Estadístico Año 2016</t>
  </si>
  <si>
    <t>2016 (1)</t>
  </si>
  <si>
    <t>Variación porcentual 2015-2016</t>
  </si>
  <si>
    <t>ENERO-DICIEMBRE DE 2016 (1)</t>
  </si>
  <si>
    <t>Nota: Beneficiarios promedio ene-dic 2016 de hombres, mujeres y total.</t>
  </si>
  <si>
    <t>Nota: Beneficiarios promedio ene-dic 2016 y de mujeres en (*).</t>
  </si>
  <si>
    <t xml:space="preserve">   Sin sexo</t>
  </si>
  <si>
    <t>Proporción sobre el Total</t>
  </si>
  <si>
    <t>NOTA EXPLICATIVA</t>
  </si>
  <si>
    <t xml:space="preserve">Esto significa que los actuales datos reemplazan a los datos estadísticos de las prestaciones de salud del Sistema Isapre del año 2016, que se encontraban publicados como datos provisionales.   </t>
  </si>
  <si>
    <t>Durante el mes de agosto del año 2017, se completó un reproceso de datos de las prestaciones de salud del Sistema Isapre del año 2016, como consecuencia de los cambios en los códigos de las prestaciones vinculadas con las Garantías Explícitas en Salud (GES), con la entrada en vigencia del nuevo Decreto Supremo GES, a partir del 1° de julio del año 2016.</t>
  </si>
  <si>
    <t xml:space="preserve">Las diferencias observadas en el ítem "Sin clasif.", obedece a una clasificación más exacta de las prestaciones conforme a la normativa vigente.   </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</si>
</sst>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0.0_);\(#,##0.0\)"/>
    <numFmt numFmtId="183" formatCode="General_)"/>
    <numFmt numFmtId="184" formatCode="0.0%"/>
    <numFmt numFmtId="185" formatCode=";;;"/>
    <numFmt numFmtId="186" formatCode="#,##0.0;\-#,##0.0"/>
    <numFmt numFmtId="187" formatCode="#,##0.0"/>
    <numFmt numFmtId="188" formatCode="#,##0.0000"/>
    <numFmt numFmtId="189" formatCode="0.0000"/>
    <numFmt numFmtId="190" formatCode="#,###,;\-#,###,"/>
    <numFmt numFmtId="191" formatCode="[$-80A]dddd\,\ dd&quot; de &quot;mmmm&quot; de &quot;yyyy"/>
    <numFmt numFmtId="192" formatCode="_-* #,##0_-;\-* #,##0_-;_-* &quot;-&quot;??_-;_-@_-"/>
    <numFmt numFmtId="193" formatCode="_ * #,##0.000_ ;_ * \-#,##0.000_ ;_ * &quot;-&quot;??_ ;_ @_ "/>
    <numFmt numFmtId="194" formatCode="_ * #,##0.0_ ;_ * \-#,##0.0_ ;_ * &quot;-&quot;??_ ;_ @_ "/>
    <numFmt numFmtId="195" formatCode="_ * #,##0_ ;_ * \-#,##0_ ;_ * &quot;-&quot;??_ ;_ @_ "/>
    <numFmt numFmtId="196" formatCode="#,###,,;\-#,###,,"/>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0.000"/>
    <numFmt numFmtId="203" formatCode="&quot;$&quot;\ #,##0"/>
    <numFmt numFmtId="204" formatCode="#,##0.0000000"/>
    <numFmt numFmtId="205" formatCode="0.00000%"/>
    <numFmt numFmtId="206" formatCode="[$$-340A]\ #,##0"/>
    <numFmt numFmtId="207" formatCode="\$#,###,,;\$\-#,###,,"/>
    <numFmt numFmtId="208" formatCode="#,##0.0\ _€;\-#,##0.0\ _€"/>
    <numFmt numFmtId="209" formatCode="#,##0.000\ _€;\-#,##0.000\ _€"/>
    <numFmt numFmtId="210" formatCode="#,##0.0000\ _€;\-#,##0.0000\ _€"/>
    <numFmt numFmtId="211" formatCode="#,##0.00000\ _€;\-#,##0.00000\ _€"/>
    <numFmt numFmtId="212" formatCode="_-&quot;$&quot;\ * #,##0_-;\-&quot;$&quot;\ * #,##0_-;_-&quot;$&quot;\ * &quot;-&quot;??_-;_-@_-"/>
  </numFmts>
  <fonts count="63">
    <font>
      <sz val="12"/>
      <name val="COURIER"/>
      <family val="0"/>
    </font>
    <font>
      <b/>
      <sz val="12"/>
      <name val="Helvetica-Narrow"/>
      <family val="0"/>
    </font>
    <font>
      <i/>
      <sz val="12"/>
      <name val="Helvetica-Narrow"/>
      <family val="0"/>
    </font>
    <font>
      <b/>
      <i/>
      <sz val="12"/>
      <name val="Helvetica-Narrow"/>
      <family val="0"/>
    </font>
    <font>
      <sz val="12"/>
      <name val="Helvetica-Narrow"/>
      <family val="0"/>
    </font>
    <font>
      <sz val="12"/>
      <name val="TIMES"/>
      <family val="0"/>
    </font>
    <font>
      <u val="single"/>
      <sz val="9"/>
      <color indexed="12"/>
      <name val="Courier"/>
      <family val="3"/>
    </font>
    <font>
      <u val="single"/>
      <sz val="9"/>
      <color indexed="36"/>
      <name val="Courier"/>
      <family val="3"/>
    </font>
    <font>
      <sz val="12"/>
      <name val="Courier"/>
      <family val="3"/>
    </font>
    <font>
      <u val="single"/>
      <sz val="12"/>
      <color indexed="12"/>
      <name val="Helvetica-Narrow"/>
      <family val="0"/>
    </font>
    <font>
      <sz val="10"/>
      <name val="Helv"/>
      <family val="0"/>
    </font>
    <font>
      <b/>
      <u val="single"/>
      <sz val="10"/>
      <name val="Verdana"/>
      <family val="2"/>
    </font>
    <font>
      <b/>
      <sz val="10"/>
      <name val="Verdana"/>
      <family val="2"/>
    </font>
    <font>
      <sz val="10"/>
      <name val="Verdana"/>
      <family val="2"/>
    </font>
    <font>
      <sz val="8"/>
      <name val="Arial"/>
      <family val="2"/>
    </font>
    <font>
      <b/>
      <sz val="10"/>
      <color indexed="9"/>
      <name val="Verdana"/>
      <family val="2"/>
    </font>
    <font>
      <sz val="10"/>
      <color indexed="9"/>
      <name val="Verdana"/>
      <family val="2"/>
    </font>
    <font>
      <sz val="10"/>
      <color indexed="10"/>
      <name val="Verdana"/>
      <family val="2"/>
    </font>
    <font>
      <sz val="10"/>
      <color indexed="11"/>
      <name val="Verdana"/>
      <family val="2"/>
    </font>
    <font>
      <b/>
      <sz val="10"/>
      <color indexed="63"/>
      <name val="Verdana"/>
      <family val="2"/>
    </font>
    <font>
      <sz val="10"/>
      <name val="COURIER"/>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10"/>
      <name val="Verdana"/>
      <family val="2"/>
    </font>
    <font>
      <b/>
      <u val="single"/>
      <sz val="14"/>
      <color indexed="9"/>
      <name val="Verdana"/>
      <family val="2"/>
    </font>
    <font>
      <b/>
      <sz val="14"/>
      <color indexed="49"/>
      <name val="Verdana"/>
      <family val="2"/>
    </font>
    <font>
      <b/>
      <sz val="12"/>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Verdana"/>
      <family val="2"/>
    </font>
    <font>
      <b/>
      <sz val="10"/>
      <color theme="5"/>
      <name val="Verdana"/>
      <family val="2"/>
    </font>
    <font>
      <b/>
      <u val="single"/>
      <sz val="14"/>
      <color theme="0"/>
      <name val="Verdana"/>
      <family val="2"/>
    </font>
    <font>
      <b/>
      <sz val="14"/>
      <color rgb="FF2E74B5"/>
      <name val="Verdana"/>
      <family val="2"/>
    </font>
    <font>
      <b/>
      <sz val="12"/>
      <color rgb="FF2E74B5"/>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rgb="FF2E74B5"/>
        <bgColor indexed="64"/>
      </patternFill>
    </fill>
    <fill>
      <patternFill patternType="solid">
        <fgColor theme="0"/>
        <bgColor indexed="64"/>
      </patternFill>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color indexed="63"/>
      </bottom>
    </border>
    <border>
      <left style="thin"/>
      <right style="thin"/>
      <top style="thin">
        <color indexed="9"/>
      </top>
      <bottom style="thin"/>
    </border>
    <border>
      <left style="thin"/>
      <right>
        <color indexed="63"/>
      </right>
      <top style="thin"/>
      <bottom style="thin"/>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top>
        <color indexed="63"/>
      </top>
      <bottom>
        <color indexed="63"/>
      </bottom>
    </border>
  </borders>
  <cellStyleXfs count="7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0" fontId="51" fillId="31" borderId="0" applyNumberFormat="0" applyBorder="0" applyAlignment="0" applyProtection="0"/>
    <xf numFmtId="37" fontId="14" fillId="0" borderId="0">
      <alignment/>
      <protection/>
    </xf>
    <xf numFmtId="37" fontId="10" fillId="0" borderId="0">
      <alignment/>
      <protection/>
    </xf>
    <xf numFmtId="0" fontId="4" fillId="0" borderId="0">
      <alignment/>
      <protection/>
    </xf>
    <xf numFmtId="183" fontId="5" fillId="0" borderId="0">
      <alignment/>
      <protection/>
    </xf>
    <xf numFmtId="183" fontId="5" fillId="0" borderId="0">
      <alignment/>
      <protection/>
    </xf>
    <xf numFmtId="183" fontId="5" fillId="0" borderId="0">
      <alignment/>
      <protection/>
    </xf>
    <xf numFmtId="37" fontId="8" fillId="0" borderId="0">
      <alignment/>
      <protection/>
    </xf>
    <xf numFmtId="0" fontId="8" fillId="3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282">
    <xf numFmtId="37" fontId="0" fillId="0" borderId="0" xfId="0" applyAlignment="1">
      <alignment/>
    </xf>
    <xf numFmtId="37" fontId="11" fillId="0" borderId="0" xfId="56" applyFont="1">
      <alignment/>
      <protection/>
    </xf>
    <xf numFmtId="37" fontId="12" fillId="0" borderId="0" xfId="56" applyFont="1">
      <alignment/>
      <protection/>
    </xf>
    <xf numFmtId="37" fontId="13" fillId="0" borderId="0" xfId="0" applyFont="1" applyFill="1" applyBorder="1" applyAlignment="1">
      <alignment horizontal="center" wrapText="1"/>
    </xf>
    <xf numFmtId="37" fontId="13" fillId="0" borderId="0" xfId="56" applyFont="1">
      <alignment/>
      <protection/>
    </xf>
    <xf numFmtId="37" fontId="13" fillId="0" borderId="0" xfId="56" applyFont="1" applyAlignment="1">
      <alignment/>
      <protection/>
    </xf>
    <xf numFmtId="0" fontId="11" fillId="0" borderId="0" xfId="48" applyFont="1" applyAlignment="1" applyProtection="1">
      <alignment/>
      <protection/>
    </xf>
    <xf numFmtId="37" fontId="13" fillId="0" borderId="0" xfId="55" applyFont="1">
      <alignment/>
      <protection/>
    </xf>
    <xf numFmtId="183" fontId="58" fillId="0" borderId="10" xfId="58" applyFont="1" applyBorder="1" applyAlignment="1">
      <alignment wrapText="1"/>
      <protection/>
    </xf>
    <xf numFmtId="183" fontId="58" fillId="0" borderId="0" xfId="58" applyFont="1" applyBorder="1" applyAlignment="1">
      <alignment wrapText="1"/>
      <protection/>
    </xf>
    <xf numFmtId="183" fontId="59" fillId="0" borderId="0" xfId="58" applyFont="1" applyAlignment="1">
      <alignment wrapText="1"/>
      <protection/>
    </xf>
    <xf numFmtId="0" fontId="60" fillId="33" borderId="11" xfId="46" applyFont="1" applyFill="1" applyBorder="1" applyAlignment="1" applyProtection="1">
      <alignment horizontal="center" vertical="center"/>
      <protection/>
    </xf>
    <xf numFmtId="37" fontId="13" fillId="0" borderId="0" xfId="0" applyFont="1" applyFill="1" applyBorder="1" applyAlignment="1">
      <alignment/>
    </xf>
    <xf numFmtId="37" fontId="13" fillId="0" borderId="11" xfId="0" applyNumberFormat="1" applyFont="1" applyFill="1" applyBorder="1" applyAlignment="1" applyProtection="1">
      <alignment horizontal="left"/>
      <protection/>
    </xf>
    <xf numFmtId="37" fontId="13" fillId="0" borderId="11" xfId="0" applyNumberFormat="1" applyFont="1" applyFill="1" applyBorder="1" applyAlignment="1" applyProtection="1">
      <alignment horizontal="right"/>
      <protection/>
    </xf>
    <xf numFmtId="184" fontId="13" fillId="0" borderId="11" xfId="0" applyNumberFormat="1" applyFont="1" applyFill="1" applyBorder="1" applyAlignment="1" applyProtection="1">
      <alignment/>
      <protection/>
    </xf>
    <xf numFmtId="37" fontId="13" fillId="0" borderId="12" xfId="0" applyNumberFormat="1" applyFont="1" applyFill="1" applyBorder="1" applyAlignment="1" applyProtection="1">
      <alignment horizontal="right"/>
      <protection/>
    </xf>
    <xf numFmtId="184" fontId="13" fillId="0" borderId="12" xfId="0" applyNumberFormat="1" applyFont="1" applyFill="1" applyBorder="1" applyAlignment="1" applyProtection="1">
      <alignment/>
      <protection/>
    </xf>
    <xf numFmtId="183" fontId="13" fillId="0" borderId="12" xfId="59" applyNumberFormat="1" applyFont="1" applyBorder="1" applyAlignment="1" applyProtection="1">
      <alignment horizontal="left"/>
      <protection/>
    </xf>
    <xf numFmtId="3" fontId="13" fillId="0" borderId="12" xfId="0" applyNumberFormat="1" applyFont="1" applyFill="1" applyBorder="1" applyAlignment="1" applyProtection="1">
      <alignment/>
      <protection/>
    </xf>
    <xf numFmtId="184" fontId="13" fillId="0" borderId="12" xfId="63" applyNumberFormat="1" applyFont="1" applyFill="1" applyBorder="1" applyAlignment="1" applyProtection="1">
      <alignment/>
      <protection/>
    </xf>
    <xf numFmtId="183" fontId="13" fillId="0" borderId="13" xfId="59" applyNumberFormat="1" applyFont="1" applyFill="1" applyBorder="1" applyAlignment="1" applyProtection="1">
      <alignment horizontal="left"/>
      <protection/>
    </xf>
    <xf numFmtId="3" fontId="13" fillId="0" borderId="13" xfId="0" applyNumberFormat="1" applyFont="1" applyFill="1" applyBorder="1" applyAlignment="1" applyProtection="1">
      <alignment/>
      <protection/>
    </xf>
    <xf numFmtId="184" fontId="13" fillId="0" borderId="13" xfId="63" applyNumberFormat="1" applyFont="1" applyFill="1" applyBorder="1" applyAlignment="1" applyProtection="1">
      <alignment/>
      <protection/>
    </xf>
    <xf numFmtId="3" fontId="13" fillId="0" borderId="14" xfId="0" applyNumberFormat="1" applyFont="1" applyFill="1" applyBorder="1" applyAlignment="1" applyProtection="1">
      <alignment/>
      <protection/>
    </xf>
    <xf numFmtId="184" fontId="13" fillId="0" borderId="14" xfId="63" applyNumberFormat="1" applyFont="1" applyFill="1" applyBorder="1" applyAlignment="1" applyProtection="1">
      <alignment/>
      <protection/>
    </xf>
    <xf numFmtId="184" fontId="13" fillId="0" borderId="14" xfId="0" applyNumberFormat="1" applyFont="1" applyFill="1" applyBorder="1" applyAlignment="1" applyProtection="1">
      <alignment/>
      <protection/>
    </xf>
    <xf numFmtId="187" fontId="13" fillId="0" borderId="12" xfId="0" applyNumberFormat="1" applyFont="1" applyFill="1" applyBorder="1" applyAlignment="1" applyProtection="1">
      <alignment/>
      <protection/>
    </xf>
    <xf numFmtId="184" fontId="13" fillId="0" borderId="0" xfId="63" applyNumberFormat="1" applyFont="1" applyFill="1" applyBorder="1" applyAlignment="1">
      <alignment/>
    </xf>
    <xf numFmtId="37" fontId="13" fillId="34" borderId="11" xfId="0" applyFont="1" applyFill="1" applyBorder="1" applyAlignment="1">
      <alignment/>
    </xf>
    <xf numFmtId="186" fontId="13" fillId="34" borderId="11" xfId="0" applyNumberFormat="1" applyFont="1" applyFill="1" applyBorder="1" applyAlignment="1">
      <alignment/>
    </xf>
    <xf numFmtId="0" fontId="12" fillId="0" borderId="0" xfId="57" applyFont="1" applyBorder="1" applyAlignment="1">
      <alignment horizontal="center"/>
      <protection/>
    </xf>
    <xf numFmtId="0" fontId="13" fillId="0" borderId="0" xfId="57" applyFont="1" applyBorder="1">
      <alignment/>
      <protection/>
    </xf>
    <xf numFmtId="0" fontId="13" fillId="0" borderId="0" xfId="57" applyFont="1">
      <alignment/>
      <protection/>
    </xf>
    <xf numFmtId="0" fontId="13" fillId="0" borderId="14" xfId="57" applyFont="1" applyBorder="1" applyAlignment="1">
      <alignment horizontal="left"/>
      <protection/>
    </xf>
    <xf numFmtId="203" fontId="13" fillId="0" borderId="14" xfId="57" applyNumberFormat="1" applyFont="1" applyBorder="1">
      <alignment/>
      <protection/>
    </xf>
    <xf numFmtId="203" fontId="13" fillId="0" borderId="14" xfId="63" applyNumberFormat="1" applyFont="1" applyBorder="1" applyAlignment="1">
      <alignment/>
    </xf>
    <xf numFmtId="3" fontId="13" fillId="0" borderId="0" xfId="57" applyNumberFormat="1" applyFont="1" applyBorder="1">
      <alignment/>
      <protection/>
    </xf>
    <xf numFmtId="0" fontId="13" fillId="0" borderId="12" xfId="57" applyFont="1" applyBorder="1" applyAlignment="1">
      <alignment horizontal="left"/>
      <protection/>
    </xf>
    <xf numFmtId="203" fontId="13" fillId="0" borderId="12" xfId="57" applyNumberFormat="1" applyFont="1" applyBorder="1">
      <alignment/>
      <protection/>
    </xf>
    <xf numFmtId="203" fontId="13" fillId="0" borderId="12" xfId="63" applyNumberFormat="1" applyFont="1" applyBorder="1" applyAlignment="1">
      <alignment/>
    </xf>
    <xf numFmtId="0" fontId="13" fillId="0" borderId="13" xfId="57" applyFont="1" applyFill="1" applyBorder="1" applyAlignment="1">
      <alignment horizontal="left"/>
      <protection/>
    </xf>
    <xf numFmtId="203" fontId="13" fillId="0" borderId="13" xfId="57" applyNumberFormat="1" applyFont="1" applyFill="1" applyBorder="1">
      <alignment/>
      <protection/>
    </xf>
    <xf numFmtId="203" fontId="13" fillId="0" borderId="13" xfId="63" applyNumberFormat="1" applyFont="1" applyFill="1" applyBorder="1" applyAlignment="1">
      <alignment/>
    </xf>
    <xf numFmtId="0" fontId="13" fillId="0" borderId="11" xfId="57" applyFont="1" applyBorder="1" applyAlignment="1">
      <alignment vertical="center" wrapText="1"/>
      <protection/>
    </xf>
    <xf numFmtId="203" fontId="13" fillId="0" borderId="11" xfId="63" applyNumberFormat="1" applyFont="1" applyBorder="1" applyAlignment="1">
      <alignment/>
    </xf>
    <xf numFmtId="203" fontId="13" fillId="0" borderId="11" xfId="57" applyNumberFormat="1" applyFont="1" applyBorder="1">
      <alignment/>
      <protection/>
    </xf>
    <xf numFmtId="37" fontId="13" fillId="0" borderId="15" xfId="57" applyNumberFormat="1" applyFont="1" applyBorder="1" applyAlignment="1" applyProtection="1">
      <alignment/>
      <protection/>
    </xf>
    <xf numFmtId="37" fontId="13" fillId="0" borderId="16" xfId="57" applyNumberFormat="1" applyFont="1" applyBorder="1" applyAlignment="1" applyProtection="1">
      <alignment/>
      <protection/>
    </xf>
    <xf numFmtId="37" fontId="13" fillId="0" borderId="17" xfId="57" applyNumberFormat="1" applyFont="1" applyBorder="1" applyAlignment="1" applyProtection="1">
      <alignment/>
      <protection/>
    </xf>
    <xf numFmtId="37" fontId="13" fillId="0" borderId="18" xfId="57" applyNumberFormat="1" applyFont="1" applyBorder="1" applyAlignment="1" applyProtection="1">
      <alignment/>
      <protection/>
    </xf>
    <xf numFmtId="37" fontId="13" fillId="0" borderId="0" xfId="57" applyNumberFormat="1" applyFont="1" applyBorder="1" applyAlignment="1" applyProtection="1">
      <alignment/>
      <protection/>
    </xf>
    <xf numFmtId="37" fontId="13" fillId="0" borderId="19" xfId="57" applyNumberFormat="1" applyFont="1" applyBorder="1" applyAlignment="1" applyProtection="1">
      <alignment/>
      <protection/>
    </xf>
    <xf numFmtId="37" fontId="13" fillId="0" borderId="20" xfId="61" applyFont="1" applyFill="1" applyBorder="1" applyAlignment="1">
      <alignment/>
      <protection/>
    </xf>
    <xf numFmtId="37" fontId="13" fillId="0" borderId="10" xfId="61" applyFont="1" applyFill="1" applyBorder="1" applyAlignment="1">
      <alignment/>
      <protection/>
    </xf>
    <xf numFmtId="37" fontId="13" fillId="0" borderId="21" xfId="61" applyFont="1" applyFill="1" applyBorder="1" applyAlignment="1">
      <alignment/>
      <protection/>
    </xf>
    <xf numFmtId="0" fontId="13" fillId="0" borderId="0" xfId="57" applyFont="1" applyAlignment="1">
      <alignment horizontal="center"/>
      <protection/>
    </xf>
    <xf numFmtId="187" fontId="13" fillId="0" borderId="0" xfId="57" applyNumberFormat="1" applyFont="1" applyBorder="1">
      <alignment/>
      <protection/>
    </xf>
    <xf numFmtId="3" fontId="13" fillId="0" borderId="0" xfId="57" applyNumberFormat="1" applyFont="1">
      <alignment/>
      <protection/>
    </xf>
    <xf numFmtId="3" fontId="17" fillId="0" borderId="0" xfId="57" applyNumberFormat="1" applyFont="1" applyBorder="1">
      <alignment/>
      <protection/>
    </xf>
    <xf numFmtId="3" fontId="17" fillId="0" borderId="0" xfId="57" applyNumberFormat="1" applyFont="1">
      <alignment/>
      <protection/>
    </xf>
    <xf numFmtId="3" fontId="18" fillId="0" borderId="0" xfId="57" applyNumberFormat="1" applyFont="1" applyBorder="1">
      <alignment/>
      <protection/>
    </xf>
    <xf numFmtId="0" fontId="17" fillId="0" borderId="0" xfId="57" applyFont="1" applyBorder="1">
      <alignment/>
      <protection/>
    </xf>
    <xf numFmtId="0" fontId="17" fillId="0" borderId="0" xfId="57" applyFont="1">
      <alignment/>
      <protection/>
    </xf>
    <xf numFmtId="0" fontId="13" fillId="0" borderId="0" xfId="57" applyFont="1" applyBorder="1" applyAlignment="1">
      <alignment horizontal="center" vertical="center" wrapText="1"/>
      <protection/>
    </xf>
    <xf numFmtId="3" fontId="13" fillId="0" borderId="14" xfId="57" applyNumberFormat="1" applyFont="1" applyBorder="1" applyAlignment="1">
      <alignment horizontal="left"/>
      <protection/>
    </xf>
    <xf numFmtId="3" fontId="13" fillId="0" borderId="14" xfId="57" applyNumberFormat="1" applyFont="1" applyBorder="1">
      <alignment/>
      <protection/>
    </xf>
    <xf numFmtId="3" fontId="13" fillId="0" borderId="14" xfId="63" applyNumberFormat="1" applyFont="1" applyBorder="1" applyAlignment="1">
      <alignment/>
    </xf>
    <xf numFmtId="3" fontId="13" fillId="0" borderId="12" xfId="57" applyNumberFormat="1" applyFont="1" applyBorder="1" applyAlignment="1">
      <alignment horizontal="left"/>
      <protection/>
    </xf>
    <xf numFmtId="3" fontId="13" fillId="0" borderId="12" xfId="57" applyNumberFormat="1" applyFont="1" applyBorder="1">
      <alignment/>
      <protection/>
    </xf>
    <xf numFmtId="3" fontId="13" fillId="0" borderId="12" xfId="63" applyNumberFormat="1" applyFont="1" applyBorder="1" applyAlignment="1">
      <alignment/>
    </xf>
    <xf numFmtId="3" fontId="13" fillId="0" borderId="13" xfId="57" applyNumberFormat="1" applyFont="1" applyFill="1" applyBorder="1" applyAlignment="1">
      <alignment horizontal="left"/>
      <protection/>
    </xf>
    <xf numFmtId="3" fontId="13" fillId="0" borderId="13" xfId="57" applyNumberFormat="1" applyFont="1" applyFill="1" applyBorder="1">
      <alignment/>
      <protection/>
    </xf>
    <xf numFmtId="3" fontId="13" fillId="0" borderId="13" xfId="63" applyNumberFormat="1" applyFont="1" applyFill="1" applyBorder="1" applyAlignment="1">
      <alignment/>
    </xf>
    <xf numFmtId="3" fontId="13" fillId="0" borderId="11" xfId="57" applyNumberFormat="1" applyFont="1" applyBorder="1" applyAlignment="1">
      <alignment vertical="center" wrapText="1"/>
      <protection/>
    </xf>
    <xf numFmtId="3" fontId="13" fillId="0" borderId="11" xfId="63" applyNumberFormat="1" applyFont="1" applyBorder="1" applyAlignment="1">
      <alignment/>
    </xf>
    <xf numFmtId="3" fontId="13" fillId="0" borderId="11" xfId="57" applyNumberFormat="1" applyFont="1" applyBorder="1">
      <alignment/>
      <protection/>
    </xf>
    <xf numFmtId="0" fontId="13" fillId="0" borderId="0" xfId="57" applyFont="1" applyBorder="1" applyAlignment="1">
      <alignment horizontal="left" vertical="center" wrapText="1"/>
      <protection/>
    </xf>
    <xf numFmtId="184" fontId="13" fillId="0" borderId="0" xfId="63" applyNumberFormat="1" applyFont="1" applyBorder="1" applyAlignment="1">
      <alignment/>
    </xf>
    <xf numFmtId="187" fontId="13" fillId="0" borderId="0" xfId="63" applyNumberFormat="1" applyFont="1" applyBorder="1" applyAlignment="1">
      <alignment/>
    </xf>
    <xf numFmtId="184" fontId="13" fillId="0" borderId="14" xfId="63" applyNumberFormat="1" applyFont="1" applyBorder="1" applyAlignment="1">
      <alignment/>
    </xf>
    <xf numFmtId="187" fontId="13" fillId="0" borderId="14" xfId="63" applyNumberFormat="1" applyFont="1" applyBorder="1" applyAlignment="1">
      <alignment/>
    </xf>
    <xf numFmtId="184" fontId="13" fillId="0" borderId="12" xfId="63" applyNumberFormat="1" applyFont="1" applyBorder="1" applyAlignment="1">
      <alignment/>
    </xf>
    <xf numFmtId="187" fontId="13" fillId="0" borderId="12" xfId="63" applyNumberFormat="1" applyFont="1" applyBorder="1" applyAlignment="1">
      <alignment/>
    </xf>
    <xf numFmtId="184" fontId="13" fillId="0" borderId="13" xfId="63" applyNumberFormat="1" applyFont="1" applyFill="1" applyBorder="1" applyAlignment="1">
      <alignment/>
    </xf>
    <xf numFmtId="187" fontId="13" fillId="0" borderId="13" xfId="63" applyNumberFormat="1" applyFont="1" applyFill="1" applyBorder="1" applyAlignment="1">
      <alignment/>
    </xf>
    <xf numFmtId="184" fontId="13" fillId="0" borderId="11" xfId="63" applyNumberFormat="1" applyFont="1" applyBorder="1" applyAlignment="1">
      <alignment/>
    </xf>
    <xf numFmtId="187" fontId="13" fillId="0" borderId="11" xfId="63" applyNumberFormat="1" applyFont="1" applyBorder="1" applyAlignment="1">
      <alignment/>
    </xf>
    <xf numFmtId="0" fontId="13" fillId="0" borderId="0" xfId="57" applyFont="1" applyBorder="1" applyAlignment="1">
      <alignment horizontal="center" vertical="center" textRotation="255" wrapText="1"/>
      <protection/>
    </xf>
    <xf numFmtId="190" fontId="13" fillId="0" borderId="0" xfId="57" applyNumberFormat="1" applyFont="1" applyBorder="1">
      <alignment/>
      <protection/>
    </xf>
    <xf numFmtId="0" fontId="13" fillId="0" borderId="0" xfId="57" applyFont="1" applyFill="1" applyBorder="1">
      <alignment/>
      <protection/>
    </xf>
    <xf numFmtId="183" fontId="13" fillId="0" borderId="0" xfId="60" applyFont="1" applyFill="1" applyBorder="1">
      <alignment/>
      <protection/>
    </xf>
    <xf numFmtId="3" fontId="13" fillId="0" borderId="0" xfId="57" applyNumberFormat="1" applyFont="1" applyFill="1" applyBorder="1">
      <alignment/>
      <protection/>
    </xf>
    <xf numFmtId="0" fontId="13" fillId="0" borderId="0" xfId="57" applyFont="1" applyFill="1" applyBorder="1" applyAlignment="1">
      <alignment horizontal="center"/>
      <protection/>
    </xf>
    <xf numFmtId="37" fontId="13" fillId="0" borderId="0" xfId="57" applyNumberFormat="1" applyFont="1" applyAlignment="1" applyProtection="1">
      <alignment horizontal="left"/>
      <protection/>
    </xf>
    <xf numFmtId="0" fontId="12" fillId="0" borderId="0" xfId="57" applyFont="1" applyAlignment="1">
      <alignment horizontal="center"/>
      <protection/>
    </xf>
    <xf numFmtId="0" fontId="13" fillId="0" borderId="14" xfId="57" applyFont="1" applyBorder="1" applyAlignment="1">
      <alignment horizontal="left" vertical="center" wrapText="1"/>
      <protection/>
    </xf>
    <xf numFmtId="3" fontId="13" fillId="0" borderId="14" xfId="57" applyNumberFormat="1" applyFont="1" applyBorder="1" applyAlignment="1">
      <alignment vertical="center" wrapText="1"/>
      <protection/>
    </xf>
    <xf numFmtId="3" fontId="13" fillId="0" borderId="14" xfId="57" applyNumberFormat="1" applyFont="1" applyBorder="1" applyAlignment="1">
      <alignment/>
      <protection/>
    </xf>
    <xf numFmtId="3" fontId="13" fillId="0" borderId="12" xfId="57" applyNumberFormat="1" applyFont="1" applyBorder="1" applyAlignment="1">
      <alignment/>
      <protection/>
    </xf>
    <xf numFmtId="0" fontId="13" fillId="0" borderId="12" xfId="57" applyFont="1" applyBorder="1" applyAlignment="1">
      <alignment horizontal="left" vertical="center" wrapText="1"/>
      <protection/>
    </xf>
    <xf numFmtId="3" fontId="13" fillId="0" borderId="12" xfId="57" applyNumberFormat="1" applyFont="1" applyBorder="1" applyAlignment="1">
      <alignment vertical="center" wrapText="1"/>
      <protection/>
    </xf>
    <xf numFmtId="0" fontId="13" fillId="0" borderId="12" xfId="57" applyFont="1" applyFill="1" applyBorder="1" applyAlignment="1">
      <alignment horizontal="left"/>
      <protection/>
    </xf>
    <xf numFmtId="0" fontId="13" fillId="0" borderId="13" xfId="57" applyFont="1" applyBorder="1" applyAlignment="1">
      <alignment horizontal="left"/>
      <protection/>
    </xf>
    <xf numFmtId="10" fontId="13" fillId="0" borderId="13" xfId="63" applyNumberFormat="1" applyFont="1" applyBorder="1" applyAlignment="1">
      <alignment/>
    </xf>
    <xf numFmtId="3" fontId="13" fillId="0" borderId="12" xfId="63" applyNumberFormat="1" applyFont="1" applyBorder="1" applyAlignment="1">
      <alignment/>
    </xf>
    <xf numFmtId="3" fontId="13" fillId="0" borderId="13" xfId="57" applyNumberFormat="1" applyFont="1" applyBorder="1" applyAlignment="1">
      <alignment/>
      <protection/>
    </xf>
    <xf numFmtId="10" fontId="13" fillId="0" borderId="0" xfId="63" applyNumberFormat="1" applyFont="1" applyAlignment="1">
      <alignment/>
    </xf>
    <xf numFmtId="0" fontId="13" fillId="0" borderId="0" xfId="57" applyFont="1" applyFill="1" applyAlignment="1">
      <alignment horizontal="center"/>
      <protection/>
    </xf>
    <xf numFmtId="37" fontId="13" fillId="0" borderId="0" xfId="57" applyNumberFormat="1" applyFont="1">
      <alignment/>
      <protection/>
    </xf>
    <xf numFmtId="183" fontId="13" fillId="34" borderId="11" xfId="60" applyFont="1" applyFill="1" applyBorder="1">
      <alignment/>
      <protection/>
    </xf>
    <xf numFmtId="0" fontId="13" fillId="34" borderId="11" xfId="57" applyFont="1" applyFill="1" applyBorder="1">
      <alignment/>
      <protection/>
    </xf>
    <xf numFmtId="3" fontId="13" fillId="34" borderId="11" xfId="57" applyNumberFormat="1" applyFont="1" applyFill="1" applyBorder="1">
      <alignment/>
      <protection/>
    </xf>
    <xf numFmtId="195" fontId="12" fillId="0" borderId="0" xfId="50" applyNumberFormat="1" applyFont="1" applyBorder="1" applyAlignment="1">
      <alignment horizontal="center"/>
    </xf>
    <xf numFmtId="3" fontId="13" fillId="0" borderId="22" xfId="57" applyNumberFormat="1" applyFont="1" applyBorder="1">
      <alignment/>
      <protection/>
    </xf>
    <xf numFmtId="9" fontId="13" fillId="0" borderId="0" xfId="63" applyFont="1" applyBorder="1" applyAlignment="1">
      <alignment/>
    </xf>
    <xf numFmtId="3" fontId="17" fillId="0" borderId="0" xfId="57" applyNumberFormat="1" applyFont="1" applyFill="1" applyBorder="1">
      <alignment/>
      <protection/>
    </xf>
    <xf numFmtId="9" fontId="13" fillId="0" borderId="0" xfId="63" applyFont="1" applyFill="1" applyBorder="1" applyAlignment="1">
      <alignment/>
    </xf>
    <xf numFmtId="194" fontId="13" fillId="0" borderId="0" xfId="50" applyNumberFormat="1" applyFont="1" applyFill="1" applyBorder="1" applyAlignment="1">
      <alignment/>
    </xf>
    <xf numFmtId="37" fontId="13" fillId="0" borderId="0" xfId="57" applyNumberFormat="1" applyFont="1" applyFill="1" applyBorder="1">
      <alignment/>
      <protection/>
    </xf>
    <xf numFmtId="181" fontId="13" fillId="0" borderId="0" xfId="50" applyFont="1" applyFill="1" applyBorder="1" applyAlignment="1">
      <alignment/>
    </xf>
    <xf numFmtId="3" fontId="18" fillId="0" borderId="0" xfId="57" applyNumberFormat="1" applyFont="1" applyFill="1" applyBorder="1">
      <alignment/>
      <protection/>
    </xf>
    <xf numFmtId="9" fontId="17" fillId="0" borderId="0" xfId="63" applyFont="1" applyFill="1" applyBorder="1" applyAlignment="1">
      <alignment/>
    </xf>
    <xf numFmtId="195" fontId="13" fillId="0" borderId="0" xfId="50" applyNumberFormat="1" applyFont="1" applyFill="1" applyBorder="1" applyAlignment="1">
      <alignment/>
    </xf>
    <xf numFmtId="0" fontId="17" fillId="0" borderId="0" xfId="57" applyFont="1" applyFill="1" applyBorder="1">
      <alignment/>
      <protection/>
    </xf>
    <xf numFmtId="187" fontId="13" fillId="0" borderId="0" xfId="63" applyNumberFormat="1" applyFont="1" applyFill="1" applyBorder="1" applyAlignment="1">
      <alignment/>
    </xf>
    <xf numFmtId="196" fontId="13" fillId="0" borderId="0" xfId="57" applyNumberFormat="1" applyFont="1" applyFill="1" applyBorder="1">
      <alignment/>
      <protection/>
    </xf>
    <xf numFmtId="187" fontId="13" fillId="0" borderId="12" xfId="57" applyNumberFormat="1" applyFont="1" applyBorder="1">
      <alignment/>
      <protection/>
    </xf>
    <xf numFmtId="3" fontId="13" fillId="0" borderId="12" xfId="57" applyNumberFormat="1" applyFont="1" applyFill="1" applyBorder="1">
      <alignment/>
      <protection/>
    </xf>
    <xf numFmtId="187" fontId="13" fillId="0" borderId="14" xfId="57" applyNumberFormat="1" applyFont="1" applyBorder="1">
      <alignment/>
      <protection/>
    </xf>
    <xf numFmtId="0" fontId="13" fillId="0" borderId="0" xfId="57" applyFont="1" applyFill="1" applyBorder="1" applyAlignment="1">
      <alignment horizontal="left"/>
      <protection/>
    </xf>
    <xf numFmtId="187" fontId="13" fillId="0" borderId="0" xfId="57" applyNumberFormat="1" applyFont="1" applyFill="1" applyBorder="1">
      <alignment/>
      <protection/>
    </xf>
    <xf numFmtId="9" fontId="13" fillId="0" borderId="0" xfId="63" applyNumberFormat="1" applyFont="1" applyFill="1" applyBorder="1" applyAlignment="1">
      <alignment/>
    </xf>
    <xf numFmtId="10" fontId="13" fillId="0" borderId="0" xfId="63" applyNumberFormat="1" applyFont="1" applyFill="1" applyBorder="1" applyAlignment="1">
      <alignment/>
    </xf>
    <xf numFmtId="193" fontId="13" fillId="0" borderId="0" xfId="50" applyNumberFormat="1" applyFont="1" applyFill="1" applyBorder="1" applyAlignment="1">
      <alignment/>
    </xf>
    <xf numFmtId="3" fontId="13" fillId="0" borderId="0" xfId="0" applyNumberFormat="1" applyFont="1" applyFill="1" applyBorder="1" applyAlignment="1">
      <alignment/>
    </xf>
    <xf numFmtId="3" fontId="16" fillId="0" borderId="0" xfId="57" applyNumberFormat="1" applyFont="1" applyFill="1" applyBorder="1">
      <alignment/>
      <protection/>
    </xf>
    <xf numFmtId="9" fontId="16" fillId="0" borderId="0" xfId="63" applyFont="1" applyFill="1" applyBorder="1" applyAlignment="1">
      <alignment/>
    </xf>
    <xf numFmtId="0" fontId="16" fillId="0" borderId="18" xfId="57" applyFont="1" applyFill="1" applyBorder="1" applyAlignment="1">
      <alignment horizontal="center" vertical="center" wrapText="1"/>
      <protection/>
    </xf>
    <xf numFmtId="3" fontId="13" fillId="0" borderId="13" xfId="57" applyNumberFormat="1" applyFont="1" applyBorder="1">
      <alignment/>
      <protection/>
    </xf>
    <xf numFmtId="184" fontId="13" fillId="0" borderId="13" xfId="63" applyNumberFormat="1" applyFont="1" applyBorder="1" applyAlignment="1">
      <alignment/>
    </xf>
    <xf numFmtId="187" fontId="13" fillId="0" borderId="13" xfId="57" applyNumberFormat="1" applyFont="1" applyBorder="1">
      <alignment/>
      <protection/>
    </xf>
    <xf numFmtId="206" fontId="13" fillId="0" borderId="14" xfId="57" applyNumberFormat="1" applyFont="1" applyBorder="1">
      <alignment/>
      <protection/>
    </xf>
    <xf numFmtId="206" fontId="13" fillId="0" borderId="12" xfId="57" applyNumberFormat="1" applyFont="1" applyBorder="1">
      <alignment/>
      <protection/>
    </xf>
    <xf numFmtId="206" fontId="13" fillId="0" borderId="13" xfId="57" applyNumberFormat="1" applyFont="1" applyBorder="1">
      <alignment/>
      <protection/>
    </xf>
    <xf numFmtId="206" fontId="13" fillId="0" borderId="0" xfId="57" applyNumberFormat="1" applyFont="1" applyFill="1" applyBorder="1">
      <alignment/>
      <protection/>
    </xf>
    <xf numFmtId="207" fontId="13" fillId="0" borderId="14" xfId="57" applyNumberFormat="1" applyFont="1" applyBorder="1">
      <alignment/>
      <protection/>
    </xf>
    <xf numFmtId="207" fontId="13" fillId="0" borderId="12" xfId="57" applyNumberFormat="1" applyFont="1" applyBorder="1">
      <alignment/>
      <protection/>
    </xf>
    <xf numFmtId="207" fontId="13" fillId="0" borderId="13" xfId="57" applyNumberFormat="1" applyFont="1" applyBorder="1">
      <alignment/>
      <protection/>
    </xf>
    <xf numFmtId="207" fontId="13" fillId="0" borderId="0" xfId="57" applyNumberFormat="1" applyFont="1" applyFill="1" applyBorder="1">
      <alignment/>
      <protection/>
    </xf>
    <xf numFmtId="206" fontId="13" fillId="0" borderId="19" xfId="57" applyNumberFormat="1" applyFont="1" applyFill="1" applyBorder="1">
      <alignment/>
      <protection/>
    </xf>
    <xf numFmtId="207" fontId="13" fillId="0" borderId="13" xfId="57" applyNumberFormat="1" applyFont="1" applyFill="1" applyBorder="1">
      <alignment/>
      <protection/>
    </xf>
    <xf numFmtId="207" fontId="13" fillId="0" borderId="11" xfId="57" applyNumberFormat="1" applyFont="1" applyBorder="1">
      <alignment/>
      <protection/>
    </xf>
    <xf numFmtId="210" fontId="13" fillId="0" borderId="0" xfId="0" applyNumberFormat="1" applyFont="1" applyFill="1" applyBorder="1" applyAlignment="1">
      <alignment/>
    </xf>
    <xf numFmtId="187" fontId="13" fillId="0" borderId="13" xfId="0" applyNumberFormat="1" applyFont="1" applyFill="1" applyBorder="1" applyAlignment="1" applyProtection="1">
      <alignment/>
      <protection/>
    </xf>
    <xf numFmtId="0" fontId="13" fillId="0" borderId="13" xfId="57" applyFont="1" applyBorder="1" applyAlignment="1">
      <alignment vertical="center" wrapText="1"/>
      <protection/>
    </xf>
    <xf numFmtId="207" fontId="13" fillId="0" borderId="12" xfId="57" applyNumberFormat="1" applyFont="1" applyFill="1" applyBorder="1">
      <alignment/>
      <protection/>
    </xf>
    <xf numFmtId="184" fontId="13" fillId="0" borderId="12" xfId="63" applyNumberFormat="1" applyFont="1" applyFill="1" applyBorder="1" applyAlignment="1">
      <alignment/>
    </xf>
    <xf numFmtId="187" fontId="13" fillId="0" borderId="12" xfId="63" applyNumberFormat="1" applyFont="1" applyFill="1" applyBorder="1" applyAlignment="1">
      <alignment/>
    </xf>
    <xf numFmtId="203" fontId="13" fillId="0" borderId="12" xfId="57" applyNumberFormat="1" applyFont="1" applyFill="1" applyBorder="1">
      <alignment/>
      <protection/>
    </xf>
    <xf numFmtId="187" fontId="13" fillId="0" borderId="13" xfId="63" applyNumberFormat="1" applyFont="1" applyBorder="1" applyAlignment="1">
      <alignment/>
    </xf>
    <xf numFmtId="203" fontId="13" fillId="0" borderId="13" xfId="57" applyNumberFormat="1" applyFont="1" applyBorder="1">
      <alignment/>
      <protection/>
    </xf>
    <xf numFmtId="0" fontId="13" fillId="0" borderId="14" xfId="57" applyFont="1" applyFill="1" applyBorder="1" applyAlignment="1">
      <alignment horizontal="left"/>
      <protection/>
    </xf>
    <xf numFmtId="3" fontId="13" fillId="0" borderId="14" xfId="57" applyNumberFormat="1" applyFont="1" applyFill="1" applyBorder="1">
      <alignment/>
      <protection/>
    </xf>
    <xf numFmtId="207" fontId="13" fillId="0" borderId="14" xfId="57" applyNumberFormat="1" applyFont="1" applyFill="1" applyBorder="1">
      <alignment/>
      <protection/>
    </xf>
    <xf numFmtId="184" fontId="13" fillId="0" borderId="14" xfId="63" applyNumberFormat="1" applyFont="1" applyFill="1" applyBorder="1" applyAlignment="1">
      <alignment/>
    </xf>
    <xf numFmtId="187" fontId="13" fillId="0" borderId="14" xfId="63" applyNumberFormat="1" applyFont="1" applyFill="1" applyBorder="1" applyAlignment="1">
      <alignment/>
    </xf>
    <xf numFmtId="203" fontId="13" fillId="0" borderId="14" xfId="57" applyNumberFormat="1" applyFont="1" applyFill="1" applyBorder="1">
      <alignment/>
      <protection/>
    </xf>
    <xf numFmtId="3" fontId="13" fillId="0" borderId="12" xfId="57" applyNumberFormat="1" applyFont="1" applyBorder="1" applyAlignment="1">
      <alignment vertical="center"/>
      <protection/>
    </xf>
    <xf numFmtId="0" fontId="13" fillId="0" borderId="19" xfId="57" applyFont="1" applyBorder="1" applyAlignment="1">
      <alignment horizontal="left"/>
      <protection/>
    </xf>
    <xf numFmtId="37" fontId="16" fillId="35" borderId="12" xfId="0" applyNumberFormat="1" applyFont="1" applyFill="1" applyBorder="1" applyAlignment="1" applyProtection="1">
      <alignment horizontal="center"/>
      <protection/>
    </xf>
    <xf numFmtId="37" fontId="16" fillId="35" borderId="14" xfId="0" applyNumberFormat="1" applyFont="1" applyFill="1" applyBorder="1" applyAlignment="1" applyProtection="1">
      <alignment horizontal="center"/>
      <protection/>
    </xf>
    <xf numFmtId="3" fontId="16" fillId="35" borderId="22" xfId="57" applyNumberFormat="1" applyFont="1" applyFill="1" applyBorder="1">
      <alignment/>
      <protection/>
    </xf>
    <xf numFmtId="207" fontId="16" fillId="35" borderId="22" xfId="57" applyNumberFormat="1" applyFont="1" applyFill="1" applyBorder="1">
      <alignment/>
      <protection/>
    </xf>
    <xf numFmtId="184" fontId="16" fillId="35" borderId="22" xfId="63" applyNumberFormat="1" applyFont="1" applyFill="1" applyBorder="1" applyAlignment="1">
      <alignment/>
    </xf>
    <xf numFmtId="187" fontId="16" fillId="35" borderId="22" xfId="57" applyNumberFormat="1" applyFont="1" applyFill="1" applyBorder="1">
      <alignment/>
      <protection/>
    </xf>
    <xf numFmtId="206" fontId="16" fillId="35" borderId="22" xfId="57" applyNumberFormat="1" applyFont="1" applyFill="1" applyBorder="1">
      <alignment/>
      <protection/>
    </xf>
    <xf numFmtId="206" fontId="16" fillId="35" borderId="23" xfId="57" applyNumberFormat="1" applyFont="1" applyFill="1" applyBorder="1">
      <alignment/>
      <protection/>
    </xf>
    <xf numFmtId="0" fontId="16" fillId="35" borderId="11" xfId="57" applyFont="1" applyFill="1" applyBorder="1" applyAlignment="1">
      <alignment vertical="center" wrapText="1"/>
      <protection/>
    </xf>
    <xf numFmtId="3" fontId="16" fillId="35" borderId="11" xfId="57" applyNumberFormat="1" applyFont="1" applyFill="1" applyBorder="1">
      <alignment/>
      <protection/>
    </xf>
    <xf numFmtId="207" fontId="16" fillId="35" borderId="11" xfId="57" applyNumberFormat="1" applyFont="1" applyFill="1" applyBorder="1">
      <alignment/>
      <protection/>
    </xf>
    <xf numFmtId="184" fontId="16" fillId="35" borderId="11" xfId="63" applyNumberFormat="1" applyFont="1" applyFill="1" applyBorder="1" applyAlignment="1">
      <alignment/>
    </xf>
    <xf numFmtId="187" fontId="16" fillId="35" borderId="11" xfId="57" applyNumberFormat="1" applyFont="1" applyFill="1" applyBorder="1">
      <alignment/>
      <protection/>
    </xf>
    <xf numFmtId="203" fontId="16" fillId="35" borderId="11" xfId="57" applyNumberFormat="1" applyFont="1" applyFill="1" applyBorder="1">
      <alignment/>
      <protection/>
    </xf>
    <xf numFmtId="0" fontId="16" fillId="0" borderId="18" xfId="57" applyFont="1" applyFill="1" applyBorder="1" applyAlignment="1">
      <alignment horizontal="center" vertical="center" textRotation="255" wrapText="1"/>
      <protection/>
    </xf>
    <xf numFmtId="3" fontId="13" fillId="0" borderId="11" xfId="57" applyNumberFormat="1" applyFont="1" applyFill="1" applyBorder="1">
      <alignment/>
      <protection/>
    </xf>
    <xf numFmtId="207" fontId="13" fillId="0" borderId="11" xfId="57" applyNumberFormat="1" applyFont="1" applyFill="1" applyBorder="1">
      <alignment/>
      <protection/>
    </xf>
    <xf numFmtId="184" fontId="13" fillId="0" borderId="11" xfId="63" applyNumberFormat="1" applyFont="1" applyFill="1" applyBorder="1" applyAlignment="1">
      <alignment/>
    </xf>
    <xf numFmtId="187" fontId="13" fillId="0" borderId="11" xfId="57" applyNumberFormat="1" applyFont="1" applyFill="1" applyBorder="1">
      <alignment/>
      <protection/>
    </xf>
    <xf numFmtId="203" fontId="13" fillId="0" borderId="11" xfId="57" applyNumberFormat="1" applyFont="1" applyFill="1" applyBorder="1">
      <alignment/>
      <protection/>
    </xf>
    <xf numFmtId="0" fontId="16" fillId="35" borderId="11" xfId="57" applyFont="1" applyFill="1" applyBorder="1" applyAlignment="1" quotePrefix="1">
      <alignment horizontal="center"/>
      <protection/>
    </xf>
    <xf numFmtId="0" fontId="16" fillId="35" borderId="11" xfId="57" applyFont="1" applyFill="1" applyBorder="1" applyAlignment="1">
      <alignment horizontal="center"/>
      <protection/>
    </xf>
    <xf numFmtId="0" fontId="13" fillId="0" borderId="19" xfId="57" applyFont="1" applyBorder="1" applyAlignment="1">
      <alignment horizontal="left" vertical="center" wrapText="1"/>
      <protection/>
    </xf>
    <xf numFmtId="0" fontId="13" fillId="0" borderId="21" xfId="57" applyFont="1" applyBorder="1" applyAlignment="1">
      <alignment horizontal="left"/>
      <protection/>
    </xf>
    <xf numFmtId="0" fontId="13" fillId="0" borderId="17" xfId="57" applyFont="1" applyBorder="1" applyAlignment="1">
      <alignment horizontal="left" vertical="center" wrapText="1"/>
      <protection/>
    </xf>
    <xf numFmtId="0" fontId="13" fillId="0" borderId="17" xfId="57" applyFont="1" applyBorder="1" applyAlignment="1">
      <alignment horizontal="left"/>
      <protection/>
    </xf>
    <xf numFmtId="0" fontId="16" fillId="35" borderId="11" xfId="57" applyFont="1" applyFill="1" applyBorder="1" applyAlignment="1">
      <alignment horizontal="left"/>
      <protection/>
    </xf>
    <xf numFmtId="3" fontId="16" fillId="35" borderId="11" xfId="57" applyNumberFormat="1" applyFont="1" applyFill="1" applyBorder="1" applyAlignment="1">
      <alignment/>
      <protection/>
    </xf>
    <xf numFmtId="0" fontId="16" fillId="35" borderId="11" xfId="57" applyFont="1" applyFill="1" applyBorder="1" applyAlignment="1">
      <alignment horizontal="center" vertical="center" wrapText="1"/>
      <protection/>
    </xf>
    <xf numFmtId="37" fontId="12" fillId="36" borderId="0" xfId="0" applyFont="1" applyFill="1" applyAlignment="1">
      <alignment/>
    </xf>
    <xf numFmtId="37" fontId="20" fillId="36" borderId="0" xfId="0" applyFont="1" applyFill="1" applyAlignment="1">
      <alignment/>
    </xf>
    <xf numFmtId="49" fontId="13" fillId="37" borderId="0" xfId="55" applyNumberFormat="1" applyFont="1" applyFill="1" applyBorder="1">
      <alignment/>
      <protection/>
    </xf>
    <xf numFmtId="0" fontId="16" fillId="35" borderId="11" xfId="57" applyFont="1" applyFill="1" applyBorder="1" applyAlignment="1">
      <alignment horizontal="center" vertical="center" wrapText="1"/>
      <protection/>
    </xf>
    <xf numFmtId="3" fontId="16" fillId="35" borderId="11" xfId="57" applyNumberFormat="1" applyFont="1" applyFill="1" applyBorder="1" applyAlignment="1">
      <alignment vertical="center" wrapText="1"/>
      <protection/>
    </xf>
    <xf numFmtId="203" fontId="13" fillId="0" borderId="0" xfId="57" applyNumberFormat="1" applyFont="1">
      <alignment/>
      <protection/>
    </xf>
    <xf numFmtId="37" fontId="61" fillId="0" borderId="0" xfId="55" applyFont="1" applyAlignment="1">
      <alignment horizontal="center" wrapText="1"/>
      <protection/>
    </xf>
    <xf numFmtId="37" fontId="61" fillId="0" borderId="0" xfId="55" applyFont="1" applyAlignment="1">
      <alignment horizontal="center"/>
      <protection/>
    </xf>
    <xf numFmtId="37" fontId="62" fillId="0" borderId="0" xfId="55" applyFont="1" applyAlignment="1">
      <alignment horizontal="center"/>
      <protection/>
    </xf>
    <xf numFmtId="49" fontId="13" fillId="37" borderId="0" xfId="55" applyNumberFormat="1" applyFont="1" applyFill="1" applyBorder="1" applyAlignment="1">
      <alignment horizontal="left" wrapText="1"/>
      <protection/>
    </xf>
    <xf numFmtId="37" fontId="15" fillId="35" borderId="15" xfId="0" applyFont="1" applyFill="1" applyBorder="1" applyAlignment="1">
      <alignment horizontal="center"/>
    </xf>
    <xf numFmtId="37" fontId="15" fillId="35" borderId="16" xfId="0" applyFont="1" applyFill="1" applyBorder="1" applyAlignment="1">
      <alignment horizontal="center"/>
    </xf>
    <xf numFmtId="37" fontId="15" fillId="35" borderId="17" xfId="0" applyFont="1" applyFill="1" applyBorder="1" applyAlignment="1">
      <alignment horizontal="center"/>
    </xf>
    <xf numFmtId="0" fontId="16" fillId="35" borderId="11" xfId="0" applyNumberFormat="1" applyFont="1" applyFill="1" applyBorder="1" applyAlignment="1" applyProtection="1">
      <alignment horizontal="center"/>
      <protection/>
    </xf>
    <xf numFmtId="0" fontId="16" fillId="35" borderId="11" xfId="0" applyNumberFormat="1" applyFont="1" applyFill="1" applyBorder="1" applyAlignment="1" applyProtection="1" quotePrefix="1">
      <alignment horizontal="center"/>
      <protection/>
    </xf>
    <xf numFmtId="37" fontId="16" fillId="35" borderId="11" xfId="0" applyNumberFormat="1" applyFont="1" applyFill="1" applyBorder="1" applyAlignment="1" applyProtection="1">
      <alignment horizontal="center" vertical="center" wrapText="1"/>
      <protection/>
    </xf>
    <xf numFmtId="37" fontId="15" fillId="35" borderId="18" xfId="0" applyNumberFormat="1" applyFont="1" applyFill="1" applyBorder="1" applyAlignment="1" applyProtection="1">
      <alignment horizontal="center"/>
      <protection/>
    </xf>
    <xf numFmtId="37" fontId="15" fillId="35" borderId="0" xfId="0" applyNumberFormat="1" applyFont="1" applyFill="1" applyBorder="1" applyAlignment="1" applyProtection="1">
      <alignment horizontal="center"/>
      <protection/>
    </xf>
    <xf numFmtId="37" fontId="15" fillId="35" borderId="19" xfId="0" applyNumberFormat="1" applyFont="1" applyFill="1" applyBorder="1" applyAlignment="1" applyProtection="1">
      <alignment horizontal="center"/>
      <protection/>
    </xf>
    <xf numFmtId="37" fontId="15" fillId="35" borderId="24" xfId="0" applyNumberFormat="1" applyFont="1" applyFill="1" applyBorder="1" applyAlignment="1" applyProtection="1">
      <alignment horizontal="center"/>
      <protection/>
    </xf>
    <xf numFmtId="37" fontId="15" fillId="35" borderId="25" xfId="0" applyNumberFormat="1" applyFont="1" applyFill="1" applyBorder="1" applyAlignment="1" applyProtection="1">
      <alignment horizontal="center"/>
      <protection/>
    </xf>
    <xf numFmtId="37" fontId="15" fillId="35" borderId="26" xfId="0" applyNumberFormat="1" applyFont="1" applyFill="1" applyBorder="1" applyAlignment="1" applyProtection="1">
      <alignment horizontal="center"/>
      <protection/>
    </xf>
    <xf numFmtId="37" fontId="13" fillId="0" borderId="15" xfId="57" applyNumberFormat="1" applyFont="1" applyBorder="1" applyAlignment="1" applyProtection="1">
      <alignment horizontal="left"/>
      <protection/>
    </xf>
    <xf numFmtId="37" fontId="13" fillId="0" borderId="16" xfId="57" applyNumberFormat="1" applyFont="1" applyBorder="1" applyAlignment="1" applyProtection="1">
      <alignment horizontal="left"/>
      <protection/>
    </xf>
    <xf numFmtId="37" fontId="13" fillId="0" borderId="17" xfId="57" applyNumberFormat="1" applyFont="1" applyBorder="1" applyAlignment="1" applyProtection="1">
      <alignment horizontal="left"/>
      <protection/>
    </xf>
    <xf numFmtId="0" fontId="13" fillId="0" borderId="18" xfId="57" applyFont="1" applyBorder="1" applyAlignment="1">
      <alignment horizontal="left"/>
      <protection/>
    </xf>
    <xf numFmtId="0" fontId="13" fillId="0" borderId="0" xfId="57" applyFont="1" applyBorder="1" applyAlignment="1">
      <alignment horizontal="left"/>
      <protection/>
    </xf>
    <xf numFmtId="0" fontId="13" fillId="0" borderId="19" xfId="57" applyFont="1" applyBorder="1" applyAlignment="1">
      <alignment horizontal="left"/>
      <protection/>
    </xf>
    <xf numFmtId="37" fontId="13" fillId="0" borderId="20" xfId="0" applyFont="1" applyFill="1" applyBorder="1" applyAlignment="1">
      <alignment horizontal="left"/>
    </xf>
    <xf numFmtId="37" fontId="13" fillId="0" borderId="10" xfId="0" applyFont="1" applyFill="1" applyBorder="1" applyAlignment="1">
      <alignment horizontal="left"/>
    </xf>
    <xf numFmtId="37" fontId="13" fillId="0" borderId="21" xfId="0" applyFont="1" applyFill="1" applyBorder="1" applyAlignment="1">
      <alignment horizontal="left"/>
    </xf>
    <xf numFmtId="186" fontId="16" fillId="35" borderId="11" xfId="0" applyNumberFormat="1" applyFont="1" applyFill="1" applyBorder="1" applyAlignment="1" applyProtection="1">
      <alignment horizontal="center" vertical="center" wrapText="1"/>
      <protection/>
    </xf>
    <xf numFmtId="0" fontId="13" fillId="0" borderId="18" xfId="57" applyFont="1" applyBorder="1" applyAlignment="1">
      <alignment horizontal="left" wrapText="1"/>
      <protection/>
    </xf>
    <xf numFmtId="0" fontId="13" fillId="0" borderId="0" xfId="57" applyFont="1" applyBorder="1" applyAlignment="1">
      <alignment horizontal="left" wrapText="1"/>
      <protection/>
    </xf>
    <xf numFmtId="0" fontId="13" fillId="0" borderId="19" xfId="57" applyFont="1" applyBorder="1" applyAlignment="1">
      <alignment horizontal="left" wrapText="1"/>
      <protection/>
    </xf>
    <xf numFmtId="0" fontId="16" fillId="35" borderId="11" xfId="57" applyFont="1" applyFill="1" applyBorder="1" applyAlignment="1">
      <alignment horizontal="center" vertical="center" wrapText="1"/>
      <protection/>
    </xf>
    <xf numFmtId="0" fontId="16" fillId="35" borderId="27" xfId="57" applyFont="1" applyFill="1" applyBorder="1" applyAlignment="1">
      <alignment horizontal="center" vertical="center" wrapText="1"/>
      <protection/>
    </xf>
    <xf numFmtId="0" fontId="16" fillId="35" borderId="28" xfId="57" applyFont="1" applyFill="1" applyBorder="1" applyAlignment="1">
      <alignment horizontal="center" vertical="center" wrapText="1"/>
      <protection/>
    </xf>
    <xf numFmtId="37" fontId="16" fillId="35" borderId="28" xfId="0" applyFont="1" applyFill="1" applyBorder="1" applyAlignment="1">
      <alignment horizontal="center" vertical="center" wrapText="1"/>
    </xf>
    <xf numFmtId="37" fontId="16" fillId="35" borderId="29" xfId="0" applyFont="1" applyFill="1" applyBorder="1" applyAlignment="1">
      <alignment horizontal="center" vertical="center" wrapText="1"/>
    </xf>
    <xf numFmtId="37" fontId="16" fillId="35" borderId="30" xfId="0" applyFont="1" applyFill="1" applyBorder="1" applyAlignment="1">
      <alignment horizontal="center" vertical="center" wrapText="1"/>
    </xf>
    <xf numFmtId="37" fontId="13" fillId="0" borderId="18" xfId="57" applyNumberFormat="1" applyFont="1" applyBorder="1" applyAlignment="1" applyProtection="1">
      <alignment horizontal="left"/>
      <protection/>
    </xf>
    <xf numFmtId="37" fontId="13" fillId="0" borderId="0" xfId="57" applyNumberFormat="1" applyFont="1" applyBorder="1" applyAlignment="1" applyProtection="1">
      <alignment horizontal="left"/>
      <protection/>
    </xf>
    <xf numFmtId="37" fontId="13" fillId="0" borderId="19" xfId="57" applyNumberFormat="1" applyFont="1" applyBorder="1" applyAlignment="1" applyProtection="1">
      <alignment horizontal="left"/>
      <protection/>
    </xf>
    <xf numFmtId="0" fontId="15" fillId="35" borderId="18" xfId="57" applyFont="1" applyFill="1" applyBorder="1" applyAlignment="1">
      <alignment horizontal="center"/>
      <protection/>
    </xf>
    <xf numFmtId="0" fontId="15" fillId="35" borderId="0" xfId="57" applyFont="1" applyFill="1" applyBorder="1" applyAlignment="1">
      <alignment horizontal="center"/>
      <protection/>
    </xf>
    <xf numFmtId="0" fontId="15" fillId="35" borderId="19" xfId="57" applyFont="1" applyFill="1" applyBorder="1" applyAlignment="1">
      <alignment horizontal="center"/>
      <protection/>
    </xf>
    <xf numFmtId="0" fontId="15" fillId="35" borderId="24" xfId="57" applyFont="1" applyFill="1" applyBorder="1" applyAlignment="1">
      <alignment horizontal="center"/>
      <protection/>
    </xf>
    <xf numFmtId="0" fontId="15" fillId="35" borderId="25" xfId="57" applyFont="1" applyFill="1" applyBorder="1" applyAlignment="1">
      <alignment horizontal="center"/>
      <protection/>
    </xf>
    <xf numFmtId="0" fontId="15" fillId="35" borderId="26" xfId="57" applyFont="1" applyFill="1" applyBorder="1" applyAlignment="1">
      <alignment horizontal="center"/>
      <protection/>
    </xf>
    <xf numFmtId="0" fontId="13" fillId="0" borderId="0" xfId="57" applyFont="1" applyBorder="1" applyAlignment="1">
      <alignment horizontal="center" vertical="center" wrapText="1"/>
      <protection/>
    </xf>
    <xf numFmtId="37" fontId="13" fillId="0" borderId="0" xfId="0" applyFont="1" applyBorder="1" applyAlignment="1">
      <alignment horizontal="center" vertical="center" wrapText="1"/>
    </xf>
    <xf numFmtId="0" fontId="16" fillId="35" borderId="11" xfId="57" applyFont="1" applyFill="1" applyBorder="1" applyAlignment="1">
      <alignment horizontal="center"/>
      <protection/>
    </xf>
    <xf numFmtId="37" fontId="16" fillId="35" borderId="11" xfId="0" applyFont="1" applyFill="1" applyBorder="1" applyAlignment="1">
      <alignment horizontal="center" vertical="center" wrapText="1"/>
    </xf>
    <xf numFmtId="0" fontId="16" fillId="35" borderId="18" xfId="57" applyFont="1" applyFill="1" applyBorder="1" applyAlignment="1">
      <alignment horizontal="center" vertical="center" textRotation="255" wrapText="1"/>
      <protection/>
    </xf>
    <xf numFmtId="0" fontId="16" fillId="35" borderId="20" xfId="57" applyFont="1" applyFill="1" applyBorder="1" applyAlignment="1">
      <alignment horizontal="center" vertical="center" textRotation="255" wrapText="1"/>
      <protection/>
    </xf>
    <xf numFmtId="37" fontId="19" fillId="0" borderId="0" xfId="0" applyFont="1" applyFill="1" applyBorder="1" applyAlignment="1">
      <alignment horizontal="center"/>
    </xf>
    <xf numFmtId="37" fontId="13" fillId="0" borderId="31" xfId="57" applyNumberFormat="1" applyFont="1" applyBorder="1" applyAlignment="1" applyProtection="1">
      <alignment horizontal="left"/>
      <protection/>
    </xf>
    <xf numFmtId="37" fontId="13" fillId="0" borderId="22" xfId="57" applyNumberFormat="1" applyFont="1" applyBorder="1" applyAlignment="1" applyProtection="1">
      <alignment horizontal="left"/>
      <protection/>
    </xf>
    <xf numFmtId="37" fontId="13" fillId="0" borderId="23" xfId="57" applyNumberFormat="1" applyFont="1" applyBorder="1" applyAlignment="1" applyProtection="1">
      <alignment horizontal="left"/>
      <protection/>
    </xf>
    <xf numFmtId="37" fontId="13" fillId="0" borderId="18" xfId="57" applyNumberFormat="1" applyFont="1" applyBorder="1" applyAlignment="1">
      <alignment horizontal="left"/>
      <protection/>
    </xf>
    <xf numFmtId="0" fontId="13" fillId="0" borderId="11" xfId="57" applyFont="1" applyFill="1" applyBorder="1" applyAlignment="1">
      <alignment horizontal="center"/>
      <protection/>
    </xf>
    <xf numFmtId="0" fontId="16" fillId="35" borderId="23" xfId="57" applyFont="1" applyFill="1" applyBorder="1" applyAlignment="1">
      <alignment horizontal="center" vertical="center" wrapText="1"/>
      <protection/>
    </xf>
    <xf numFmtId="3" fontId="16" fillId="35" borderId="11" xfId="57" applyNumberFormat="1" applyFont="1" applyFill="1" applyBorder="1" applyAlignment="1">
      <alignment horizontal="center"/>
      <protection/>
    </xf>
    <xf numFmtId="37" fontId="13" fillId="0" borderId="15" xfId="57" applyNumberFormat="1" applyFont="1" applyBorder="1" applyAlignment="1">
      <alignment horizontal="left"/>
      <protection/>
    </xf>
    <xf numFmtId="37" fontId="13" fillId="0" borderId="16" xfId="57" applyNumberFormat="1" applyFont="1" applyBorder="1" applyAlignment="1">
      <alignment horizontal="left"/>
      <protection/>
    </xf>
    <xf numFmtId="37" fontId="13" fillId="0" borderId="17" xfId="57" applyNumberFormat="1" applyFont="1" applyBorder="1" applyAlignment="1">
      <alignment horizontal="left"/>
      <protection/>
    </xf>
    <xf numFmtId="37" fontId="13" fillId="0" borderId="0" xfId="57" applyNumberFormat="1" applyFont="1" applyBorder="1" applyAlignment="1">
      <alignment horizontal="left"/>
      <protection/>
    </xf>
    <xf numFmtId="37" fontId="13" fillId="0" borderId="19" xfId="57" applyNumberFormat="1" applyFont="1" applyBorder="1" applyAlignment="1">
      <alignment horizontal="left"/>
      <protection/>
    </xf>
    <xf numFmtId="37" fontId="13" fillId="0" borderId="0" xfId="61" applyFont="1" applyBorder="1" applyAlignment="1">
      <alignment horizontal="center" vertical="center" wrapText="1"/>
      <protection/>
    </xf>
    <xf numFmtId="37" fontId="16" fillId="35" borderId="11" xfId="61" applyFont="1" applyFill="1" applyBorder="1" applyAlignment="1">
      <alignment horizontal="center" vertical="center" wrapText="1"/>
      <protection/>
    </xf>
    <xf numFmtId="37" fontId="13" fillId="0" borderId="20" xfId="61" applyFont="1" applyFill="1" applyBorder="1" applyAlignment="1">
      <alignment horizontal="left"/>
      <protection/>
    </xf>
    <xf numFmtId="37" fontId="13" fillId="0" borderId="10" xfId="61" applyFont="1" applyFill="1" applyBorder="1" applyAlignment="1">
      <alignment horizontal="left"/>
      <protection/>
    </xf>
    <xf numFmtId="37" fontId="13" fillId="0" borderId="21" xfId="61" applyFont="1" applyFill="1" applyBorder="1" applyAlignment="1">
      <alignment horizontal="left"/>
      <protection/>
    </xf>
    <xf numFmtId="3" fontId="16" fillId="35" borderId="11" xfId="57" applyNumberFormat="1" applyFont="1" applyFill="1" applyBorder="1" applyAlignment="1">
      <alignment horizontal="center" vertical="center" wrapText="1"/>
      <protection/>
    </xf>
    <xf numFmtId="0" fontId="15" fillId="35" borderId="13" xfId="57" applyFont="1" applyFill="1" applyBorder="1" applyAlignment="1">
      <alignment horizontal="center"/>
      <protection/>
    </xf>
    <xf numFmtId="37" fontId="13" fillId="0" borderId="20" xfId="57" applyNumberFormat="1" applyFont="1" applyBorder="1" applyAlignment="1" applyProtection="1">
      <alignment horizontal="left"/>
      <protection/>
    </xf>
    <xf numFmtId="37" fontId="13" fillId="0" borderId="10" xfId="57" applyNumberFormat="1" applyFont="1" applyBorder="1" applyAlignment="1" applyProtection="1">
      <alignment horizontal="left"/>
      <protection/>
    </xf>
    <xf numFmtId="37" fontId="13" fillId="0" borderId="21" xfId="57" applyNumberFormat="1" applyFont="1" applyBorder="1" applyAlignment="1" applyProtection="1">
      <alignment horizontal="left"/>
      <protection/>
    </xf>
    <xf numFmtId="0" fontId="15" fillId="35" borderId="32" xfId="57" applyFont="1" applyFill="1" applyBorder="1" applyAlignment="1">
      <alignment horizontal="center"/>
      <protection/>
    </xf>
    <xf numFmtId="0" fontId="15" fillId="35" borderId="33" xfId="57" applyFont="1" applyFill="1" applyBorder="1" applyAlignment="1">
      <alignment horizontal="center"/>
      <protection/>
    </xf>
    <xf numFmtId="0" fontId="15" fillId="35" borderId="34" xfId="57" applyFont="1" applyFill="1" applyBorder="1" applyAlignment="1">
      <alignment horizontal="center"/>
      <protection/>
    </xf>
    <xf numFmtId="0" fontId="15" fillId="35" borderId="35" xfId="57" applyFont="1" applyFill="1" applyBorder="1" applyAlignment="1">
      <alignment horizont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ipervínculo_Cartera" xfId="48"/>
    <cellStyle name="Incorrecto" xfId="49"/>
    <cellStyle name="Comma" xfId="50"/>
    <cellStyle name="Comma [0]" xfId="51"/>
    <cellStyle name="Currency" xfId="52"/>
    <cellStyle name="Currency [0]" xfId="53"/>
    <cellStyle name="Neutral" xfId="54"/>
    <cellStyle name="Normal 2" xfId="55"/>
    <cellStyle name="Normal_Cartera dic 2000" xfId="56"/>
    <cellStyle name="Normal_Cartera_4" xfId="57"/>
    <cellStyle name="Normal_Licencias dic 1996" xfId="58"/>
    <cellStyle name="Normal_lmd-12000" xfId="59"/>
    <cellStyle name="Normal_PRESTA" xfId="60"/>
    <cellStyle name="Normal_Presta_1201 v2" xfId="61"/>
    <cellStyle name="Notas" xfId="62"/>
    <cellStyle name="Percent" xfId="63"/>
    <cellStyle name="Porcentual 2" xfId="64"/>
    <cellStyle name="Salida" xfId="65"/>
    <cellStyle name="Texto de advertencia" xfId="66"/>
    <cellStyle name="Texto explicativo" xfId="67"/>
    <cellStyle name="Título" xfId="68"/>
    <cellStyle name="Título 2" xfId="69"/>
    <cellStyle name="Título 3" xfId="70"/>
    <cellStyle name="Total" xfId="71"/>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1200150</xdr:colOff>
      <xdr:row>28</xdr:row>
      <xdr:rowOff>104775</xdr:rowOff>
    </xdr:to>
    <xdr:pic>
      <xdr:nvPicPr>
        <xdr:cNvPr id="1" name="Picture 41" descr="pie"/>
        <xdr:cNvPicPr preferRelativeResize="1">
          <a:picLocks noChangeAspect="0"/>
        </xdr:cNvPicPr>
      </xdr:nvPicPr>
      <xdr:blipFill>
        <a:blip r:embed="rId1"/>
        <a:stretch>
          <a:fillRect/>
        </a:stretch>
      </xdr:blipFill>
      <xdr:spPr>
        <a:xfrm>
          <a:off x="0" y="4791075"/>
          <a:ext cx="1200150" cy="104775"/>
        </a:xfrm>
        <a:prstGeom prst="rect">
          <a:avLst/>
        </a:prstGeom>
        <a:noFill/>
        <a:ln w="9525" cmpd="sng">
          <a:noFill/>
        </a:ln>
      </xdr:spPr>
    </xdr:pic>
    <xdr:clientData/>
  </xdr:twoCellAnchor>
  <xdr:twoCellAnchor editAs="oneCell">
    <xdr:from>
      <xdr:col>0</xdr:col>
      <xdr:colOff>19050</xdr:colOff>
      <xdr:row>1</xdr:row>
      <xdr:rowOff>9525</xdr:rowOff>
    </xdr:from>
    <xdr:to>
      <xdr:col>2</xdr:col>
      <xdr:colOff>447675</xdr:colOff>
      <xdr:row>5</xdr:row>
      <xdr:rowOff>152400</xdr:rowOff>
    </xdr:to>
    <xdr:pic>
      <xdr:nvPicPr>
        <xdr:cNvPr id="2" name="Imagen 1"/>
        <xdr:cNvPicPr preferRelativeResize="1">
          <a:picLocks noChangeAspect="1"/>
        </xdr:cNvPicPr>
      </xdr:nvPicPr>
      <xdr:blipFill>
        <a:blip r:embed="rId2"/>
        <a:stretch>
          <a:fillRect/>
        </a:stretch>
      </xdr:blipFill>
      <xdr:spPr>
        <a:xfrm>
          <a:off x="19050" y="171450"/>
          <a:ext cx="320040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151</xdr:row>
      <xdr:rowOff>0</xdr:rowOff>
    </xdr:from>
    <xdr:to>
      <xdr:col>1</xdr:col>
      <xdr:colOff>133350</xdr:colOff>
      <xdr:row>151</xdr:row>
      <xdr:rowOff>104775</xdr:rowOff>
    </xdr:to>
    <xdr:pic>
      <xdr:nvPicPr>
        <xdr:cNvPr id="1" name="Picture 41" descr="pie"/>
        <xdr:cNvPicPr preferRelativeResize="1">
          <a:picLocks noChangeAspect="0"/>
        </xdr:cNvPicPr>
      </xdr:nvPicPr>
      <xdr:blipFill>
        <a:blip r:embed="rId1"/>
        <a:stretch>
          <a:fillRect/>
        </a:stretch>
      </xdr:blipFill>
      <xdr:spPr>
        <a:xfrm>
          <a:off x="0" y="25746075"/>
          <a:ext cx="1190625" cy="104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151</xdr:row>
      <xdr:rowOff>0</xdr:rowOff>
    </xdr:from>
    <xdr:to>
      <xdr:col>1</xdr:col>
      <xdr:colOff>190500</xdr:colOff>
      <xdr:row>151</xdr:row>
      <xdr:rowOff>104775</xdr:rowOff>
    </xdr:to>
    <xdr:pic>
      <xdr:nvPicPr>
        <xdr:cNvPr id="1" name="Picture 41" descr="pie"/>
        <xdr:cNvPicPr preferRelativeResize="1">
          <a:picLocks noChangeAspect="0"/>
        </xdr:cNvPicPr>
      </xdr:nvPicPr>
      <xdr:blipFill>
        <a:blip r:embed="rId1"/>
        <a:stretch>
          <a:fillRect/>
        </a:stretch>
      </xdr:blipFill>
      <xdr:spPr>
        <a:xfrm>
          <a:off x="0" y="25412700"/>
          <a:ext cx="1200150" cy="104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0</xdr:rowOff>
    </xdr:from>
    <xdr:to>
      <xdr:col>1</xdr:col>
      <xdr:colOff>657225</xdr:colOff>
      <xdr:row>148</xdr:row>
      <xdr:rowOff>85725</xdr:rowOff>
    </xdr:to>
    <xdr:pic>
      <xdr:nvPicPr>
        <xdr:cNvPr id="1" name="Picture 41" descr="pie"/>
        <xdr:cNvPicPr preferRelativeResize="1">
          <a:picLocks noChangeAspect="0"/>
        </xdr:cNvPicPr>
      </xdr:nvPicPr>
      <xdr:blipFill>
        <a:blip r:embed="rId1"/>
        <a:stretch>
          <a:fillRect/>
        </a:stretch>
      </xdr:blipFill>
      <xdr:spPr>
        <a:xfrm>
          <a:off x="0" y="24945975"/>
          <a:ext cx="1200150" cy="85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147</xdr:row>
      <xdr:rowOff>0</xdr:rowOff>
    </xdr:from>
    <xdr:to>
      <xdr:col>1</xdr:col>
      <xdr:colOff>714375</xdr:colOff>
      <xdr:row>147</xdr:row>
      <xdr:rowOff>104775</xdr:rowOff>
    </xdr:to>
    <xdr:pic>
      <xdr:nvPicPr>
        <xdr:cNvPr id="1" name="Picture 41" descr="pie"/>
        <xdr:cNvPicPr preferRelativeResize="1">
          <a:picLocks noChangeAspect="0"/>
        </xdr:cNvPicPr>
      </xdr:nvPicPr>
      <xdr:blipFill>
        <a:blip r:embed="rId1"/>
        <a:stretch>
          <a:fillRect/>
        </a:stretch>
      </xdr:blipFill>
      <xdr:spPr>
        <a:xfrm>
          <a:off x="0" y="24460200"/>
          <a:ext cx="1200150" cy="104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1190625</xdr:colOff>
      <xdr:row>76</xdr:row>
      <xdr:rowOff>104775</xdr:rowOff>
    </xdr:to>
    <xdr:pic>
      <xdr:nvPicPr>
        <xdr:cNvPr id="1" name="Picture 41" descr="pie"/>
        <xdr:cNvPicPr preferRelativeResize="1">
          <a:picLocks noChangeAspect="0"/>
        </xdr:cNvPicPr>
      </xdr:nvPicPr>
      <xdr:blipFill>
        <a:blip r:embed="rId1"/>
        <a:stretch>
          <a:fillRect/>
        </a:stretch>
      </xdr:blipFill>
      <xdr:spPr>
        <a:xfrm>
          <a:off x="0" y="12411075"/>
          <a:ext cx="1190625" cy="1047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0</xdr:col>
      <xdr:colOff>1200150</xdr:colOff>
      <xdr:row>77</xdr:row>
      <xdr:rowOff>104775</xdr:rowOff>
    </xdr:to>
    <xdr:pic>
      <xdr:nvPicPr>
        <xdr:cNvPr id="1" name="Picture 41" descr="pie"/>
        <xdr:cNvPicPr preferRelativeResize="1">
          <a:picLocks noChangeAspect="0"/>
        </xdr:cNvPicPr>
      </xdr:nvPicPr>
      <xdr:blipFill>
        <a:blip r:embed="rId1"/>
        <a:stretch>
          <a:fillRect/>
        </a:stretch>
      </xdr:blipFill>
      <xdr:spPr>
        <a:xfrm>
          <a:off x="0" y="12601575"/>
          <a:ext cx="1200150" cy="1047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19050</xdr:rowOff>
    </xdr:from>
    <xdr:to>
      <xdr:col>0</xdr:col>
      <xdr:colOff>1200150</xdr:colOff>
      <xdr:row>77</xdr:row>
      <xdr:rowOff>123825</xdr:rowOff>
    </xdr:to>
    <xdr:pic>
      <xdr:nvPicPr>
        <xdr:cNvPr id="1" name="Picture 41" descr="pie"/>
        <xdr:cNvPicPr preferRelativeResize="1">
          <a:picLocks noChangeAspect="0"/>
        </xdr:cNvPicPr>
      </xdr:nvPicPr>
      <xdr:blipFill>
        <a:blip r:embed="rId1"/>
        <a:stretch>
          <a:fillRect/>
        </a:stretch>
      </xdr:blipFill>
      <xdr:spPr>
        <a:xfrm>
          <a:off x="0" y="12830175"/>
          <a:ext cx="120015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0</xdr:col>
      <xdr:colOff>1200150</xdr:colOff>
      <xdr:row>34</xdr:row>
      <xdr:rowOff>104775</xdr:rowOff>
    </xdr:to>
    <xdr:pic>
      <xdr:nvPicPr>
        <xdr:cNvPr id="1" name="Picture 41" descr="pie"/>
        <xdr:cNvPicPr preferRelativeResize="1">
          <a:picLocks noChangeAspect="0"/>
        </xdr:cNvPicPr>
      </xdr:nvPicPr>
      <xdr:blipFill>
        <a:blip r:embed="rId1"/>
        <a:stretch>
          <a:fillRect/>
        </a:stretch>
      </xdr:blipFill>
      <xdr:spPr>
        <a:xfrm>
          <a:off x="0" y="6000750"/>
          <a:ext cx="1200150" cy="85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1</xdr:col>
      <xdr:colOff>114300</xdr:colOff>
      <xdr:row>56</xdr:row>
      <xdr:rowOff>85725</xdr:rowOff>
    </xdr:to>
    <xdr:pic>
      <xdr:nvPicPr>
        <xdr:cNvPr id="1" name="Picture 41" descr="pie"/>
        <xdr:cNvPicPr preferRelativeResize="1">
          <a:picLocks noChangeAspect="0"/>
        </xdr:cNvPicPr>
      </xdr:nvPicPr>
      <xdr:blipFill>
        <a:blip r:embed="rId1"/>
        <a:stretch>
          <a:fillRect/>
        </a:stretch>
      </xdr:blipFill>
      <xdr:spPr>
        <a:xfrm>
          <a:off x="0" y="10039350"/>
          <a:ext cx="1200150" cy="85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1190625</xdr:colOff>
      <xdr:row>80</xdr:row>
      <xdr:rowOff>85725</xdr:rowOff>
    </xdr:to>
    <xdr:pic>
      <xdr:nvPicPr>
        <xdr:cNvPr id="1" name="Picture 41" descr="pie"/>
        <xdr:cNvPicPr preferRelativeResize="1">
          <a:picLocks noChangeAspect="0"/>
        </xdr:cNvPicPr>
      </xdr:nvPicPr>
      <xdr:blipFill>
        <a:blip r:embed="rId1"/>
        <a:stretch>
          <a:fillRect/>
        </a:stretch>
      </xdr:blipFill>
      <xdr:spPr>
        <a:xfrm>
          <a:off x="0" y="13792200"/>
          <a:ext cx="1190625" cy="85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149</xdr:row>
      <xdr:rowOff>0</xdr:rowOff>
    </xdr:from>
    <xdr:to>
      <xdr:col>1</xdr:col>
      <xdr:colOff>695325</xdr:colOff>
      <xdr:row>149</xdr:row>
      <xdr:rowOff>85725</xdr:rowOff>
    </xdr:to>
    <xdr:pic>
      <xdr:nvPicPr>
        <xdr:cNvPr id="1" name="Picture 41" descr="pie"/>
        <xdr:cNvPicPr preferRelativeResize="1">
          <a:picLocks noChangeAspect="0"/>
        </xdr:cNvPicPr>
      </xdr:nvPicPr>
      <xdr:blipFill>
        <a:blip r:embed="rId1"/>
        <a:stretch>
          <a:fillRect/>
        </a:stretch>
      </xdr:blipFill>
      <xdr:spPr>
        <a:xfrm>
          <a:off x="0" y="25212675"/>
          <a:ext cx="1200150" cy="85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295275</xdr:colOff>
      <xdr:row>48</xdr:row>
      <xdr:rowOff>85725</xdr:rowOff>
    </xdr:to>
    <xdr:pic>
      <xdr:nvPicPr>
        <xdr:cNvPr id="1" name="Picture 41" descr="pie"/>
        <xdr:cNvPicPr preferRelativeResize="1">
          <a:picLocks noChangeAspect="0"/>
        </xdr:cNvPicPr>
      </xdr:nvPicPr>
      <xdr:blipFill>
        <a:blip r:embed="rId1"/>
        <a:stretch>
          <a:fillRect/>
        </a:stretch>
      </xdr:blipFill>
      <xdr:spPr>
        <a:xfrm>
          <a:off x="0" y="8515350"/>
          <a:ext cx="1190625" cy="85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146</xdr:row>
      <xdr:rowOff>0</xdr:rowOff>
    </xdr:from>
    <xdr:to>
      <xdr:col>1</xdr:col>
      <xdr:colOff>666750</xdr:colOff>
      <xdr:row>146</xdr:row>
      <xdr:rowOff>104775</xdr:rowOff>
    </xdr:to>
    <xdr:pic>
      <xdr:nvPicPr>
        <xdr:cNvPr id="1" name="Picture 41" descr="pie"/>
        <xdr:cNvPicPr preferRelativeResize="1">
          <a:picLocks noChangeAspect="0"/>
        </xdr:cNvPicPr>
      </xdr:nvPicPr>
      <xdr:blipFill>
        <a:blip r:embed="rId1"/>
        <a:stretch>
          <a:fillRect/>
        </a:stretch>
      </xdr:blipFill>
      <xdr:spPr>
        <a:xfrm>
          <a:off x="0" y="23688675"/>
          <a:ext cx="1200150" cy="85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147</xdr:row>
      <xdr:rowOff>0</xdr:rowOff>
    </xdr:from>
    <xdr:to>
      <xdr:col>1</xdr:col>
      <xdr:colOff>695325</xdr:colOff>
      <xdr:row>147</xdr:row>
      <xdr:rowOff>104775</xdr:rowOff>
    </xdr:to>
    <xdr:pic>
      <xdr:nvPicPr>
        <xdr:cNvPr id="1" name="Picture 41" descr="pie"/>
        <xdr:cNvPicPr preferRelativeResize="1">
          <a:picLocks noChangeAspect="0"/>
        </xdr:cNvPicPr>
      </xdr:nvPicPr>
      <xdr:blipFill>
        <a:blip r:embed="rId1"/>
        <a:stretch>
          <a:fillRect/>
        </a:stretch>
      </xdr:blipFill>
      <xdr:spPr>
        <a:xfrm>
          <a:off x="0" y="23793450"/>
          <a:ext cx="1200150" cy="85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147</xdr:row>
      <xdr:rowOff>0</xdr:rowOff>
    </xdr:from>
    <xdr:to>
      <xdr:col>1</xdr:col>
      <xdr:colOff>704850</xdr:colOff>
      <xdr:row>147</xdr:row>
      <xdr:rowOff>104775</xdr:rowOff>
    </xdr:to>
    <xdr:pic>
      <xdr:nvPicPr>
        <xdr:cNvPr id="1" name="Picture 41" descr="pie"/>
        <xdr:cNvPicPr preferRelativeResize="1">
          <a:picLocks noChangeAspect="0"/>
        </xdr:cNvPicPr>
      </xdr:nvPicPr>
      <xdr:blipFill>
        <a:blip r:embed="rId1"/>
        <a:stretch>
          <a:fillRect/>
        </a:stretch>
      </xdr:blipFill>
      <xdr:spPr>
        <a:xfrm>
          <a:off x="0" y="23736300"/>
          <a:ext cx="1200150" cy="85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8:C26"/>
  <sheetViews>
    <sheetView showGridLines="0" tabSelected="1" zoomScalePageLayoutView="0" workbookViewId="0" topLeftCell="A1">
      <selection activeCell="A8" sqref="A8:C8"/>
    </sheetView>
  </sheetViews>
  <sheetFormatPr defaultColWidth="11.19921875" defaultRowHeight="15"/>
  <cols>
    <col min="1" max="1" width="23.19921875" style="7" customWidth="1"/>
    <col min="2" max="2" width="5.8984375" style="7" customWidth="1"/>
    <col min="3" max="3" width="53.8984375" style="7" customWidth="1"/>
    <col min="4" max="16384" width="11.59765625" style="7" customWidth="1"/>
  </cols>
  <sheetData>
    <row r="2" ht="12.75"/>
    <row r="3" ht="12.75"/>
    <row r="4" ht="12.75"/>
    <row r="5" ht="12.75"/>
    <row r="6" ht="12.75"/>
    <row r="8" spans="1:3" ht="19.5" customHeight="1">
      <c r="A8" s="205" t="s">
        <v>245</v>
      </c>
      <c r="B8" s="206"/>
      <c r="C8" s="206"/>
    </row>
    <row r="9" spans="1:3" ht="19.5" customHeight="1">
      <c r="A9" s="207" t="s">
        <v>227</v>
      </c>
      <c r="B9" s="207"/>
      <c r="C9" s="207"/>
    </row>
    <row r="10" spans="1:3" ht="12.75">
      <c r="A10" s="8"/>
      <c r="B10" s="8"/>
      <c r="C10" s="8"/>
    </row>
    <row r="11" spans="1:3" ht="12.75">
      <c r="A11" s="9"/>
      <c r="B11" s="9"/>
      <c r="C11" s="9"/>
    </row>
    <row r="12" spans="1:3" ht="12.75">
      <c r="A12" s="4"/>
      <c r="C12" s="6" t="s">
        <v>181</v>
      </c>
    </row>
    <row r="13" spans="1:3" ht="12.75">
      <c r="A13" s="5"/>
      <c r="C13" s="6" t="s">
        <v>179</v>
      </c>
    </row>
    <row r="14" spans="1:3" ht="12.75">
      <c r="A14" s="5"/>
      <c r="C14" s="6" t="s">
        <v>182</v>
      </c>
    </row>
    <row r="15" spans="1:3" ht="12.75">
      <c r="A15" s="5"/>
      <c r="C15" s="6" t="s">
        <v>228</v>
      </c>
    </row>
    <row r="16" spans="1:3" ht="12.75">
      <c r="A16" s="5"/>
      <c r="C16" s="6" t="s">
        <v>183</v>
      </c>
    </row>
    <row r="17" spans="1:3" ht="12.75">
      <c r="A17" s="10"/>
      <c r="C17" s="6" t="s">
        <v>184</v>
      </c>
    </row>
    <row r="18" spans="1:3" ht="12.75">
      <c r="A18" s="10"/>
      <c r="C18" s="6" t="s">
        <v>229</v>
      </c>
    </row>
    <row r="19" spans="1:3" ht="12.75">
      <c r="A19" s="4"/>
      <c r="C19" s="6" t="s">
        <v>230</v>
      </c>
    </row>
    <row r="20" spans="1:3" ht="12.75">
      <c r="A20" s="4"/>
      <c r="C20" s="6" t="s">
        <v>185</v>
      </c>
    </row>
    <row r="21" spans="1:3" ht="12.75">
      <c r="A21" s="1"/>
      <c r="C21" s="6" t="s">
        <v>186</v>
      </c>
    </row>
    <row r="22" spans="1:3" ht="12.75">
      <c r="A22" s="2"/>
      <c r="C22" s="6" t="s">
        <v>231</v>
      </c>
    </row>
    <row r="23" spans="1:3" ht="12.75">
      <c r="A23" s="2"/>
      <c r="C23" s="6" t="s">
        <v>232</v>
      </c>
    </row>
    <row r="24" spans="1:3" ht="12.75">
      <c r="A24" s="1"/>
      <c r="C24" s="6" t="s">
        <v>222</v>
      </c>
    </row>
    <row r="25" spans="1:3" ht="12.75">
      <c r="A25" s="1"/>
      <c r="C25" s="6" t="s">
        <v>225</v>
      </c>
    </row>
    <row r="26" spans="1:3" ht="12.75">
      <c r="A26" s="1"/>
      <c r="C26" s="6" t="s">
        <v>226</v>
      </c>
    </row>
  </sheetData>
  <sheetProtection/>
  <mergeCells count="2">
    <mergeCell ref="A8:C8"/>
    <mergeCell ref="A9:C9"/>
  </mergeCells>
  <hyperlinks>
    <hyperlink ref="C12" location="Prestaciones_comparadas!A1" display="Prestaciones de Salud Comparadas"/>
    <hyperlink ref="C15" location="Prestaciones_por_tipo_sexo!A1" display="Prestaciones de salud por Tipo y Sexo"/>
    <hyperlink ref="C16" location="prestaciones_sexo_y_edad!A1" display="Prestaciones de Salud por Sexo y Edad"/>
    <hyperlink ref="C18" location="'Facturado x sexo tramos edad'!A1" display="Monto Facturado por Sexo y Tramos de Edad"/>
    <hyperlink ref="C19" location="'Bonificado x sexo tramos edad'!A1" display="Monto Bonificado por sexo y Tamos de Edad"/>
    <hyperlink ref="C20" location="'Prestaciones sector privado'!A1" display="Prestaciones de Salud en el Sector Privado"/>
    <hyperlink ref="C21" location="'Prestaciones sector público'!A1" display="Prestaciones de Salud en el Sector Público"/>
    <hyperlink ref="C22" location="'Prestaciones x sexo s_privado'!A1" display="Prestaciones de Salud por sexo en el Sector Privado"/>
    <hyperlink ref="C23" location="'Prestaciones x sexo s_publico'!A1" display="Prestaciones de Salud por sexo en el sector Público"/>
    <hyperlink ref="C24" location="'Prestaciones x regiones'!A1" display="Prestaciones de Salud por Región"/>
    <hyperlink ref="C17" location="'Prestaciones x sexo tramos edad'!A1" display="Prestaciones de Salud por Sexo y Tramos de Edad"/>
    <hyperlink ref="C13" location="Tasas_por_beneficiario!A1" display="Tasas por Beneficiario"/>
    <hyperlink ref="C14" location="Prestaciones_por_tipo!A1" display="Prestaciones de Salud por Tipo"/>
    <hyperlink ref="C25" location="'Facturado x regiones'!A1" display="Monto Facturado por Región"/>
    <hyperlink ref="C26" location="'Bonificado x regiones'!A1" display="Monto Bonificado por Regió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Y156"/>
  <sheetViews>
    <sheetView showGridLines="0" zoomScale="80" zoomScaleNormal="80" zoomScalePageLayoutView="0" workbookViewId="0" topLeftCell="A1">
      <selection activeCell="A1" sqref="A1:W1"/>
    </sheetView>
  </sheetViews>
  <sheetFormatPr defaultColWidth="8.8984375" defaultRowHeight="15"/>
  <cols>
    <col min="1" max="1" width="5.19921875" style="33" customWidth="1"/>
    <col min="2" max="2" width="12.69921875" style="56" customWidth="1"/>
    <col min="3" max="3" width="29.69921875" style="33" bestFit="1" customWidth="1"/>
    <col min="4" max="8" width="7.8984375" style="32" bestFit="1" customWidth="1"/>
    <col min="9" max="19" width="7.8984375" style="33" bestFit="1" customWidth="1"/>
    <col min="20" max="21" width="7.296875" style="33" bestFit="1" customWidth="1"/>
    <col min="22" max="22" width="7.8984375" style="33" bestFit="1" customWidth="1"/>
    <col min="23" max="23" width="8.8984375" style="33" bestFit="1" customWidth="1"/>
    <col min="24" max="24" width="3.796875" style="33" customWidth="1"/>
    <col min="25" max="25" width="9.59765625" style="33" bestFit="1" customWidth="1"/>
    <col min="26" max="16384" width="8.8984375" style="33" customWidth="1"/>
  </cols>
  <sheetData>
    <row r="1" spans="1:25" ht="18">
      <c r="A1" s="209" t="s">
        <v>138</v>
      </c>
      <c r="B1" s="210"/>
      <c r="C1" s="210"/>
      <c r="D1" s="210"/>
      <c r="E1" s="210"/>
      <c r="F1" s="210"/>
      <c r="G1" s="210"/>
      <c r="H1" s="210"/>
      <c r="I1" s="210"/>
      <c r="J1" s="210"/>
      <c r="K1" s="210"/>
      <c r="L1" s="210"/>
      <c r="M1" s="210"/>
      <c r="N1" s="210"/>
      <c r="O1" s="210"/>
      <c r="P1" s="210"/>
      <c r="Q1" s="210"/>
      <c r="R1" s="210"/>
      <c r="S1" s="210"/>
      <c r="T1" s="210"/>
      <c r="U1" s="210"/>
      <c r="V1" s="210"/>
      <c r="W1" s="211"/>
      <c r="Y1" s="11" t="s">
        <v>180</v>
      </c>
    </row>
    <row r="2" spans="1:23" ht="12.75">
      <c r="A2" s="243" t="s">
        <v>193</v>
      </c>
      <c r="B2" s="244"/>
      <c r="C2" s="244"/>
      <c r="D2" s="244"/>
      <c r="E2" s="244"/>
      <c r="F2" s="244"/>
      <c r="G2" s="244"/>
      <c r="H2" s="244"/>
      <c r="I2" s="244"/>
      <c r="J2" s="244"/>
      <c r="K2" s="244"/>
      <c r="L2" s="244"/>
      <c r="M2" s="244"/>
      <c r="N2" s="244"/>
      <c r="O2" s="244"/>
      <c r="P2" s="244"/>
      <c r="Q2" s="244"/>
      <c r="R2" s="244"/>
      <c r="S2" s="244"/>
      <c r="T2" s="244"/>
      <c r="U2" s="244"/>
      <c r="V2" s="244"/>
      <c r="W2" s="245"/>
    </row>
    <row r="3" spans="1:23" ht="12.75">
      <c r="A3" s="246" t="s">
        <v>248</v>
      </c>
      <c r="B3" s="247"/>
      <c r="C3" s="247"/>
      <c r="D3" s="247"/>
      <c r="E3" s="247"/>
      <c r="F3" s="247"/>
      <c r="G3" s="247"/>
      <c r="H3" s="247"/>
      <c r="I3" s="247"/>
      <c r="J3" s="247"/>
      <c r="K3" s="247"/>
      <c r="L3" s="247"/>
      <c r="M3" s="247"/>
      <c r="N3" s="247"/>
      <c r="O3" s="247"/>
      <c r="P3" s="247"/>
      <c r="Q3" s="247"/>
      <c r="R3" s="247"/>
      <c r="S3" s="247"/>
      <c r="T3" s="247"/>
      <c r="U3" s="247"/>
      <c r="V3" s="247"/>
      <c r="W3" s="248"/>
    </row>
    <row r="4" spans="1:23" ht="15" customHeight="1">
      <c r="A4" s="234" t="s">
        <v>15</v>
      </c>
      <c r="B4" s="234" t="s">
        <v>86</v>
      </c>
      <c r="C4" s="234" t="s">
        <v>87</v>
      </c>
      <c r="D4" s="262" t="s">
        <v>16</v>
      </c>
      <c r="E4" s="262"/>
      <c r="F4" s="262"/>
      <c r="G4" s="262"/>
      <c r="H4" s="262"/>
      <c r="I4" s="262"/>
      <c r="J4" s="262"/>
      <c r="K4" s="262"/>
      <c r="L4" s="262"/>
      <c r="M4" s="262"/>
      <c r="N4" s="262"/>
      <c r="O4" s="262"/>
      <c r="P4" s="262"/>
      <c r="Q4" s="262"/>
      <c r="R4" s="262"/>
      <c r="S4" s="262"/>
      <c r="T4" s="262"/>
      <c r="U4" s="262"/>
      <c r="V4" s="234" t="s">
        <v>235</v>
      </c>
      <c r="W4" s="234" t="s">
        <v>0</v>
      </c>
    </row>
    <row r="5" spans="1:23" ht="11.25" customHeight="1">
      <c r="A5" s="234"/>
      <c r="B5" s="234"/>
      <c r="C5" s="234"/>
      <c r="D5" s="190" t="s">
        <v>81</v>
      </c>
      <c r="E5" s="190" t="s">
        <v>82</v>
      </c>
      <c r="F5" s="190" t="s">
        <v>83</v>
      </c>
      <c r="G5" s="190" t="s">
        <v>14</v>
      </c>
      <c r="H5" s="190" t="s">
        <v>3</v>
      </c>
      <c r="I5" s="190" t="s">
        <v>4</v>
      </c>
      <c r="J5" s="190" t="s">
        <v>5</v>
      </c>
      <c r="K5" s="190" t="s">
        <v>6</v>
      </c>
      <c r="L5" s="190" t="s">
        <v>7</v>
      </c>
      <c r="M5" s="190" t="s">
        <v>8</v>
      </c>
      <c r="N5" s="190" t="s">
        <v>9</v>
      </c>
      <c r="O5" s="190" t="s">
        <v>10</v>
      </c>
      <c r="P5" s="190" t="s">
        <v>11</v>
      </c>
      <c r="Q5" s="190" t="s">
        <v>108</v>
      </c>
      <c r="R5" s="190" t="s">
        <v>109</v>
      </c>
      <c r="S5" s="190" t="s">
        <v>110</v>
      </c>
      <c r="T5" s="190" t="s">
        <v>111</v>
      </c>
      <c r="U5" s="190" t="s">
        <v>112</v>
      </c>
      <c r="V5" s="234"/>
      <c r="W5" s="234"/>
    </row>
    <row r="6" spans="1:23" ht="11.25" customHeight="1">
      <c r="A6" s="253" t="s">
        <v>166</v>
      </c>
      <c r="B6" s="234" t="s">
        <v>28</v>
      </c>
      <c r="C6" s="38" t="s">
        <v>32</v>
      </c>
      <c r="D6" s="147">
        <v>15856033353</v>
      </c>
      <c r="E6" s="147">
        <v>7920907413</v>
      </c>
      <c r="F6" s="147">
        <v>5756959085</v>
      </c>
      <c r="G6" s="147">
        <v>4943577730</v>
      </c>
      <c r="H6" s="147">
        <v>5332447517</v>
      </c>
      <c r="I6" s="147">
        <v>9243022406</v>
      </c>
      <c r="J6" s="147">
        <v>10046123253</v>
      </c>
      <c r="K6" s="147">
        <v>8953450105</v>
      </c>
      <c r="L6" s="147">
        <v>7791840190</v>
      </c>
      <c r="M6" s="147">
        <v>6539046134</v>
      </c>
      <c r="N6" s="147">
        <v>6130088451</v>
      </c>
      <c r="O6" s="147">
        <v>5188738938</v>
      </c>
      <c r="P6" s="147">
        <v>4220186893</v>
      </c>
      <c r="Q6" s="147">
        <v>3135288935</v>
      </c>
      <c r="R6" s="147">
        <v>2114458113</v>
      </c>
      <c r="S6" s="147">
        <v>1273234271</v>
      </c>
      <c r="T6" s="147">
        <v>749336302</v>
      </c>
      <c r="U6" s="147">
        <v>512690393</v>
      </c>
      <c r="V6" s="147">
        <v>0</v>
      </c>
      <c r="W6" s="147">
        <v>105707429482</v>
      </c>
    </row>
    <row r="7" spans="1:23" ht="12.75">
      <c r="A7" s="253"/>
      <c r="B7" s="252"/>
      <c r="C7" s="38" t="s">
        <v>33</v>
      </c>
      <c r="D7" s="147">
        <v>49847283</v>
      </c>
      <c r="E7" s="147">
        <v>28446749</v>
      </c>
      <c r="F7" s="147">
        <v>19235667</v>
      </c>
      <c r="G7" s="147">
        <v>13771582</v>
      </c>
      <c r="H7" s="147">
        <v>8544950</v>
      </c>
      <c r="I7" s="147">
        <v>25148497</v>
      </c>
      <c r="J7" s="147">
        <v>37944163</v>
      </c>
      <c r="K7" s="147">
        <v>32479527</v>
      </c>
      <c r="L7" s="147">
        <v>28644836</v>
      </c>
      <c r="M7" s="147">
        <v>22642125</v>
      </c>
      <c r="N7" s="147">
        <v>23045600</v>
      </c>
      <c r="O7" s="147">
        <v>17254939</v>
      </c>
      <c r="P7" s="147">
        <v>15114392</v>
      </c>
      <c r="Q7" s="147">
        <v>13553069</v>
      </c>
      <c r="R7" s="147">
        <v>14292599</v>
      </c>
      <c r="S7" s="147">
        <v>6882911</v>
      </c>
      <c r="T7" s="147">
        <v>16860397</v>
      </c>
      <c r="U7" s="147">
        <v>21193475</v>
      </c>
      <c r="V7" s="147">
        <v>0</v>
      </c>
      <c r="W7" s="147">
        <v>394902761</v>
      </c>
    </row>
    <row r="8" spans="1:23" ht="12.75">
      <c r="A8" s="253"/>
      <c r="B8" s="252"/>
      <c r="C8" s="38" t="s">
        <v>34</v>
      </c>
      <c r="D8" s="147">
        <v>2749645446</v>
      </c>
      <c r="E8" s="147">
        <v>208805990</v>
      </c>
      <c r="F8" s="147">
        <v>150656741</v>
      </c>
      <c r="G8" s="147">
        <v>197048348</v>
      </c>
      <c r="H8" s="147">
        <v>255199826</v>
      </c>
      <c r="I8" s="147">
        <v>383524638</v>
      </c>
      <c r="J8" s="147">
        <v>408515758</v>
      </c>
      <c r="K8" s="147">
        <v>482209680</v>
      </c>
      <c r="L8" s="147">
        <v>455780711</v>
      </c>
      <c r="M8" s="147">
        <v>470025585</v>
      </c>
      <c r="N8" s="147">
        <v>533493436</v>
      </c>
      <c r="O8" s="147">
        <v>612148366</v>
      </c>
      <c r="P8" s="147">
        <v>651376887</v>
      </c>
      <c r="Q8" s="147">
        <v>665230028</v>
      </c>
      <c r="R8" s="147">
        <v>591276874</v>
      </c>
      <c r="S8" s="147">
        <v>414238740</v>
      </c>
      <c r="T8" s="147">
        <v>295608402</v>
      </c>
      <c r="U8" s="147">
        <v>307695945</v>
      </c>
      <c r="V8" s="147">
        <v>0</v>
      </c>
      <c r="W8" s="147">
        <v>9832481401</v>
      </c>
    </row>
    <row r="9" spans="1:23" ht="12.75">
      <c r="A9" s="253"/>
      <c r="B9" s="252"/>
      <c r="C9" s="41" t="s">
        <v>17</v>
      </c>
      <c r="D9" s="151">
        <v>18655526082</v>
      </c>
      <c r="E9" s="151">
        <v>8158160152</v>
      </c>
      <c r="F9" s="151">
        <v>5926851493</v>
      </c>
      <c r="G9" s="151">
        <v>5154397660</v>
      </c>
      <c r="H9" s="151">
        <v>5596192293</v>
      </c>
      <c r="I9" s="151">
        <v>9651695541</v>
      </c>
      <c r="J9" s="151">
        <v>10492583174</v>
      </c>
      <c r="K9" s="151">
        <v>9468139312</v>
      </c>
      <c r="L9" s="151">
        <v>8276265737</v>
      </c>
      <c r="M9" s="151">
        <v>7031713844</v>
      </c>
      <c r="N9" s="151">
        <v>6686627487</v>
      </c>
      <c r="O9" s="151">
        <v>5818142243</v>
      </c>
      <c r="P9" s="151">
        <v>4886678172</v>
      </c>
      <c r="Q9" s="151">
        <v>3814072032</v>
      </c>
      <c r="R9" s="151">
        <v>2720027586</v>
      </c>
      <c r="S9" s="151">
        <v>1694355922</v>
      </c>
      <c r="T9" s="151">
        <v>1061805101</v>
      </c>
      <c r="U9" s="151">
        <v>841579813</v>
      </c>
      <c r="V9" s="151">
        <v>0</v>
      </c>
      <c r="W9" s="151">
        <v>115934813644</v>
      </c>
    </row>
    <row r="10" spans="1:23" ht="11.25" customHeight="1">
      <c r="A10" s="253"/>
      <c r="B10" s="234" t="s">
        <v>29</v>
      </c>
      <c r="C10" s="38" t="s">
        <v>35</v>
      </c>
      <c r="D10" s="147">
        <v>3501597693</v>
      </c>
      <c r="E10" s="147">
        <v>1428305866</v>
      </c>
      <c r="F10" s="147">
        <v>1428663888</v>
      </c>
      <c r="G10" s="147">
        <v>1679945441</v>
      </c>
      <c r="H10" s="147">
        <v>1843491949</v>
      </c>
      <c r="I10" s="147">
        <v>3275328969</v>
      </c>
      <c r="J10" s="147">
        <v>3914017617</v>
      </c>
      <c r="K10" s="147">
        <v>3920936873</v>
      </c>
      <c r="L10" s="147">
        <v>3899619976</v>
      </c>
      <c r="M10" s="147">
        <v>3633770882</v>
      </c>
      <c r="N10" s="147">
        <v>3952824422</v>
      </c>
      <c r="O10" s="147">
        <v>3859971512</v>
      </c>
      <c r="P10" s="147">
        <v>3537090567</v>
      </c>
      <c r="Q10" s="147">
        <v>3012426550</v>
      </c>
      <c r="R10" s="147">
        <v>2291092345</v>
      </c>
      <c r="S10" s="147">
        <v>1366367555</v>
      </c>
      <c r="T10" s="147">
        <v>915144589</v>
      </c>
      <c r="U10" s="147">
        <v>786470268</v>
      </c>
      <c r="V10" s="147">
        <v>0</v>
      </c>
      <c r="W10" s="147">
        <v>48247066962</v>
      </c>
    </row>
    <row r="11" spans="1:23" ht="12.75">
      <c r="A11" s="253"/>
      <c r="B11" s="234"/>
      <c r="C11" s="38" t="s">
        <v>36</v>
      </c>
      <c r="D11" s="147">
        <v>3088011110</v>
      </c>
      <c r="E11" s="147">
        <v>1808761693</v>
      </c>
      <c r="F11" s="147">
        <v>2327457223</v>
      </c>
      <c r="G11" s="147">
        <v>3206010514</v>
      </c>
      <c r="H11" s="147">
        <v>4005469979</v>
      </c>
      <c r="I11" s="147">
        <v>6915656507</v>
      </c>
      <c r="J11" s="147">
        <v>7948107188</v>
      </c>
      <c r="K11" s="147">
        <v>7585077071</v>
      </c>
      <c r="L11" s="147">
        <v>6879129402</v>
      </c>
      <c r="M11" s="147">
        <v>5883936013</v>
      </c>
      <c r="N11" s="147">
        <v>5884705413</v>
      </c>
      <c r="O11" s="147">
        <v>5293907213</v>
      </c>
      <c r="P11" s="147">
        <v>4510037490</v>
      </c>
      <c r="Q11" s="147">
        <v>3586840530</v>
      </c>
      <c r="R11" s="147">
        <v>2568961742</v>
      </c>
      <c r="S11" s="147">
        <v>1545576373</v>
      </c>
      <c r="T11" s="147">
        <v>949521232</v>
      </c>
      <c r="U11" s="147">
        <v>716524883</v>
      </c>
      <c r="V11" s="147">
        <v>0</v>
      </c>
      <c r="W11" s="147">
        <v>74703691576</v>
      </c>
    </row>
    <row r="12" spans="1:23" ht="12.75">
      <c r="A12" s="253"/>
      <c r="B12" s="234"/>
      <c r="C12" s="38" t="s">
        <v>37</v>
      </c>
      <c r="D12" s="147">
        <v>106601091</v>
      </c>
      <c r="E12" s="147">
        <v>85839124</v>
      </c>
      <c r="F12" s="147">
        <v>111440253</v>
      </c>
      <c r="G12" s="147">
        <v>151724821</v>
      </c>
      <c r="H12" s="147">
        <v>204512916</v>
      </c>
      <c r="I12" s="147">
        <v>406776003</v>
      </c>
      <c r="J12" s="147">
        <v>524119138</v>
      </c>
      <c r="K12" s="147">
        <v>527544937</v>
      </c>
      <c r="L12" s="147">
        <v>522864008</v>
      </c>
      <c r="M12" s="147">
        <v>468233856</v>
      </c>
      <c r="N12" s="147">
        <v>525180360</v>
      </c>
      <c r="O12" s="147">
        <v>529414923</v>
      </c>
      <c r="P12" s="147">
        <v>528839003</v>
      </c>
      <c r="Q12" s="147">
        <v>478892252</v>
      </c>
      <c r="R12" s="147">
        <v>344926727</v>
      </c>
      <c r="S12" s="147">
        <v>184235707</v>
      </c>
      <c r="T12" s="147">
        <v>85417892</v>
      </c>
      <c r="U12" s="147">
        <v>61977105</v>
      </c>
      <c r="V12" s="147">
        <v>0</v>
      </c>
      <c r="W12" s="147">
        <v>5848540116</v>
      </c>
    </row>
    <row r="13" spans="1:23" ht="12.75">
      <c r="A13" s="253"/>
      <c r="B13" s="234"/>
      <c r="C13" s="41" t="s">
        <v>17</v>
      </c>
      <c r="D13" s="151">
        <v>6696209894</v>
      </c>
      <c r="E13" s="151">
        <v>3322906683</v>
      </c>
      <c r="F13" s="151">
        <v>3867561364</v>
      </c>
      <c r="G13" s="151">
        <v>5037680776</v>
      </c>
      <c r="H13" s="151">
        <v>6053474844</v>
      </c>
      <c r="I13" s="151">
        <v>10597761479</v>
      </c>
      <c r="J13" s="151">
        <v>12386243943</v>
      </c>
      <c r="K13" s="151">
        <v>12033558881</v>
      </c>
      <c r="L13" s="151">
        <v>11301613386</v>
      </c>
      <c r="M13" s="151">
        <v>9985940751</v>
      </c>
      <c r="N13" s="151">
        <v>10362710195</v>
      </c>
      <c r="O13" s="151">
        <v>9683293648</v>
      </c>
      <c r="P13" s="151">
        <v>8575967060</v>
      </c>
      <c r="Q13" s="151">
        <v>7078159332</v>
      </c>
      <c r="R13" s="151">
        <v>5204980814</v>
      </c>
      <c r="S13" s="151">
        <v>3096179635</v>
      </c>
      <c r="T13" s="151">
        <v>1950083713</v>
      </c>
      <c r="U13" s="151">
        <v>1564972256</v>
      </c>
      <c r="V13" s="151">
        <v>0</v>
      </c>
      <c r="W13" s="151">
        <v>128799298654</v>
      </c>
    </row>
    <row r="14" spans="1:23" ht="11.25" customHeight="1">
      <c r="A14" s="253"/>
      <c r="B14" s="234" t="s">
        <v>74</v>
      </c>
      <c r="C14" s="38" t="s">
        <v>38</v>
      </c>
      <c r="D14" s="147">
        <v>52071642</v>
      </c>
      <c r="E14" s="147">
        <v>27544048</v>
      </c>
      <c r="F14" s="147">
        <v>26796263</v>
      </c>
      <c r="G14" s="147">
        <v>45121305</v>
      </c>
      <c r="H14" s="147">
        <v>59630903</v>
      </c>
      <c r="I14" s="147">
        <v>123455648</v>
      </c>
      <c r="J14" s="147">
        <v>168780365</v>
      </c>
      <c r="K14" s="147">
        <v>168404035</v>
      </c>
      <c r="L14" s="147">
        <v>185136297</v>
      </c>
      <c r="M14" s="147">
        <v>196195802</v>
      </c>
      <c r="N14" s="147">
        <v>326738819</v>
      </c>
      <c r="O14" s="147">
        <v>374430062</v>
      </c>
      <c r="P14" s="147">
        <v>474604482</v>
      </c>
      <c r="Q14" s="147">
        <v>487774173</v>
      </c>
      <c r="R14" s="147">
        <v>435498032</v>
      </c>
      <c r="S14" s="147">
        <v>263682230</v>
      </c>
      <c r="T14" s="147">
        <v>113566121</v>
      </c>
      <c r="U14" s="147">
        <v>71872139</v>
      </c>
      <c r="V14" s="147">
        <v>0</v>
      </c>
      <c r="W14" s="147">
        <v>3601302366</v>
      </c>
    </row>
    <row r="15" spans="1:23" ht="12.75">
      <c r="A15" s="253"/>
      <c r="B15" s="234"/>
      <c r="C15" s="38" t="s">
        <v>39</v>
      </c>
      <c r="D15" s="147">
        <v>2098073547</v>
      </c>
      <c r="E15" s="147">
        <v>593241621</v>
      </c>
      <c r="F15" s="147">
        <v>542803196</v>
      </c>
      <c r="G15" s="147">
        <v>888584832</v>
      </c>
      <c r="H15" s="147">
        <v>965822880</v>
      </c>
      <c r="I15" s="147">
        <v>1798550397</v>
      </c>
      <c r="J15" s="147">
        <v>2042377512</v>
      </c>
      <c r="K15" s="147">
        <v>1878317166</v>
      </c>
      <c r="L15" s="147">
        <v>1545955190</v>
      </c>
      <c r="M15" s="147">
        <v>1269066206</v>
      </c>
      <c r="N15" s="147">
        <v>1208796340</v>
      </c>
      <c r="O15" s="147">
        <v>1228510798</v>
      </c>
      <c r="P15" s="147">
        <v>1009063218</v>
      </c>
      <c r="Q15" s="147">
        <v>850580435</v>
      </c>
      <c r="R15" s="147">
        <v>706445623</v>
      </c>
      <c r="S15" s="147">
        <v>462201824</v>
      </c>
      <c r="T15" s="147">
        <v>372902247</v>
      </c>
      <c r="U15" s="147">
        <v>434130330</v>
      </c>
      <c r="V15" s="147">
        <v>0</v>
      </c>
      <c r="W15" s="147">
        <v>19895423362</v>
      </c>
    </row>
    <row r="16" spans="1:23" ht="12.75">
      <c r="A16" s="253"/>
      <c r="B16" s="234"/>
      <c r="C16" s="38" t="s">
        <v>40</v>
      </c>
      <c r="D16" s="147">
        <v>230952413</v>
      </c>
      <c r="E16" s="147">
        <v>45105293</v>
      </c>
      <c r="F16" s="147">
        <v>26716239</v>
      </c>
      <c r="G16" s="147">
        <v>24835090</v>
      </c>
      <c r="H16" s="147">
        <v>51636610</v>
      </c>
      <c r="I16" s="147">
        <v>136397196</v>
      </c>
      <c r="J16" s="147">
        <v>103279983</v>
      </c>
      <c r="K16" s="147">
        <v>150828630</v>
      </c>
      <c r="L16" s="147">
        <v>125751554</v>
      </c>
      <c r="M16" s="147">
        <v>139291793</v>
      </c>
      <c r="N16" s="147">
        <v>166584457</v>
      </c>
      <c r="O16" s="147">
        <v>206159678</v>
      </c>
      <c r="P16" s="147">
        <v>289168768</v>
      </c>
      <c r="Q16" s="147">
        <v>235463260</v>
      </c>
      <c r="R16" s="147">
        <v>202687994</v>
      </c>
      <c r="S16" s="147">
        <v>111718264</v>
      </c>
      <c r="T16" s="147">
        <v>84550809</v>
      </c>
      <c r="U16" s="147">
        <v>82386106</v>
      </c>
      <c r="V16" s="147">
        <v>0</v>
      </c>
      <c r="W16" s="147">
        <v>2413514137</v>
      </c>
    </row>
    <row r="17" spans="1:23" ht="12.75">
      <c r="A17" s="253"/>
      <c r="B17" s="234"/>
      <c r="C17" s="38" t="s">
        <v>41</v>
      </c>
      <c r="D17" s="147">
        <v>17498456</v>
      </c>
      <c r="E17" s="147">
        <v>129141861</v>
      </c>
      <c r="F17" s="147">
        <v>201379782</v>
      </c>
      <c r="G17" s="147">
        <v>253501144</v>
      </c>
      <c r="H17" s="147">
        <v>272687771</v>
      </c>
      <c r="I17" s="147">
        <v>378983988</v>
      </c>
      <c r="J17" s="147">
        <v>504509182</v>
      </c>
      <c r="K17" s="147">
        <v>472149250</v>
      </c>
      <c r="L17" s="147">
        <v>402149035</v>
      </c>
      <c r="M17" s="147">
        <v>321430348</v>
      </c>
      <c r="N17" s="147">
        <v>257249659</v>
      </c>
      <c r="O17" s="147">
        <v>194024384</v>
      </c>
      <c r="P17" s="147">
        <v>130281358</v>
      </c>
      <c r="Q17" s="147">
        <v>73973972</v>
      </c>
      <c r="R17" s="147">
        <v>40151143</v>
      </c>
      <c r="S17" s="147">
        <v>20704561</v>
      </c>
      <c r="T17" s="147">
        <v>9666677</v>
      </c>
      <c r="U17" s="147">
        <v>3912441</v>
      </c>
      <c r="V17" s="147">
        <v>0</v>
      </c>
      <c r="W17" s="147">
        <v>3683395012</v>
      </c>
    </row>
    <row r="18" spans="1:23" ht="12.75">
      <c r="A18" s="253"/>
      <c r="B18" s="234"/>
      <c r="C18" s="38" t="s">
        <v>93</v>
      </c>
      <c r="D18" s="147">
        <v>178428146</v>
      </c>
      <c r="E18" s="147">
        <v>852830702</v>
      </c>
      <c r="F18" s="147">
        <v>738977321</v>
      </c>
      <c r="G18" s="147">
        <v>604456559</v>
      </c>
      <c r="H18" s="147">
        <v>522623553</v>
      </c>
      <c r="I18" s="147">
        <v>788230388</v>
      </c>
      <c r="J18" s="147">
        <v>1005022763</v>
      </c>
      <c r="K18" s="147">
        <v>884035247</v>
      </c>
      <c r="L18" s="147">
        <v>697060193</v>
      </c>
      <c r="M18" s="147">
        <v>467651082</v>
      </c>
      <c r="N18" s="147">
        <v>313187421</v>
      </c>
      <c r="O18" s="147">
        <v>192459704</v>
      </c>
      <c r="P18" s="147">
        <v>111313468</v>
      </c>
      <c r="Q18" s="147">
        <v>59764569</v>
      </c>
      <c r="R18" s="147">
        <v>27780813</v>
      </c>
      <c r="S18" s="147">
        <v>14243122</v>
      </c>
      <c r="T18" s="147">
        <v>5553336</v>
      </c>
      <c r="U18" s="147">
        <v>3529193</v>
      </c>
      <c r="V18" s="147">
        <v>0</v>
      </c>
      <c r="W18" s="147">
        <v>7467147580</v>
      </c>
    </row>
    <row r="19" spans="1:23" ht="12.75">
      <c r="A19" s="253"/>
      <c r="B19" s="234"/>
      <c r="C19" s="38" t="s">
        <v>94</v>
      </c>
      <c r="D19" s="147">
        <v>1495936</v>
      </c>
      <c r="E19" s="147">
        <v>15828377</v>
      </c>
      <c r="F19" s="147">
        <v>15816702</v>
      </c>
      <c r="G19" s="147">
        <v>13408150</v>
      </c>
      <c r="H19" s="147">
        <v>9103928</v>
      </c>
      <c r="I19" s="147">
        <v>9214741</v>
      </c>
      <c r="J19" s="147">
        <v>12133014</v>
      </c>
      <c r="K19" s="147">
        <v>8011409</v>
      </c>
      <c r="L19" s="147">
        <v>6116930</v>
      </c>
      <c r="M19" s="147">
        <v>3694054</v>
      </c>
      <c r="N19" s="147">
        <v>3944906</v>
      </c>
      <c r="O19" s="147">
        <v>2233993</v>
      </c>
      <c r="P19" s="147">
        <v>1647339</v>
      </c>
      <c r="Q19" s="147">
        <v>920098</v>
      </c>
      <c r="R19" s="147">
        <v>724752</v>
      </c>
      <c r="S19" s="147">
        <v>408544</v>
      </c>
      <c r="T19" s="147">
        <v>320313</v>
      </c>
      <c r="U19" s="147">
        <v>253976</v>
      </c>
      <c r="V19" s="147">
        <v>0</v>
      </c>
      <c r="W19" s="147">
        <v>105277162</v>
      </c>
    </row>
    <row r="20" spans="1:23" ht="12.75">
      <c r="A20" s="253"/>
      <c r="B20" s="234"/>
      <c r="C20" s="38" t="s">
        <v>42</v>
      </c>
      <c r="D20" s="147">
        <v>317333</v>
      </c>
      <c r="E20" s="147">
        <v>411193</v>
      </c>
      <c r="F20" s="147">
        <v>670311</v>
      </c>
      <c r="G20" s="147">
        <v>83587</v>
      </c>
      <c r="H20" s="147">
        <v>66058</v>
      </c>
      <c r="I20" s="147">
        <v>6118</v>
      </c>
      <c r="J20" s="147">
        <v>535081</v>
      </c>
      <c r="K20" s="147">
        <v>17503</v>
      </c>
      <c r="L20" s="147">
        <v>348366</v>
      </c>
      <c r="M20" s="147">
        <v>40309</v>
      </c>
      <c r="N20" s="147">
        <v>35828</v>
      </c>
      <c r="O20" s="147">
        <v>47678</v>
      </c>
      <c r="P20" s="147">
        <v>23684</v>
      </c>
      <c r="Q20" s="147">
        <v>26411</v>
      </c>
      <c r="R20" s="147">
        <v>51973</v>
      </c>
      <c r="S20" s="147">
        <v>7500</v>
      </c>
      <c r="T20" s="147">
        <v>0</v>
      </c>
      <c r="U20" s="147">
        <v>0</v>
      </c>
      <c r="V20" s="147">
        <v>0</v>
      </c>
      <c r="W20" s="147">
        <v>2688933</v>
      </c>
    </row>
    <row r="21" spans="1:23" ht="12.75">
      <c r="A21" s="253"/>
      <c r="B21" s="234"/>
      <c r="C21" s="38" t="s">
        <v>43</v>
      </c>
      <c r="D21" s="147">
        <v>313762593</v>
      </c>
      <c r="E21" s="147">
        <v>144078377</v>
      </c>
      <c r="F21" s="147">
        <v>108937756</v>
      </c>
      <c r="G21" s="147">
        <v>90810264</v>
      </c>
      <c r="H21" s="147">
        <v>90668957</v>
      </c>
      <c r="I21" s="147">
        <v>169654390</v>
      </c>
      <c r="J21" s="147">
        <v>234948926</v>
      </c>
      <c r="K21" s="147">
        <v>239146045</v>
      </c>
      <c r="L21" s="147">
        <v>254548588</v>
      </c>
      <c r="M21" s="147">
        <v>203222391</v>
      </c>
      <c r="N21" s="147">
        <v>220410905</v>
      </c>
      <c r="O21" s="147">
        <v>213063978</v>
      </c>
      <c r="P21" s="147">
        <v>161305785</v>
      </c>
      <c r="Q21" s="147">
        <v>124305565</v>
      </c>
      <c r="R21" s="147">
        <v>85357332</v>
      </c>
      <c r="S21" s="147">
        <v>55850620</v>
      </c>
      <c r="T21" s="147">
        <v>23893437</v>
      </c>
      <c r="U21" s="147">
        <v>20202874</v>
      </c>
      <c r="V21" s="147">
        <v>0</v>
      </c>
      <c r="W21" s="147">
        <v>2754168783</v>
      </c>
    </row>
    <row r="22" spans="1:23" ht="12.75">
      <c r="A22" s="253"/>
      <c r="B22" s="234"/>
      <c r="C22" s="38" t="s">
        <v>44</v>
      </c>
      <c r="D22" s="147">
        <v>32864834</v>
      </c>
      <c r="E22" s="147">
        <v>45424230</v>
      </c>
      <c r="F22" s="147">
        <v>43126916</v>
      </c>
      <c r="G22" s="147">
        <v>70394903</v>
      </c>
      <c r="H22" s="147">
        <v>123364698</v>
      </c>
      <c r="I22" s="147">
        <v>225023388</v>
      </c>
      <c r="J22" s="147">
        <v>218924733</v>
      </c>
      <c r="K22" s="147">
        <v>153029815</v>
      </c>
      <c r="L22" s="147">
        <v>138114796</v>
      </c>
      <c r="M22" s="147">
        <v>141787821</v>
      </c>
      <c r="N22" s="147">
        <v>162700637</v>
      </c>
      <c r="O22" s="147">
        <v>150801183</v>
      </c>
      <c r="P22" s="147">
        <v>153053523</v>
      </c>
      <c r="Q22" s="147">
        <v>131735625</v>
      </c>
      <c r="R22" s="147">
        <v>101023203</v>
      </c>
      <c r="S22" s="147">
        <v>63689261</v>
      </c>
      <c r="T22" s="147">
        <v>35885956</v>
      </c>
      <c r="U22" s="147">
        <v>18251147</v>
      </c>
      <c r="V22" s="147">
        <v>0</v>
      </c>
      <c r="W22" s="147">
        <v>2009196669</v>
      </c>
    </row>
    <row r="23" spans="1:23" ht="12.75">
      <c r="A23" s="253"/>
      <c r="B23" s="234"/>
      <c r="C23" s="38" t="s">
        <v>45</v>
      </c>
      <c r="D23" s="147">
        <v>645120016</v>
      </c>
      <c r="E23" s="147">
        <v>489847025</v>
      </c>
      <c r="F23" s="147">
        <v>112675479</v>
      </c>
      <c r="G23" s="147">
        <v>83808477</v>
      </c>
      <c r="H23" s="147">
        <v>64850273</v>
      </c>
      <c r="I23" s="147">
        <v>94706907</v>
      </c>
      <c r="J23" s="147">
        <v>117010106</v>
      </c>
      <c r="K23" s="147">
        <v>116168130</v>
      </c>
      <c r="L23" s="147">
        <v>108624336</v>
      </c>
      <c r="M23" s="147">
        <v>76400748</v>
      </c>
      <c r="N23" s="147">
        <v>83166345</v>
      </c>
      <c r="O23" s="147">
        <v>80987953</v>
      </c>
      <c r="P23" s="147">
        <v>72668564</v>
      </c>
      <c r="Q23" s="147">
        <v>63970629</v>
      </c>
      <c r="R23" s="147">
        <v>48814297</v>
      </c>
      <c r="S23" s="147">
        <v>38103908</v>
      </c>
      <c r="T23" s="147">
        <v>42325738</v>
      </c>
      <c r="U23" s="147">
        <v>23524660</v>
      </c>
      <c r="V23" s="147">
        <v>0</v>
      </c>
      <c r="W23" s="147">
        <v>2362773591</v>
      </c>
    </row>
    <row r="24" spans="1:23" ht="12.75">
      <c r="A24" s="253"/>
      <c r="B24" s="234"/>
      <c r="C24" s="38" t="s">
        <v>46</v>
      </c>
      <c r="D24" s="147">
        <v>2968341</v>
      </c>
      <c r="E24" s="147">
        <v>11890346</v>
      </c>
      <c r="F24" s="147">
        <v>19342628</v>
      </c>
      <c r="G24" s="147">
        <v>41402074</v>
      </c>
      <c r="H24" s="147">
        <v>36283085</v>
      </c>
      <c r="I24" s="147">
        <v>73529604</v>
      </c>
      <c r="J24" s="147">
        <v>76281102</v>
      </c>
      <c r="K24" s="147">
        <v>68155948</v>
      </c>
      <c r="L24" s="147">
        <v>54251604</v>
      </c>
      <c r="M24" s="147">
        <v>34900073</v>
      </c>
      <c r="N24" s="147">
        <v>34199094</v>
      </c>
      <c r="O24" s="147">
        <v>35375057</v>
      </c>
      <c r="P24" s="147">
        <v>22031868</v>
      </c>
      <c r="Q24" s="147">
        <v>21258649</v>
      </c>
      <c r="R24" s="147">
        <v>15986316</v>
      </c>
      <c r="S24" s="147">
        <v>8242244</v>
      </c>
      <c r="T24" s="147">
        <v>5822882</v>
      </c>
      <c r="U24" s="147">
        <v>3675570</v>
      </c>
      <c r="V24" s="147">
        <v>0</v>
      </c>
      <c r="W24" s="147">
        <v>565596485</v>
      </c>
    </row>
    <row r="25" spans="1:23" ht="12.75">
      <c r="A25" s="253"/>
      <c r="B25" s="234"/>
      <c r="C25" s="38" t="s">
        <v>47</v>
      </c>
      <c r="D25" s="147">
        <v>651249083</v>
      </c>
      <c r="E25" s="147">
        <v>383391413</v>
      </c>
      <c r="F25" s="147">
        <v>366513168</v>
      </c>
      <c r="G25" s="147">
        <v>350809554</v>
      </c>
      <c r="H25" s="147">
        <v>311455200</v>
      </c>
      <c r="I25" s="147">
        <v>546604741</v>
      </c>
      <c r="J25" s="147">
        <v>662904885</v>
      </c>
      <c r="K25" s="147">
        <v>821848930</v>
      </c>
      <c r="L25" s="147">
        <v>936846694</v>
      </c>
      <c r="M25" s="147">
        <v>1006600016</v>
      </c>
      <c r="N25" s="147">
        <v>1215149317</v>
      </c>
      <c r="O25" s="147">
        <v>1301255524</v>
      </c>
      <c r="P25" s="147">
        <v>1189831141</v>
      </c>
      <c r="Q25" s="147">
        <v>1056139178</v>
      </c>
      <c r="R25" s="147">
        <v>815600430</v>
      </c>
      <c r="S25" s="147">
        <v>475813726</v>
      </c>
      <c r="T25" s="147">
        <v>322441101</v>
      </c>
      <c r="U25" s="147">
        <v>225046894</v>
      </c>
      <c r="V25" s="147">
        <v>0</v>
      </c>
      <c r="W25" s="147">
        <v>12639500995</v>
      </c>
    </row>
    <row r="26" spans="1:23" ht="12.75">
      <c r="A26" s="253"/>
      <c r="B26" s="234"/>
      <c r="C26" s="38" t="s">
        <v>48</v>
      </c>
      <c r="D26" s="147">
        <v>27915317</v>
      </c>
      <c r="E26" s="147">
        <v>14687724</v>
      </c>
      <c r="F26" s="147">
        <v>19252401</v>
      </c>
      <c r="G26" s="147">
        <v>68145671</v>
      </c>
      <c r="H26" s="147">
        <v>156990815</v>
      </c>
      <c r="I26" s="147">
        <v>335798591</v>
      </c>
      <c r="J26" s="147">
        <v>447453449</v>
      </c>
      <c r="K26" s="147">
        <v>452287797</v>
      </c>
      <c r="L26" s="147">
        <v>453604293</v>
      </c>
      <c r="M26" s="147">
        <v>438808649</v>
      </c>
      <c r="N26" s="147">
        <v>468734236</v>
      </c>
      <c r="O26" s="147">
        <v>439535981</v>
      </c>
      <c r="P26" s="147">
        <v>381688723</v>
      </c>
      <c r="Q26" s="147">
        <v>293845218</v>
      </c>
      <c r="R26" s="147">
        <v>199952315</v>
      </c>
      <c r="S26" s="147">
        <v>102492398</v>
      </c>
      <c r="T26" s="147">
        <v>52025876</v>
      </c>
      <c r="U26" s="147">
        <v>33589547</v>
      </c>
      <c r="V26" s="147">
        <v>0</v>
      </c>
      <c r="W26" s="147">
        <v>4386809001</v>
      </c>
    </row>
    <row r="27" spans="1:23" ht="12.75">
      <c r="A27" s="253"/>
      <c r="B27" s="234"/>
      <c r="C27" s="38" t="s">
        <v>49</v>
      </c>
      <c r="D27" s="147">
        <v>43575264</v>
      </c>
      <c r="E27" s="147">
        <v>13440451</v>
      </c>
      <c r="F27" s="147">
        <v>4900559</v>
      </c>
      <c r="G27" s="147">
        <v>7201884</v>
      </c>
      <c r="H27" s="147">
        <v>41958999</v>
      </c>
      <c r="I27" s="147">
        <v>44679741</v>
      </c>
      <c r="J27" s="147">
        <v>86086167</v>
      </c>
      <c r="K27" s="147">
        <v>139614684</v>
      </c>
      <c r="L27" s="147">
        <v>151855915</v>
      </c>
      <c r="M27" s="147">
        <v>231119625</v>
      </c>
      <c r="N27" s="147">
        <v>294738681</v>
      </c>
      <c r="O27" s="147">
        <v>471942371</v>
      </c>
      <c r="P27" s="147">
        <v>433279495</v>
      </c>
      <c r="Q27" s="147">
        <v>519466449</v>
      </c>
      <c r="R27" s="147">
        <v>386837141</v>
      </c>
      <c r="S27" s="147">
        <v>279950245</v>
      </c>
      <c r="T27" s="147">
        <v>286715183</v>
      </c>
      <c r="U27" s="147">
        <v>155037174</v>
      </c>
      <c r="V27" s="147">
        <v>0</v>
      </c>
      <c r="W27" s="147">
        <v>3592400028</v>
      </c>
    </row>
    <row r="28" spans="1:23" ht="12.75">
      <c r="A28" s="253"/>
      <c r="B28" s="234"/>
      <c r="C28" s="38" t="s">
        <v>52</v>
      </c>
      <c r="D28" s="147">
        <v>31385296</v>
      </c>
      <c r="E28" s="147">
        <v>49201874</v>
      </c>
      <c r="F28" s="147">
        <v>65604840</v>
      </c>
      <c r="G28" s="147">
        <v>25291442</v>
      </c>
      <c r="H28" s="147">
        <v>25759221</v>
      </c>
      <c r="I28" s="147">
        <v>47418637</v>
      </c>
      <c r="J28" s="147">
        <v>43758486</v>
      </c>
      <c r="K28" s="147">
        <v>38539038</v>
      </c>
      <c r="L28" s="147">
        <v>31411474</v>
      </c>
      <c r="M28" s="147">
        <v>25519660</v>
      </c>
      <c r="N28" s="147">
        <v>24566478</v>
      </c>
      <c r="O28" s="147">
        <v>24536435</v>
      </c>
      <c r="P28" s="147">
        <v>20093209</v>
      </c>
      <c r="Q28" s="147">
        <v>13900627</v>
      </c>
      <c r="R28" s="147">
        <v>9010486</v>
      </c>
      <c r="S28" s="147">
        <v>4757072</v>
      </c>
      <c r="T28" s="147">
        <v>4739376</v>
      </c>
      <c r="U28" s="147">
        <v>5076941</v>
      </c>
      <c r="V28" s="147">
        <v>0</v>
      </c>
      <c r="W28" s="147">
        <v>490570592</v>
      </c>
    </row>
    <row r="29" spans="1:23" ht="12.75">
      <c r="A29" s="253"/>
      <c r="B29" s="234"/>
      <c r="C29" s="41" t="s">
        <v>17</v>
      </c>
      <c r="D29" s="151">
        <v>4327678217</v>
      </c>
      <c r="E29" s="151">
        <v>2816064535</v>
      </c>
      <c r="F29" s="151">
        <v>2293513561</v>
      </c>
      <c r="G29" s="151">
        <v>2567854936</v>
      </c>
      <c r="H29" s="151">
        <v>2732902951</v>
      </c>
      <c r="I29" s="151">
        <v>4772254475</v>
      </c>
      <c r="J29" s="151">
        <v>5724005754</v>
      </c>
      <c r="K29" s="151">
        <v>5590553627</v>
      </c>
      <c r="L29" s="151">
        <v>5091775265</v>
      </c>
      <c r="M29" s="151">
        <v>4555728577</v>
      </c>
      <c r="N29" s="151">
        <v>4780203123</v>
      </c>
      <c r="O29" s="151">
        <v>4915364779</v>
      </c>
      <c r="P29" s="151">
        <v>4450054625</v>
      </c>
      <c r="Q29" s="151">
        <v>3933124858</v>
      </c>
      <c r="R29" s="151">
        <v>3075921850</v>
      </c>
      <c r="S29" s="151">
        <v>1901865519</v>
      </c>
      <c r="T29" s="151">
        <v>1360409052</v>
      </c>
      <c r="U29" s="151">
        <v>1080488992</v>
      </c>
      <c r="V29" s="151">
        <v>0</v>
      </c>
      <c r="W29" s="151">
        <v>65969764696</v>
      </c>
    </row>
    <row r="30" spans="1:23" ht="11.25" customHeight="1">
      <c r="A30" s="253"/>
      <c r="B30" s="234" t="s">
        <v>30</v>
      </c>
      <c r="C30" s="38" t="s">
        <v>53</v>
      </c>
      <c r="D30" s="147">
        <v>169310863</v>
      </c>
      <c r="E30" s="147">
        <v>60875009</v>
      </c>
      <c r="F30" s="147">
        <v>63809083</v>
      </c>
      <c r="G30" s="147">
        <v>97181354</v>
      </c>
      <c r="H30" s="147">
        <v>184031465</v>
      </c>
      <c r="I30" s="147">
        <v>453192524</v>
      </c>
      <c r="J30" s="147">
        <v>749491217</v>
      </c>
      <c r="K30" s="147">
        <v>800074755</v>
      </c>
      <c r="L30" s="147">
        <v>707514241</v>
      </c>
      <c r="M30" s="147">
        <v>650409884</v>
      </c>
      <c r="N30" s="147">
        <v>629601455</v>
      </c>
      <c r="O30" s="147">
        <v>637623274</v>
      </c>
      <c r="P30" s="147">
        <v>467252446</v>
      </c>
      <c r="Q30" s="147">
        <v>409339384</v>
      </c>
      <c r="R30" s="147">
        <v>257995610</v>
      </c>
      <c r="S30" s="147">
        <v>157406448</v>
      </c>
      <c r="T30" s="147">
        <v>59499480</v>
      </c>
      <c r="U30" s="147">
        <v>41501597</v>
      </c>
      <c r="V30" s="147">
        <v>0</v>
      </c>
      <c r="W30" s="147">
        <v>6596110089</v>
      </c>
    </row>
    <row r="31" spans="1:23" ht="12.75">
      <c r="A31" s="253"/>
      <c r="B31" s="234"/>
      <c r="C31" s="38" t="s">
        <v>44</v>
      </c>
      <c r="D31" s="147">
        <v>72961759</v>
      </c>
      <c r="E31" s="147">
        <v>41573926</v>
      </c>
      <c r="F31" s="147">
        <v>26210563</v>
      </c>
      <c r="G31" s="147">
        <v>104816168</v>
      </c>
      <c r="H31" s="147">
        <v>364260656</v>
      </c>
      <c r="I31" s="147">
        <v>854231811</v>
      </c>
      <c r="J31" s="147">
        <v>807542483</v>
      </c>
      <c r="K31" s="147">
        <v>598666513</v>
      </c>
      <c r="L31" s="147">
        <v>424327414</v>
      </c>
      <c r="M31" s="147">
        <v>433907783</v>
      </c>
      <c r="N31" s="147">
        <v>629883853</v>
      </c>
      <c r="O31" s="147">
        <v>655585479</v>
      </c>
      <c r="P31" s="147">
        <v>613949205</v>
      </c>
      <c r="Q31" s="147">
        <v>587518042</v>
      </c>
      <c r="R31" s="147">
        <v>506132306</v>
      </c>
      <c r="S31" s="147">
        <v>412170604</v>
      </c>
      <c r="T31" s="147">
        <v>271783745</v>
      </c>
      <c r="U31" s="147">
        <v>127948539</v>
      </c>
      <c r="V31" s="147">
        <v>0</v>
      </c>
      <c r="W31" s="147">
        <v>7533470849</v>
      </c>
    </row>
    <row r="32" spans="1:23" ht="12.75">
      <c r="A32" s="253"/>
      <c r="B32" s="234"/>
      <c r="C32" s="38" t="s">
        <v>45</v>
      </c>
      <c r="D32" s="147">
        <v>755594323</v>
      </c>
      <c r="E32" s="147">
        <v>597369511</v>
      </c>
      <c r="F32" s="147">
        <v>180239827</v>
      </c>
      <c r="G32" s="147">
        <v>379487991</v>
      </c>
      <c r="H32" s="147">
        <v>417562399</v>
      </c>
      <c r="I32" s="147">
        <v>626315242</v>
      </c>
      <c r="J32" s="147">
        <v>704932330</v>
      </c>
      <c r="K32" s="147">
        <v>601648654</v>
      </c>
      <c r="L32" s="147">
        <v>461382975</v>
      </c>
      <c r="M32" s="147">
        <v>329722175</v>
      </c>
      <c r="N32" s="147">
        <v>210210666</v>
      </c>
      <c r="O32" s="147">
        <v>168485522</v>
      </c>
      <c r="P32" s="147">
        <v>103031119</v>
      </c>
      <c r="Q32" s="147">
        <v>69380173</v>
      </c>
      <c r="R32" s="147">
        <v>39645673</v>
      </c>
      <c r="S32" s="147">
        <v>15794844</v>
      </c>
      <c r="T32" s="147">
        <v>13747141</v>
      </c>
      <c r="U32" s="147">
        <v>5749809</v>
      </c>
      <c r="V32" s="147">
        <v>0</v>
      </c>
      <c r="W32" s="147">
        <v>5680300374</v>
      </c>
    </row>
    <row r="33" spans="1:23" ht="12.75">
      <c r="A33" s="253"/>
      <c r="B33" s="234"/>
      <c r="C33" s="38" t="s">
        <v>54</v>
      </c>
      <c r="D33" s="147">
        <v>27309429</v>
      </c>
      <c r="E33" s="147">
        <v>15917771</v>
      </c>
      <c r="F33" s="147">
        <v>16612282</v>
      </c>
      <c r="G33" s="147">
        <v>137919076</v>
      </c>
      <c r="H33" s="147">
        <v>175541563</v>
      </c>
      <c r="I33" s="147">
        <v>208843681</v>
      </c>
      <c r="J33" s="147">
        <v>158969301</v>
      </c>
      <c r="K33" s="147">
        <v>133543022</v>
      </c>
      <c r="L33" s="147">
        <v>105010380</v>
      </c>
      <c r="M33" s="147">
        <v>94695575</v>
      </c>
      <c r="N33" s="147">
        <v>84782438</v>
      </c>
      <c r="O33" s="147">
        <v>77868029</v>
      </c>
      <c r="P33" s="147">
        <v>59762660</v>
      </c>
      <c r="Q33" s="147">
        <v>50262095</v>
      </c>
      <c r="R33" s="147">
        <v>21348476</v>
      </c>
      <c r="S33" s="147">
        <v>7232971</v>
      </c>
      <c r="T33" s="147">
        <v>4696909</v>
      </c>
      <c r="U33" s="147">
        <v>821647</v>
      </c>
      <c r="V33" s="147">
        <v>0</v>
      </c>
      <c r="W33" s="147">
        <v>1381137305</v>
      </c>
    </row>
    <row r="34" spans="1:23" ht="12.75">
      <c r="A34" s="253"/>
      <c r="B34" s="234"/>
      <c r="C34" s="38" t="s">
        <v>55</v>
      </c>
      <c r="D34" s="147">
        <v>330801775</v>
      </c>
      <c r="E34" s="147">
        <v>171800727</v>
      </c>
      <c r="F34" s="147">
        <v>128855052</v>
      </c>
      <c r="G34" s="147">
        <v>156848504</v>
      </c>
      <c r="H34" s="147">
        <v>172836230</v>
      </c>
      <c r="I34" s="147">
        <v>266525087</v>
      </c>
      <c r="J34" s="147">
        <v>273230720</v>
      </c>
      <c r="K34" s="147">
        <v>195747230</v>
      </c>
      <c r="L34" s="147">
        <v>171333525</v>
      </c>
      <c r="M34" s="147">
        <v>131372422</v>
      </c>
      <c r="N34" s="147">
        <v>114692224</v>
      </c>
      <c r="O34" s="147">
        <v>102993729</v>
      </c>
      <c r="P34" s="147">
        <v>80385806</v>
      </c>
      <c r="Q34" s="147">
        <v>59461115</v>
      </c>
      <c r="R34" s="147">
        <v>40028520</v>
      </c>
      <c r="S34" s="147">
        <v>34325364</v>
      </c>
      <c r="T34" s="147">
        <v>25296105</v>
      </c>
      <c r="U34" s="147">
        <v>16800987</v>
      </c>
      <c r="V34" s="147">
        <v>0</v>
      </c>
      <c r="W34" s="147">
        <v>2473335122</v>
      </c>
    </row>
    <row r="35" spans="1:23" ht="12.75">
      <c r="A35" s="253"/>
      <c r="B35" s="234"/>
      <c r="C35" s="38" t="s">
        <v>56</v>
      </c>
      <c r="D35" s="147">
        <v>89643923</v>
      </c>
      <c r="E35" s="147">
        <v>79324758</v>
      </c>
      <c r="F35" s="147">
        <v>127829878</v>
      </c>
      <c r="G35" s="147">
        <v>170014526</v>
      </c>
      <c r="H35" s="147">
        <v>256282245</v>
      </c>
      <c r="I35" s="147">
        <v>502710404</v>
      </c>
      <c r="J35" s="147">
        <v>546508845</v>
      </c>
      <c r="K35" s="147">
        <v>507007374</v>
      </c>
      <c r="L35" s="147">
        <v>437477049</v>
      </c>
      <c r="M35" s="147">
        <v>370690519</v>
      </c>
      <c r="N35" s="147">
        <v>356266848</v>
      </c>
      <c r="O35" s="147">
        <v>323412035</v>
      </c>
      <c r="P35" s="147">
        <v>259360261</v>
      </c>
      <c r="Q35" s="147">
        <v>188349216</v>
      </c>
      <c r="R35" s="147">
        <v>138528028</v>
      </c>
      <c r="S35" s="147">
        <v>86240804</v>
      </c>
      <c r="T35" s="147">
        <v>50446909</v>
      </c>
      <c r="U35" s="147">
        <v>44704768</v>
      </c>
      <c r="V35" s="147">
        <v>0</v>
      </c>
      <c r="W35" s="147">
        <v>4534798390</v>
      </c>
    </row>
    <row r="36" spans="1:23" ht="12.75">
      <c r="A36" s="253"/>
      <c r="B36" s="234"/>
      <c r="C36" s="38" t="s">
        <v>57</v>
      </c>
      <c r="D36" s="147">
        <v>78910780</v>
      </c>
      <c r="E36" s="147">
        <v>12551634</v>
      </c>
      <c r="F36" s="147">
        <v>9139854</v>
      </c>
      <c r="G36" s="147">
        <v>44973351</v>
      </c>
      <c r="H36" s="147">
        <v>73411202</v>
      </c>
      <c r="I36" s="147">
        <v>129227484</v>
      </c>
      <c r="J36" s="147">
        <v>177289610</v>
      </c>
      <c r="K36" s="147">
        <v>188120220</v>
      </c>
      <c r="L36" s="147">
        <v>289469814</v>
      </c>
      <c r="M36" s="147">
        <v>304800133</v>
      </c>
      <c r="N36" s="147">
        <v>401614450</v>
      </c>
      <c r="O36" s="147">
        <v>506443571</v>
      </c>
      <c r="P36" s="147">
        <v>521486100</v>
      </c>
      <c r="Q36" s="147">
        <v>424696691</v>
      </c>
      <c r="R36" s="147">
        <v>325800243</v>
      </c>
      <c r="S36" s="147">
        <v>221165727</v>
      </c>
      <c r="T36" s="147">
        <v>129056910</v>
      </c>
      <c r="U36" s="147">
        <v>74267998</v>
      </c>
      <c r="V36" s="147">
        <v>0</v>
      </c>
      <c r="W36" s="147">
        <v>3912425772</v>
      </c>
    </row>
    <row r="37" spans="1:23" ht="12.75">
      <c r="A37" s="253"/>
      <c r="B37" s="234"/>
      <c r="C37" s="38" t="s">
        <v>58</v>
      </c>
      <c r="D37" s="147">
        <v>51480036</v>
      </c>
      <c r="E37" s="147">
        <v>13467755</v>
      </c>
      <c r="F37" s="147">
        <v>10392811</v>
      </c>
      <c r="G37" s="147">
        <v>57435337</v>
      </c>
      <c r="H37" s="147">
        <v>44627565</v>
      </c>
      <c r="I37" s="147">
        <v>53911287</v>
      </c>
      <c r="J37" s="147">
        <v>50030533</v>
      </c>
      <c r="K37" s="147">
        <v>28539258</v>
      </c>
      <c r="L37" s="147">
        <v>29381549</v>
      </c>
      <c r="M37" s="147">
        <v>42754035</v>
      </c>
      <c r="N37" s="147">
        <v>53078652</v>
      </c>
      <c r="O37" s="147">
        <v>72877635</v>
      </c>
      <c r="P37" s="147">
        <v>87158373</v>
      </c>
      <c r="Q37" s="147">
        <v>74395204</v>
      </c>
      <c r="R37" s="147">
        <v>69685815</v>
      </c>
      <c r="S37" s="147">
        <v>27427597</v>
      </c>
      <c r="T37" s="147">
        <v>17141981</v>
      </c>
      <c r="U37" s="147">
        <v>11955053</v>
      </c>
      <c r="V37" s="147">
        <v>0</v>
      </c>
      <c r="W37" s="147">
        <v>795740476</v>
      </c>
    </row>
    <row r="38" spans="1:23" ht="12.75">
      <c r="A38" s="253"/>
      <c r="B38" s="234"/>
      <c r="C38" s="38" t="s">
        <v>59</v>
      </c>
      <c r="D38" s="147">
        <v>497394104</v>
      </c>
      <c r="E38" s="147">
        <v>347435312</v>
      </c>
      <c r="F38" s="147">
        <v>446149410</v>
      </c>
      <c r="G38" s="147">
        <v>392295019</v>
      </c>
      <c r="H38" s="147">
        <v>543265238</v>
      </c>
      <c r="I38" s="147">
        <v>1153961036</v>
      </c>
      <c r="J38" s="147">
        <v>1705801667</v>
      </c>
      <c r="K38" s="147">
        <v>1673724387</v>
      </c>
      <c r="L38" s="147">
        <v>1616956304</v>
      </c>
      <c r="M38" s="147">
        <v>1367366925</v>
      </c>
      <c r="N38" s="147">
        <v>1455151684</v>
      </c>
      <c r="O38" s="147">
        <v>1161875943</v>
      </c>
      <c r="P38" s="147">
        <v>933023513</v>
      </c>
      <c r="Q38" s="147">
        <v>731687630</v>
      </c>
      <c r="R38" s="147">
        <v>451498719</v>
      </c>
      <c r="S38" s="147">
        <v>231860304</v>
      </c>
      <c r="T38" s="147">
        <v>135195614</v>
      </c>
      <c r="U38" s="147">
        <v>89306787</v>
      </c>
      <c r="V38" s="147">
        <v>0</v>
      </c>
      <c r="W38" s="147">
        <v>14933949596</v>
      </c>
    </row>
    <row r="39" spans="1:23" ht="12.75">
      <c r="A39" s="253"/>
      <c r="B39" s="234"/>
      <c r="C39" s="38" t="s">
        <v>60</v>
      </c>
      <c r="D39" s="147">
        <v>13563066</v>
      </c>
      <c r="E39" s="147">
        <v>1762488</v>
      </c>
      <c r="F39" s="147">
        <v>5656229</v>
      </c>
      <c r="G39" s="147">
        <v>64736469</v>
      </c>
      <c r="H39" s="147">
        <v>114929120</v>
      </c>
      <c r="I39" s="147">
        <v>169307794</v>
      </c>
      <c r="J39" s="147">
        <v>191289369</v>
      </c>
      <c r="K39" s="147">
        <v>194748036</v>
      </c>
      <c r="L39" s="147">
        <v>179969076</v>
      </c>
      <c r="M39" s="147">
        <v>133563388</v>
      </c>
      <c r="N39" s="147">
        <v>112893017</v>
      </c>
      <c r="O39" s="147">
        <v>84288012</v>
      </c>
      <c r="P39" s="147">
        <v>71620499</v>
      </c>
      <c r="Q39" s="147">
        <v>37621422</v>
      </c>
      <c r="R39" s="147">
        <v>28269680</v>
      </c>
      <c r="S39" s="147">
        <v>16582855</v>
      </c>
      <c r="T39" s="147">
        <v>4766535</v>
      </c>
      <c r="U39" s="147">
        <v>3970002</v>
      </c>
      <c r="V39" s="147">
        <v>0</v>
      </c>
      <c r="W39" s="147">
        <v>1429537057</v>
      </c>
    </row>
    <row r="40" spans="1:23" ht="12.75">
      <c r="A40" s="253"/>
      <c r="B40" s="234"/>
      <c r="C40" s="38" t="s">
        <v>61</v>
      </c>
      <c r="D40" s="147">
        <v>1214299325</v>
      </c>
      <c r="E40" s="147">
        <v>883703121</v>
      </c>
      <c r="F40" s="147">
        <v>357587122</v>
      </c>
      <c r="G40" s="147">
        <v>291234577</v>
      </c>
      <c r="H40" s="147">
        <v>360548372</v>
      </c>
      <c r="I40" s="147">
        <v>641173986</v>
      </c>
      <c r="J40" s="147">
        <v>835957160</v>
      </c>
      <c r="K40" s="147">
        <v>986921620</v>
      </c>
      <c r="L40" s="147">
        <v>1014263985</v>
      </c>
      <c r="M40" s="147">
        <v>786342388</v>
      </c>
      <c r="N40" s="147">
        <v>744237832</v>
      </c>
      <c r="O40" s="147">
        <v>728757742</v>
      </c>
      <c r="P40" s="147">
        <v>745684768</v>
      </c>
      <c r="Q40" s="147">
        <v>652312586</v>
      </c>
      <c r="R40" s="147">
        <v>495077086</v>
      </c>
      <c r="S40" s="147">
        <v>219441929</v>
      </c>
      <c r="T40" s="147">
        <v>109399472</v>
      </c>
      <c r="U40" s="147">
        <v>58001852</v>
      </c>
      <c r="V40" s="147">
        <v>0</v>
      </c>
      <c r="W40" s="147">
        <v>11124944923</v>
      </c>
    </row>
    <row r="41" spans="1:23" ht="12.75">
      <c r="A41" s="253"/>
      <c r="B41" s="234"/>
      <c r="C41" s="38" t="s">
        <v>62</v>
      </c>
      <c r="D41" s="147">
        <v>0</v>
      </c>
      <c r="E41" s="147">
        <v>0</v>
      </c>
      <c r="F41" s="147">
        <v>1070178</v>
      </c>
      <c r="G41" s="147">
        <v>4068355</v>
      </c>
      <c r="H41" s="147">
        <v>2726334</v>
      </c>
      <c r="I41" s="147">
        <v>5908201</v>
      </c>
      <c r="J41" s="147">
        <v>2029939</v>
      </c>
      <c r="K41" s="147">
        <v>3067342</v>
      </c>
      <c r="L41" s="147">
        <v>231000</v>
      </c>
      <c r="M41" s="147">
        <v>1437341</v>
      </c>
      <c r="N41" s="147">
        <v>1120613</v>
      </c>
      <c r="O41" s="147">
        <v>2563212</v>
      </c>
      <c r="P41" s="147">
        <v>316265</v>
      </c>
      <c r="Q41" s="147">
        <v>0</v>
      </c>
      <c r="R41" s="147">
        <v>194480</v>
      </c>
      <c r="S41" s="147">
        <v>0</v>
      </c>
      <c r="T41" s="147">
        <v>538710</v>
      </c>
      <c r="U41" s="147">
        <v>581499</v>
      </c>
      <c r="V41" s="147">
        <v>0</v>
      </c>
      <c r="W41" s="147">
        <v>25853469</v>
      </c>
    </row>
    <row r="42" spans="1:23" ht="12.75">
      <c r="A42" s="253"/>
      <c r="B42" s="234"/>
      <c r="C42" s="38" t="s">
        <v>66</v>
      </c>
      <c r="D42" s="147">
        <v>132264197</v>
      </c>
      <c r="E42" s="147">
        <v>177358179</v>
      </c>
      <c r="F42" s="147">
        <v>327550560</v>
      </c>
      <c r="G42" s="147">
        <v>917504213</v>
      </c>
      <c r="H42" s="147">
        <v>1343157233</v>
      </c>
      <c r="I42" s="147">
        <v>2029629341</v>
      </c>
      <c r="J42" s="147">
        <v>2002565227</v>
      </c>
      <c r="K42" s="147">
        <v>1816536082</v>
      </c>
      <c r="L42" s="147">
        <v>1684296952</v>
      </c>
      <c r="M42" s="147">
        <v>1239187977</v>
      </c>
      <c r="N42" s="147">
        <v>1142730278</v>
      </c>
      <c r="O42" s="147">
        <v>932839505</v>
      </c>
      <c r="P42" s="147">
        <v>723985075</v>
      </c>
      <c r="Q42" s="147">
        <v>488293903</v>
      </c>
      <c r="R42" s="147">
        <v>255697596</v>
      </c>
      <c r="S42" s="147">
        <v>157119177</v>
      </c>
      <c r="T42" s="147">
        <v>64419504</v>
      </c>
      <c r="U42" s="147">
        <v>61745219</v>
      </c>
      <c r="V42" s="147">
        <v>0</v>
      </c>
      <c r="W42" s="147">
        <v>15496880218</v>
      </c>
    </row>
    <row r="43" spans="1:23" ht="12.75">
      <c r="A43" s="253"/>
      <c r="B43" s="234"/>
      <c r="C43" s="41" t="s">
        <v>17</v>
      </c>
      <c r="D43" s="151">
        <v>3433533580</v>
      </c>
      <c r="E43" s="151">
        <v>2403140191</v>
      </c>
      <c r="F43" s="151">
        <v>1701102849</v>
      </c>
      <c r="G43" s="151">
        <v>2818514940</v>
      </c>
      <c r="H43" s="151">
        <v>4053179622</v>
      </c>
      <c r="I43" s="151">
        <v>7094937878</v>
      </c>
      <c r="J43" s="151">
        <v>8205638401</v>
      </c>
      <c r="K43" s="151">
        <v>7728344493</v>
      </c>
      <c r="L43" s="151">
        <v>7121614264</v>
      </c>
      <c r="M43" s="151">
        <v>5886250545</v>
      </c>
      <c r="N43" s="151">
        <v>5936264010</v>
      </c>
      <c r="O43" s="151">
        <v>5455613688</v>
      </c>
      <c r="P43" s="151">
        <v>4667016090</v>
      </c>
      <c r="Q43" s="151">
        <v>3773317461</v>
      </c>
      <c r="R43" s="151">
        <v>2629902232</v>
      </c>
      <c r="S43" s="151">
        <v>1586768624</v>
      </c>
      <c r="T43" s="151">
        <v>885989015</v>
      </c>
      <c r="U43" s="151">
        <v>537355757</v>
      </c>
      <c r="V43" s="151">
        <v>0</v>
      </c>
      <c r="W43" s="151">
        <v>75918483640</v>
      </c>
    </row>
    <row r="44" spans="1:23" ht="11.25" customHeight="1">
      <c r="A44" s="253"/>
      <c r="B44" s="234" t="s">
        <v>31</v>
      </c>
      <c r="C44" s="34" t="s">
        <v>115</v>
      </c>
      <c r="D44" s="147">
        <v>142034875</v>
      </c>
      <c r="E44" s="147">
        <v>65442204</v>
      </c>
      <c r="F44" s="147">
        <v>42539684</v>
      </c>
      <c r="G44" s="147">
        <v>31704957</v>
      </c>
      <c r="H44" s="147">
        <v>31840932</v>
      </c>
      <c r="I44" s="147">
        <v>47264484</v>
      </c>
      <c r="J44" s="147">
        <v>51654444</v>
      </c>
      <c r="K44" s="147">
        <v>59044766</v>
      </c>
      <c r="L44" s="147">
        <v>56065417</v>
      </c>
      <c r="M44" s="147">
        <v>56531175</v>
      </c>
      <c r="N44" s="147">
        <v>65536416</v>
      </c>
      <c r="O44" s="147">
        <v>71124937</v>
      </c>
      <c r="P44" s="147">
        <v>60813084</v>
      </c>
      <c r="Q44" s="147">
        <v>66804294</v>
      </c>
      <c r="R44" s="147">
        <v>47160617</v>
      </c>
      <c r="S44" s="147">
        <v>33109044</v>
      </c>
      <c r="T44" s="147">
        <v>20817782</v>
      </c>
      <c r="U44" s="147">
        <v>15611872</v>
      </c>
      <c r="V44" s="147">
        <v>0</v>
      </c>
      <c r="W44" s="147">
        <v>965100984</v>
      </c>
    </row>
    <row r="45" spans="1:23" ht="12.75">
      <c r="A45" s="253"/>
      <c r="B45" s="234"/>
      <c r="C45" s="38" t="s">
        <v>67</v>
      </c>
      <c r="D45" s="147">
        <v>21012196580</v>
      </c>
      <c r="E45" s="147">
        <v>3554875913</v>
      </c>
      <c r="F45" s="147">
        <v>2243656407</v>
      </c>
      <c r="G45" s="147">
        <v>2929180919</v>
      </c>
      <c r="H45" s="147">
        <v>3130127956</v>
      </c>
      <c r="I45" s="147">
        <v>4513621099</v>
      </c>
      <c r="J45" s="147">
        <v>5208606748</v>
      </c>
      <c r="K45" s="147">
        <v>5492602808</v>
      </c>
      <c r="L45" s="147">
        <v>5499022551</v>
      </c>
      <c r="M45" s="147">
        <v>5528456679</v>
      </c>
      <c r="N45" s="147">
        <v>5863347409</v>
      </c>
      <c r="O45" s="147">
        <v>6949286516</v>
      </c>
      <c r="P45" s="147">
        <v>6674757697</v>
      </c>
      <c r="Q45" s="147">
        <v>6634148301</v>
      </c>
      <c r="R45" s="147">
        <v>5950722260</v>
      </c>
      <c r="S45" s="147">
        <v>4055324376</v>
      </c>
      <c r="T45" s="147">
        <v>2975853289</v>
      </c>
      <c r="U45" s="147">
        <v>3495848899</v>
      </c>
      <c r="V45" s="147">
        <v>0</v>
      </c>
      <c r="W45" s="147">
        <v>101711636407</v>
      </c>
    </row>
    <row r="46" spans="1:23" ht="12.75">
      <c r="A46" s="253"/>
      <c r="B46" s="234"/>
      <c r="C46" s="38" t="s">
        <v>68</v>
      </c>
      <c r="D46" s="147">
        <v>2311937771</v>
      </c>
      <c r="E46" s="147">
        <v>1587846339</v>
      </c>
      <c r="F46" s="147">
        <v>1289934594</v>
      </c>
      <c r="G46" s="147">
        <v>2158895377</v>
      </c>
      <c r="H46" s="147">
        <v>2985756215</v>
      </c>
      <c r="I46" s="147">
        <v>5355461384</v>
      </c>
      <c r="J46" s="147">
        <v>6166281559</v>
      </c>
      <c r="K46" s="147">
        <v>5844860260</v>
      </c>
      <c r="L46" s="147">
        <v>5532133385</v>
      </c>
      <c r="M46" s="147">
        <v>4581416258</v>
      </c>
      <c r="N46" s="147">
        <v>4603840023</v>
      </c>
      <c r="O46" s="147">
        <v>4157496485</v>
      </c>
      <c r="P46" s="147">
        <v>3638200035</v>
      </c>
      <c r="Q46" s="147">
        <v>3114475708</v>
      </c>
      <c r="R46" s="147">
        <v>2184895097</v>
      </c>
      <c r="S46" s="147">
        <v>1310360310</v>
      </c>
      <c r="T46" s="147">
        <v>745869254</v>
      </c>
      <c r="U46" s="147">
        <v>482600730</v>
      </c>
      <c r="V46" s="147">
        <v>0</v>
      </c>
      <c r="W46" s="147">
        <v>58052260784</v>
      </c>
    </row>
    <row r="47" spans="1:23" ht="12.75">
      <c r="A47" s="253"/>
      <c r="B47" s="234"/>
      <c r="C47" s="38" t="s">
        <v>69</v>
      </c>
      <c r="D47" s="147">
        <v>74282143</v>
      </c>
      <c r="E47" s="147">
        <v>79431125</v>
      </c>
      <c r="F47" s="147">
        <v>134220245</v>
      </c>
      <c r="G47" s="147">
        <v>280877189</v>
      </c>
      <c r="H47" s="147">
        <v>478451156</v>
      </c>
      <c r="I47" s="147">
        <v>630781183</v>
      </c>
      <c r="J47" s="147">
        <v>598645925</v>
      </c>
      <c r="K47" s="147">
        <v>619114022</v>
      </c>
      <c r="L47" s="147">
        <v>688103056</v>
      </c>
      <c r="M47" s="147">
        <v>598279211</v>
      </c>
      <c r="N47" s="147">
        <v>758998615</v>
      </c>
      <c r="O47" s="147">
        <v>891027240</v>
      </c>
      <c r="P47" s="147">
        <v>774420172</v>
      </c>
      <c r="Q47" s="147">
        <v>911656027</v>
      </c>
      <c r="R47" s="147">
        <v>669594876</v>
      </c>
      <c r="S47" s="147">
        <v>417130637</v>
      </c>
      <c r="T47" s="147">
        <v>246966314</v>
      </c>
      <c r="U47" s="147">
        <v>145058671</v>
      </c>
      <c r="V47" s="147">
        <v>0</v>
      </c>
      <c r="W47" s="147">
        <v>8997037807</v>
      </c>
    </row>
    <row r="48" spans="1:23" ht="12.75">
      <c r="A48" s="253"/>
      <c r="B48" s="234"/>
      <c r="C48" s="38" t="s">
        <v>70</v>
      </c>
      <c r="D48" s="147">
        <v>12196996</v>
      </c>
      <c r="E48" s="147">
        <v>70175394</v>
      </c>
      <c r="F48" s="147">
        <v>83033763</v>
      </c>
      <c r="G48" s="147">
        <v>111905434</v>
      </c>
      <c r="H48" s="147">
        <v>118453662</v>
      </c>
      <c r="I48" s="147">
        <v>204058268</v>
      </c>
      <c r="J48" s="147">
        <v>201661123</v>
      </c>
      <c r="K48" s="147">
        <v>144610486</v>
      </c>
      <c r="L48" s="147">
        <v>136628553</v>
      </c>
      <c r="M48" s="147">
        <v>159944872</v>
      </c>
      <c r="N48" s="147">
        <v>177996740</v>
      </c>
      <c r="O48" s="147">
        <v>299825990</v>
      </c>
      <c r="P48" s="147">
        <v>249241767</v>
      </c>
      <c r="Q48" s="147">
        <v>180906687</v>
      </c>
      <c r="R48" s="147">
        <v>99673540</v>
      </c>
      <c r="S48" s="147">
        <v>50363069</v>
      </c>
      <c r="T48" s="147">
        <v>28051648</v>
      </c>
      <c r="U48" s="147">
        <v>15902454</v>
      </c>
      <c r="V48" s="147">
        <v>0</v>
      </c>
      <c r="W48" s="147">
        <v>2344630446</v>
      </c>
    </row>
    <row r="49" spans="1:23" ht="12.75">
      <c r="A49" s="253"/>
      <c r="B49" s="234"/>
      <c r="C49" s="38" t="s">
        <v>71</v>
      </c>
      <c r="D49" s="147">
        <v>1958362</v>
      </c>
      <c r="E49" s="147">
        <v>5250188</v>
      </c>
      <c r="F49" s="147">
        <v>5837068</v>
      </c>
      <c r="G49" s="147">
        <v>1788007</v>
      </c>
      <c r="H49" s="147">
        <v>2779366</v>
      </c>
      <c r="I49" s="147">
        <v>5868655</v>
      </c>
      <c r="J49" s="147">
        <v>5578075</v>
      </c>
      <c r="K49" s="147">
        <v>3113924</v>
      </c>
      <c r="L49" s="147">
        <v>6644268</v>
      </c>
      <c r="M49" s="147">
        <v>11584709</v>
      </c>
      <c r="N49" s="147">
        <v>11854549</v>
      </c>
      <c r="O49" s="147">
        <v>22240062</v>
      </c>
      <c r="P49" s="147">
        <v>41013805</v>
      </c>
      <c r="Q49" s="147">
        <v>48804884</v>
      </c>
      <c r="R49" s="147">
        <v>57321330</v>
      </c>
      <c r="S49" s="147">
        <v>76407539</v>
      </c>
      <c r="T49" s="147">
        <v>46171242</v>
      </c>
      <c r="U49" s="147">
        <v>42899283</v>
      </c>
      <c r="V49" s="147">
        <v>0</v>
      </c>
      <c r="W49" s="147">
        <v>397115316</v>
      </c>
    </row>
    <row r="50" spans="1:23" ht="12.75">
      <c r="A50" s="253"/>
      <c r="B50" s="234"/>
      <c r="C50" s="38" t="s">
        <v>72</v>
      </c>
      <c r="D50" s="147">
        <v>156830244</v>
      </c>
      <c r="E50" s="147">
        <v>34888845</v>
      </c>
      <c r="F50" s="147">
        <v>32161306</v>
      </c>
      <c r="G50" s="147">
        <v>75828904</v>
      </c>
      <c r="H50" s="147">
        <v>41600566</v>
      </c>
      <c r="I50" s="147">
        <v>54271453</v>
      </c>
      <c r="J50" s="147">
        <v>43373658</v>
      </c>
      <c r="K50" s="147">
        <v>98239566</v>
      </c>
      <c r="L50" s="147">
        <v>93307321</v>
      </c>
      <c r="M50" s="147">
        <v>74552800</v>
      </c>
      <c r="N50" s="147">
        <v>70589916</v>
      </c>
      <c r="O50" s="147">
        <v>122129567</v>
      </c>
      <c r="P50" s="147">
        <v>160451296</v>
      </c>
      <c r="Q50" s="147">
        <v>113096489</v>
      </c>
      <c r="R50" s="147">
        <v>38451923</v>
      </c>
      <c r="S50" s="147">
        <v>48069431</v>
      </c>
      <c r="T50" s="147">
        <v>19105829</v>
      </c>
      <c r="U50" s="147">
        <v>14171518</v>
      </c>
      <c r="V50" s="147">
        <v>0</v>
      </c>
      <c r="W50" s="147">
        <v>1291120632</v>
      </c>
    </row>
    <row r="51" spans="1:23" ht="12.75">
      <c r="A51" s="253"/>
      <c r="B51" s="234"/>
      <c r="C51" s="38" t="s">
        <v>88</v>
      </c>
      <c r="D51" s="147">
        <v>1955387</v>
      </c>
      <c r="E51" s="147">
        <v>953854</v>
      </c>
      <c r="F51" s="147">
        <v>83051</v>
      </c>
      <c r="G51" s="147">
        <v>1008273</v>
      </c>
      <c r="H51" s="147">
        <v>267843</v>
      </c>
      <c r="I51" s="147">
        <v>226310</v>
      </c>
      <c r="J51" s="147">
        <v>2632379</v>
      </c>
      <c r="K51" s="147">
        <v>1148561</v>
      </c>
      <c r="L51" s="147">
        <v>432847</v>
      </c>
      <c r="M51" s="147">
        <v>150758</v>
      </c>
      <c r="N51" s="147">
        <v>93389</v>
      </c>
      <c r="O51" s="147">
        <v>39471902</v>
      </c>
      <c r="P51" s="147">
        <v>49984889</v>
      </c>
      <c r="Q51" s="147">
        <v>115865687</v>
      </c>
      <c r="R51" s="147">
        <v>721299</v>
      </c>
      <c r="S51" s="147">
        <v>7784615</v>
      </c>
      <c r="T51" s="147">
        <v>5983444</v>
      </c>
      <c r="U51" s="147">
        <v>6639949</v>
      </c>
      <c r="V51" s="147">
        <v>0</v>
      </c>
      <c r="W51" s="147">
        <v>235404437</v>
      </c>
    </row>
    <row r="52" spans="1:23" ht="12.75">
      <c r="A52" s="253"/>
      <c r="B52" s="234"/>
      <c r="C52" s="38" t="s">
        <v>198</v>
      </c>
      <c r="D52" s="147">
        <v>5471187</v>
      </c>
      <c r="E52" s="147">
        <v>8528357</v>
      </c>
      <c r="F52" s="147">
        <v>12675955</v>
      </c>
      <c r="G52" s="147">
        <v>11647846</v>
      </c>
      <c r="H52" s="147">
        <v>11492687</v>
      </c>
      <c r="I52" s="147">
        <v>29718690</v>
      </c>
      <c r="J52" s="147">
        <v>43048888</v>
      </c>
      <c r="K52" s="147">
        <v>38058058</v>
      </c>
      <c r="L52" s="147">
        <v>32590779</v>
      </c>
      <c r="M52" s="147">
        <v>23016040</v>
      </c>
      <c r="N52" s="147">
        <v>18120034</v>
      </c>
      <c r="O52" s="147">
        <v>11937196</v>
      </c>
      <c r="P52" s="147">
        <v>9562914</v>
      </c>
      <c r="Q52" s="147">
        <v>5754779</v>
      </c>
      <c r="R52" s="147">
        <v>3642528</v>
      </c>
      <c r="S52" s="147">
        <v>1675524</v>
      </c>
      <c r="T52" s="147">
        <v>583165</v>
      </c>
      <c r="U52" s="147">
        <v>519430</v>
      </c>
      <c r="V52" s="147">
        <v>0</v>
      </c>
      <c r="W52" s="147">
        <v>268044057</v>
      </c>
    </row>
    <row r="53" spans="1:23" ht="12.75">
      <c r="A53" s="253"/>
      <c r="B53" s="234"/>
      <c r="C53" s="38" t="s">
        <v>239</v>
      </c>
      <c r="D53" s="147">
        <v>0</v>
      </c>
      <c r="E53" s="147">
        <v>0</v>
      </c>
      <c r="F53" s="147">
        <v>0</v>
      </c>
      <c r="G53" s="147">
        <v>0</v>
      </c>
      <c r="H53" s="147">
        <v>0</v>
      </c>
      <c r="I53" s="147">
        <v>0</v>
      </c>
      <c r="J53" s="147">
        <v>0</v>
      </c>
      <c r="K53" s="147">
        <v>0</v>
      </c>
      <c r="L53" s="147">
        <v>0</v>
      </c>
      <c r="M53" s="147">
        <v>0</v>
      </c>
      <c r="N53" s="147">
        <v>0</v>
      </c>
      <c r="O53" s="147">
        <v>0</v>
      </c>
      <c r="P53" s="147">
        <v>0</v>
      </c>
      <c r="Q53" s="147">
        <v>0</v>
      </c>
      <c r="R53" s="147">
        <v>0</v>
      </c>
      <c r="S53" s="147">
        <v>0</v>
      </c>
      <c r="T53" s="147">
        <v>0</v>
      </c>
      <c r="U53" s="147">
        <v>0</v>
      </c>
      <c r="V53" s="147">
        <v>0</v>
      </c>
      <c r="W53" s="147">
        <v>0</v>
      </c>
    </row>
    <row r="54" spans="1:23" ht="12.75">
      <c r="A54" s="253"/>
      <c r="B54" s="234"/>
      <c r="C54" s="38" t="s">
        <v>244</v>
      </c>
      <c r="D54" s="147">
        <v>0</v>
      </c>
      <c r="E54" s="147">
        <v>0</v>
      </c>
      <c r="F54" s="147">
        <v>2587814</v>
      </c>
      <c r="G54" s="147">
        <v>3069238</v>
      </c>
      <c r="H54" s="147">
        <v>0</v>
      </c>
      <c r="I54" s="147">
        <v>0</v>
      </c>
      <c r="J54" s="147">
        <v>0</v>
      </c>
      <c r="K54" s="147">
        <v>0</v>
      </c>
      <c r="L54" s="147">
        <v>0</v>
      </c>
      <c r="M54" s="147">
        <v>0</v>
      </c>
      <c r="N54" s="147">
        <v>0</v>
      </c>
      <c r="O54" s="147">
        <v>0</v>
      </c>
      <c r="P54" s="147">
        <v>0</v>
      </c>
      <c r="Q54" s="147">
        <v>0</v>
      </c>
      <c r="R54" s="147">
        <v>0</v>
      </c>
      <c r="S54" s="147">
        <v>0</v>
      </c>
      <c r="T54" s="147">
        <v>0</v>
      </c>
      <c r="U54" s="147">
        <v>0</v>
      </c>
      <c r="V54" s="147">
        <v>0</v>
      </c>
      <c r="W54" s="147">
        <v>5657052</v>
      </c>
    </row>
    <row r="55" spans="1:23" ht="12.75">
      <c r="A55" s="253"/>
      <c r="B55" s="234"/>
      <c r="C55" s="41" t="s">
        <v>17</v>
      </c>
      <c r="D55" s="151">
        <v>23718863545</v>
      </c>
      <c r="E55" s="151">
        <v>5407392219</v>
      </c>
      <c r="F55" s="151">
        <v>3846729887</v>
      </c>
      <c r="G55" s="151">
        <v>5605906144</v>
      </c>
      <c r="H55" s="151">
        <v>6800770383</v>
      </c>
      <c r="I55" s="151">
        <v>10841271526</v>
      </c>
      <c r="J55" s="151">
        <v>12321482799</v>
      </c>
      <c r="K55" s="151">
        <v>12300792451</v>
      </c>
      <c r="L55" s="151">
        <v>12044928177</v>
      </c>
      <c r="M55" s="151">
        <v>11033932502</v>
      </c>
      <c r="N55" s="151">
        <v>11570377091</v>
      </c>
      <c r="O55" s="151">
        <v>12564539895</v>
      </c>
      <c r="P55" s="151">
        <v>11658445659</v>
      </c>
      <c r="Q55" s="151">
        <v>11191512856</v>
      </c>
      <c r="R55" s="151">
        <v>9052183470</v>
      </c>
      <c r="S55" s="151">
        <v>6000224545</v>
      </c>
      <c r="T55" s="151">
        <v>4089401967</v>
      </c>
      <c r="U55" s="151">
        <v>4219252806</v>
      </c>
      <c r="V55" s="151">
        <v>0</v>
      </c>
      <c r="W55" s="151">
        <v>174268007922</v>
      </c>
    </row>
    <row r="56" spans="1:23" ht="11.25" customHeight="1">
      <c r="A56" s="253"/>
      <c r="B56" s="234" t="s">
        <v>164</v>
      </c>
      <c r="C56" s="34" t="s">
        <v>160</v>
      </c>
      <c r="D56" s="147">
        <v>4271439716</v>
      </c>
      <c r="E56" s="147">
        <v>1926001779</v>
      </c>
      <c r="F56" s="147">
        <v>1164045047</v>
      </c>
      <c r="G56" s="147">
        <v>1979104879</v>
      </c>
      <c r="H56" s="147">
        <v>4100479265</v>
      </c>
      <c r="I56" s="147">
        <v>8632861463</v>
      </c>
      <c r="J56" s="147">
        <v>9746362700</v>
      </c>
      <c r="K56" s="147">
        <v>9408938408</v>
      </c>
      <c r="L56" s="147">
        <v>8199654943</v>
      </c>
      <c r="M56" s="147">
        <v>7995911457</v>
      </c>
      <c r="N56" s="147">
        <v>8549393666</v>
      </c>
      <c r="O56" s="147">
        <v>7748152431</v>
      </c>
      <c r="P56" s="147">
        <v>7273583502</v>
      </c>
      <c r="Q56" s="147">
        <v>7158390055</v>
      </c>
      <c r="R56" s="147">
        <v>5128609375</v>
      </c>
      <c r="S56" s="147">
        <v>3136008355</v>
      </c>
      <c r="T56" s="147">
        <v>2134467523</v>
      </c>
      <c r="U56" s="147">
        <v>1220767354</v>
      </c>
      <c r="V56" s="147">
        <v>0</v>
      </c>
      <c r="W56" s="147">
        <v>99774171918</v>
      </c>
    </row>
    <row r="57" spans="1:23" ht="12.75">
      <c r="A57" s="253"/>
      <c r="B57" s="234"/>
      <c r="C57" s="38" t="s">
        <v>163</v>
      </c>
      <c r="D57" s="147">
        <v>5139651227</v>
      </c>
      <c r="E57" s="147">
        <v>1417303730</v>
      </c>
      <c r="F57" s="147">
        <v>1090291908</v>
      </c>
      <c r="G57" s="147">
        <v>2157500536</v>
      </c>
      <c r="H57" s="147">
        <v>2805700838</v>
      </c>
      <c r="I57" s="147">
        <v>4472855112</v>
      </c>
      <c r="J57" s="147">
        <v>5038119626</v>
      </c>
      <c r="K57" s="147">
        <v>5024366984</v>
      </c>
      <c r="L57" s="147">
        <v>4606928114</v>
      </c>
      <c r="M57" s="147">
        <v>4126093123</v>
      </c>
      <c r="N57" s="147">
        <v>4610093983</v>
      </c>
      <c r="O57" s="147">
        <v>4512765759</v>
      </c>
      <c r="P57" s="147">
        <v>3982105848</v>
      </c>
      <c r="Q57" s="147">
        <v>3564781366</v>
      </c>
      <c r="R57" s="147">
        <v>2878247586</v>
      </c>
      <c r="S57" s="147">
        <v>1626136728</v>
      </c>
      <c r="T57" s="147">
        <v>983333173</v>
      </c>
      <c r="U57" s="147">
        <v>743712580</v>
      </c>
      <c r="V57" s="147">
        <v>0</v>
      </c>
      <c r="W57" s="147">
        <v>58779988221</v>
      </c>
    </row>
    <row r="58" spans="1:23" ht="11.25" customHeight="1">
      <c r="A58" s="253"/>
      <c r="B58" s="234"/>
      <c r="C58" s="38" t="s">
        <v>113</v>
      </c>
      <c r="D58" s="147">
        <v>4027295248</v>
      </c>
      <c r="E58" s="147">
        <v>1341063041</v>
      </c>
      <c r="F58" s="147">
        <v>1466163694</v>
      </c>
      <c r="G58" s="147">
        <v>2153190555</v>
      </c>
      <c r="H58" s="147">
        <v>2767303025</v>
      </c>
      <c r="I58" s="147">
        <v>4207457064</v>
      </c>
      <c r="J58" s="147">
        <v>4890766711</v>
      </c>
      <c r="K58" s="147">
        <v>5016796186</v>
      </c>
      <c r="L58" s="147">
        <v>4713529810</v>
      </c>
      <c r="M58" s="147">
        <v>4236634387</v>
      </c>
      <c r="N58" s="147">
        <v>4809714424</v>
      </c>
      <c r="O58" s="147">
        <v>4895900631</v>
      </c>
      <c r="P58" s="147">
        <v>4804524460</v>
      </c>
      <c r="Q58" s="147">
        <v>3984089828</v>
      </c>
      <c r="R58" s="147">
        <v>2934156791</v>
      </c>
      <c r="S58" s="147">
        <v>1672031265</v>
      </c>
      <c r="T58" s="147">
        <v>1010289447</v>
      </c>
      <c r="U58" s="147">
        <v>988136016</v>
      </c>
      <c r="V58" s="147">
        <v>0</v>
      </c>
      <c r="W58" s="147">
        <v>59919042583</v>
      </c>
    </row>
    <row r="59" spans="1:23" ht="11.25" customHeight="1">
      <c r="A59" s="253"/>
      <c r="B59" s="234"/>
      <c r="C59" s="38" t="s">
        <v>73</v>
      </c>
      <c r="D59" s="147">
        <v>106648450</v>
      </c>
      <c r="E59" s="147">
        <v>9560118</v>
      </c>
      <c r="F59" s="147">
        <v>64457656</v>
      </c>
      <c r="G59" s="147">
        <v>45534937</v>
      </c>
      <c r="H59" s="147">
        <v>56811589</v>
      </c>
      <c r="I59" s="147">
        <v>67353637</v>
      </c>
      <c r="J59" s="147">
        <v>274350828</v>
      </c>
      <c r="K59" s="147">
        <v>437971704</v>
      </c>
      <c r="L59" s="147">
        <v>266952077</v>
      </c>
      <c r="M59" s="147">
        <v>283592051</v>
      </c>
      <c r="N59" s="147">
        <v>180643156</v>
      </c>
      <c r="O59" s="147">
        <v>359524082</v>
      </c>
      <c r="P59" s="147">
        <v>243936791</v>
      </c>
      <c r="Q59" s="147">
        <v>90928183</v>
      </c>
      <c r="R59" s="147">
        <v>62735239</v>
      </c>
      <c r="S59" s="147">
        <v>49261758</v>
      </c>
      <c r="T59" s="147">
        <v>14543980</v>
      </c>
      <c r="U59" s="147">
        <v>37394773</v>
      </c>
      <c r="V59" s="147">
        <v>0</v>
      </c>
      <c r="W59" s="147">
        <v>2652201009</v>
      </c>
    </row>
    <row r="60" spans="1:23" ht="11.25" customHeight="1">
      <c r="A60" s="253"/>
      <c r="B60" s="234"/>
      <c r="C60" s="38" t="s">
        <v>161</v>
      </c>
      <c r="D60" s="147">
        <v>63645230</v>
      </c>
      <c r="E60" s="147">
        <v>42712275</v>
      </c>
      <c r="F60" s="147">
        <v>31624020</v>
      </c>
      <c r="G60" s="147">
        <v>52870393</v>
      </c>
      <c r="H60" s="147">
        <v>84896453</v>
      </c>
      <c r="I60" s="147">
        <v>183463795</v>
      </c>
      <c r="J60" s="147">
        <v>812863282</v>
      </c>
      <c r="K60" s="147">
        <v>468819728</v>
      </c>
      <c r="L60" s="147">
        <v>703155054</v>
      </c>
      <c r="M60" s="147">
        <v>711770952</v>
      </c>
      <c r="N60" s="147">
        <v>1307210671</v>
      </c>
      <c r="O60" s="147">
        <v>2281972458</v>
      </c>
      <c r="P60" s="147">
        <v>2009455181</v>
      </c>
      <c r="Q60" s="147">
        <v>1943190639</v>
      </c>
      <c r="R60" s="147">
        <v>1893618154</v>
      </c>
      <c r="S60" s="147">
        <v>924166672</v>
      </c>
      <c r="T60" s="147">
        <v>374912434</v>
      </c>
      <c r="U60" s="147">
        <v>141578053</v>
      </c>
      <c r="V60" s="147">
        <v>0</v>
      </c>
      <c r="W60" s="147">
        <v>14031925444</v>
      </c>
    </row>
    <row r="61" spans="1:23" ht="11.25" customHeight="1">
      <c r="A61" s="253"/>
      <c r="B61" s="234"/>
      <c r="C61" s="38" t="s">
        <v>162</v>
      </c>
      <c r="D61" s="147">
        <v>3171601</v>
      </c>
      <c r="E61" s="147">
        <v>0</v>
      </c>
      <c r="F61" s="147">
        <v>8713678</v>
      </c>
      <c r="G61" s="147">
        <v>11204118</v>
      </c>
      <c r="H61" s="147">
        <v>122156</v>
      </c>
      <c r="I61" s="147">
        <v>2665520</v>
      </c>
      <c r="J61" s="147">
        <v>2537580</v>
      </c>
      <c r="K61" s="147">
        <v>2541105</v>
      </c>
      <c r="L61" s="147">
        <v>6958488</v>
      </c>
      <c r="M61" s="147">
        <v>14283200</v>
      </c>
      <c r="N61" s="147">
        <v>6703405</v>
      </c>
      <c r="O61" s="147">
        <v>22986600</v>
      </c>
      <c r="P61" s="147">
        <v>25868342</v>
      </c>
      <c r="Q61" s="147">
        <v>40711957</v>
      </c>
      <c r="R61" s="147">
        <v>17042504</v>
      </c>
      <c r="S61" s="147">
        <v>859998</v>
      </c>
      <c r="T61" s="147">
        <v>0</v>
      </c>
      <c r="U61" s="147">
        <v>0</v>
      </c>
      <c r="V61" s="147">
        <v>0</v>
      </c>
      <c r="W61" s="147">
        <v>166370252</v>
      </c>
    </row>
    <row r="62" spans="1:23" ht="11.25" customHeight="1">
      <c r="A62" s="253"/>
      <c r="B62" s="234"/>
      <c r="C62" s="102" t="s">
        <v>238</v>
      </c>
      <c r="D62" s="156">
        <v>2211941999</v>
      </c>
      <c r="E62" s="156">
        <v>1403011146</v>
      </c>
      <c r="F62" s="156">
        <v>1009589586</v>
      </c>
      <c r="G62" s="156">
        <v>1166935979</v>
      </c>
      <c r="H62" s="156">
        <v>1340227479</v>
      </c>
      <c r="I62" s="156">
        <v>1778343980</v>
      </c>
      <c r="J62" s="156">
        <v>2513618768</v>
      </c>
      <c r="K62" s="156">
        <v>2037077032</v>
      </c>
      <c r="L62" s="156">
        <v>1860114053</v>
      </c>
      <c r="M62" s="156">
        <v>1877359562</v>
      </c>
      <c r="N62" s="156">
        <v>2384252297</v>
      </c>
      <c r="O62" s="156">
        <v>2030750470</v>
      </c>
      <c r="P62" s="156">
        <v>1938484118</v>
      </c>
      <c r="Q62" s="156">
        <v>1749905928</v>
      </c>
      <c r="R62" s="156">
        <v>1319561626</v>
      </c>
      <c r="S62" s="156">
        <v>766223082</v>
      </c>
      <c r="T62" s="156">
        <v>325131667</v>
      </c>
      <c r="U62" s="156">
        <v>284367263</v>
      </c>
      <c r="V62" s="156">
        <v>0</v>
      </c>
      <c r="W62" s="156">
        <v>27996896035</v>
      </c>
    </row>
    <row r="63" spans="1:23" ht="12.75">
      <c r="A63" s="253"/>
      <c r="B63" s="234"/>
      <c r="C63" s="155" t="s">
        <v>17</v>
      </c>
      <c r="D63" s="148">
        <v>15823793471</v>
      </c>
      <c r="E63" s="148">
        <v>6139652089</v>
      </c>
      <c r="F63" s="148">
        <v>4834885589</v>
      </c>
      <c r="G63" s="148">
        <v>7566341397</v>
      </c>
      <c r="H63" s="148">
        <v>11155540805</v>
      </c>
      <c r="I63" s="148">
        <v>19345000571</v>
      </c>
      <c r="J63" s="148">
        <v>23278619495</v>
      </c>
      <c r="K63" s="148">
        <v>22396511147</v>
      </c>
      <c r="L63" s="148">
        <v>20357292539</v>
      </c>
      <c r="M63" s="148">
        <v>19245644732</v>
      </c>
      <c r="N63" s="148">
        <v>21848011602</v>
      </c>
      <c r="O63" s="148">
        <v>21852052431</v>
      </c>
      <c r="P63" s="148">
        <v>20277958242</v>
      </c>
      <c r="Q63" s="148">
        <v>18531997956</v>
      </c>
      <c r="R63" s="148">
        <v>14233971275</v>
      </c>
      <c r="S63" s="148">
        <v>8174687858</v>
      </c>
      <c r="T63" s="148">
        <v>4842678224</v>
      </c>
      <c r="U63" s="148">
        <v>3415956039</v>
      </c>
      <c r="V63" s="148">
        <v>0</v>
      </c>
      <c r="W63" s="148">
        <v>263320595462</v>
      </c>
    </row>
    <row r="64" spans="1:23" ht="12.75">
      <c r="A64" s="253"/>
      <c r="B64" s="178" t="s">
        <v>234</v>
      </c>
      <c r="C64" s="155" t="s">
        <v>17</v>
      </c>
      <c r="D64" s="147">
        <v>682851536</v>
      </c>
      <c r="E64" s="147">
        <v>371870692</v>
      </c>
      <c r="F64" s="147">
        <v>563744877</v>
      </c>
      <c r="G64" s="147">
        <v>612886946</v>
      </c>
      <c r="H64" s="147">
        <v>747904172</v>
      </c>
      <c r="I64" s="147">
        <v>977127039</v>
      </c>
      <c r="J64" s="147">
        <v>855944086</v>
      </c>
      <c r="K64" s="147">
        <v>854758658</v>
      </c>
      <c r="L64" s="147">
        <v>872727396</v>
      </c>
      <c r="M64" s="147">
        <v>852853807</v>
      </c>
      <c r="N64" s="147">
        <v>1106463976</v>
      </c>
      <c r="O64" s="147">
        <v>1229156251</v>
      </c>
      <c r="P64" s="147">
        <v>1530479867</v>
      </c>
      <c r="Q64" s="147">
        <v>1202021487</v>
      </c>
      <c r="R64" s="147">
        <v>767153422</v>
      </c>
      <c r="S64" s="147">
        <v>585000833</v>
      </c>
      <c r="T64" s="147">
        <v>293934842</v>
      </c>
      <c r="U64" s="147">
        <v>186661445</v>
      </c>
      <c r="V64" s="147">
        <v>0</v>
      </c>
      <c r="W64" s="147">
        <v>14293541332</v>
      </c>
    </row>
    <row r="65" spans="1:23" ht="15" customHeight="1">
      <c r="A65" s="254"/>
      <c r="B65" s="251" t="s">
        <v>114</v>
      </c>
      <c r="C65" s="251"/>
      <c r="D65" s="180">
        <v>73338456325</v>
      </c>
      <c r="E65" s="180">
        <v>28619186561</v>
      </c>
      <c r="F65" s="180">
        <v>23034389620</v>
      </c>
      <c r="G65" s="180">
        <v>29363582799</v>
      </c>
      <c r="H65" s="180">
        <v>37139965070</v>
      </c>
      <c r="I65" s="180">
        <v>63280048509</v>
      </c>
      <c r="J65" s="180">
        <v>73264517652</v>
      </c>
      <c r="K65" s="180">
        <v>70372658569</v>
      </c>
      <c r="L65" s="180">
        <v>65066216764</v>
      </c>
      <c r="M65" s="180">
        <v>58592064758</v>
      </c>
      <c r="N65" s="180">
        <v>62290657484</v>
      </c>
      <c r="O65" s="180">
        <v>61518162935</v>
      </c>
      <c r="P65" s="180">
        <v>56046599715</v>
      </c>
      <c r="Q65" s="180">
        <v>49524205982</v>
      </c>
      <c r="R65" s="180">
        <v>37684140649</v>
      </c>
      <c r="S65" s="180">
        <v>23039082936</v>
      </c>
      <c r="T65" s="180">
        <v>14484301914</v>
      </c>
      <c r="U65" s="180">
        <v>11846267108</v>
      </c>
      <c r="V65" s="180">
        <v>0</v>
      </c>
      <c r="W65" s="180">
        <v>838504505350</v>
      </c>
    </row>
    <row r="66" spans="1:23" ht="12.75">
      <c r="A66" s="256" t="s">
        <v>171</v>
      </c>
      <c r="B66" s="257"/>
      <c r="C66" s="257"/>
      <c r="D66" s="257"/>
      <c r="E66" s="257"/>
      <c r="F66" s="257"/>
      <c r="G66" s="257"/>
      <c r="H66" s="257"/>
      <c r="I66" s="257"/>
      <c r="J66" s="257"/>
      <c r="K66" s="257"/>
      <c r="L66" s="257"/>
      <c r="M66" s="257"/>
      <c r="N66" s="257"/>
      <c r="O66" s="257"/>
      <c r="P66" s="257"/>
      <c r="Q66" s="257"/>
      <c r="R66" s="257"/>
      <c r="S66" s="257"/>
      <c r="T66" s="257"/>
      <c r="U66" s="257"/>
      <c r="V66" s="257"/>
      <c r="W66" s="258"/>
    </row>
    <row r="67" spans="1:23" ht="12.75">
      <c r="A67" s="88"/>
      <c r="B67" s="77"/>
      <c r="C67" s="77"/>
      <c r="D67" s="37"/>
      <c r="E67" s="37"/>
      <c r="F67" s="37"/>
      <c r="G67" s="37"/>
      <c r="H67" s="37"/>
      <c r="I67" s="37"/>
      <c r="J67" s="37"/>
      <c r="K67" s="37"/>
      <c r="L67" s="37"/>
      <c r="M67" s="37"/>
      <c r="N67" s="37"/>
      <c r="O67" s="37"/>
      <c r="P67" s="37"/>
      <c r="Q67" s="37"/>
      <c r="R67" s="37"/>
      <c r="S67" s="37"/>
      <c r="T67" s="37"/>
      <c r="U67" s="37"/>
      <c r="V67" s="37"/>
      <c r="W67" s="37"/>
    </row>
    <row r="68" spans="1:23" ht="12.75">
      <c r="A68" s="88"/>
      <c r="B68" s="77"/>
      <c r="C68" s="77"/>
      <c r="D68" s="37"/>
      <c r="E68" s="37"/>
      <c r="F68" s="37"/>
      <c r="G68" s="37"/>
      <c r="H68" s="37"/>
      <c r="I68" s="37"/>
      <c r="J68" s="37"/>
      <c r="K68" s="37"/>
      <c r="L68" s="37"/>
      <c r="M68" s="37"/>
      <c r="N68" s="37"/>
      <c r="O68" s="37"/>
      <c r="P68" s="37"/>
      <c r="Q68" s="37"/>
      <c r="R68" s="37"/>
      <c r="S68" s="37"/>
      <c r="T68" s="37"/>
      <c r="U68" s="37"/>
      <c r="V68" s="37"/>
      <c r="W68" s="37"/>
    </row>
    <row r="69" spans="1:23" ht="12.75">
      <c r="A69" s="255"/>
      <c r="B69" s="255"/>
      <c r="C69" s="255"/>
      <c r="D69" s="255"/>
      <c r="E69" s="255"/>
      <c r="F69" s="255"/>
      <c r="G69" s="255"/>
      <c r="H69" s="255"/>
      <c r="I69" s="255"/>
      <c r="J69" s="255"/>
      <c r="K69" s="255"/>
      <c r="L69" s="255"/>
      <c r="M69" s="255"/>
      <c r="N69" s="255"/>
      <c r="O69" s="255"/>
      <c r="P69" s="255"/>
      <c r="Q69" s="255"/>
      <c r="R69" s="255"/>
      <c r="S69" s="255"/>
      <c r="T69" s="255"/>
      <c r="U69" s="255"/>
      <c r="V69" s="255"/>
      <c r="W69" s="255"/>
    </row>
    <row r="70" spans="1:23" ht="12.75">
      <c r="A70" s="209" t="s">
        <v>144</v>
      </c>
      <c r="B70" s="210"/>
      <c r="C70" s="210"/>
      <c r="D70" s="210"/>
      <c r="E70" s="210"/>
      <c r="F70" s="210"/>
      <c r="G70" s="210"/>
      <c r="H70" s="210"/>
      <c r="I70" s="210"/>
      <c r="J70" s="210"/>
      <c r="K70" s="210"/>
      <c r="L70" s="210"/>
      <c r="M70" s="210"/>
      <c r="N70" s="210"/>
      <c r="O70" s="210"/>
      <c r="P70" s="210"/>
      <c r="Q70" s="210"/>
      <c r="R70" s="210"/>
      <c r="S70" s="210"/>
      <c r="T70" s="210"/>
      <c r="U70" s="210"/>
      <c r="V70" s="210"/>
      <c r="W70" s="211"/>
    </row>
    <row r="71" spans="1:23" ht="12.75">
      <c r="A71" s="243" t="s">
        <v>178</v>
      </c>
      <c r="B71" s="244"/>
      <c r="C71" s="244"/>
      <c r="D71" s="244"/>
      <c r="E71" s="244"/>
      <c r="F71" s="244"/>
      <c r="G71" s="244"/>
      <c r="H71" s="244"/>
      <c r="I71" s="244"/>
      <c r="J71" s="244"/>
      <c r="K71" s="244"/>
      <c r="L71" s="244"/>
      <c r="M71" s="244"/>
      <c r="N71" s="244"/>
      <c r="O71" s="244"/>
      <c r="P71" s="244"/>
      <c r="Q71" s="244"/>
      <c r="R71" s="244"/>
      <c r="S71" s="244"/>
      <c r="T71" s="244"/>
      <c r="U71" s="244"/>
      <c r="V71" s="244"/>
      <c r="W71" s="245"/>
    </row>
    <row r="72" spans="1:23" ht="12.75">
      <c r="A72" s="246" t="s">
        <v>248</v>
      </c>
      <c r="B72" s="247"/>
      <c r="C72" s="247"/>
      <c r="D72" s="247"/>
      <c r="E72" s="247"/>
      <c r="F72" s="247"/>
      <c r="G72" s="247"/>
      <c r="H72" s="247"/>
      <c r="I72" s="247"/>
      <c r="J72" s="247"/>
      <c r="K72" s="247"/>
      <c r="L72" s="247"/>
      <c r="M72" s="247"/>
      <c r="N72" s="247"/>
      <c r="O72" s="247"/>
      <c r="P72" s="247"/>
      <c r="Q72" s="247"/>
      <c r="R72" s="247"/>
      <c r="S72" s="247"/>
      <c r="T72" s="247"/>
      <c r="U72" s="247"/>
      <c r="V72" s="247"/>
      <c r="W72" s="248"/>
    </row>
    <row r="73" spans="1:23" ht="11.25" customHeight="1">
      <c r="A73" s="234" t="s">
        <v>15</v>
      </c>
      <c r="B73" s="234" t="s">
        <v>86</v>
      </c>
      <c r="C73" s="234" t="s">
        <v>87</v>
      </c>
      <c r="D73" s="262" t="s">
        <v>16</v>
      </c>
      <c r="E73" s="262"/>
      <c r="F73" s="262"/>
      <c r="G73" s="262"/>
      <c r="H73" s="262"/>
      <c r="I73" s="262"/>
      <c r="J73" s="262"/>
      <c r="K73" s="262"/>
      <c r="L73" s="262"/>
      <c r="M73" s="262"/>
      <c r="N73" s="262"/>
      <c r="O73" s="262"/>
      <c r="P73" s="262"/>
      <c r="Q73" s="262"/>
      <c r="R73" s="262"/>
      <c r="S73" s="262"/>
      <c r="T73" s="262"/>
      <c r="U73" s="262"/>
      <c r="V73" s="234" t="s">
        <v>235</v>
      </c>
      <c r="W73" s="234" t="s">
        <v>0</v>
      </c>
    </row>
    <row r="74" spans="1:23" ht="19.5" customHeight="1">
      <c r="A74" s="234"/>
      <c r="B74" s="234"/>
      <c r="C74" s="234"/>
      <c r="D74" s="190" t="s">
        <v>81</v>
      </c>
      <c r="E74" s="190" t="s">
        <v>82</v>
      </c>
      <c r="F74" s="190" t="s">
        <v>83</v>
      </c>
      <c r="G74" s="190" t="s">
        <v>14</v>
      </c>
      <c r="H74" s="190" t="s">
        <v>3</v>
      </c>
      <c r="I74" s="190" t="s">
        <v>4</v>
      </c>
      <c r="J74" s="190" t="s">
        <v>5</v>
      </c>
      <c r="K74" s="190" t="s">
        <v>6</v>
      </c>
      <c r="L74" s="190" t="s">
        <v>7</v>
      </c>
      <c r="M74" s="190" t="s">
        <v>8</v>
      </c>
      <c r="N74" s="190" t="s">
        <v>9</v>
      </c>
      <c r="O74" s="190" t="s">
        <v>10</v>
      </c>
      <c r="P74" s="190" t="s">
        <v>11</v>
      </c>
      <c r="Q74" s="190" t="s">
        <v>108</v>
      </c>
      <c r="R74" s="190" t="s">
        <v>109</v>
      </c>
      <c r="S74" s="190" t="s">
        <v>110</v>
      </c>
      <c r="T74" s="190" t="s">
        <v>111</v>
      </c>
      <c r="U74" s="190" t="s">
        <v>112</v>
      </c>
      <c r="V74" s="234"/>
      <c r="W74" s="234"/>
    </row>
    <row r="75" spans="1:23" ht="11.25" customHeight="1">
      <c r="A75" s="253" t="s">
        <v>168</v>
      </c>
      <c r="B75" s="234" t="s">
        <v>28</v>
      </c>
      <c r="C75" s="38" t="s">
        <v>32</v>
      </c>
      <c r="D75" s="147">
        <v>14341977140</v>
      </c>
      <c r="E75" s="147">
        <v>7514949458</v>
      </c>
      <c r="F75" s="147">
        <v>5742063811</v>
      </c>
      <c r="G75" s="147">
        <v>6495070263</v>
      </c>
      <c r="H75" s="147">
        <v>7328302771</v>
      </c>
      <c r="I75" s="147">
        <v>11653645140</v>
      </c>
      <c r="J75" s="147">
        <v>13709035126</v>
      </c>
      <c r="K75" s="147">
        <v>12122371665</v>
      </c>
      <c r="L75" s="147">
        <v>10274339114</v>
      </c>
      <c r="M75" s="147">
        <v>8548472902</v>
      </c>
      <c r="N75" s="147">
        <v>8248863822</v>
      </c>
      <c r="O75" s="147">
        <v>7064932877</v>
      </c>
      <c r="P75" s="147">
        <v>5436450705</v>
      </c>
      <c r="Q75" s="147">
        <v>3622985323</v>
      </c>
      <c r="R75" s="147">
        <v>2554538371</v>
      </c>
      <c r="S75" s="147">
        <v>1536564352</v>
      </c>
      <c r="T75" s="147">
        <v>868002932</v>
      </c>
      <c r="U75" s="147">
        <v>587588471</v>
      </c>
      <c r="V75" s="147">
        <v>0</v>
      </c>
      <c r="W75" s="147">
        <v>127650154243</v>
      </c>
    </row>
    <row r="76" spans="1:23" ht="12.75">
      <c r="A76" s="253"/>
      <c r="B76" s="252"/>
      <c r="C76" s="38" t="s">
        <v>33</v>
      </c>
      <c r="D76" s="147">
        <v>43401226</v>
      </c>
      <c r="E76" s="147">
        <v>26697207</v>
      </c>
      <c r="F76" s="147">
        <v>16752828</v>
      </c>
      <c r="G76" s="147">
        <v>14286766</v>
      </c>
      <c r="H76" s="147">
        <v>11809424</v>
      </c>
      <c r="I76" s="147">
        <v>11308256</v>
      </c>
      <c r="J76" s="147">
        <v>17991680</v>
      </c>
      <c r="K76" s="147">
        <v>22977307</v>
      </c>
      <c r="L76" s="147">
        <v>31524269</v>
      </c>
      <c r="M76" s="147">
        <v>25206615</v>
      </c>
      <c r="N76" s="147">
        <v>28507988</v>
      </c>
      <c r="O76" s="147">
        <v>27161078</v>
      </c>
      <c r="P76" s="147">
        <v>23390216</v>
      </c>
      <c r="Q76" s="147">
        <v>14147986</v>
      </c>
      <c r="R76" s="147">
        <v>11445850</v>
      </c>
      <c r="S76" s="147">
        <v>8037912</v>
      </c>
      <c r="T76" s="147">
        <v>13764076</v>
      </c>
      <c r="U76" s="147">
        <v>31691936</v>
      </c>
      <c r="V76" s="147">
        <v>0</v>
      </c>
      <c r="W76" s="147">
        <v>380102620</v>
      </c>
    </row>
    <row r="77" spans="1:23" ht="12.75">
      <c r="A77" s="253"/>
      <c r="B77" s="252"/>
      <c r="C77" s="38" t="s">
        <v>34</v>
      </c>
      <c r="D77" s="147">
        <v>2395371190</v>
      </c>
      <c r="E77" s="147">
        <v>186642194</v>
      </c>
      <c r="F77" s="147">
        <v>163013476</v>
      </c>
      <c r="G77" s="147">
        <v>262267010</v>
      </c>
      <c r="H77" s="147">
        <v>310251025</v>
      </c>
      <c r="I77" s="147">
        <v>683029369</v>
      </c>
      <c r="J77" s="147">
        <v>1087684769</v>
      </c>
      <c r="K77" s="147">
        <v>895591549</v>
      </c>
      <c r="L77" s="147">
        <v>542091359</v>
      </c>
      <c r="M77" s="147">
        <v>409451063</v>
      </c>
      <c r="N77" s="147">
        <v>429197717</v>
      </c>
      <c r="O77" s="147">
        <v>450596725</v>
      </c>
      <c r="P77" s="147">
        <v>472651923</v>
      </c>
      <c r="Q77" s="147">
        <v>449141019</v>
      </c>
      <c r="R77" s="147">
        <v>418076878</v>
      </c>
      <c r="S77" s="147">
        <v>337303316</v>
      </c>
      <c r="T77" s="147">
        <v>248240341</v>
      </c>
      <c r="U77" s="147">
        <v>321626503</v>
      </c>
      <c r="V77" s="147">
        <v>0</v>
      </c>
      <c r="W77" s="147">
        <v>10062227426</v>
      </c>
    </row>
    <row r="78" spans="1:23" ht="12.75">
      <c r="A78" s="253"/>
      <c r="B78" s="252"/>
      <c r="C78" s="41" t="s">
        <v>17</v>
      </c>
      <c r="D78" s="151">
        <v>16780749556</v>
      </c>
      <c r="E78" s="151">
        <v>7728288859</v>
      </c>
      <c r="F78" s="151">
        <v>5921830115</v>
      </c>
      <c r="G78" s="151">
        <v>6771624039</v>
      </c>
      <c r="H78" s="151">
        <v>7650363220</v>
      </c>
      <c r="I78" s="151">
        <v>12347982765</v>
      </c>
      <c r="J78" s="151">
        <v>14814711575</v>
      </c>
      <c r="K78" s="151">
        <v>13040940521</v>
      </c>
      <c r="L78" s="151">
        <v>10847954742</v>
      </c>
      <c r="M78" s="151">
        <v>8983130580</v>
      </c>
      <c r="N78" s="151">
        <v>8706569527</v>
      </c>
      <c r="O78" s="151">
        <v>7542690680</v>
      </c>
      <c r="P78" s="151">
        <v>5932492844</v>
      </c>
      <c r="Q78" s="151">
        <v>4086274328</v>
      </c>
      <c r="R78" s="151">
        <v>2984061099</v>
      </c>
      <c r="S78" s="151">
        <v>1881905580</v>
      </c>
      <c r="T78" s="151">
        <v>1130007349</v>
      </c>
      <c r="U78" s="151">
        <v>940906910</v>
      </c>
      <c r="V78" s="151">
        <v>0</v>
      </c>
      <c r="W78" s="151">
        <v>138092484289</v>
      </c>
    </row>
    <row r="79" spans="1:23" ht="11.25" customHeight="1">
      <c r="A79" s="253"/>
      <c r="B79" s="234" t="s">
        <v>29</v>
      </c>
      <c r="C79" s="38" t="s">
        <v>35</v>
      </c>
      <c r="D79" s="147">
        <v>2970567267</v>
      </c>
      <c r="E79" s="147">
        <v>1611890071</v>
      </c>
      <c r="F79" s="147">
        <v>1675074317</v>
      </c>
      <c r="G79" s="147">
        <v>2942608641</v>
      </c>
      <c r="H79" s="147">
        <v>3439181225</v>
      </c>
      <c r="I79" s="147">
        <v>5407744184</v>
      </c>
      <c r="J79" s="147">
        <v>6693191122</v>
      </c>
      <c r="K79" s="147">
        <v>6182759098</v>
      </c>
      <c r="L79" s="147">
        <v>5410114642</v>
      </c>
      <c r="M79" s="147">
        <v>4798721281</v>
      </c>
      <c r="N79" s="147">
        <v>4756246168</v>
      </c>
      <c r="O79" s="147">
        <v>4147122671</v>
      </c>
      <c r="P79" s="147">
        <v>3408511772</v>
      </c>
      <c r="Q79" s="147">
        <v>2483369607</v>
      </c>
      <c r="R79" s="147">
        <v>1845547699</v>
      </c>
      <c r="S79" s="147">
        <v>1196067524</v>
      </c>
      <c r="T79" s="147">
        <v>743409391</v>
      </c>
      <c r="U79" s="147">
        <v>751721514</v>
      </c>
      <c r="V79" s="147">
        <v>0</v>
      </c>
      <c r="W79" s="147">
        <v>60463848194</v>
      </c>
    </row>
    <row r="80" spans="1:23" ht="12.75">
      <c r="A80" s="253"/>
      <c r="B80" s="234"/>
      <c r="C80" s="38" t="s">
        <v>36</v>
      </c>
      <c r="D80" s="147">
        <v>2654190486</v>
      </c>
      <c r="E80" s="147">
        <v>1867943122</v>
      </c>
      <c r="F80" s="147">
        <v>2454877379</v>
      </c>
      <c r="G80" s="147">
        <v>3429071225</v>
      </c>
      <c r="H80" s="147">
        <v>3892600159</v>
      </c>
      <c r="I80" s="147">
        <v>6640405056</v>
      </c>
      <c r="J80" s="147">
        <v>8564911577</v>
      </c>
      <c r="K80" s="147">
        <v>8450139334</v>
      </c>
      <c r="L80" s="147">
        <v>8502088908</v>
      </c>
      <c r="M80" s="147">
        <v>7691270504</v>
      </c>
      <c r="N80" s="147">
        <v>7848632454</v>
      </c>
      <c r="O80" s="147">
        <v>7090657510</v>
      </c>
      <c r="P80" s="147">
        <v>5724069214</v>
      </c>
      <c r="Q80" s="147">
        <v>4042980312</v>
      </c>
      <c r="R80" s="147">
        <v>2827318356</v>
      </c>
      <c r="S80" s="147">
        <v>1692089655</v>
      </c>
      <c r="T80" s="147">
        <v>998265565</v>
      </c>
      <c r="U80" s="147">
        <v>813112489</v>
      </c>
      <c r="V80" s="147">
        <v>0</v>
      </c>
      <c r="W80" s="147">
        <v>85184623305</v>
      </c>
    </row>
    <row r="81" spans="1:23" ht="12.75">
      <c r="A81" s="253"/>
      <c r="B81" s="234"/>
      <c r="C81" s="38" t="s">
        <v>37</v>
      </c>
      <c r="D81" s="147">
        <v>62185100</v>
      </c>
      <c r="E81" s="147">
        <v>76189257</v>
      </c>
      <c r="F81" s="147">
        <v>101136035</v>
      </c>
      <c r="G81" s="147">
        <v>214602056</v>
      </c>
      <c r="H81" s="147">
        <v>418926546</v>
      </c>
      <c r="I81" s="147">
        <v>793891726</v>
      </c>
      <c r="J81" s="147">
        <v>1062670457</v>
      </c>
      <c r="K81" s="147">
        <v>1160008174</v>
      </c>
      <c r="L81" s="147">
        <v>1256573345</v>
      </c>
      <c r="M81" s="147">
        <v>1082948758</v>
      </c>
      <c r="N81" s="147">
        <v>965500109</v>
      </c>
      <c r="O81" s="147">
        <v>821800698</v>
      </c>
      <c r="P81" s="147">
        <v>647704447</v>
      </c>
      <c r="Q81" s="147">
        <v>436744993</v>
      </c>
      <c r="R81" s="147">
        <v>310445708</v>
      </c>
      <c r="S81" s="147">
        <v>174952356</v>
      </c>
      <c r="T81" s="147">
        <v>65582527</v>
      </c>
      <c r="U81" s="147">
        <v>42729236</v>
      </c>
      <c r="V81" s="147">
        <v>0</v>
      </c>
      <c r="W81" s="147">
        <v>9694591528</v>
      </c>
    </row>
    <row r="82" spans="1:23" ht="12.75">
      <c r="A82" s="253"/>
      <c r="B82" s="234"/>
      <c r="C82" s="41" t="s">
        <v>17</v>
      </c>
      <c r="D82" s="151">
        <v>5686942853</v>
      </c>
      <c r="E82" s="151">
        <v>3556022450</v>
      </c>
      <c r="F82" s="151">
        <v>4231087731</v>
      </c>
      <c r="G82" s="151">
        <v>6586281922</v>
      </c>
      <c r="H82" s="151">
        <v>7750707930</v>
      </c>
      <c r="I82" s="151">
        <v>12842040966</v>
      </c>
      <c r="J82" s="151">
        <v>16320773156</v>
      </c>
      <c r="K82" s="151">
        <v>15792906606</v>
      </c>
      <c r="L82" s="151">
        <v>15168776895</v>
      </c>
      <c r="M82" s="151">
        <v>13572940543</v>
      </c>
      <c r="N82" s="151">
        <v>13570378731</v>
      </c>
      <c r="O82" s="151">
        <v>12059580879</v>
      </c>
      <c r="P82" s="151">
        <v>9780285433</v>
      </c>
      <c r="Q82" s="151">
        <v>6963094912</v>
      </c>
      <c r="R82" s="151">
        <v>4983311763</v>
      </c>
      <c r="S82" s="151">
        <v>3063109535</v>
      </c>
      <c r="T82" s="151">
        <v>1807257483</v>
      </c>
      <c r="U82" s="151">
        <v>1607563239</v>
      </c>
      <c r="V82" s="151">
        <v>0</v>
      </c>
      <c r="W82" s="151">
        <v>155343063027</v>
      </c>
    </row>
    <row r="83" spans="1:23" ht="11.25" customHeight="1">
      <c r="A83" s="253"/>
      <c r="B83" s="234" t="s">
        <v>74</v>
      </c>
      <c r="C83" s="38" t="s">
        <v>38</v>
      </c>
      <c r="D83" s="147">
        <v>46786361</v>
      </c>
      <c r="E83" s="147">
        <v>37047187</v>
      </c>
      <c r="F83" s="147">
        <v>45215386</v>
      </c>
      <c r="G83" s="147">
        <v>70711164</v>
      </c>
      <c r="H83" s="147">
        <v>64734870</v>
      </c>
      <c r="I83" s="147">
        <v>105975035</v>
      </c>
      <c r="J83" s="147">
        <v>162449074</v>
      </c>
      <c r="K83" s="147">
        <v>288485948</v>
      </c>
      <c r="L83" s="147">
        <v>389349358</v>
      </c>
      <c r="M83" s="147">
        <v>558124514</v>
      </c>
      <c r="N83" s="147">
        <v>815889180</v>
      </c>
      <c r="O83" s="147">
        <v>874549665</v>
      </c>
      <c r="P83" s="147">
        <v>842088970</v>
      </c>
      <c r="Q83" s="147">
        <v>604567020</v>
      </c>
      <c r="R83" s="147">
        <v>429621677</v>
      </c>
      <c r="S83" s="147">
        <v>258375231</v>
      </c>
      <c r="T83" s="147">
        <v>97669887</v>
      </c>
      <c r="U83" s="147">
        <v>46471766</v>
      </c>
      <c r="V83" s="147">
        <v>0</v>
      </c>
      <c r="W83" s="147">
        <v>5738112293</v>
      </c>
    </row>
    <row r="84" spans="1:23" ht="12.75">
      <c r="A84" s="253"/>
      <c r="B84" s="234"/>
      <c r="C84" s="38" t="s">
        <v>39</v>
      </c>
      <c r="D84" s="147">
        <v>1406687156</v>
      </c>
      <c r="E84" s="147">
        <v>475495947</v>
      </c>
      <c r="F84" s="147">
        <v>590560752</v>
      </c>
      <c r="G84" s="147">
        <v>755212638</v>
      </c>
      <c r="H84" s="147">
        <v>631504693</v>
      </c>
      <c r="I84" s="147">
        <v>854586873</v>
      </c>
      <c r="J84" s="147">
        <v>1001626162</v>
      </c>
      <c r="K84" s="147">
        <v>1061515746</v>
      </c>
      <c r="L84" s="147">
        <v>1103318666</v>
      </c>
      <c r="M84" s="147">
        <v>1128764817</v>
      </c>
      <c r="N84" s="147">
        <v>1321134268</v>
      </c>
      <c r="O84" s="147">
        <v>1256360361</v>
      </c>
      <c r="P84" s="147">
        <v>1058621885</v>
      </c>
      <c r="Q84" s="147">
        <v>817546317</v>
      </c>
      <c r="R84" s="147">
        <v>650358047</v>
      </c>
      <c r="S84" s="147">
        <v>510944432</v>
      </c>
      <c r="T84" s="147">
        <v>344394123</v>
      </c>
      <c r="U84" s="147">
        <v>469569537</v>
      </c>
      <c r="V84" s="147">
        <v>0</v>
      </c>
      <c r="W84" s="147">
        <v>15438202420</v>
      </c>
    </row>
    <row r="85" spans="1:23" ht="12.75">
      <c r="A85" s="253"/>
      <c r="B85" s="234"/>
      <c r="C85" s="38" t="s">
        <v>40</v>
      </c>
      <c r="D85" s="147">
        <v>115386196</v>
      </c>
      <c r="E85" s="147">
        <v>83548351</v>
      </c>
      <c r="F85" s="147">
        <v>64797948</v>
      </c>
      <c r="G85" s="147">
        <v>39218861</v>
      </c>
      <c r="H85" s="147">
        <v>26343292</v>
      </c>
      <c r="I85" s="147">
        <v>64301142</v>
      </c>
      <c r="J85" s="147">
        <v>98809585</v>
      </c>
      <c r="K85" s="147">
        <v>192458282</v>
      </c>
      <c r="L85" s="147">
        <v>123868102</v>
      </c>
      <c r="M85" s="147">
        <v>119634259</v>
      </c>
      <c r="N85" s="147">
        <v>130196979</v>
      </c>
      <c r="O85" s="147">
        <v>132068128</v>
      </c>
      <c r="P85" s="147">
        <v>122297810</v>
      </c>
      <c r="Q85" s="147">
        <v>137224709</v>
      </c>
      <c r="R85" s="147">
        <v>117408492</v>
      </c>
      <c r="S85" s="147">
        <v>81900490</v>
      </c>
      <c r="T85" s="147">
        <v>55949095</v>
      </c>
      <c r="U85" s="147">
        <v>66139197</v>
      </c>
      <c r="V85" s="147">
        <v>0</v>
      </c>
      <c r="W85" s="147">
        <v>1771550918</v>
      </c>
    </row>
    <row r="86" spans="1:23" ht="12.75">
      <c r="A86" s="253"/>
      <c r="B86" s="234"/>
      <c r="C86" s="38" t="s">
        <v>41</v>
      </c>
      <c r="D86" s="147">
        <v>8020636</v>
      </c>
      <c r="E86" s="147">
        <v>58056772</v>
      </c>
      <c r="F86" s="147">
        <v>157675213</v>
      </c>
      <c r="G86" s="147">
        <v>340987141</v>
      </c>
      <c r="H86" s="147">
        <v>311975119</v>
      </c>
      <c r="I86" s="147">
        <v>411796645</v>
      </c>
      <c r="J86" s="147">
        <v>540173986</v>
      </c>
      <c r="K86" s="147">
        <v>542619766</v>
      </c>
      <c r="L86" s="147">
        <v>493103121</v>
      </c>
      <c r="M86" s="147">
        <v>403298704</v>
      </c>
      <c r="N86" s="147">
        <v>356653377</v>
      </c>
      <c r="O86" s="147">
        <v>295136959</v>
      </c>
      <c r="P86" s="147">
        <v>201351065</v>
      </c>
      <c r="Q86" s="147">
        <v>107842839</v>
      </c>
      <c r="R86" s="147">
        <v>67424068</v>
      </c>
      <c r="S86" s="147">
        <v>30264806</v>
      </c>
      <c r="T86" s="147">
        <v>14663052</v>
      </c>
      <c r="U86" s="147">
        <v>6297650</v>
      </c>
      <c r="V86" s="147">
        <v>0</v>
      </c>
      <c r="W86" s="147">
        <v>4347340919</v>
      </c>
    </row>
    <row r="87" spans="1:23" ht="12.75">
      <c r="A87" s="253"/>
      <c r="B87" s="234"/>
      <c r="C87" s="38" t="s">
        <v>93</v>
      </c>
      <c r="D87" s="147">
        <v>126470478</v>
      </c>
      <c r="E87" s="147">
        <v>579956921</v>
      </c>
      <c r="F87" s="147">
        <v>685641055</v>
      </c>
      <c r="G87" s="147">
        <v>824254756</v>
      </c>
      <c r="H87" s="147">
        <v>714739328</v>
      </c>
      <c r="I87" s="147">
        <v>851021337</v>
      </c>
      <c r="J87" s="147">
        <v>936633564</v>
      </c>
      <c r="K87" s="147">
        <v>866995994</v>
      </c>
      <c r="L87" s="147">
        <v>765186758</v>
      </c>
      <c r="M87" s="147">
        <v>577627611</v>
      </c>
      <c r="N87" s="147">
        <v>456709443</v>
      </c>
      <c r="O87" s="147">
        <v>298622302</v>
      </c>
      <c r="P87" s="147">
        <v>169100923</v>
      </c>
      <c r="Q87" s="147">
        <v>87695368</v>
      </c>
      <c r="R87" s="147">
        <v>42607037</v>
      </c>
      <c r="S87" s="147">
        <v>21531790</v>
      </c>
      <c r="T87" s="147">
        <v>7941928</v>
      </c>
      <c r="U87" s="147">
        <v>3582736</v>
      </c>
      <c r="V87" s="147">
        <v>0</v>
      </c>
      <c r="W87" s="147">
        <v>8016319329</v>
      </c>
    </row>
    <row r="88" spans="1:23" ht="12.75">
      <c r="A88" s="253"/>
      <c r="B88" s="234"/>
      <c r="C88" s="38" t="s">
        <v>94</v>
      </c>
      <c r="D88" s="147">
        <v>861082</v>
      </c>
      <c r="E88" s="147">
        <v>9388691</v>
      </c>
      <c r="F88" s="147">
        <v>12235094</v>
      </c>
      <c r="G88" s="147">
        <v>13783272</v>
      </c>
      <c r="H88" s="147">
        <v>7464637</v>
      </c>
      <c r="I88" s="147">
        <v>8687701</v>
      </c>
      <c r="J88" s="147">
        <v>7706693</v>
      </c>
      <c r="K88" s="147">
        <v>6641086</v>
      </c>
      <c r="L88" s="147">
        <v>4980982</v>
      </c>
      <c r="M88" s="147">
        <v>4204788</v>
      </c>
      <c r="N88" s="147">
        <v>4282127</v>
      </c>
      <c r="O88" s="147">
        <v>3537442</v>
      </c>
      <c r="P88" s="147">
        <v>2086049</v>
      </c>
      <c r="Q88" s="147">
        <v>1142687</v>
      </c>
      <c r="R88" s="147">
        <v>1002395</v>
      </c>
      <c r="S88" s="147">
        <v>509128</v>
      </c>
      <c r="T88" s="147">
        <v>222361</v>
      </c>
      <c r="U88" s="147">
        <v>219211</v>
      </c>
      <c r="V88" s="147">
        <v>0</v>
      </c>
      <c r="W88" s="147">
        <v>88955426</v>
      </c>
    </row>
    <row r="89" spans="1:23" ht="12.75">
      <c r="A89" s="253"/>
      <c r="B89" s="234"/>
      <c r="C89" s="38" t="s">
        <v>42</v>
      </c>
      <c r="D89" s="147">
        <v>101956</v>
      </c>
      <c r="E89" s="147">
        <v>991013</v>
      </c>
      <c r="F89" s="147">
        <v>329963</v>
      </c>
      <c r="G89" s="147">
        <v>138117</v>
      </c>
      <c r="H89" s="147">
        <v>48317</v>
      </c>
      <c r="I89" s="147">
        <v>56560</v>
      </c>
      <c r="J89" s="147">
        <v>127231</v>
      </c>
      <c r="K89" s="147">
        <v>92737</v>
      </c>
      <c r="L89" s="147">
        <v>34637</v>
      </c>
      <c r="M89" s="147">
        <v>38464</v>
      </c>
      <c r="N89" s="147">
        <v>48890</v>
      </c>
      <c r="O89" s="147">
        <v>14139</v>
      </c>
      <c r="P89" s="147">
        <v>109829</v>
      </c>
      <c r="Q89" s="147">
        <v>81748</v>
      </c>
      <c r="R89" s="147">
        <v>23421</v>
      </c>
      <c r="S89" s="147">
        <v>20201</v>
      </c>
      <c r="T89" s="147">
        <v>0</v>
      </c>
      <c r="U89" s="147">
        <v>2080</v>
      </c>
      <c r="V89" s="147">
        <v>0</v>
      </c>
      <c r="W89" s="147">
        <v>2259303</v>
      </c>
    </row>
    <row r="90" spans="1:23" ht="12.75">
      <c r="A90" s="253"/>
      <c r="B90" s="234"/>
      <c r="C90" s="38" t="s">
        <v>43</v>
      </c>
      <c r="D90" s="147">
        <v>280863089</v>
      </c>
      <c r="E90" s="147">
        <v>94150238</v>
      </c>
      <c r="F90" s="147">
        <v>98323544</v>
      </c>
      <c r="G90" s="147">
        <v>111497122</v>
      </c>
      <c r="H90" s="147">
        <v>81343512</v>
      </c>
      <c r="I90" s="147">
        <v>113958748</v>
      </c>
      <c r="J90" s="147">
        <v>130887443</v>
      </c>
      <c r="K90" s="147">
        <v>155233915</v>
      </c>
      <c r="L90" s="147">
        <v>171744858</v>
      </c>
      <c r="M90" s="147">
        <v>165179647</v>
      </c>
      <c r="N90" s="147">
        <v>202034236</v>
      </c>
      <c r="O90" s="147">
        <v>185603679</v>
      </c>
      <c r="P90" s="147">
        <v>141385896</v>
      </c>
      <c r="Q90" s="147">
        <v>97913481</v>
      </c>
      <c r="R90" s="147">
        <v>65244385</v>
      </c>
      <c r="S90" s="147">
        <v>51045712</v>
      </c>
      <c r="T90" s="147">
        <v>22772022</v>
      </c>
      <c r="U90" s="147">
        <v>16585086</v>
      </c>
      <c r="V90" s="147">
        <v>0</v>
      </c>
      <c r="W90" s="147">
        <v>2185766613</v>
      </c>
    </row>
    <row r="91" spans="1:23" ht="12.75">
      <c r="A91" s="253"/>
      <c r="B91" s="234"/>
      <c r="C91" s="38" t="s">
        <v>44</v>
      </c>
      <c r="D91" s="147">
        <v>33339846</v>
      </c>
      <c r="E91" s="147">
        <v>48174472</v>
      </c>
      <c r="F91" s="147">
        <v>52851659</v>
      </c>
      <c r="G91" s="147">
        <v>76996975</v>
      </c>
      <c r="H91" s="147">
        <v>112573976</v>
      </c>
      <c r="I91" s="147">
        <v>155703070</v>
      </c>
      <c r="J91" s="147">
        <v>154435842</v>
      </c>
      <c r="K91" s="147">
        <v>120651463</v>
      </c>
      <c r="L91" s="147">
        <v>122782516</v>
      </c>
      <c r="M91" s="147">
        <v>148158890</v>
      </c>
      <c r="N91" s="147">
        <v>184076157</v>
      </c>
      <c r="O91" s="147">
        <v>197175793</v>
      </c>
      <c r="P91" s="147">
        <v>192816743</v>
      </c>
      <c r="Q91" s="147">
        <v>143626792</v>
      </c>
      <c r="R91" s="147">
        <v>116132535</v>
      </c>
      <c r="S91" s="147">
        <v>75298469</v>
      </c>
      <c r="T91" s="147">
        <v>44203284</v>
      </c>
      <c r="U91" s="147">
        <v>23103666</v>
      </c>
      <c r="V91" s="147">
        <v>0</v>
      </c>
      <c r="W91" s="147">
        <v>2002102148</v>
      </c>
    </row>
    <row r="92" spans="1:23" ht="12.75">
      <c r="A92" s="253"/>
      <c r="B92" s="234"/>
      <c r="C92" s="38" t="s">
        <v>45</v>
      </c>
      <c r="D92" s="147">
        <v>351689826</v>
      </c>
      <c r="E92" s="147">
        <v>274096686</v>
      </c>
      <c r="F92" s="147">
        <v>64124364</v>
      </c>
      <c r="G92" s="147">
        <v>56008723</v>
      </c>
      <c r="H92" s="147">
        <v>50794688</v>
      </c>
      <c r="I92" s="147">
        <v>64784753</v>
      </c>
      <c r="J92" s="147">
        <v>72249637</v>
      </c>
      <c r="K92" s="147">
        <v>80085861</v>
      </c>
      <c r="L92" s="147">
        <v>78042468</v>
      </c>
      <c r="M92" s="147">
        <v>70663986</v>
      </c>
      <c r="N92" s="147">
        <v>85118204</v>
      </c>
      <c r="O92" s="147">
        <v>92127687</v>
      </c>
      <c r="P92" s="147">
        <v>73619976</v>
      </c>
      <c r="Q92" s="147">
        <v>64810469</v>
      </c>
      <c r="R92" s="147">
        <v>41195058</v>
      </c>
      <c r="S92" s="147">
        <v>36443676</v>
      </c>
      <c r="T92" s="147">
        <v>26353045</v>
      </c>
      <c r="U92" s="147">
        <v>35445388</v>
      </c>
      <c r="V92" s="147">
        <v>0</v>
      </c>
      <c r="W92" s="147">
        <v>1617654495</v>
      </c>
    </row>
    <row r="93" spans="1:23" ht="12.75">
      <c r="A93" s="253"/>
      <c r="B93" s="234"/>
      <c r="C93" s="38" t="s">
        <v>46</v>
      </c>
      <c r="D93" s="147">
        <v>4067540</v>
      </c>
      <c r="E93" s="147">
        <v>13875044</v>
      </c>
      <c r="F93" s="147">
        <v>30070911</v>
      </c>
      <c r="G93" s="147">
        <v>41015635</v>
      </c>
      <c r="H93" s="147">
        <v>42433744</v>
      </c>
      <c r="I93" s="147">
        <v>66650240</v>
      </c>
      <c r="J93" s="147">
        <v>92258617</v>
      </c>
      <c r="K93" s="147">
        <v>96936792</v>
      </c>
      <c r="L93" s="147">
        <v>115960409</v>
      </c>
      <c r="M93" s="147">
        <v>103511523</v>
      </c>
      <c r="N93" s="147">
        <v>88184132</v>
      </c>
      <c r="O93" s="147">
        <v>75627827</v>
      </c>
      <c r="P93" s="147">
        <v>54343698</v>
      </c>
      <c r="Q93" s="147">
        <v>37524550</v>
      </c>
      <c r="R93" s="147">
        <v>23871279</v>
      </c>
      <c r="S93" s="147">
        <v>12928434</v>
      </c>
      <c r="T93" s="147">
        <v>3590828</v>
      </c>
      <c r="U93" s="147">
        <v>2225669</v>
      </c>
      <c r="V93" s="147">
        <v>0</v>
      </c>
      <c r="W93" s="147">
        <v>905076872</v>
      </c>
    </row>
    <row r="94" spans="1:23" ht="12.75">
      <c r="A94" s="253"/>
      <c r="B94" s="234"/>
      <c r="C94" s="38" t="s">
        <v>47</v>
      </c>
      <c r="D94" s="147">
        <v>544169477</v>
      </c>
      <c r="E94" s="147">
        <v>288320018</v>
      </c>
      <c r="F94" s="147">
        <v>286792806</v>
      </c>
      <c r="G94" s="147">
        <v>301568252</v>
      </c>
      <c r="H94" s="147">
        <v>251946562</v>
      </c>
      <c r="I94" s="147">
        <v>351414919</v>
      </c>
      <c r="J94" s="147">
        <v>443613289</v>
      </c>
      <c r="K94" s="147">
        <v>524444638</v>
      </c>
      <c r="L94" s="147">
        <v>618853195</v>
      </c>
      <c r="M94" s="147">
        <v>624349989</v>
      </c>
      <c r="N94" s="147">
        <v>739595858</v>
      </c>
      <c r="O94" s="147">
        <v>800900686</v>
      </c>
      <c r="P94" s="147">
        <v>776290385</v>
      </c>
      <c r="Q94" s="147">
        <v>662472255</v>
      </c>
      <c r="R94" s="147">
        <v>550331438</v>
      </c>
      <c r="S94" s="147">
        <v>378369021</v>
      </c>
      <c r="T94" s="147">
        <v>247436469</v>
      </c>
      <c r="U94" s="147">
        <v>217587626</v>
      </c>
      <c r="V94" s="147">
        <v>0</v>
      </c>
      <c r="W94" s="147">
        <v>8608456883</v>
      </c>
    </row>
    <row r="95" spans="1:23" ht="12.75">
      <c r="A95" s="253"/>
      <c r="B95" s="234"/>
      <c r="C95" s="38" t="s">
        <v>48</v>
      </c>
      <c r="D95" s="147">
        <v>19547107</v>
      </c>
      <c r="E95" s="147">
        <v>13044166</v>
      </c>
      <c r="F95" s="147">
        <v>23669177</v>
      </c>
      <c r="G95" s="147">
        <v>123470115</v>
      </c>
      <c r="H95" s="147">
        <v>223955820</v>
      </c>
      <c r="I95" s="147">
        <v>361790565</v>
      </c>
      <c r="J95" s="147">
        <v>382619401</v>
      </c>
      <c r="K95" s="147">
        <v>414246282</v>
      </c>
      <c r="L95" s="147">
        <v>473846240</v>
      </c>
      <c r="M95" s="147">
        <v>457157513</v>
      </c>
      <c r="N95" s="147">
        <v>534204191</v>
      </c>
      <c r="O95" s="147">
        <v>537454014</v>
      </c>
      <c r="P95" s="147">
        <v>463957198</v>
      </c>
      <c r="Q95" s="147">
        <v>317384133</v>
      </c>
      <c r="R95" s="147">
        <v>208690821</v>
      </c>
      <c r="S95" s="147">
        <v>113105309</v>
      </c>
      <c r="T95" s="147">
        <v>47844251</v>
      </c>
      <c r="U95" s="147">
        <v>27081532</v>
      </c>
      <c r="V95" s="147">
        <v>0</v>
      </c>
      <c r="W95" s="147">
        <v>4743067835</v>
      </c>
    </row>
    <row r="96" spans="1:23" ht="12.75">
      <c r="A96" s="253"/>
      <c r="B96" s="234"/>
      <c r="C96" s="38" t="s">
        <v>49</v>
      </c>
      <c r="D96" s="147">
        <v>42382721</v>
      </c>
      <c r="E96" s="147">
        <v>42324015</v>
      </c>
      <c r="F96" s="147">
        <v>7022912</v>
      </c>
      <c r="G96" s="147">
        <v>28192781</v>
      </c>
      <c r="H96" s="147">
        <v>36515996</v>
      </c>
      <c r="I96" s="147">
        <v>41016510</v>
      </c>
      <c r="J96" s="147">
        <v>50266325</v>
      </c>
      <c r="K96" s="147">
        <v>80484709</v>
      </c>
      <c r="L96" s="147">
        <v>99243992</v>
      </c>
      <c r="M96" s="147">
        <v>174918544</v>
      </c>
      <c r="N96" s="147">
        <v>184876588</v>
      </c>
      <c r="O96" s="147">
        <v>159087228</v>
      </c>
      <c r="P96" s="147">
        <v>172214172</v>
      </c>
      <c r="Q96" s="147">
        <v>255250142</v>
      </c>
      <c r="R96" s="147">
        <v>150400541</v>
      </c>
      <c r="S96" s="147">
        <v>99731255</v>
      </c>
      <c r="T96" s="147">
        <v>79743059</v>
      </c>
      <c r="U96" s="147">
        <v>112232608</v>
      </c>
      <c r="V96" s="147">
        <v>0</v>
      </c>
      <c r="W96" s="147">
        <v>1815904098</v>
      </c>
    </row>
    <row r="97" spans="1:23" ht="12.75">
      <c r="A97" s="253"/>
      <c r="B97" s="234"/>
      <c r="C97" s="38" t="s">
        <v>50</v>
      </c>
      <c r="D97" s="147">
        <v>50336384</v>
      </c>
      <c r="E97" s="147">
        <v>606332</v>
      </c>
      <c r="F97" s="147">
        <v>12634582</v>
      </c>
      <c r="G97" s="147">
        <v>76666928</v>
      </c>
      <c r="H97" s="147">
        <v>344136104</v>
      </c>
      <c r="I97" s="147">
        <v>1275047162</v>
      </c>
      <c r="J97" s="147">
        <v>2378623843</v>
      </c>
      <c r="K97" s="147">
        <v>1659744904</v>
      </c>
      <c r="L97" s="147">
        <v>452113143</v>
      </c>
      <c r="M97" s="147">
        <v>71655422</v>
      </c>
      <c r="N97" s="147">
        <v>30566377</v>
      </c>
      <c r="O97" s="147">
        <v>18246328</v>
      </c>
      <c r="P97" s="147">
        <v>20532398</v>
      </c>
      <c r="Q97" s="147">
        <v>8444803</v>
      </c>
      <c r="R97" s="147">
        <v>6055165</v>
      </c>
      <c r="S97" s="147">
        <v>3264720</v>
      </c>
      <c r="T97" s="147">
        <v>1334946</v>
      </c>
      <c r="U97" s="147">
        <v>2595627</v>
      </c>
      <c r="V97" s="147">
        <v>0</v>
      </c>
      <c r="W97" s="147">
        <v>6412605168</v>
      </c>
    </row>
    <row r="98" spans="1:23" ht="12.75">
      <c r="A98" s="253"/>
      <c r="B98" s="234"/>
      <c r="C98" s="38" t="s">
        <v>51</v>
      </c>
      <c r="D98" s="147">
        <v>0</v>
      </c>
      <c r="E98" s="147">
        <v>0</v>
      </c>
      <c r="F98" s="147">
        <v>2041809</v>
      </c>
      <c r="G98" s="147">
        <v>88482322</v>
      </c>
      <c r="H98" s="147">
        <v>380224168</v>
      </c>
      <c r="I98" s="147">
        <v>1632489829</v>
      </c>
      <c r="J98" s="147">
        <v>3178062457</v>
      </c>
      <c r="K98" s="147">
        <v>1855377999</v>
      </c>
      <c r="L98" s="147">
        <v>340085950</v>
      </c>
      <c r="M98" s="147">
        <v>14023735</v>
      </c>
      <c r="N98" s="147">
        <v>2793890</v>
      </c>
      <c r="O98" s="147">
        <v>0</v>
      </c>
      <c r="P98" s="147">
        <v>0</v>
      </c>
      <c r="Q98" s="147">
        <v>0</v>
      </c>
      <c r="R98" s="147">
        <v>0</v>
      </c>
      <c r="S98" s="147">
        <v>0</v>
      </c>
      <c r="T98" s="147">
        <v>0</v>
      </c>
      <c r="U98" s="147">
        <v>0</v>
      </c>
      <c r="V98" s="147">
        <v>6242322</v>
      </c>
      <c r="W98" s="147">
        <v>7499824481</v>
      </c>
    </row>
    <row r="99" spans="1:23" ht="12.75">
      <c r="A99" s="253"/>
      <c r="B99" s="234"/>
      <c r="C99" s="38" t="s">
        <v>52</v>
      </c>
      <c r="D99" s="147">
        <v>26375145</v>
      </c>
      <c r="E99" s="147">
        <v>38777165</v>
      </c>
      <c r="F99" s="147">
        <v>33791458</v>
      </c>
      <c r="G99" s="147">
        <v>9992273</v>
      </c>
      <c r="H99" s="147">
        <v>8790102</v>
      </c>
      <c r="I99" s="147">
        <v>10368833</v>
      </c>
      <c r="J99" s="147">
        <v>13833109</v>
      </c>
      <c r="K99" s="147">
        <v>15649675</v>
      </c>
      <c r="L99" s="147">
        <v>17908141</v>
      </c>
      <c r="M99" s="147">
        <v>19947734</v>
      </c>
      <c r="N99" s="147">
        <v>29521730</v>
      </c>
      <c r="O99" s="147">
        <v>34347886</v>
      </c>
      <c r="P99" s="147">
        <v>30903127</v>
      </c>
      <c r="Q99" s="147">
        <v>25578544</v>
      </c>
      <c r="R99" s="147">
        <v>20550649</v>
      </c>
      <c r="S99" s="147">
        <v>12312106</v>
      </c>
      <c r="T99" s="147">
        <v>7136948</v>
      </c>
      <c r="U99" s="147">
        <v>5821334</v>
      </c>
      <c r="V99" s="147">
        <v>0</v>
      </c>
      <c r="W99" s="147">
        <v>361605959</v>
      </c>
    </row>
    <row r="100" spans="1:23" ht="12.75">
      <c r="A100" s="253"/>
      <c r="B100" s="234"/>
      <c r="C100" s="41" t="s">
        <v>17</v>
      </c>
      <c r="D100" s="151">
        <v>3057085000</v>
      </c>
      <c r="E100" s="151">
        <v>2057853018</v>
      </c>
      <c r="F100" s="151">
        <v>2167778633</v>
      </c>
      <c r="G100" s="151">
        <v>2958197075</v>
      </c>
      <c r="H100" s="151">
        <v>3289524928</v>
      </c>
      <c r="I100" s="151">
        <v>6369649922</v>
      </c>
      <c r="J100" s="151">
        <v>9644376258</v>
      </c>
      <c r="K100" s="151">
        <v>7961665797</v>
      </c>
      <c r="L100" s="151">
        <v>5370422536</v>
      </c>
      <c r="M100" s="151">
        <v>4641260140</v>
      </c>
      <c r="N100" s="151">
        <v>5165885627</v>
      </c>
      <c r="O100" s="151">
        <v>4960860124</v>
      </c>
      <c r="P100" s="151">
        <v>4321720124</v>
      </c>
      <c r="Q100" s="151">
        <v>3369105857</v>
      </c>
      <c r="R100" s="151">
        <v>2490917008</v>
      </c>
      <c r="S100" s="151">
        <v>1686044780</v>
      </c>
      <c r="T100" s="151">
        <v>1001255298</v>
      </c>
      <c r="U100" s="151">
        <v>1034960713</v>
      </c>
      <c r="V100" s="151">
        <v>6242322</v>
      </c>
      <c r="W100" s="151">
        <v>71554805160</v>
      </c>
    </row>
    <row r="101" spans="1:23" ht="11.25" customHeight="1">
      <c r="A101" s="253"/>
      <c r="B101" s="234" t="s">
        <v>30</v>
      </c>
      <c r="C101" s="38" t="s">
        <v>53</v>
      </c>
      <c r="D101" s="147">
        <v>87385086</v>
      </c>
      <c r="E101" s="147">
        <v>64009075</v>
      </c>
      <c r="F101" s="147">
        <v>42005277</v>
      </c>
      <c r="G101" s="147">
        <v>73990341</v>
      </c>
      <c r="H101" s="147">
        <v>77058663</v>
      </c>
      <c r="I101" s="147">
        <v>190316897</v>
      </c>
      <c r="J101" s="147">
        <v>380175087</v>
      </c>
      <c r="K101" s="147">
        <v>417352197</v>
      </c>
      <c r="L101" s="147">
        <v>625830159</v>
      </c>
      <c r="M101" s="147">
        <v>716377335</v>
      </c>
      <c r="N101" s="147">
        <v>717585701</v>
      </c>
      <c r="O101" s="147">
        <v>617325344</v>
      </c>
      <c r="P101" s="147">
        <v>522899708</v>
      </c>
      <c r="Q101" s="147">
        <v>402134768</v>
      </c>
      <c r="R101" s="147">
        <v>246414040</v>
      </c>
      <c r="S101" s="147">
        <v>147509291</v>
      </c>
      <c r="T101" s="147">
        <v>72152721</v>
      </c>
      <c r="U101" s="147">
        <v>34914846</v>
      </c>
      <c r="V101" s="147">
        <v>0</v>
      </c>
      <c r="W101" s="147">
        <v>5435436536</v>
      </c>
    </row>
    <row r="102" spans="1:23" ht="12.75">
      <c r="A102" s="253"/>
      <c r="B102" s="234"/>
      <c r="C102" s="38" t="s">
        <v>44</v>
      </c>
      <c r="D102" s="147">
        <v>49951598</v>
      </c>
      <c r="E102" s="147">
        <v>38576725</v>
      </c>
      <c r="F102" s="147">
        <v>37038959</v>
      </c>
      <c r="G102" s="147">
        <v>84617910</v>
      </c>
      <c r="H102" s="147">
        <v>327715339</v>
      </c>
      <c r="I102" s="147">
        <v>518893116</v>
      </c>
      <c r="J102" s="147">
        <v>593881081</v>
      </c>
      <c r="K102" s="147">
        <v>469253755</v>
      </c>
      <c r="L102" s="147">
        <v>395444637</v>
      </c>
      <c r="M102" s="147">
        <v>448253381</v>
      </c>
      <c r="N102" s="147">
        <v>696617201</v>
      </c>
      <c r="O102" s="147">
        <v>902257589</v>
      </c>
      <c r="P102" s="147">
        <v>921882994</v>
      </c>
      <c r="Q102" s="147">
        <v>797859020</v>
      </c>
      <c r="R102" s="147">
        <v>648366947</v>
      </c>
      <c r="S102" s="147">
        <v>542855856</v>
      </c>
      <c r="T102" s="147">
        <v>289343269</v>
      </c>
      <c r="U102" s="147">
        <v>155679512</v>
      </c>
      <c r="V102" s="147">
        <v>0</v>
      </c>
      <c r="W102" s="147">
        <v>7918488889</v>
      </c>
    </row>
    <row r="103" spans="1:23" ht="12.75">
      <c r="A103" s="253"/>
      <c r="B103" s="234"/>
      <c r="C103" s="38" t="s">
        <v>45</v>
      </c>
      <c r="D103" s="147">
        <v>523567373</v>
      </c>
      <c r="E103" s="147">
        <v>529437498</v>
      </c>
      <c r="F103" s="147">
        <v>135172701</v>
      </c>
      <c r="G103" s="147">
        <v>376355539</v>
      </c>
      <c r="H103" s="147">
        <v>358173448</v>
      </c>
      <c r="I103" s="147">
        <v>419632205</v>
      </c>
      <c r="J103" s="147">
        <v>317625266</v>
      </c>
      <c r="K103" s="147">
        <v>297991137</v>
      </c>
      <c r="L103" s="147">
        <v>238126492</v>
      </c>
      <c r="M103" s="147">
        <v>146604572</v>
      </c>
      <c r="N103" s="147">
        <v>153883857</v>
      </c>
      <c r="O103" s="147">
        <v>104371637</v>
      </c>
      <c r="P103" s="147">
        <v>92847972</v>
      </c>
      <c r="Q103" s="147">
        <v>48502667</v>
      </c>
      <c r="R103" s="147">
        <v>19471205</v>
      </c>
      <c r="S103" s="147">
        <v>6568279</v>
      </c>
      <c r="T103" s="147">
        <v>3252926</v>
      </c>
      <c r="U103" s="147">
        <v>2193989</v>
      </c>
      <c r="V103" s="147">
        <v>0</v>
      </c>
      <c r="W103" s="147">
        <v>3773778763</v>
      </c>
    </row>
    <row r="104" spans="1:23" ht="12.75">
      <c r="A104" s="253"/>
      <c r="B104" s="234"/>
      <c r="C104" s="38" t="s">
        <v>54</v>
      </c>
      <c r="D104" s="147">
        <v>28974966</v>
      </c>
      <c r="E104" s="147">
        <v>12203610</v>
      </c>
      <c r="F104" s="147">
        <v>20174002</v>
      </c>
      <c r="G104" s="147">
        <v>196656979</v>
      </c>
      <c r="H104" s="147">
        <v>199345316</v>
      </c>
      <c r="I104" s="147">
        <v>252097045</v>
      </c>
      <c r="J104" s="147">
        <v>233138108</v>
      </c>
      <c r="K104" s="147">
        <v>271509250</v>
      </c>
      <c r="L104" s="147">
        <v>223251848</v>
      </c>
      <c r="M104" s="147">
        <v>164094840</v>
      </c>
      <c r="N104" s="147">
        <v>200425064</v>
      </c>
      <c r="O104" s="147">
        <v>168233514</v>
      </c>
      <c r="P104" s="147">
        <v>123628776</v>
      </c>
      <c r="Q104" s="147">
        <v>60850520</v>
      </c>
      <c r="R104" s="147">
        <v>43504458</v>
      </c>
      <c r="S104" s="147">
        <v>19420561</v>
      </c>
      <c r="T104" s="147">
        <v>8706572</v>
      </c>
      <c r="U104" s="147">
        <v>2661900</v>
      </c>
      <c r="V104" s="147">
        <v>0</v>
      </c>
      <c r="W104" s="147">
        <v>2228877329</v>
      </c>
    </row>
    <row r="105" spans="1:23" ht="12.75">
      <c r="A105" s="253"/>
      <c r="B105" s="234"/>
      <c r="C105" s="38" t="s">
        <v>55</v>
      </c>
      <c r="D105" s="147">
        <v>177230810</v>
      </c>
      <c r="E105" s="147">
        <v>134677494</v>
      </c>
      <c r="F105" s="147">
        <v>87460865</v>
      </c>
      <c r="G105" s="147">
        <v>132413612</v>
      </c>
      <c r="H105" s="147">
        <v>146776930</v>
      </c>
      <c r="I105" s="147">
        <v>109856392</v>
      </c>
      <c r="J105" s="147">
        <v>165445130</v>
      </c>
      <c r="K105" s="147">
        <v>240791355</v>
      </c>
      <c r="L105" s="147">
        <v>332962854</v>
      </c>
      <c r="M105" s="147">
        <v>239361788</v>
      </c>
      <c r="N105" s="147">
        <v>243452116</v>
      </c>
      <c r="O105" s="147">
        <v>184325033</v>
      </c>
      <c r="P105" s="147">
        <v>166411003</v>
      </c>
      <c r="Q105" s="147">
        <v>87140571</v>
      </c>
      <c r="R105" s="147">
        <v>41302068</v>
      </c>
      <c r="S105" s="147">
        <v>22072772</v>
      </c>
      <c r="T105" s="147">
        <v>18513080</v>
      </c>
      <c r="U105" s="147">
        <v>13432367</v>
      </c>
      <c r="V105" s="147">
        <v>0</v>
      </c>
      <c r="W105" s="147">
        <v>2543626240</v>
      </c>
    </row>
    <row r="106" spans="1:23" ht="12.75">
      <c r="A106" s="253"/>
      <c r="B106" s="234"/>
      <c r="C106" s="38" t="s">
        <v>56</v>
      </c>
      <c r="D106" s="147">
        <v>46135715</v>
      </c>
      <c r="E106" s="147">
        <v>67825415</v>
      </c>
      <c r="F106" s="147">
        <v>109433570</v>
      </c>
      <c r="G106" s="147">
        <v>134327323</v>
      </c>
      <c r="H106" s="147">
        <v>157679635</v>
      </c>
      <c r="I106" s="147">
        <v>276748282</v>
      </c>
      <c r="J106" s="147">
        <v>360338669</v>
      </c>
      <c r="K106" s="147">
        <v>393729080</v>
      </c>
      <c r="L106" s="147">
        <v>396863391</v>
      </c>
      <c r="M106" s="147">
        <v>354268468</v>
      </c>
      <c r="N106" s="147">
        <v>333475549</v>
      </c>
      <c r="O106" s="147">
        <v>325625828</v>
      </c>
      <c r="P106" s="147">
        <v>259478428</v>
      </c>
      <c r="Q106" s="147">
        <v>167225080</v>
      </c>
      <c r="R106" s="147">
        <v>123836613</v>
      </c>
      <c r="S106" s="147">
        <v>65710758</v>
      </c>
      <c r="T106" s="147">
        <v>34075492</v>
      </c>
      <c r="U106" s="147">
        <v>28281116</v>
      </c>
      <c r="V106" s="147">
        <v>0</v>
      </c>
      <c r="W106" s="147">
        <v>3635058412</v>
      </c>
    </row>
    <row r="107" spans="1:23" ht="12.75">
      <c r="A107" s="253"/>
      <c r="B107" s="234"/>
      <c r="C107" s="38" t="s">
        <v>57</v>
      </c>
      <c r="D107" s="147">
        <v>134287563</v>
      </c>
      <c r="E107" s="147">
        <v>15031426</v>
      </c>
      <c r="F107" s="147">
        <v>25190130</v>
      </c>
      <c r="G107" s="147">
        <v>60415240</v>
      </c>
      <c r="H107" s="147">
        <v>64084134</v>
      </c>
      <c r="I107" s="147">
        <v>94479816</v>
      </c>
      <c r="J107" s="147">
        <v>199484547</v>
      </c>
      <c r="K107" s="147">
        <v>311586963</v>
      </c>
      <c r="L107" s="147">
        <v>341012099</v>
      </c>
      <c r="M107" s="147">
        <v>324176825</v>
      </c>
      <c r="N107" s="147">
        <v>321367879</v>
      </c>
      <c r="O107" s="147">
        <v>376241609</v>
      </c>
      <c r="P107" s="147">
        <v>286318125</v>
      </c>
      <c r="Q107" s="147">
        <v>263074014</v>
      </c>
      <c r="R107" s="147">
        <v>182216809</v>
      </c>
      <c r="S107" s="147">
        <v>97504270</v>
      </c>
      <c r="T107" s="147">
        <v>60142113</v>
      </c>
      <c r="U107" s="147">
        <v>46910704</v>
      </c>
      <c r="V107" s="147">
        <v>0</v>
      </c>
      <c r="W107" s="147">
        <v>3203524266</v>
      </c>
    </row>
    <row r="108" spans="1:23" ht="12.75">
      <c r="A108" s="253"/>
      <c r="B108" s="234"/>
      <c r="C108" s="38" t="s">
        <v>58</v>
      </c>
      <c r="D108" s="147">
        <v>35759352</v>
      </c>
      <c r="E108" s="147">
        <v>12320535</v>
      </c>
      <c r="F108" s="147">
        <v>4411435</v>
      </c>
      <c r="G108" s="147">
        <v>20112358</v>
      </c>
      <c r="H108" s="147">
        <v>8966306</v>
      </c>
      <c r="I108" s="147">
        <v>18017279</v>
      </c>
      <c r="J108" s="147">
        <v>15396645</v>
      </c>
      <c r="K108" s="147">
        <v>30527507</v>
      </c>
      <c r="L108" s="147">
        <v>52067999</v>
      </c>
      <c r="M108" s="147">
        <v>34391672</v>
      </c>
      <c r="N108" s="147">
        <v>53233511</v>
      </c>
      <c r="O108" s="147">
        <v>63497100</v>
      </c>
      <c r="P108" s="147">
        <v>71074144</v>
      </c>
      <c r="Q108" s="147">
        <v>57064782</v>
      </c>
      <c r="R108" s="147">
        <v>47452938</v>
      </c>
      <c r="S108" s="147">
        <v>32333890</v>
      </c>
      <c r="T108" s="147">
        <v>6966216</v>
      </c>
      <c r="U108" s="147">
        <v>5152544</v>
      </c>
      <c r="V108" s="147">
        <v>0</v>
      </c>
      <c r="W108" s="147">
        <v>568746213</v>
      </c>
    </row>
    <row r="109" spans="1:23" ht="12.75">
      <c r="A109" s="253"/>
      <c r="B109" s="234"/>
      <c r="C109" s="38" t="s">
        <v>59</v>
      </c>
      <c r="D109" s="147">
        <v>321456574</v>
      </c>
      <c r="E109" s="147">
        <v>238783554</v>
      </c>
      <c r="F109" s="147">
        <v>304762859</v>
      </c>
      <c r="G109" s="147">
        <v>534666400</v>
      </c>
      <c r="H109" s="147">
        <v>856495139</v>
      </c>
      <c r="I109" s="147">
        <v>1468704555</v>
      </c>
      <c r="J109" s="147">
        <v>1990922686</v>
      </c>
      <c r="K109" s="147">
        <v>1765536473</v>
      </c>
      <c r="L109" s="147">
        <v>1579202808</v>
      </c>
      <c r="M109" s="147">
        <v>1288875115</v>
      </c>
      <c r="N109" s="147">
        <v>1318149002</v>
      </c>
      <c r="O109" s="147">
        <v>1058555597</v>
      </c>
      <c r="P109" s="147">
        <v>791635265</v>
      </c>
      <c r="Q109" s="147">
        <v>479309525</v>
      </c>
      <c r="R109" s="147">
        <v>290930745</v>
      </c>
      <c r="S109" s="147">
        <v>168898443</v>
      </c>
      <c r="T109" s="147">
        <v>66371845</v>
      </c>
      <c r="U109" s="147">
        <v>50192615</v>
      </c>
      <c r="V109" s="147">
        <v>0</v>
      </c>
      <c r="W109" s="147">
        <v>14573449200</v>
      </c>
    </row>
    <row r="110" spans="1:23" ht="12.75">
      <c r="A110" s="253"/>
      <c r="B110" s="234"/>
      <c r="C110" s="38" t="s">
        <v>60</v>
      </c>
      <c r="D110" s="147">
        <v>7093408</v>
      </c>
      <c r="E110" s="147">
        <v>3275371</v>
      </c>
      <c r="F110" s="147">
        <v>7702651</v>
      </c>
      <c r="G110" s="147">
        <v>40332684</v>
      </c>
      <c r="H110" s="147">
        <v>37384693</v>
      </c>
      <c r="I110" s="147">
        <v>56050172</v>
      </c>
      <c r="J110" s="147">
        <v>88642351</v>
      </c>
      <c r="K110" s="147">
        <v>90159561</v>
      </c>
      <c r="L110" s="147">
        <v>69675402</v>
      </c>
      <c r="M110" s="147">
        <v>53213822</v>
      </c>
      <c r="N110" s="147">
        <v>52790567</v>
      </c>
      <c r="O110" s="147">
        <v>46364079</v>
      </c>
      <c r="P110" s="147">
        <v>41184275</v>
      </c>
      <c r="Q110" s="147">
        <v>19007421</v>
      </c>
      <c r="R110" s="147">
        <v>17697513</v>
      </c>
      <c r="S110" s="147">
        <v>10632810</v>
      </c>
      <c r="T110" s="147">
        <v>3003932</v>
      </c>
      <c r="U110" s="147">
        <v>4116766</v>
      </c>
      <c r="V110" s="147">
        <v>0</v>
      </c>
      <c r="W110" s="147">
        <v>648327478</v>
      </c>
    </row>
    <row r="111" spans="1:23" ht="12.75">
      <c r="A111" s="253"/>
      <c r="B111" s="234"/>
      <c r="C111" s="38" t="s">
        <v>61</v>
      </c>
      <c r="D111" s="147">
        <v>105636137</v>
      </c>
      <c r="E111" s="147">
        <v>35538250</v>
      </c>
      <c r="F111" s="147">
        <v>14075764</v>
      </c>
      <c r="G111" s="147">
        <v>32548509</v>
      </c>
      <c r="H111" s="147">
        <v>84794968</v>
      </c>
      <c r="I111" s="147">
        <v>151027096</v>
      </c>
      <c r="J111" s="147">
        <v>190991003</v>
      </c>
      <c r="K111" s="147">
        <v>267439676</v>
      </c>
      <c r="L111" s="147">
        <v>256542049</v>
      </c>
      <c r="M111" s="147">
        <v>262593670</v>
      </c>
      <c r="N111" s="147">
        <v>262655458</v>
      </c>
      <c r="O111" s="147">
        <v>221324764</v>
      </c>
      <c r="P111" s="147">
        <v>187698646</v>
      </c>
      <c r="Q111" s="147">
        <v>90569314</v>
      </c>
      <c r="R111" s="147">
        <v>83315042</v>
      </c>
      <c r="S111" s="147">
        <v>28240959</v>
      </c>
      <c r="T111" s="147">
        <v>17917403</v>
      </c>
      <c r="U111" s="147">
        <v>15594318</v>
      </c>
      <c r="V111" s="147">
        <v>0</v>
      </c>
      <c r="W111" s="147">
        <v>2308503026</v>
      </c>
    </row>
    <row r="112" spans="1:23" ht="12.75">
      <c r="A112" s="253"/>
      <c r="B112" s="234"/>
      <c r="C112" s="38" t="s">
        <v>62</v>
      </c>
      <c r="D112" s="147">
        <v>406903</v>
      </c>
      <c r="E112" s="147">
        <v>530631</v>
      </c>
      <c r="F112" s="147">
        <v>8494794</v>
      </c>
      <c r="G112" s="147">
        <v>35694411</v>
      </c>
      <c r="H112" s="147">
        <v>59516082</v>
      </c>
      <c r="I112" s="147">
        <v>57954037</v>
      </c>
      <c r="J112" s="147">
        <v>72386159</v>
      </c>
      <c r="K112" s="147">
        <v>111742344</v>
      </c>
      <c r="L112" s="147">
        <v>138730193</v>
      </c>
      <c r="M112" s="147">
        <v>146033752</v>
      </c>
      <c r="N112" s="147">
        <v>115737636</v>
      </c>
      <c r="O112" s="147">
        <v>92054096</v>
      </c>
      <c r="P112" s="147">
        <v>64732015</v>
      </c>
      <c r="Q112" s="147">
        <v>48415941</v>
      </c>
      <c r="R112" s="147">
        <v>38788039</v>
      </c>
      <c r="S112" s="147">
        <v>19985010</v>
      </c>
      <c r="T112" s="147">
        <v>4682674</v>
      </c>
      <c r="U112" s="147">
        <v>2358651</v>
      </c>
      <c r="V112" s="147">
        <v>0</v>
      </c>
      <c r="W112" s="147">
        <v>1018243368</v>
      </c>
    </row>
    <row r="113" spans="1:23" ht="12.75">
      <c r="A113" s="253"/>
      <c r="B113" s="234"/>
      <c r="C113" s="38" t="s">
        <v>63</v>
      </c>
      <c r="D113" s="147">
        <v>10882886</v>
      </c>
      <c r="E113" s="147">
        <v>3801897</v>
      </c>
      <c r="F113" s="147">
        <v>30682721</v>
      </c>
      <c r="G113" s="147">
        <v>90512826</v>
      </c>
      <c r="H113" s="147">
        <v>118995876</v>
      </c>
      <c r="I113" s="147">
        <v>353215533</v>
      </c>
      <c r="J113" s="147">
        <v>689017928</v>
      </c>
      <c r="K113" s="147">
        <v>1126896936</v>
      </c>
      <c r="L113" s="147">
        <v>1619116916</v>
      </c>
      <c r="M113" s="147">
        <v>1563328353</v>
      </c>
      <c r="N113" s="147">
        <v>875484225</v>
      </c>
      <c r="O113" s="147">
        <v>369519173</v>
      </c>
      <c r="P113" s="147">
        <v>239401325</v>
      </c>
      <c r="Q113" s="147">
        <v>134550912</v>
      </c>
      <c r="R113" s="147">
        <v>98848516</v>
      </c>
      <c r="S113" s="147">
        <v>43919925</v>
      </c>
      <c r="T113" s="147">
        <v>14961830</v>
      </c>
      <c r="U113" s="147">
        <v>7930015</v>
      </c>
      <c r="V113" s="147">
        <v>0</v>
      </c>
      <c r="W113" s="147">
        <v>7391067793</v>
      </c>
    </row>
    <row r="114" spans="1:23" ht="12.75">
      <c r="A114" s="253"/>
      <c r="B114" s="234"/>
      <c r="C114" s="38" t="s">
        <v>64</v>
      </c>
      <c r="D114" s="147">
        <v>93000</v>
      </c>
      <c r="E114" s="147">
        <v>0</v>
      </c>
      <c r="F114" s="147">
        <v>1308546</v>
      </c>
      <c r="G114" s="147">
        <v>21918636</v>
      </c>
      <c r="H114" s="147">
        <v>64653520</v>
      </c>
      <c r="I114" s="147">
        <v>192839461</v>
      </c>
      <c r="J114" s="147">
        <v>387152383</v>
      </c>
      <c r="K114" s="147">
        <v>400076761</v>
      </c>
      <c r="L114" s="147">
        <v>247508578</v>
      </c>
      <c r="M114" s="147">
        <v>99632739</v>
      </c>
      <c r="N114" s="147">
        <v>76289995</v>
      </c>
      <c r="O114" s="147">
        <v>36067343</v>
      </c>
      <c r="P114" s="147">
        <v>18139162</v>
      </c>
      <c r="Q114" s="147">
        <v>10106904</v>
      </c>
      <c r="R114" s="147">
        <v>7174071</v>
      </c>
      <c r="S114" s="147">
        <v>3427138</v>
      </c>
      <c r="T114" s="147">
        <v>1965794</v>
      </c>
      <c r="U114" s="147">
        <v>0</v>
      </c>
      <c r="V114" s="147">
        <v>0</v>
      </c>
      <c r="W114" s="147">
        <v>1568354031</v>
      </c>
    </row>
    <row r="115" spans="1:23" ht="12.75">
      <c r="A115" s="253"/>
      <c r="B115" s="234"/>
      <c r="C115" s="38" t="s">
        <v>65</v>
      </c>
      <c r="D115" s="147">
        <v>0</v>
      </c>
      <c r="E115" s="147">
        <v>0</v>
      </c>
      <c r="F115" s="147">
        <v>3171485</v>
      </c>
      <c r="G115" s="147">
        <v>155365618</v>
      </c>
      <c r="H115" s="147">
        <v>713141821</v>
      </c>
      <c r="I115" s="147">
        <v>2699393787</v>
      </c>
      <c r="J115" s="147">
        <v>5074102846</v>
      </c>
      <c r="K115" s="147">
        <v>3805342394</v>
      </c>
      <c r="L115" s="147">
        <v>1004651087</v>
      </c>
      <c r="M115" s="147">
        <v>76674309</v>
      </c>
      <c r="N115" s="147">
        <v>6076694</v>
      </c>
      <c r="O115" s="147">
        <v>0</v>
      </c>
      <c r="P115" s="147">
        <v>0</v>
      </c>
      <c r="Q115" s="147">
        <v>0</v>
      </c>
      <c r="R115" s="147">
        <v>0</v>
      </c>
      <c r="S115" s="147">
        <v>0</v>
      </c>
      <c r="T115" s="147">
        <v>0</v>
      </c>
      <c r="U115" s="147">
        <v>0</v>
      </c>
      <c r="V115" s="147">
        <v>30244599</v>
      </c>
      <c r="W115" s="147">
        <v>13568164640</v>
      </c>
    </row>
    <row r="116" spans="1:23" ht="12.75">
      <c r="A116" s="253"/>
      <c r="B116" s="234"/>
      <c r="C116" s="38" t="s">
        <v>66</v>
      </c>
      <c r="D116" s="147">
        <v>119898363</v>
      </c>
      <c r="E116" s="147">
        <v>138977640</v>
      </c>
      <c r="F116" s="147">
        <v>335141042</v>
      </c>
      <c r="G116" s="147">
        <v>506653639</v>
      </c>
      <c r="H116" s="147">
        <v>410708773</v>
      </c>
      <c r="I116" s="147">
        <v>517838579</v>
      </c>
      <c r="J116" s="147">
        <v>556747541</v>
      </c>
      <c r="K116" s="147">
        <v>582681841</v>
      </c>
      <c r="L116" s="147">
        <v>684838283</v>
      </c>
      <c r="M116" s="147">
        <v>781700722</v>
      </c>
      <c r="N116" s="147">
        <v>1024808613</v>
      </c>
      <c r="O116" s="147">
        <v>1089084606</v>
      </c>
      <c r="P116" s="147">
        <v>910724993</v>
      </c>
      <c r="Q116" s="147">
        <v>621131023</v>
      </c>
      <c r="R116" s="147">
        <v>460901043</v>
      </c>
      <c r="S116" s="147">
        <v>277714320</v>
      </c>
      <c r="T116" s="147">
        <v>180913612</v>
      </c>
      <c r="U116" s="147">
        <v>157620766</v>
      </c>
      <c r="V116" s="147">
        <v>0</v>
      </c>
      <c r="W116" s="147">
        <v>9358085399</v>
      </c>
    </row>
    <row r="117" spans="1:23" ht="12.75">
      <c r="A117" s="253"/>
      <c r="B117" s="234"/>
      <c r="C117" s="41" t="s">
        <v>17</v>
      </c>
      <c r="D117" s="151">
        <v>1648759734</v>
      </c>
      <c r="E117" s="151">
        <v>1294989121</v>
      </c>
      <c r="F117" s="151">
        <v>1166226801</v>
      </c>
      <c r="G117" s="151">
        <v>2496582025</v>
      </c>
      <c r="H117" s="151">
        <v>3685490643</v>
      </c>
      <c r="I117" s="151">
        <v>7377064252</v>
      </c>
      <c r="J117" s="151">
        <v>11315447430</v>
      </c>
      <c r="K117" s="151">
        <v>10582617230</v>
      </c>
      <c r="L117" s="151">
        <v>8205824795</v>
      </c>
      <c r="M117" s="151">
        <v>6699581363</v>
      </c>
      <c r="N117" s="151">
        <v>6452033068</v>
      </c>
      <c r="O117" s="151">
        <v>5654847312</v>
      </c>
      <c r="P117" s="151">
        <v>4698056831</v>
      </c>
      <c r="Q117" s="151">
        <v>3286942462</v>
      </c>
      <c r="R117" s="151">
        <v>2350220047</v>
      </c>
      <c r="S117" s="151">
        <v>1486794282</v>
      </c>
      <c r="T117" s="151">
        <v>782969479</v>
      </c>
      <c r="U117" s="151">
        <v>527040109</v>
      </c>
      <c r="V117" s="151">
        <v>30244599</v>
      </c>
      <c r="W117" s="151">
        <v>79741731583</v>
      </c>
    </row>
    <row r="118" spans="1:23" ht="11.25" customHeight="1">
      <c r="A118" s="253"/>
      <c r="B118" s="234" t="s">
        <v>31</v>
      </c>
      <c r="C118" s="34" t="s">
        <v>115</v>
      </c>
      <c r="D118" s="147">
        <v>104292299</v>
      </c>
      <c r="E118" s="147">
        <v>47155121</v>
      </c>
      <c r="F118" s="147">
        <v>32073136</v>
      </c>
      <c r="G118" s="147">
        <v>29193785</v>
      </c>
      <c r="H118" s="147">
        <v>26406053</v>
      </c>
      <c r="I118" s="147">
        <v>38775014</v>
      </c>
      <c r="J118" s="147">
        <v>66543424</v>
      </c>
      <c r="K118" s="147">
        <v>83647825</v>
      </c>
      <c r="L118" s="147">
        <v>75400210</v>
      </c>
      <c r="M118" s="147">
        <v>58995412</v>
      </c>
      <c r="N118" s="147">
        <v>66783951</v>
      </c>
      <c r="O118" s="147">
        <v>65322158</v>
      </c>
      <c r="P118" s="147">
        <v>59461563</v>
      </c>
      <c r="Q118" s="147">
        <v>49244082</v>
      </c>
      <c r="R118" s="147">
        <v>38551458</v>
      </c>
      <c r="S118" s="147">
        <v>23175466</v>
      </c>
      <c r="T118" s="147">
        <v>14627652</v>
      </c>
      <c r="U118" s="147">
        <v>11436305</v>
      </c>
      <c r="V118" s="147">
        <v>0</v>
      </c>
      <c r="W118" s="147">
        <v>891084914</v>
      </c>
    </row>
    <row r="119" spans="1:23" ht="12.75">
      <c r="A119" s="253"/>
      <c r="B119" s="234"/>
      <c r="C119" s="38" t="s">
        <v>67</v>
      </c>
      <c r="D119" s="147">
        <v>16293635576</v>
      </c>
      <c r="E119" s="147">
        <v>2429599986</v>
      </c>
      <c r="F119" s="147">
        <v>2391640863</v>
      </c>
      <c r="G119" s="147">
        <v>3083504465</v>
      </c>
      <c r="H119" s="147">
        <v>3681512031</v>
      </c>
      <c r="I119" s="147">
        <v>7489378292</v>
      </c>
      <c r="J119" s="147">
        <v>13422474660</v>
      </c>
      <c r="K119" s="147">
        <v>11704119254</v>
      </c>
      <c r="L119" s="147">
        <v>7130056462</v>
      </c>
      <c r="M119" s="147">
        <v>4917199268</v>
      </c>
      <c r="N119" s="147">
        <v>5055018969</v>
      </c>
      <c r="O119" s="147">
        <v>5105090903</v>
      </c>
      <c r="P119" s="147">
        <v>5033544821</v>
      </c>
      <c r="Q119" s="147">
        <v>4454082762</v>
      </c>
      <c r="R119" s="147">
        <v>3861800196</v>
      </c>
      <c r="S119" s="147">
        <v>3280912650</v>
      </c>
      <c r="T119" s="147">
        <v>2325398169</v>
      </c>
      <c r="U119" s="147">
        <v>3060986625</v>
      </c>
      <c r="V119" s="147">
        <v>0</v>
      </c>
      <c r="W119" s="147">
        <v>104719955952</v>
      </c>
    </row>
    <row r="120" spans="1:23" ht="12.75">
      <c r="A120" s="253"/>
      <c r="B120" s="234"/>
      <c r="C120" s="38" t="s">
        <v>68</v>
      </c>
      <c r="D120" s="147">
        <v>1137825201</v>
      </c>
      <c r="E120" s="147">
        <v>914552884</v>
      </c>
      <c r="F120" s="147">
        <v>953189079</v>
      </c>
      <c r="G120" s="147">
        <v>1975467010</v>
      </c>
      <c r="H120" s="147">
        <v>2849053967</v>
      </c>
      <c r="I120" s="147">
        <v>5916779123</v>
      </c>
      <c r="J120" s="147">
        <v>9440774736</v>
      </c>
      <c r="K120" s="147">
        <v>8594457341</v>
      </c>
      <c r="L120" s="147">
        <v>6275238289</v>
      </c>
      <c r="M120" s="147">
        <v>4947241882</v>
      </c>
      <c r="N120" s="147">
        <v>4849848571</v>
      </c>
      <c r="O120" s="147">
        <v>4223691603</v>
      </c>
      <c r="P120" s="147">
        <v>3499610515</v>
      </c>
      <c r="Q120" s="147">
        <v>2494735734</v>
      </c>
      <c r="R120" s="147">
        <v>1868906665</v>
      </c>
      <c r="S120" s="147">
        <v>1124359091</v>
      </c>
      <c r="T120" s="147">
        <v>587590667</v>
      </c>
      <c r="U120" s="147">
        <v>453954157</v>
      </c>
      <c r="V120" s="147">
        <v>0</v>
      </c>
      <c r="W120" s="147">
        <v>62107276515</v>
      </c>
    </row>
    <row r="121" spans="1:23" ht="12.75">
      <c r="A121" s="253"/>
      <c r="B121" s="234"/>
      <c r="C121" s="38" t="s">
        <v>69</v>
      </c>
      <c r="D121" s="147">
        <v>67750039</v>
      </c>
      <c r="E121" s="147">
        <v>72045913</v>
      </c>
      <c r="F121" s="147">
        <v>159643556</v>
      </c>
      <c r="G121" s="147">
        <v>222122282</v>
      </c>
      <c r="H121" s="147">
        <v>160582662</v>
      </c>
      <c r="I121" s="147">
        <v>228647073</v>
      </c>
      <c r="J121" s="147">
        <v>245963936</v>
      </c>
      <c r="K121" s="147">
        <v>298830422</v>
      </c>
      <c r="L121" s="147">
        <v>327693494</v>
      </c>
      <c r="M121" s="147">
        <v>409898579</v>
      </c>
      <c r="N121" s="147">
        <v>621627758</v>
      </c>
      <c r="O121" s="147">
        <v>658139678</v>
      </c>
      <c r="P121" s="147">
        <v>731631560</v>
      </c>
      <c r="Q121" s="147">
        <v>572802012</v>
      </c>
      <c r="R121" s="147">
        <v>457092163</v>
      </c>
      <c r="S121" s="147">
        <v>340861978</v>
      </c>
      <c r="T121" s="147">
        <v>212223651</v>
      </c>
      <c r="U121" s="147">
        <v>139140210</v>
      </c>
      <c r="V121" s="147">
        <v>0</v>
      </c>
      <c r="W121" s="147">
        <v>5926696966</v>
      </c>
    </row>
    <row r="122" spans="1:23" ht="12.75">
      <c r="A122" s="253"/>
      <c r="B122" s="234"/>
      <c r="C122" s="38" t="s">
        <v>70</v>
      </c>
      <c r="D122" s="147">
        <v>12848339</v>
      </c>
      <c r="E122" s="147">
        <v>73775043</v>
      </c>
      <c r="F122" s="147">
        <v>109921469</v>
      </c>
      <c r="G122" s="147">
        <v>164686330</v>
      </c>
      <c r="H122" s="147">
        <v>165342599</v>
      </c>
      <c r="I122" s="147">
        <v>235230259</v>
      </c>
      <c r="J122" s="147">
        <v>201274389</v>
      </c>
      <c r="K122" s="147">
        <v>142445570</v>
      </c>
      <c r="L122" s="147">
        <v>155337723</v>
      </c>
      <c r="M122" s="147">
        <v>197836674</v>
      </c>
      <c r="N122" s="147">
        <v>212943419</v>
      </c>
      <c r="O122" s="147">
        <v>359933075</v>
      </c>
      <c r="P122" s="147">
        <v>292418376</v>
      </c>
      <c r="Q122" s="147">
        <v>174089082</v>
      </c>
      <c r="R122" s="147">
        <v>108066872</v>
      </c>
      <c r="S122" s="147">
        <v>58400157</v>
      </c>
      <c r="T122" s="147">
        <v>27805699</v>
      </c>
      <c r="U122" s="147">
        <v>18374429</v>
      </c>
      <c r="V122" s="147">
        <v>0</v>
      </c>
      <c r="W122" s="147">
        <v>2710729504</v>
      </c>
    </row>
    <row r="123" spans="1:23" ht="12.75">
      <c r="A123" s="253"/>
      <c r="B123" s="234"/>
      <c r="C123" s="38" t="s">
        <v>71</v>
      </c>
      <c r="D123" s="147">
        <v>8922701</v>
      </c>
      <c r="E123" s="147">
        <v>2432925</v>
      </c>
      <c r="F123" s="147">
        <v>2646424</v>
      </c>
      <c r="G123" s="147">
        <v>2640051</v>
      </c>
      <c r="H123" s="147">
        <v>1468577</v>
      </c>
      <c r="I123" s="147">
        <v>4643857</v>
      </c>
      <c r="J123" s="147">
        <v>3421289</v>
      </c>
      <c r="K123" s="147">
        <v>4195113</v>
      </c>
      <c r="L123" s="147">
        <v>6420888</v>
      </c>
      <c r="M123" s="147">
        <v>8854052</v>
      </c>
      <c r="N123" s="147">
        <v>19251286</v>
      </c>
      <c r="O123" s="147">
        <v>21359369</v>
      </c>
      <c r="P123" s="147">
        <v>43022576</v>
      </c>
      <c r="Q123" s="147">
        <v>28319422</v>
      </c>
      <c r="R123" s="147">
        <v>31619571</v>
      </c>
      <c r="S123" s="147">
        <v>30792161</v>
      </c>
      <c r="T123" s="147">
        <v>39827452</v>
      </c>
      <c r="U123" s="147">
        <v>40649670</v>
      </c>
      <c r="V123" s="147">
        <v>0</v>
      </c>
      <c r="W123" s="147">
        <v>300487384</v>
      </c>
    </row>
    <row r="124" spans="1:23" ht="12.75">
      <c r="A124" s="253"/>
      <c r="B124" s="234"/>
      <c r="C124" s="38" t="s">
        <v>72</v>
      </c>
      <c r="D124" s="147">
        <v>149971316</v>
      </c>
      <c r="E124" s="147">
        <v>34835533</v>
      </c>
      <c r="F124" s="147">
        <v>11702562</v>
      </c>
      <c r="G124" s="147">
        <v>16118908</v>
      </c>
      <c r="H124" s="147">
        <v>23257198</v>
      </c>
      <c r="I124" s="147">
        <v>28638190</v>
      </c>
      <c r="J124" s="147">
        <v>40498628</v>
      </c>
      <c r="K124" s="147">
        <v>60248067</v>
      </c>
      <c r="L124" s="147">
        <v>54506145</v>
      </c>
      <c r="M124" s="147">
        <v>35692199</v>
      </c>
      <c r="N124" s="147">
        <v>33961439</v>
      </c>
      <c r="O124" s="147">
        <v>38755186</v>
      </c>
      <c r="P124" s="147">
        <v>34615615</v>
      </c>
      <c r="Q124" s="147">
        <v>52495573</v>
      </c>
      <c r="R124" s="147">
        <v>22044193</v>
      </c>
      <c r="S124" s="147">
        <v>20276743</v>
      </c>
      <c r="T124" s="147">
        <v>27189322</v>
      </c>
      <c r="U124" s="147">
        <v>12132476</v>
      </c>
      <c r="V124" s="147">
        <v>0</v>
      </c>
      <c r="W124" s="147">
        <v>696939293</v>
      </c>
    </row>
    <row r="125" spans="1:23" ht="12.75">
      <c r="A125" s="253"/>
      <c r="B125" s="234"/>
      <c r="C125" s="38" t="s">
        <v>88</v>
      </c>
      <c r="D125" s="147">
        <v>1087008</v>
      </c>
      <c r="E125" s="147">
        <v>97374</v>
      </c>
      <c r="F125" s="147">
        <v>1968387</v>
      </c>
      <c r="G125" s="147">
        <v>3081863</v>
      </c>
      <c r="H125" s="147">
        <v>4369852</v>
      </c>
      <c r="I125" s="147">
        <v>1736086</v>
      </c>
      <c r="J125" s="147">
        <v>1413265</v>
      </c>
      <c r="K125" s="147">
        <v>102994184</v>
      </c>
      <c r="L125" s="147">
        <v>754245</v>
      </c>
      <c r="M125" s="147">
        <v>3191825</v>
      </c>
      <c r="N125" s="147">
        <v>215852</v>
      </c>
      <c r="O125" s="147">
        <v>339422</v>
      </c>
      <c r="P125" s="147">
        <v>3958132</v>
      </c>
      <c r="Q125" s="147">
        <v>3609727</v>
      </c>
      <c r="R125" s="147">
        <v>42256541</v>
      </c>
      <c r="S125" s="147">
        <v>91619875</v>
      </c>
      <c r="T125" s="147">
        <v>1403998</v>
      </c>
      <c r="U125" s="147">
        <v>2378998</v>
      </c>
      <c r="V125" s="147">
        <v>0</v>
      </c>
      <c r="W125" s="147">
        <v>266476634</v>
      </c>
    </row>
    <row r="126" spans="1:23" ht="12.75">
      <c r="A126" s="253"/>
      <c r="B126" s="234"/>
      <c r="C126" s="38" t="s">
        <v>198</v>
      </c>
      <c r="D126" s="147">
        <v>4583599</v>
      </c>
      <c r="E126" s="147">
        <v>12003741</v>
      </c>
      <c r="F126" s="147">
        <v>17896064</v>
      </c>
      <c r="G126" s="147">
        <v>31037936</v>
      </c>
      <c r="H126" s="147">
        <v>36534378</v>
      </c>
      <c r="I126" s="147">
        <v>65147870</v>
      </c>
      <c r="J126" s="147">
        <v>83889543</v>
      </c>
      <c r="K126" s="147">
        <v>67689057</v>
      </c>
      <c r="L126" s="147">
        <v>58755243</v>
      </c>
      <c r="M126" s="147">
        <v>40815278</v>
      </c>
      <c r="N126" s="147">
        <v>38423684</v>
      </c>
      <c r="O126" s="147">
        <v>26641085</v>
      </c>
      <c r="P126" s="147">
        <v>18551949</v>
      </c>
      <c r="Q126" s="147">
        <v>8676178</v>
      </c>
      <c r="R126" s="147">
        <v>4776539</v>
      </c>
      <c r="S126" s="147">
        <v>2491291</v>
      </c>
      <c r="T126" s="147">
        <v>621778</v>
      </c>
      <c r="U126" s="147">
        <v>977394</v>
      </c>
      <c r="V126" s="147">
        <v>0</v>
      </c>
      <c r="W126" s="147">
        <v>519512607</v>
      </c>
    </row>
    <row r="127" spans="1:23" ht="12.75">
      <c r="A127" s="253"/>
      <c r="B127" s="234"/>
      <c r="C127" s="38" t="s">
        <v>239</v>
      </c>
      <c r="D127" s="147"/>
      <c r="E127" s="147"/>
      <c r="F127" s="147"/>
      <c r="G127" s="147"/>
      <c r="H127" s="147"/>
      <c r="I127" s="147"/>
      <c r="J127" s="147"/>
      <c r="K127" s="147"/>
      <c r="L127" s="147"/>
      <c r="M127" s="147"/>
      <c r="N127" s="147"/>
      <c r="O127" s="147"/>
      <c r="P127" s="147"/>
      <c r="Q127" s="147"/>
      <c r="R127" s="147"/>
      <c r="S127" s="147"/>
      <c r="T127" s="147"/>
      <c r="U127" s="147"/>
      <c r="V127" s="147"/>
      <c r="W127" s="147"/>
    </row>
    <row r="128" spans="1:23" ht="12.75">
      <c r="A128" s="253"/>
      <c r="B128" s="234"/>
      <c r="C128" s="38" t="s">
        <v>244</v>
      </c>
      <c r="D128" s="147">
        <v>0</v>
      </c>
      <c r="E128" s="147">
        <v>0</v>
      </c>
      <c r="F128" s="147">
        <v>3822082</v>
      </c>
      <c r="G128" s="147">
        <v>2349714</v>
      </c>
      <c r="H128" s="147">
        <v>0</v>
      </c>
      <c r="I128" s="147">
        <v>0</v>
      </c>
      <c r="J128" s="147">
        <v>0</v>
      </c>
      <c r="K128" s="147">
        <v>0</v>
      </c>
      <c r="L128" s="147">
        <v>72380</v>
      </c>
      <c r="M128" s="147">
        <v>0</v>
      </c>
      <c r="N128" s="147">
        <v>0</v>
      </c>
      <c r="O128" s="147">
        <v>0</v>
      </c>
      <c r="P128" s="147">
        <v>0</v>
      </c>
      <c r="Q128" s="147">
        <v>0</v>
      </c>
      <c r="R128" s="147">
        <v>0</v>
      </c>
      <c r="S128" s="147">
        <v>0</v>
      </c>
      <c r="T128" s="147">
        <v>0</v>
      </c>
      <c r="U128" s="147">
        <v>0</v>
      </c>
      <c r="V128" s="147">
        <v>0</v>
      </c>
      <c r="W128" s="147">
        <v>6244176</v>
      </c>
    </row>
    <row r="129" spans="1:23" ht="12.75">
      <c r="A129" s="253"/>
      <c r="B129" s="234"/>
      <c r="C129" s="41" t="s">
        <v>17</v>
      </c>
      <c r="D129" s="151">
        <v>17780916078</v>
      </c>
      <c r="E129" s="151">
        <v>3586498520</v>
      </c>
      <c r="F129" s="151">
        <v>3684503622</v>
      </c>
      <c r="G129" s="151">
        <v>5530202344</v>
      </c>
      <c r="H129" s="151">
        <v>6948527317</v>
      </c>
      <c r="I129" s="151">
        <v>14008975764</v>
      </c>
      <c r="J129" s="151">
        <v>23506253870</v>
      </c>
      <c r="K129" s="151">
        <v>21058626833</v>
      </c>
      <c r="L129" s="151">
        <v>14084235079</v>
      </c>
      <c r="M129" s="151">
        <v>10619725169</v>
      </c>
      <c r="N129" s="151">
        <v>10898074929</v>
      </c>
      <c r="O129" s="151">
        <v>10499272479</v>
      </c>
      <c r="P129" s="151">
        <v>9716815107</v>
      </c>
      <c r="Q129" s="151">
        <v>7838054572</v>
      </c>
      <c r="R129" s="151">
        <v>6435114198</v>
      </c>
      <c r="S129" s="151">
        <v>4972889412</v>
      </c>
      <c r="T129" s="151">
        <v>3236688388</v>
      </c>
      <c r="U129" s="151">
        <v>3740030264</v>
      </c>
      <c r="V129" s="151">
        <v>0</v>
      </c>
      <c r="W129" s="151">
        <v>178145403945</v>
      </c>
    </row>
    <row r="130" spans="1:23" ht="11.25" customHeight="1">
      <c r="A130" s="253"/>
      <c r="B130" s="234" t="s">
        <v>164</v>
      </c>
      <c r="C130" s="34" t="s">
        <v>160</v>
      </c>
      <c r="D130" s="147">
        <v>3105308575</v>
      </c>
      <c r="E130" s="147">
        <v>1689359970</v>
      </c>
      <c r="F130" s="147">
        <v>1181926185</v>
      </c>
      <c r="G130" s="147">
        <v>2206931856</v>
      </c>
      <c r="H130" s="147">
        <v>2221072196</v>
      </c>
      <c r="I130" s="147">
        <v>3670247439</v>
      </c>
      <c r="J130" s="147">
        <v>5144996861</v>
      </c>
      <c r="K130" s="147">
        <v>5705235602</v>
      </c>
      <c r="L130" s="147">
        <v>6220971921</v>
      </c>
      <c r="M130" s="147">
        <v>6855389133</v>
      </c>
      <c r="N130" s="147">
        <v>7337079224</v>
      </c>
      <c r="O130" s="147">
        <v>8042687107</v>
      </c>
      <c r="P130" s="147">
        <v>7941645312</v>
      </c>
      <c r="Q130" s="147">
        <v>5632579479</v>
      </c>
      <c r="R130" s="147">
        <v>4217717058</v>
      </c>
      <c r="S130" s="147">
        <v>2752817021</v>
      </c>
      <c r="T130" s="147">
        <v>1651637956</v>
      </c>
      <c r="U130" s="147">
        <v>1063330794</v>
      </c>
      <c r="V130" s="147">
        <v>0</v>
      </c>
      <c r="W130" s="147">
        <v>76640933689</v>
      </c>
    </row>
    <row r="131" spans="1:23" ht="12.75">
      <c r="A131" s="253"/>
      <c r="B131" s="234"/>
      <c r="C131" s="38" t="s">
        <v>163</v>
      </c>
      <c r="D131" s="147">
        <v>3572418618</v>
      </c>
      <c r="E131" s="147">
        <v>1053158321</v>
      </c>
      <c r="F131" s="147">
        <v>1066963226</v>
      </c>
      <c r="G131" s="147">
        <v>1894936145</v>
      </c>
      <c r="H131" s="147">
        <v>2473868203</v>
      </c>
      <c r="I131" s="147">
        <v>4009257036</v>
      </c>
      <c r="J131" s="147">
        <v>5566523510</v>
      </c>
      <c r="K131" s="147">
        <v>5531433065</v>
      </c>
      <c r="L131" s="147">
        <v>4772507611</v>
      </c>
      <c r="M131" s="147">
        <v>4121191670</v>
      </c>
      <c r="N131" s="147">
        <v>4105838508</v>
      </c>
      <c r="O131" s="147">
        <v>3842685894</v>
      </c>
      <c r="P131" s="147">
        <v>3253611690</v>
      </c>
      <c r="Q131" s="147">
        <v>2393270725</v>
      </c>
      <c r="R131" s="147">
        <v>1871062511</v>
      </c>
      <c r="S131" s="147">
        <v>1247523855</v>
      </c>
      <c r="T131" s="147">
        <v>781522228</v>
      </c>
      <c r="U131" s="147">
        <v>738011767</v>
      </c>
      <c r="V131" s="147">
        <v>0</v>
      </c>
      <c r="W131" s="147">
        <v>52295784583</v>
      </c>
    </row>
    <row r="132" spans="1:23" ht="11.25" customHeight="1">
      <c r="A132" s="253"/>
      <c r="B132" s="234"/>
      <c r="C132" s="38" t="s">
        <v>113</v>
      </c>
      <c r="D132" s="147">
        <v>2570627900</v>
      </c>
      <c r="E132" s="147">
        <v>1066115078</v>
      </c>
      <c r="F132" s="147">
        <v>949830214</v>
      </c>
      <c r="G132" s="147">
        <v>1880501291</v>
      </c>
      <c r="H132" s="147">
        <v>2448457300</v>
      </c>
      <c r="I132" s="147">
        <v>3625586169</v>
      </c>
      <c r="J132" s="147">
        <v>5146462583</v>
      </c>
      <c r="K132" s="147">
        <v>5346749256</v>
      </c>
      <c r="L132" s="147">
        <v>5079937006</v>
      </c>
      <c r="M132" s="147">
        <v>4149420134</v>
      </c>
      <c r="N132" s="147">
        <v>4378518930</v>
      </c>
      <c r="O132" s="147">
        <v>3937964554</v>
      </c>
      <c r="P132" s="147">
        <v>3846646393</v>
      </c>
      <c r="Q132" s="147">
        <v>2971566043</v>
      </c>
      <c r="R132" s="147">
        <v>2056964520</v>
      </c>
      <c r="S132" s="147">
        <v>1329823484</v>
      </c>
      <c r="T132" s="147">
        <v>788822846</v>
      </c>
      <c r="U132" s="147">
        <v>857299578</v>
      </c>
      <c r="V132" s="147">
        <v>0</v>
      </c>
      <c r="W132" s="147">
        <v>52431293279</v>
      </c>
    </row>
    <row r="133" spans="1:23" ht="11.25" customHeight="1">
      <c r="A133" s="253"/>
      <c r="B133" s="234"/>
      <c r="C133" s="38" t="s">
        <v>73</v>
      </c>
      <c r="D133" s="147">
        <v>104461047</v>
      </c>
      <c r="E133" s="147">
        <v>83332721</v>
      </c>
      <c r="F133" s="147">
        <v>39379281</v>
      </c>
      <c r="G133" s="147">
        <v>29994329</v>
      </c>
      <c r="H133" s="147">
        <v>44870224</v>
      </c>
      <c r="I133" s="147">
        <v>17075571</v>
      </c>
      <c r="J133" s="147">
        <v>114429691</v>
      </c>
      <c r="K133" s="147">
        <v>295527781</v>
      </c>
      <c r="L133" s="147">
        <v>329837441</v>
      </c>
      <c r="M133" s="147">
        <v>346801091</v>
      </c>
      <c r="N133" s="147">
        <v>317089989</v>
      </c>
      <c r="O133" s="147">
        <v>214234680</v>
      </c>
      <c r="P133" s="147">
        <v>99134997</v>
      </c>
      <c r="Q133" s="147">
        <v>91225963</v>
      </c>
      <c r="R133" s="147">
        <v>72619759</v>
      </c>
      <c r="S133" s="147">
        <v>27821062</v>
      </c>
      <c r="T133" s="147">
        <v>1185193</v>
      </c>
      <c r="U133" s="147">
        <v>10615027</v>
      </c>
      <c r="V133" s="147">
        <v>0</v>
      </c>
      <c r="W133" s="147">
        <v>2239635847</v>
      </c>
    </row>
    <row r="134" spans="1:23" ht="11.25" customHeight="1">
      <c r="A134" s="253"/>
      <c r="B134" s="234"/>
      <c r="C134" s="38" t="s">
        <v>161</v>
      </c>
      <c r="D134" s="147">
        <v>35903679</v>
      </c>
      <c r="E134" s="147">
        <v>27604222</v>
      </c>
      <c r="F134" s="147">
        <v>26914968</v>
      </c>
      <c r="G134" s="147">
        <v>390846102</v>
      </c>
      <c r="H134" s="147">
        <v>16141259</v>
      </c>
      <c r="I134" s="147">
        <v>569920014</v>
      </c>
      <c r="J134" s="147">
        <v>356195762</v>
      </c>
      <c r="K134" s="147">
        <v>757782030</v>
      </c>
      <c r="L134" s="147">
        <v>985889086</v>
      </c>
      <c r="M134" s="147">
        <v>1602592093</v>
      </c>
      <c r="N134" s="147">
        <v>1664859003</v>
      </c>
      <c r="O134" s="147">
        <v>2010833403</v>
      </c>
      <c r="P134" s="147">
        <v>1796460267</v>
      </c>
      <c r="Q134" s="147">
        <v>1858145394</v>
      </c>
      <c r="R134" s="147">
        <v>1018900629</v>
      </c>
      <c r="S134" s="147">
        <v>504504217</v>
      </c>
      <c r="T134" s="147">
        <v>169192618</v>
      </c>
      <c r="U134" s="147">
        <v>82902591</v>
      </c>
      <c r="V134" s="147">
        <v>0</v>
      </c>
      <c r="W134" s="147">
        <v>13875587337</v>
      </c>
    </row>
    <row r="135" spans="1:23" ht="11.25" customHeight="1">
      <c r="A135" s="253"/>
      <c r="B135" s="234"/>
      <c r="C135" s="38" t="s">
        <v>162</v>
      </c>
      <c r="D135" s="147">
        <v>0</v>
      </c>
      <c r="E135" s="147">
        <v>1003335</v>
      </c>
      <c r="F135" s="147">
        <v>164396</v>
      </c>
      <c r="G135" s="147">
        <v>0</v>
      </c>
      <c r="H135" s="147">
        <v>0</v>
      </c>
      <c r="I135" s="147">
        <v>12583434</v>
      </c>
      <c r="J135" s="147">
        <v>6893749</v>
      </c>
      <c r="K135" s="147">
        <v>12235399</v>
      </c>
      <c r="L135" s="147">
        <v>0</v>
      </c>
      <c r="M135" s="147">
        <v>3987663</v>
      </c>
      <c r="N135" s="147">
        <v>13395388</v>
      </c>
      <c r="O135" s="147">
        <v>8724052</v>
      </c>
      <c r="P135" s="147">
        <v>9275349</v>
      </c>
      <c r="Q135" s="147">
        <v>6707820</v>
      </c>
      <c r="R135" s="147">
        <v>494290</v>
      </c>
      <c r="S135" s="147">
        <v>5138032</v>
      </c>
      <c r="T135" s="147">
        <v>0</v>
      </c>
      <c r="U135" s="147">
        <v>0</v>
      </c>
      <c r="V135" s="147">
        <v>0</v>
      </c>
      <c r="W135" s="147">
        <v>80602907</v>
      </c>
    </row>
    <row r="136" spans="1:23" ht="11.25" customHeight="1">
      <c r="A136" s="253"/>
      <c r="B136" s="234"/>
      <c r="C136" s="102" t="s">
        <v>238</v>
      </c>
      <c r="D136" s="156">
        <v>1768714671</v>
      </c>
      <c r="E136" s="156">
        <v>1127458281</v>
      </c>
      <c r="F136" s="156">
        <v>1092057539</v>
      </c>
      <c r="G136" s="156">
        <v>1189138699</v>
      </c>
      <c r="H136" s="156">
        <v>1312348778</v>
      </c>
      <c r="I136" s="156">
        <v>1993381042</v>
      </c>
      <c r="J136" s="156">
        <v>2375279282</v>
      </c>
      <c r="K136" s="156">
        <v>2344866008</v>
      </c>
      <c r="L136" s="156">
        <v>2092801912</v>
      </c>
      <c r="M136" s="156">
        <v>2001553714</v>
      </c>
      <c r="N136" s="156">
        <v>2182594253</v>
      </c>
      <c r="O136" s="156">
        <v>1994576977</v>
      </c>
      <c r="P136" s="156">
        <v>1872488194</v>
      </c>
      <c r="Q136" s="156">
        <v>1501234995</v>
      </c>
      <c r="R136" s="156">
        <v>1062143755</v>
      </c>
      <c r="S136" s="156">
        <v>522567739</v>
      </c>
      <c r="T136" s="156">
        <v>313070381</v>
      </c>
      <c r="U136" s="156">
        <v>297785904</v>
      </c>
      <c r="V136" s="156">
        <v>0</v>
      </c>
      <c r="W136" s="156">
        <v>27044062124</v>
      </c>
    </row>
    <row r="137" spans="1:23" ht="12.75">
      <c r="A137" s="253"/>
      <c r="B137" s="234"/>
      <c r="C137" s="155" t="s">
        <v>17</v>
      </c>
      <c r="D137" s="148">
        <v>11157434490</v>
      </c>
      <c r="E137" s="148">
        <v>5048031928</v>
      </c>
      <c r="F137" s="148">
        <v>4357235809</v>
      </c>
      <c r="G137" s="148">
        <v>7592348422</v>
      </c>
      <c r="H137" s="148">
        <v>8516757960</v>
      </c>
      <c r="I137" s="148">
        <v>13898050705</v>
      </c>
      <c r="J137" s="148">
        <v>18710781438</v>
      </c>
      <c r="K137" s="148">
        <v>19993829141</v>
      </c>
      <c r="L137" s="148">
        <v>19481944977</v>
      </c>
      <c r="M137" s="148">
        <v>19080935498</v>
      </c>
      <c r="N137" s="148">
        <v>19999375295</v>
      </c>
      <c r="O137" s="148">
        <v>20051706667</v>
      </c>
      <c r="P137" s="148">
        <v>18819262202</v>
      </c>
      <c r="Q137" s="148">
        <v>14454730419</v>
      </c>
      <c r="R137" s="148">
        <v>10299902522</v>
      </c>
      <c r="S137" s="148">
        <v>6390195410</v>
      </c>
      <c r="T137" s="148">
        <v>3705431222</v>
      </c>
      <c r="U137" s="148">
        <v>3049945661</v>
      </c>
      <c r="V137" s="148">
        <v>0</v>
      </c>
      <c r="W137" s="148">
        <v>224607899766</v>
      </c>
    </row>
    <row r="138" spans="1:23" ht="12.75">
      <c r="A138" s="253"/>
      <c r="B138" s="178" t="s">
        <v>234</v>
      </c>
      <c r="C138" s="44" t="s">
        <v>17</v>
      </c>
      <c r="D138" s="148">
        <v>451909734</v>
      </c>
      <c r="E138" s="148">
        <v>358637746</v>
      </c>
      <c r="F138" s="148">
        <v>648969179</v>
      </c>
      <c r="G138" s="148">
        <v>870449403</v>
      </c>
      <c r="H138" s="148">
        <v>648976767</v>
      </c>
      <c r="I138" s="148">
        <v>631706034</v>
      </c>
      <c r="J138" s="148">
        <v>721561392</v>
      </c>
      <c r="K138" s="148">
        <v>764849207</v>
      </c>
      <c r="L138" s="148">
        <v>865047881</v>
      </c>
      <c r="M138" s="148">
        <v>919581954</v>
      </c>
      <c r="N138" s="148">
        <v>953979744</v>
      </c>
      <c r="O138" s="148">
        <v>1006345661</v>
      </c>
      <c r="P138" s="148">
        <v>981192588</v>
      </c>
      <c r="Q138" s="148">
        <v>867896123</v>
      </c>
      <c r="R138" s="148">
        <v>634285046</v>
      </c>
      <c r="S138" s="148">
        <v>379305886</v>
      </c>
      <c r="T138" s="148">
        <v>220641016</v>
      </c>
      <c r="U138" s="148">
        <v>236112355</v>
      </c>
      <c r="V138" s="148">
        <v>0</v>
      </c>
      <c r="W138" s="148">
        <v>12161447716</v>
      </c>
    </row>
    <row r="139" spans="1:23" ht="15" customHeight="1">
      <c r="A139" s="254"/>
      <c r="B139" s="251" t="s">
        <v>114</v>
      </c>
      <c r="C139" s="251"/>
      <c r="D139" s="180">
        <v>56563797445</v>
      </c>
      <c r="E139" s="180">
        <v>23630321642</v>
      </c>
      <c r="F139" s="180">
        <v>22177631890</v>
      </c>
      <c r="G139" s="180">
        <v>32805685230</v>
      </c>
      <c r="H139" s="180">
        <v>38490348765</v>
      </c>
      <c r="I139" s="180">
        <v>67475470408</v>
      </c>
      <c r="J139" s="180">
        <v>95033905119</v>
      </c>
      <c r="K139" s="180">
        <v>89195435335</v>
      </c>
      <c r="L139" s="180">
        <v>74024206905</v>
      </c>
      <c r="M139" s="180">
        <v>64517155247</v>
      </c>
      <c r="N139" s="180">
        <v>65746296921</v>
      </c>
      <c r="O139" s="180">
        <v>61775303802</v>
      </c>
      <c r="P139" s="180">
        <v>54249825129</v>
      </c>
      <c r="Q139" s="180">
        <v>40866098673</v>
      </c>
      <c r="R139" s="180">
        <v>30177811683</v>
      </c>
      <c r="S139" s="180">
        <v>19860244885</v>
      </c>
      <c r="T139" s="180">
        <v>11884250235</v>
      </c>
      <c r="U139" s="180">
        <v>11136559251</v>
      </c>
      <c r="V139" s="180">
        <v>36486921</v>
      </c>
      <c r="W139" s="180">
        <v>859646835486</v>
      </c>
    </row>
    <row r="140" spans="1:23" ht="12.75">
      <c r="A140" s="221" t="s">
        <v>165</v>
      </c>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3"/>
    </row>
    <row r="141" spans="1:23" ht="12.75">
      <c r="A141" s="240" t="s">
        <v>18</v>
      </c>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2"/>
    </row>
    <row r="142" spans="1:23" ht="12.75">
      <c r="A142" s="224" t="s">
        <v>122</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6"/>
    </row>
    <row r="143" spans="1:23" ht="12.75">
      <c r="A143" s="227" t="s">
        <v>124</v>
      </c>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9"/>
    </row>
    <row r="146" ht="18">
      <c r="C146" s="11" t="s">
        <v>180</v>
      </c>
    </row>
    <row r="149" spans="2:4" s="90" customFormat="1" ht="12.75">
      <c r="B149" s="91"/>
      <c r="D149" s="92"/>
    </row>
    <row r="150" spans="2:4" s="90" customFormat="1" ht="12.75">
      <c r="B150" s="91"/>
      <c r="D150" s="92"/>
    </row>
    <row r="151" spans="2:4" s="90" customFormat="1" ht="12.75">
      <c r="B151" s="91"/>
      <c r="D151" s="92"/>
    </row>
    <row r="152" spans="2:4" s="90" customFormat="1" ht="12.75">
      <c r="B152" s="91"/>
      <c r="D152" s="92"/>
    </row>
    <row r="153" spans="2:4" s="90" customFormat="1" ht="12.75">
      <c r="B153" s="91"/>
      <c r="D153" s="92"/>
    </row>
    <row r="154" s="90" customFormat="1" ht="12.75">
      <c r="B154" s="93"/>
    </row>
    <row r="155" s="90" customFormat="1" ht="12.75">
      <c r="B155" s="93"/>
    </row>
    <row r="156" s="90" customFormat="1" ht="12.75">
      <c r="B156" s="93"/>
    </row>
  </sheetData>
  <sheetProtection/>
  <mergeCells count="40">
    <mergeCell ref="A140:W140"/>
    <mergeCell ref="A141:W141"/>
    <mergeCell ref="A142:W142"/>
    <mergeCell ref="A143:W143"/>
    <mergeCell ref="D73:U73"/>
    <mergeCell ref="V73:V74"/>
    <mergeCell ref="W73:W74"/>
    <mergeCell ref="B118:B129"/>
    <mergeCell ref="A73:A74"/>
    <mergeCell ref="B73:B74"/>
    <mergeCell ref="A3:W3"/>
    <mergeCell ref="A66:W66"/>
    <mergeCell ref="A69:W69"/>
    <mergeCell ref="B6:B9"/>
    <mergeCell ref="B4:B5"/>
    <mergeCell ref="C4:C5"/>
    <mergeCell ref="V4:V5"/>
    <mergeCell ref="D4:U4"/>
    <mergeCell ref="B44:B55"/>
    <mergeCell ref="W4:W5"/>
    <mergeCell ref="B101:B117"/>
    <mergeCell ref="C73:C74"/>
    <mergeCell ref="B30:B43"/>
    <mergeCell ref="B79:B82"/>
    <mergeCell ref="A1:W1"/>
    <mergeCell ref="A2:W2"/>
    <mergeCell ref="A4:A5"/>
    <mergeCell ref="A6:A65"/>
    <mergeCell ref="B65:C65"/>
    <mergeCell ref="B10:B13"/>
    <mergeCell ref="B56:B63"/>
    <mergeCell ref="B130:B137"/>
    <mergeCell ref="B14:B29"/>
    <mergeCell ref="A70:W70"/>
    <mergeCell ref="A75:A139"/>
    <mergeCell ref="B75:B78"/>
    <mergeCell ref="B83:B100"/>
    <mergeCell ref="A71:W71"/>
    <mergeCell ref="A72:W72"/>
    <mergeCell ref="B139:C139"/>
  </mergeCells>
  <hyperlinks>
    <hyperlink ref="Y1" location="Indice!A8" display="Volver"/>
    <hyperlink ref="C146"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landscape" scale="7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Y150"/>
  <sheetViews>
    <sheetView showGridLines="0" zoomScale="80" zoomScaleNormal="80" zoomScalePageLayoutView="0" workbookViewId="0" topLeftCell="A1">
      <selection activeCell="A1" sqref="A1:J1"/>
    </sheetView>
  </sheetViews>
  <sheetFormatPr defaultColWidth="8.8984375" defaultRowHeight="15"/>
  <cols>
    <col min="1" max="1" width="11.09765625" style="33" customWidth="1"/>
    <col min="2" max="2" width="13.3984375" style="56" customWidth="1"/>
    <col min="3" max="3" width="29.69921875" style="33" bestFit="1" customWidth="1"/>
    <col min="4" max="4" width="11" style="33" bestFit="1" customWidth="1"/>
    <col min="5" max="5" width="9.796875" style="33" customWidth="1"/>
    <col min="6" max="6" width="10.3984375" style="33" customWidth="1"/>
    <col min="7" max="7" width="12.296875" style="33" customWidth="1"/>
    <col min="8" max="8" width="12.59765625" style="33" customWidth="1"/>
    <col min="9" max="9" width="10.69921875" style="33" customWidth="1"/>
    <col min="10" max="10" width="12.09765625" style="33" customWidth="1"/>
    <col min="11" max="11" width="4" style="32" customWidth="1"/>
    <col min="12" max="12" width="9.59765625" style="32" bestFit="1" customWidth="1"/>
    <col min="13" max="13" width="7.69921875" style="32" customWidth="1"/>
    <col min="14" max="16" width="8.8984375" style="32" customWidth="1"/>
    <col min="17" max="16384" width="8.8984375" style="33" customWidth="1"/>
  </cols>
  <sheetData>
    <row r="1" spans="1:14" ht="18">
      <c r="A1" s="209" t="s">
        <v>139</v>
      </c>
      <c r="B1" s="210"/>
      <c r="C1" s="210"/>
      <c r="D1" s="210"/>
      <c r="E1" s="210"/>
      <c r="F1" s="210"/>
      <c r="G1" s="210"/>
      <c r="H1" s="210"/>
      <c r="I1" s="210"/>
      <c r="J1" s="211"/>
      <c r="K1" s="31"/>
      <c r="L1" s="11" t="s">
        <v>180</v>
      </c>
      <c r="M1" s="31"/>
      <c r="N1" s="31"/>
    </row>
    <row r="2" spans="1:14" ht="12.75">
      <c r="A2" s="243" t="s">
        <v>194</v>
      </c>
      <c r="B2" s="244"/>
      <c r="C2" s="244"/>
      <c r="D2" s="244"/>
      <c r="E2" s="244"/>
      <c r="F2" s="244"/>
      <c r="G2" s="244"/>
      <c r="H2" s="244"/>
      <c r="I2" s="244"/>
      <c r="J2" s="245"/>
      <c r="K2" s="31"/>
      <c r="L2" s="31"/>
      <c r="M2" s="31"/>
      <c r="N2" s="31"/>
    </row>
    <row r="3" spans="1:10" ht="12.75">
      <c r="A3" s="246" t="s">
        <v>248</v>
      </c>
      <c r="B3" s="247"/>
      <c r="C3" s="247"/>
      <c r="D3" s="247"/>
      <c r="E3" s="247"/>
      <c r="F3" s="247"/>
      <c r="G3" s="247"/>
      <c r="H3" s="247"/>
      <c r="I3" s="247"/>
      <c r="J3" s="248"/>
    </row>
    <row r="4" spans="1:14" ht="24" customHeight="1">
      <c r="A4" s="234" t="s">
        <v>126</v>
      </c>
      <c r="B4" s="234" t="s">
        <v>86</v>
      </c>
      <c r="C4" s="234" t="s">
        <v>87</v>
      </c>
      <c r="D4" s="234" t="s">
        <v>75</v>
      </c>
      <c r="E4" s="234" t="s">
        <v>151</v>
      </c>
      <c r="F4" s="234" t="s">
        <v>152</v>
      </c>
      <c r="G4" s="234" t="s">
        <v>84</v>
      </c>
      <c r="H4" s="234" t="s">
        <v>92</v>
      </c>
      <c r="I4" s="234" t="s">
        <v>90</v>
      </c>
      <c r="J4" s="234" t="s">
        <v>89</v>
      </c>
      <c r="K4" s="249"/>
      <c r="L4" s="249"/>
      <c r="M4" s="249"/>
      <c r="N4" s="249"/>
    </row>
    <row r="5" spans="1:14" ht="45.75" customHeight="1">
      <c r="A5" s="234"/>
      <c r="B5" s="234"/>
      <c r="C5" s="234"/>
      <c r="D5" s="234"/>
      <c r="E5" s="234"/>
      <c r="F5" s="234"/>
      <c r="G5" s="234"/>
      <c r="H5" s="234"/>
      <c r="I5" s="234"/>
      <c r="J5" s="234"/>
      <c r="K5" s="249"/>
      <c r="L5" s="268"/>
      <c r="M5" s="268"/>
      <c r="N5" s="268"/>
    </row>
    <row r="6" spans="1:14" ht="12.75">
      <c r="A6" s="253" t="s">
        <v>172</v>
      </c>
      <c r="B6" s="234" t="s">
        <v>28</v>
      </c>
      <c r="C6" s="38" t="s">
        <v>32</v>
      </c>
      <c r="D6" s="69">
        <v>14266018</v>
      </c>
      <c r="E6" s="147">
        <v>370463347757</v>
      </c>
      <c r="F6" s="147">
        <v>226821328975</v>
      </c>
      <c r="G6" s="82">
        <v>0.612263886153132</v>
      </c>
      <c r="H6" s="83">
        <v>4157.881754375568</v>
      </c>
      <c r="I6" s="39">
        <v>25968.237791162188</v>
      </c>
      <c r="J6" s="39">
        <v>15899.414186565586</v>
      </c>
      <c r="K6" s="57"/>
      <c r="L6" s="37"/>
      <c r="M6" s="37"/>
      <c r="N6" s="37"/>
    </row>
    <row r="7" spans="1:14" ht="12.75">
      <c r="A7" s="253"/>
      <c r="B7" s="269"/>
      <c r="C7" s="38" t="s">
        <v>33</v>
      </c>
      <c r="D7" s="69">
        <v>37213</v>
      </c>
      <c r="E7" s="147">
        <v>1539100609</v>
      </c>
      <c r="F7" s="147">
        <v>743931171</v>
      </c>
      <c r="G7" s="82">
        <v>0.4833544777058821</v>
      </c>
      <c r="H7" s="83">
        <v>10.845861383714643</v>
      </c>
      <c r="I7" s="39">
        <v>41359.218794507295</v>
      </c>
      <c r="J7" s="39">
        <v>19991.163598742376</v>
      </c>
      <c r="K7" s="57"/>
      <c r="L7" s="37"/>
      <c r="M7" s="37"/>
      <c r="N7" s="37"/>
    </row>
    <row r="8" spans="1:14" ht="12.75">
      <c r="A8" s="253"/>
      <c r="B8" s="269"/>
      <c r="C8" s="38" t="s">
        <v>34</v>
      </c>
      <c r="D8" s="69">
        <v>633</v>
      </c>
      <c r="E8" s="147">
        <v>32710918</v>
      </c>
      <c r="F8" s="147">
        <v>17212476</v>
      </c>
      <c r="G8" s="82">
        <v>0.5261997232850512</v>
      </c>
      <c r="H8" s="83">
        <v>0.18449010442295352</v>
      </c>
      <c r="I8" s="39">
        <v>51676.01579778831</v>
      </c>
      <c r="J8" s="39">
        <v>27191.905213270144</v>
      </c>
      <c r="K8" s="57"/>
      <c r="L8" s="37"/>
      <c r="M8" s="37"/>
      <c r="N8" s="37"/>
    </row>
    <row r="9" spans="1:14" ht="12.75">
      <c r="A9" s="253"/>
      <c r="B9" s="269"/>
      <c r="C9" s="41" t="s">
        <v>17</v>
      </c>
      <c r="D9" s="72">
        <v>14303864</v>
      </c>
      <c r="E9" s="151">
        <v>372035159284</v>
      </c>
      <c r="F9" s="151">
        <v>227582472622</v>
      </c>
      <c r="G9" s="84">
        <v>0.611723023866867</v>
      </c>
      <c r="H9" s="85">
        <v>4168.912105863705</v>
      </c>
      <c r="I9" s="42">
        <v>26009.41670614318</v>
      </c>
      <c r="J9" s="42">
        <v>15910.559036495313</v>
      </c>
      <c r="K9" s="57"/>
      <c r="L9" s="37"/>
      <c r="M9" s="37"/>
      <c r="N9" s="37"/>
    </row>
    <row r="10" spans="1:14" ht="12.75">
      <c r="A10" s="253"/>
      <c r="B10" s="234" t="s">
        <v>29</v>
      </c>
      <c r="C10" s="38" t="s">
        <v>35</v>
      </c>
      <c r="D10" s="69">
        <v>22125308</v>
      </c>
      <c r="E10" s="147">
        <v>132352173698</v>
      </c>
      <c r="F10" s="147">
        <v>82022962106</v>
      </c>
      <c r="G10" s="82">
        <v>0.6197326406830254</v>
      </c>
      <c r="H10" s="83">
        <v>6448.499815655622</v>
      </c>
      <c r="I10" s="39">
        <v>5981.935876237293</v>
      </c>
      <c r="J10" s="39">
        <v>3707.2009169770654</v>
      </c>
      <c r="K10" s="57"/>
      <c r="L10" s="37"/>
      <c r="M10" s="37"/>
      <c r="N10" s="37"/>
    </row>
    <row r="11" spans="1:14" ht="12.75">
      <c r="A11" s="253"/>
      <c r="B11" s="234"/>
      <c r="C11" s="38" t="s">
        <v>36</v>
      </c>
      <c r="D11" s="69">
        <v>4343225</v>
      </c>
      <c r="E11" s="147">
        <v>216236418033</v>
      </c>
      <c r="F11" s="147">
        <v>127995312401</v>
      </c>
      <c r="G11" s="82">
        <v>0.5919230144732908</v>
      </c>
      <c r="H11" s="83">
        <v>1265.8483946009198</v>
      </c>
      <c r="I11" s="39">
        <v>49787.06330733499</v>
      </c>
      <c r="J11" s="39">
        <v>29470.10859465029</v>
      </c>
      <c r="K11" s="57"/>
      <c r="L11" s="37"/>
      <c r="M11" s="37"/>
      <c r="N11" s="37"/>
    </row>
    <row r="12" spans="1:14" ht="12.75">
      <c r="A12" s="253"/>
      <c r="B12" s="234"/>
      <c r="C12" s="38" t="s">
        <v>37</v>
      </c>
      <c r="D12" s="69">
        <v>566769</v>
      </c>
      <c r="E12" s="147">
        <v>11858936273</v>
      </c>
      <c r="F12" s="147">
        <v>6496236793</v>
      </c>
      <c r="G12" s="82">
        <v>0.547792537496841</v>
      </c>
      <c r="H12" s="83">
        <v>165.186843591932</v>
      </c>
      <c r="I12" s="39">
        <v>20923.75601523725</v>
      </c>
      <c r="J12" s="39">
        <v>11461.877401551603</v>
      </c>
      <c r="K12" s="57"/>
      <c r="L12" s="37"/>
      <c r="M12" s="37"/>
      <c r="N12" s="37"/>
    </row>
    <row r="13" spans="1:14" ht="12.75">
      <c r="A13" s="253"/>
      <c r="B13" s="234"/>
      <c r="C13" s="41" t="s">
        <v>17</v>
      </c>
      <c r="D13" s="72">
        <v>27035302</v>
      </c>
      <c r="E13" s="151">
        <v>360447528004</v>
      </c>
      <c r="F13" s="151">
        <v>216514511300</v>
      </c>
      <c r="G13" s="84">
        <v>0.6006824696481128</v>
      </c>
      <c r="H13" s="85">
        <v>7879.535053848474</v>
      </c>
      <c r="I13" s="42">
        <v>13332.476478494673</v>
      </c>
      <c r="J13" s="42">
        <v>8008.584897627554</v>
      </c>
      <c r="K13" s="57"/>
      <c r="L13" s="37"/>
      <c r="M13" s="37"/>
      <c r="N13" s="37"/>
    </row>
    <row r="14" spans="1:14" ht="12.75">
      <c r="A14" s="253"/>
      <c r="B14" s="234" t="s">
        <v>74</v>
      </c>
      <c r="C14" s="38" t="s">
        <v>38</v>
      </c>
      <c r="D14" s="69">
        <v>92492</v>
      </c>
      <c r="E14" s="147">
        <v>11500455979</v>
      </c>
      <c r="F14" s="147">
        <v>6171171186</v>
      </c>
      <c r="G14" s="82">
        <v>0.5366023049232699</v>
      </c>
      <c r="H14" s="83">
        <v>26.95712280930145</v>
      </c>
      <c r="I14" s="39">
        <v>124340.00755741037</v>
      </c>
      <c r="J14" s="39">
        <v>66721.1346494832</v>
      </c>
      <c r="K14" s="57"/>
      <c r="L14" s="37"/>
      <c r="M14" s="37"/>
      <c r="N14" s="37"/>
    </row>
    <row r="15" spans="1:14" ht="12.75">
      <c r="A15" s="253"/>
      <c r="B15" s="234"/>
      <c r="C15" s="38" t="s">
        <v>39</v>
      </c>
      <c r="D15" s="69">
        <v>12025180</v>
      </c>
      <c r="E15" s="147">
        <v>52798016822</v>
      </c>
      <c r="F15" s="147">
        <v>22541211209</v>
      </c>
      <c r="G15" s="82">
        <v>0.4269329146394657</v>
      </c>
      <c r="H15" s="83">
        <v>3504.781538554206</v>
      </c>
      <c r="I15" s="39">
        <v>4390.621747200457</v>
      </c>
      <c r="J15" s="39">
        <v>1874.5009396117148</v>
      </c>
      <c r="K15" s="57"/>
      <c r="L15" s="37"/>
      <c r="M15" s="37"/>
      <c r="N15" s="37"/>
    </row>
    <row r="16" spans="1:14" ht="12.75">
      <c r="A16" s="253"/>
      <c r="B16" s="234"/>
      <c r="C16" s="38" t="s">
        <v>40</v>
      </c>
      <c r="D16" s="69">
        <v>3784</v>
      </c>
      <c r="E16" s="147">
        <v>153332070</v>
      </c>
      <c r="F16" s="147">
        <v>75169280</v>
      </c>
      <c r="G16" s="82">
        <v>0.49023847392133946</v>
      </c>
      <c r="H16" s="83">
        <v>1.1028602766768658</v>
      </c>
      <c r="I16" s="39">
        <v>40521.16014799154</v>
      </c>
      <c r="J16" s="39">
        <v>19865.031712473574</v>
      </c>
      <c r="K16" s="57"/>
      <c r="L16" s="37"/>
      <c r="M16" s="37"/>
      <c r="N16" s="37"/>
    </row>
    <row r="17" spans="1:14" ht="12.75">
      <c r="A17" s="253"/>
      <c r="B17" s="234"/>
      <c r="C17" s="38" t="s">
        <v>41</v>
      </c>
      <c r="D17" s="69">
        <v>570946</v>
      </c>
      <c r="E17" s="147">
        <v>28274799643</v>
      </c>
      <c r="F17" s="147">
        <v>7766447183</v>
      </c>
      <c r="G17" s="82">
        <v>0.2746773551381377</v>
      </c>
      <c r="H17" s="83">
        <v>166.40424511827428</v>
      </c>
      <c r="I17" s="39">
        <v>49522.72131339917</v>
      </c>
      <c r="J17" s="39">
        <v>13602.770109607563</v>
      </c>
      <c r="K17" s="57"/>
      <c r="L17" s="37"/>
      <c r="M17" s="37"/>
      <c r="N17" s="37"/>
    </row>
    <row r="18" spans="1:14" ht="12.75">
      <c r="A18" s="253"/>
      <c r="B18" s="234"/>
      <c r="C18" s="38" t="s">
        <v>93</v>
      </c>
      <c r="D18" s="69">
        <v>1492189</v>
      </c>
      <c r="E18" s="147">
        <v>47008997566</v>
      </c>
      <c r="F18" s="147">
        <v>15208873788</v>
      </c>
      <c r="G18" s="82">
        <v>0.3235311233056384</v>
      </c>
      <c r="H18" s="83">
        <v>434.9037984656913</v>
      </c>
      <c r="I18" s="39">
        <v>31503.380313083664</v>
      </c>
      <c r="J18" s="39">
        <v>10192.324020616692</v>
      </c>
      <c r="K18" s="57"/>
      <c r="L18" s="37"/>
      <c r="M18" s="37"/>
      <c r="N18" s="37"/>
    </row>
    <row r="19" spans="1:14" ht="12.75">
      <c r="A19" s="253"/>
      <c r="B19" s="234"/>
      <c r="C19" s="38" t="s">
        <v>94</v>
      </c>
      <c r="D19" s="69">
        <v>11925</v>
      </c>
      <c r="E19" s="147">
        <v>469325002</v>
      </c>
      <c r="F19" s="147">
        <v>188491008</v>
      </c>
      <c r="G19" s="82">
        <v>0.40162149298834926</v>
      </c>
      <c r="H19" s="83">
        <v>3.4755837207641718</v>
      </c>
      <c r="I19" s="39">
        <v>39356.39429769392</v>
      </c>
      <c r="J19" s="39">
        <v>15806.373836477987</v>
      </c>
      <c r="K19" s="57"/>
      <c r="L19" s="37"/>
      <c r="M19" s="37"/>
      <c r="N19" s="37"/>
    </row>
    <row r="20" spans="1:14" ht="12.75">
      <c r="A20" s="253"/>
      <c r="B20" s="234"/>
      <c r="C20" s="38" t="s">
        <v>42</v>
      </c>
      <c r="D20" s="69">
        <v>897</v>
      </c>
      <c r="E20" s="147">
        <v>15709168</v>
      </c>
      <c r="F20" s="147">
        <v>4225287</v>
      </c>
      <c r="G20" s="82">
        <v>0.268969496029325</v>
      </c>
      <c r="H20" s="83">
        <v>0.2614338446562232</v>
      </c>
      <c r="I20" s="39">
        <v>17513.007803790413</v>
      </c>
      <c r="J20" s="39">
        <v>4710.4648829431435</v>
      </c>
      <c r="K20" s="57"/>
      <c r="L20" s="37"/>
      <c r="M20" s="37"/>
      <c r="N20" s="37"/>
    </row>
    <row r="21" spans="1:14" ht="12.75">
      <c r="A21" s="253"/>
      <c r="B21" s="234"/>
      <c r="C21" s="38" t="s">
        <v>43</v>
      </c>
      <c r="D21" s="69">
        <v>96375</v>
      </c>
      <c r="E21" s="147">
        <v>3591683871</v>
      </c>
      <c r="F21" s="147">
        <v>1897525094</v>
      </c>
      <c r="G21" s="82">
        <v>0.5283107205845734</v>
      </c>
      <c r="H21" s="83">
        <v>28.08883698856579</v>
      </c>
      <c r="I21" s="39">
        <v>37267.79632684825</v>
      </c>
      <c r="J21" s="39">
        <v>19688.976332036316</v>
      </c>
      <c r="K21" s="57"/>
      <c r="L21" s="37"/>
      <c r="M21" s="37"/>
      <c r="N21" s="37"/>
    </row>
    <row r="22" spans="1:14" ht="12.75">
      <c r="A22" s="253"/>
      <c r="B22" s="234"/>
      <c r="C22" s="38" t="s">
        <v>44</v>
      </c>
      <c r="D22" s="69">
        <v>534275</v>
      </c>
      <c r="E22" s="147">
        <v>6303838858</v>
      </c>
      <c r="F22" s="147">
        <v>3882495961</v>
      </c>
      <c r="G22" s="82">
        <v>0.6158939097995579</v>
      </c>
      <c r="H22" s="83">
        <v>155.71635156488702</v>
      </c>
      <c r="I22" s="39">
        <v>11798.865486874736</v>
      </c>
      <c r="J22" s="39">
        <v>7266.849395910346</v>
      </c>
      <c r="K22" s="57"/>
      <c r="L22" s="37"/>
      <c r="M22" s="37"/>
      <c r="N22" s="37"/>
    </row>
    <row r="23" spans="1:14" ht="12.75">
      <c r="A23" s="253"/>
      <c r="B23" s="234"/>
      <c r="C23" s="38" t="s">
        <v>45</v>
      </c>
      <c r="D23" s="69">
        <v>495952</v>
      </c>
      <c r="E23" s="147">
        <v>10421073932</v>
      </c>
      <c r="F23" s="147">
        <v>3207152099</v>
      </c>
      <c r="G23" s="82">
        <v>0.3077563905531651</v>
      </c>
      <c r="H23" s="83">
        <v>144.54697672791886</v>
      </c>
      <c r="I23" s="39">
        <v>21012.263146433525</v>
      </c>
      <c r="J23" s="39">
        <v>6466.658263299674</v>
      </c>
      <c r="K23" s="57"/>
      <c r="L23" s="37"/>
      <c r="M23" s="37"/>
      <c r="N23" s="37"/>
    </row>
    <row r="24" spans="1:14" ht="12.75">
      <c r="A24" s="253"/>
      <c r="B24" s="234"/>
      <c r="C24" s="38" t="s">
        <v>46</v>
      </c>
      <c r="D24" s="69">
        <v>92240</v>
      </c>
      <c r="E24" s="147">
        <v>3946099012</v>
      </c>
      <c r="F24" s="147">
        <v>1436874729</v>
      </c>
      <c r="G24" s="82">
        <v>0.36412536143429136</v>
      </c>
      <c r="H24" s="83">
        <v>26.883676511806055</v>
      </c>
      <c r="I24" s="39">
        <v>42780.778534258454</v>
      </c>
      <c r="J24" s="39">
        <v>15577.566446227233</v>
      </c>
      <c r="K24" s="57"/>
      <c r="L24" s="37"/>
      <c r="M24" s="37"/>
      <c r="N24" s="37"/>
    </row>
    <row r="25" spans="1:14" ht="12.75">
      <c r="A25" s="253"/>
      <c r="B25" s="234"/>
      <c r="C25" s="38" t="s">
        <v>47</v>
      </c>
      <c r="D25" s="69">
        <v>794190</v>
      </c>
      <c r="E25" s="147">
        <v>25417025983</v>
      </c>
      <c r="F25" s="147">
        <v>14427816264</v>
      </c>
      <c r="G25" s="82">
        <v>0.5676437626357208</v>
      </c>
      <c r="H25" s="83">
        <v>231.4695039994715</v>
      </c>
      <c r="I25" s="39">
        <v>32003.709418401137</v>
      </c>
      <c r="J25" s="39">
        <v>18166.706032561477</v>
      </c>
      <c r="K25" s="57"/>
      <c r="L25" s="37"/>
      <c r="M25" s="37"/>
      <c r="N25" s="37"/>
    </row>
    <row r="26" spans="1:14" ht="12.75">
      <c r="A26" s="253"/>
      <c r="B26" s="234"/>
      <c r="C26" s="38" t="s">
        <v>48</v>
      </c>
      <c r="D26" s="69">
        <v>268700</v>
      </c>
      <c r="E26" s="147">
        <v>13512271734</v>
      </c>
      <c r="F26" s="147">
        <v>7593507199</v>
      </c>
      <c r="G26" s="82">
        <v>0.5619711732034651</v>
      </c>
      <c r="H26" s="83">
        <v>78.3135719722711</v>
      </c>
      <c r="I26" s="39">
        <v>50287.576233717904</v>
      </c>
      <c r="J26" s="39">
        <v>28260.16821362114</v>
      </c>
      <c r="K26" s="57"/>
      <c r="L26" s="37"/>
      <c r="M26" s="37"/>
      <c r="N26" s="37"/>
    </row>
    <row r="27" spans="1:14" ht="12.75">
      <c r="A27" s="253"/>
      <c r="B27" s="234"/>
      <c r="C27" s="38" t="s">
        <v>49</v>
      </c>
      <c r="D27" s="69">
        <v>36885</v>
      </c>
      <c r="E27" s="147">
        <v>3257418134</v>
      </c>
      <c r="F27" s="147">
        <v>2150898957</v>
      </c>
      <c r="G27" s="82">
        <v>0.6603079090613302</v>
      </c>
      <c r="H27" s="83">
        <v>10.750264615546035</v>
      </c>
      <c r="I27" s="39">
        <v>88312.81371831367</v>
      </c>
      <c r="J27" s="39">
        <v>58313.64936966247</v>
      </c>
      <c r="K27" s="57"/>
      <c r="L27" s="37"/>
      <c r="M27" s="37"/>
      <c r="N27" s="37"/>
    </row>
    <row r="28" spans="1:14" ht="12.75">
      <c r="A28" s="253"/>
      <c r="B28" s="234"/>
      <c r="C28" s="38" t="s">
        <v>50</v>
      </c>
      <c r="D28" s="69">
        <v>49490</v>
      </c>
      <c r="E28" s="147">
        <v>1600553545</v>
      </c>
      <c r="F28" s="147">
        <v>509411297</v>
      </c>
      <c r="G28" s="82">
        <v>0.3182719494710813</v>
      </c>
      <c r="H28" s="83">
        <v>31.56004611248604</v>
      </c>
      <c r="I28" s="39">
        <v>32340.948575469793</v>
      </c>
      <c r="J28" s="39">
        <v>10293.216750858759</v>
      </c>
      <c r="K28" s="57"/>
      <c r="L28" s="37"/>
      <c r="M28" s="37"/>
      <c r="N28" s="37"/>
    </row>
    <row r="29" spans="1:14" ht="12.75">
      <c r="A29" s="253"/>
      <c r="B29" s="234"/>
      <c r="C29" s="38" t="s">
        <v>52</v>
      </c>
      <c r="D29" s="69">
        <v>37570</v>
      </c>
      <c r="E29" s="147">
        <v>1501083781</v>
      </c>
      <c r="F29" s="147">
        <v>592789726</v>
      </c>
      <c r="G29" s="82">
        <v>0.39490782160412935</v>
      </c>
      <c r="H29" s="83">
        <v>10.949910305166451</v>
      </c>
      <c r="I29" s="39">
        <v>39954.319430396594</v>
      </c>
      <c r="J29" s="39">
        <v>15778.273249933458</v>
      </c>
      <c r="K29" s="57"/>
      <c r="L29" s="37"/>
      <c r="M29" s="37"/>
      <c r="N29" s="37"/>
    </row>
    <row r="30" spans="1:14" ht="12.75">
      <c r="A30" s="253"/>
      <c r="B30" s="234"/>
      <c r="C30" s="41" t="s">
        <v>17</v>
      </c>
      <c r="D30" s="72">
        <v>16603090</v>
      </c>
      <c r="E30" s="151">
        <v>209771685100</v>
      </c>
      <c r="F30" s="151">
        <v>87654060267</v>
      </c>
      <c r="G30" s="84">
        <v>0.4178545842600947</v>
      </c>
      <c r="H30" s="85">
        <v>4839.029712233326</v>
      </c>
      <c r="I30" s="42">
        <v>12634.496656947593</v>
      </c>
      <c r="J30" s="42">
        <v>5279.382347924392</v>
      </c>
      <c r="K30" s="57"/>
      <c r="L30" s="37"/>
      <c r="M30" s="37"/>
      <c r="N30" s="37"/>
    </row>
    <row r="31" spans="1:14" ht="12.75">
      <c r="A31" s="253"/>
      <c r="B31" s="234" t="s">
        <v>30</v>
      </c>
      <c r="C31" s="38" t="s">
        <v>53</v>
      </c>
      <c r="D31" s="69">
        <v>50</v>
      </c>
      <c r="E31" s="147">
        <v>11488485</v>
      </c>
      <c r="F31" s="147">
        <v>8380754</v>
      </c>
      <c r="G31" s="82">
        <v>0.7294916605627286</v>
      </c>
      <c r="H31" s="83">
        <v>0.014572678074482901</v>
      </c>
      <c r="I31" s="39">
        <v>229769.7</v>
      </c>
      <c r="J31" s="39">
        <v>167615.08</v>
      </c>
      <c r="K31" s="57"/>
      <c r="L31" s="37"/>
      <c r="M31" s="37"/>
      <c r="N31" s="37"/>
    </row>
    <row r="32" spans="1:14" ht="12.75">
      <c r="A32" s="253"/>
      <c r="B32" s="234"/>
      <c r="C32" s="38" t="s">
        <v>44</v>
      </c>
      <c r="D32" s="69">
        <v>7466</v>
      </c>
      <c r="E32" s="147">
        <v>1184624027</v>
      </c>
      <c r="F32" s="147">
        <v>797042106</v>
      </c>
      <c r="G32" s="82">
        <v>0.6728228432260221</v>
      </c>
      <c r="H32" s="83">
        <v>2.1759922900817865</v>
      </c>
      <c r="I32" s="39">
        <v>158669.1705062952</v>
      </c>
      <c r="J32" s="39">
        <v>106756.24243236003</v>
      </c>
      <c r="K32" s="57"/>
      <c r="L32" s="37"/>
      <c r="M32" s="37"/>
      <c r="N32" s="37"/>
    </row>
    <row r="33" spans="1:14" ht="12.75">
      <c r="A33" s="253"/>
      <c r="B33" s="234"/>
      <c r="C33" s="38" t="s">
        <v>45</v>
      </c>
      <c r="D33" s="69">
        <v>613</v>
      </c>
      <c r="E33" s="147">
        <v>76703168</v>
      </c>
      <c r="F33" s="147">
        <v>40480157</v>
      </c>
      <c r="G33" s="82">
        <v>0.5277507833835494</v>
      </c>
      <c r="H33" s="83">
        <v>0.17866103319316035</v>
      </c>
      <c r="I33" s="39">
        <v>125127.51712887439</v>
      </c>
      <c r="J33" s="39">
        <v>66036.14518760196</v>
      </c>
      <c r="K33" s="57"/>
      <c r="L33" s="37"/>
      <c r="M33" s="37"/>
      <c r="N33" s="37"/>
    </row>
    <row r="34" spans="1:14" ht="12.75">
      <c r="A34" s="253"/>
      <c r="B34" s="234"/>
      <c r="C34" s="38" t="s">
        <v>54</v>
      </c>
      <c r="D34" s="69">
        <v>4330</v>
      </c>
      <c r="E34" s="147">
        <v>323485237</v>
      </c>
      <c r="F34" s="147">
        <v>88096848</v>
      </c>
      <c r="G34" s="82">
        <v>0.2723365332434011</v>
      </c>
      <c r="H34" s="83">
        <v>1.2619939212502191</v>
      </c>
      <c r="I34" s="39">
        <v>74707.90692840646</v>
      </c>
      <c r="J34" s="39">
        <v>20345.692378752887</v>
      </c>
      <c r="K34" s="57"/>
      <c r="L34" s="37"/>
      <c r="M34" s="37"/>
      <c r="N34" s="37"/>
    </row>
    <row r="35" spans="1:14" ht="12.75">
      <c r="A35" s="253"/>
      <c r="B35" s="234"/>
      <c r="C35" s="38" t="s">
        <v>55</v>
      </c>
      <c r="D35" s="69">
        <v>2509</v>
      </c>
      <c r="E35" s="147">
        <v>528946185</v>
      </c>
      <c r="F35" s="147">
        <v>311850026</v>
      </c>
      <c r="G35" s="82">
        <v>0.5895685323829304</v>
      </c>
      <c r="H35" s="83">
        <v>0.7312569857775519</v>
      </c>
      <c r="I35" s="39">
        <v>210819.52371462734</v>
      </c>
      <c r="J35" s="39">
        <v>124292.55719410123</v>
      </c>
      <c r="K35" s="57"/>
      <c r="L35" s="37"/>
      <c r="M35" s="37"/>
      <c r="N35" s="37"/>
    </row>
    <row r="36" spans="1:14" ht="12.75">
      <c r="A36" s="253"/>
      <c r="B36" s="234"/>
      <c r="C36" s="38" t="s">
        <v>56</v>
      </c>
      <c r="D36" s="69">
        <v>86342</v>
      </c>
      <c r="E36" s="147">
        <v>9661786016</v>
      </c>
      <c r="F36" s="147">
        <v>5260778997</v>
      </c>
      <c r="G36" s="82">
        <v>0.5444934288844842</v>
      </c>
      <c r="H36" s="83">
        <v>25.164683406140053</v>
      </c>
      <c r="I36" s="39">
        <v>111901.34599615482</v>
      </c>
      <c r="J36" s="39">
        <v>60929.54757823539</v>
      </c>
      <c r="K36" s="57"/>
      <c r="L36" s="37"/>
      <c r="M36" s="37"/>
      <c r="N36" s="37"/>
    </row>
    <row r="37" spans="1:14" ht="12.75">
      <c r="A37" s="253"/>
      <c r="B37" s="234"/>
      <c r="C37" s="38" t="s">
        <v>57</v>
      </c>
      <c r="D37" s="69">
        <v>66</v>
      </c>
      <c r="E37" s="147">
        <v>15044475</v>
      </c>
      <c r="F37" s="147">
        <v>10263959</v>
      </c>
      <c r="G37" s="82">
        <v>0.6822410885059133</v>
      </c>
      <c r="H37" s="83">
        <v>0.019235935058317426</v>
      </c>
      <c r="I37" s="39">
        <v>227946.5909090909</v>
      </c>
      <c r="J37" s="39">
        <v>155514.5303030303</v>
      </c>
      <c r="K37" s="57"/>
      <c r="L37" s="37"/>
      <c r="M37" s="37"/>
      <c r="N37" s="37"/>
    </row>
    <row r="38" spans="1:14" ht="12.75">
      <c r="A38" s="253"/>
      <c r="B38" s="234"/>
      <c r="C38" s="38" t="s">
        <v>58</v>
      </c>
      <c r="D38" s="69">
        <v>7</v>
      </c>
      <c r="E38" s="147">
        <v>627136</v>
      </c>
      <c r="F38" s="147">
        <v>588257</v>
      </c>
      <c r="G38" s="82">
        <v>0.9380054724971936</v>
      </c>
      <c r="H38" s="83">
        <v>0.0020401749304276057</v>
      </c>
      <c r="I38" s="39">
        <v>89590.85714285714</v>
      </c>
      <c r="J38" s="39">
        <v>84036.71428571429</v>
      </c>
      <c r="K38" s="57"/>
      <c r="L38" s="37"/>
      <c r="M38" s="37"/>
      <c r="N38" s="37"/>
    </row>
    <row r="39" spans="1:14" ht="12.75">
      <c r="A39" s="253"/>
      <c r="B39" s="234"/>
      <c r="C39" s="38" t="s">
        <v>59</v>
      </c>
      <c r="D39" s="69">
        <v>35</v>
      </c>
      <c r="E39" s="147">
        <v>12222679</v>
      </c>
      <c r="F39" s="147">
        <v>9576297</v>
      </c>
      <c r="G39" s="82">
        <v>0.7834859280849967</v>
      </c>
      <c r="H39" s="83">
        <v>0.01020087465213803</v>
      </c>
      <c r="I39" s="39">
        <v>349219.4</v>
      </c>
      <c r="J39" s="39">
        <v>273608.4857142857</v>
      </c>
      <c r="K39" s="57"/>
      <c r="L39" s="37"/>
      <c r="M39" s="37"/>
      <c r="N39" s="37"/>
    </row>
    <row r="40" spans="1:14" ht="12.75">
      <c r="A40" s="253"/>
      <c r="B40" s="234"/>
      <c r="C40" s="38" t="s">
        <v>60</v>
      </c>
      <c r="D40" s="69">
        <v>247</v>
      </c>
      <c r="E40" s="147">
        <v>18417580</v>
      </c>
      <c r="F40" s="147">
        <v>11533014</v>
      </c>
      <c r="G40" s="82">
        <v>0.6261959497393251</v>
      </c>
      <c r="H40" s="83">
        <v>0.07198902968794552</v>
      </c>
      <c r="I40" s="39">
        <v>74565.1012145749</v>
      </c>
      <c r="J40" s="39">
        <v>46692.36437246964</v>
      </c>
      <c r="K40" s="57"/>
      <c r="L40" s="37"/>
      <c r="M40" s="37"/>
      <c r="N40" s="37"/>
    </row>
    <row r="41" spans="1:14" ht="12.75">
      <c r="A41" s="253"/>
      <c r="B41" s="234"/>
      <c r="C41" s="38" t="s">
        <v>61</v>
      </c>
      <c r="D41" s="69">
        <v>338</v>
      </c>
      <c r="E41" s="147">
        <v>45567300</v>
      </c>
      <c r="F41" s="147">
        <v>34345794</v>
      </c>
      <c r="G41" s="82">
        <v>0.753737746146908</v>
      </c>
      <c r="H41" s="83">
        <v>0.09851130378350441</v>
      </c>
      <c r="I41" s="39">
        <v>134814.4970414201</v>
      </c>
      <c r="J41" s="39">
        <v>101614.77514792899</v>
      </c>
      <c r="K41" s="57"/>
      <c r="L41" s="37"/>
      <c r="M41" s="37"/>
      <c r="N41" s="37"/>
    </row>
    <row r="42" spans="1:14" ht="12.75">
      <c r="A42" s="253"/>
      <c r="B42" s="234"/>
      <c r="C42" s="38" t="s">
        <v>62</v>
      </c>
      <c r="D42" s="69">
        <v>51</v>
      </c>
      <c r="E42" s="147">
        <v>5199934</v>
      </c>
      <c r="F42" s="147">
        <v>3343107</v>
      </c>
      <c r="G42" s="82">
        <v>0.6429133523617799</v>
      </c>
      <c r="H42" s="83">
        <v>0.014864131635972557</v>
      </c>
      <c r="I42" s="39">
        <v>101959.49019607843</v>
      </c>
      <c r="J42" s="39">
        <v>65551.11764705883</v>
      </c>
      <c r="K42" s="57"/>
      <c r="L42" s="37"/>
      <c r="M42" s="37"/>
      <c r="N42" s="37"/>
    </row>
    <row r="43" spans="1:14" ht="12.75">
      <c r="A43" s="253"/>
      <c r="B43" s="234"/>
      <c r="C43" s="38" t="s">
        <v>63</v>
      </c>
      <c r="D43" s="69">
        <v>134</v>
      </c>
      <c r="E43" s="147">
        <v>20096016</v>
      </c>
      <c r="F43" s="147">
        <v>13782263</v>
      </c>
      <c r="G43" s="82">
        <v>0.6858206621650779</v>
      </c>
      <c r="H43" s="83">
        <v>0.08545253948420145</v>
      </c>
      <c r="I43" s="39">
        <v>149970.26865671642</v>
      </c>
      <c r="J43" s="39">
        <v>102852.70895522388</v>
      </c>
      <c r="K43" s="57"/>
      <c r="L43" s="37"/>
      <c r="M43" s="37"/>
      <c r="N43" s="37"/>
    </row>
    <row r="44" spans="1:14" ht="12.75">
      <c r="A44" s="253"/>
      <c r="B44" s="234"/>
      <c r="C44" s="38" t="s">
        <v>64</v>
      </c>
      <c r="D44" s="69">
        <v>32</v>
      </c>
      <c r="E44" s="147">
        <v>7441804</v>
      </c>
      <c r="F44" s="147">
        <v>4652967</v>
      </c>
      <c r="G44" s="82">
        <v>0.6252471846880138</v>
      </c>
      <c r="H44" s="83">
        <v>0.020406576593242135</v>
      </c>
      <c r="I44" s="39">
        <v>232556.375</v>
      </c>
      <c r="J44" s="39">
        <v>145405.21875</v>
      </c>
      <c r="K44" s="57"/>
      <c r="L44" s="37"/>
      <c r="M44" s="37"/>
      <c r="N44" s="37"/>
    </row>
    <row r="45" spans="1:14" ht="12.75">
      <c r="A45" s="253"/>
      <c r="B45" s="234"/>
      <c r="C45" s="38" t="s">
        <v>66</v>
      </c>
      <c r="D45" s="69">
        <v>445</v>
      </c>
      <c r="E45" s="147">
        <v>88350163</v>
      </c>
      <c r="F45" s="147">
        <v>45832033</v>
      </c>
      <c r="G45" s="82">
        <v>0.518754368342252</v>
      </c>
      <c r="H45" s="83">
        <v>0.28377895574977346</v>
      </c>
      <c r="I45" s="39">
        <v>198539.69213483145</v>
      </c>
      <c r="J45" s="39">
        <v>102993.33258426966</v>
      </c>
      <c r="K45" s="57"/>
      <c r="L45" s="37"/>
      <c r="M45" s="37"/>
      <c r="N45" s="37"/>
    </row>
    <row r="46" spans="1:14" ht="12.75">
      <c r="A46" s="253"/>
      <c r="B46" s="234"/>
      <c r="C46" s="41" t="s">
        <v>17</v>
      </c>
      <c r="D46" s="72">
        <v>102665</v>
      </c>
      <c r="E46" s="151">
        <v>12000000205</v>
      </c>
      <c r="F46" s="151">
        <v>6640546579</v>
      </c>
      <c r="G46" s="84">
        <v>0.5533788721297777</v>
      </c>
      <c r="H46" s="85">
        <v>29.92207989033574</v>
      </c>
      <c r="I46" s="42">
        <v>116885.01636390202</v>
      </c>
      <c r="J46" s="42">
        <v>64681.6985243267</v>
      </c>
      <c r="K46" s="57"/>
      <c r="L46" s="37"/>
      <c r="M46" s="37"/>
      <c r="N46" s="37"/>
    </row>
    <row r="47" spans="1:14" ht="12.75">
      <c r="A47" s="253"/>
      <c r="B47" s="234" t="s">
        <v>31</v>
      </c>
      <c r="C47" s="34" t="s">
        <v>115</v>
      </c>
      <c r="D47" s="66">
        <v>8348</v>
      </c>
      <c r="E47" s="146">
        <v>724871471</v>
      </c>
      <c r="F47" s="146">
        <v>242646616</v>
      </c>
      <c r="G47" s="82">
        <v>0.33474433152301564</v>
      </c>
      <c r="H47" s="83">
        <v>2.433054331315665</v>
      </c>
      <c r="I47" s="39">
        <v>86831.75263536176</v>
      </c>
      <c r="J47" s="39">
        <v>29066.43699089602</v>
      </c>
      <c r="K47" s="57"/>
      <c r="L47" s="37"/>
      <c r="M47" s="37"/>
      <c r="N47" s="37"/>
    </row>
    <row r="48" spans="1:14" ht="12.75">
      <c r="A48" s="253"/>
      <c r="B48" s="234"/>
      <c r="C48" s="38" t="s">
        <v>67</v>
      </c>
      <c r="D48" s="69">
        <v>1394</v>
      </c>
      <c r="E48" s="147">
        <v>121033104</v>
      </c>
      <c r="F48" s="147">
        <v>73770400</v>
      </c>
      <c r="G48" s="82">
        <v>0.6095059744976878</v>
      </c>
      <c r="H48" s="83">
        <v>0.40628626471658325</v>
      </c>
      <c r="I48" s="39">
        <v>86824.32137733142</v>
      </c>
      <c r="J48" s="39">
        <v>52919.94261119082</v>
      </c>
      <c r="K48" s="57"/>
      <c r="L48" s="37"/>
      <c r="M48" s="37"/>
      <c r="N48" s="37"/>
    </row>
    <row r="49" spans="1:14" ht="12.75">
      <c r="A49" s="253"/>
      <c r="B49" s="234"/>
      <c r="C49" s="38" t="s">
        <v>68</v>
      </c>
      <c r="D49" s="69">
        <v>252022</v>
      </c>
      <c r="E49" s="147">
        <v>14615044244</v>
      </c>
      <c r="F49" s="147">
        <v>8770862795</v>
      </c>
      <c r="G49" s="82">
        <v>0.6001256409881041</v>
      </c>
      <c r="H49" s="83">
        <v>73.4527094737466</v>
      </c>
      <c r="I49" s="39">
        <v>57991.14459848744</v>
      </c>
      <c r="J49" s="39">
        <v>34801.972823801094</v>
      </c>
      <c r="K49" s="57"/>
      <c r="L49" s="37"/>
      <c r="M49" s="37"/>
      <c r="N49" s="37"/>
    </row>
    <row r="50" spans="1:14" ht="12.75">
      <c r="A50" s="253"/>
      <c r="B50" s="234"/>
      <c r="C50" s="38" t="s">
        <v>69</v>
      </c>
      <c r="D50" s="69">
        <v>58376</v>
      </c>
      <c r="E50" s="147">
        <v>2119072419</v>
      </c>
      <c r="F50" s="147">
        <v>1046359705</v>
      </c>
      <c r="G50" s="82">
        <v>0.4937819470529384</v>
      </c>
      <c r="H50" s="83">
        <v>17.013893105520275</v>
      </c>
      <c r="I50" s="39">
        <v>36300.40460120598</v>
      </c>
      <c r="J50" s="39">
        <v>17924.484462792927</v>
      </c>
      <c r="K50" s="57"/>
      <c r="L50" s="37"/>
      <c r="M50" s="37"/>
      <c r="N50" s="37"/>
    </row>
    <row r="51" spans="1:14" ht="12.75">
      <c r="A51" s="253"/>
      <c r="B51" s="234"/>
      <c r="C51" s="38" t="s">
        <v>70</v>
      </c>
      <c r="D51" s="69">
        <v>196854</v>
      </c>
      <c r="E51" s="147">
        <v>24114081925</v>
      </c>
      <c r="F51" s="147">
        <v>4730927601</v>
      </c>
      <c r="G51" s="82">
        <v>0.19618941395796058</v>
      </c>
      <c r="H51" s="83">
        <v>57.373799393485136</v>
      </c>
      <c r="I51" s="39">
        <v>122497.29202861004</v>
      </c>
      <c r="J51" s="39">
        <v>24032.67193453016</v>
      </c>
      <c r="K51" s="57"/>
      <c r="L51" s="37"/>
      <c r="M51" s="37"/>
      <c r="N51" s="37"/>
    </row>
    <row r="52" spans="1:14" ht="12.75">
      <c r="A52" s="253"/>
      <c r="B52" s="234"/>
      <c r="C52" s="38" t="s">
        <v>71</v>
      </c>
      <c r="D52" s="69">
        <v>2727</v>
      </c>
      <c r="E52" s="147">
        <v>2538601872</v>
      </c>
      <c r="F52" s="147">
        <v>629390624</v>
      </c>
      <c r="G52" s="82">
        <v>0.24792805478558316</v>
      </c>
      <c r="H52" s="83">
        <v>0.7947938621822974</v>
      </c>
      <c r="I52" s="39">
        <v>930913.7777777778</v>
      </c>
      <c r="J52" s="39">
        <v>230799.64209754308</v>
      </c>
      <c r="K52" s="57"/>
      <c r="L52" s="37"/>
      <c r="M52" s="37"/>
      <c r="N52" s="37"/>
    </row>
    <row r="53" spans="1:14" ht="12.75">
      <c r="A53" s="253"/>
      <c r="B53" s="234"/>
      <c r="C53" s="38" t="s">
        <v>72</v>
      </c>
      <c r="D53" s="69">
        <v>2704</v>
      </c>
      <c r="E53" s="147">
        <v>514418208</v>
      </c>
      <c r="F53" s="147">
        <v>139547482</v>
      </c>
      <c r="G53" s="82">
        <v>0.27127243909686805</v>
      </c>
      <c r="H53" s="83">
        <v>0.7880904302680353</v>
      </c>
      <c r="I53" s="39">
        <v>190243.4201183432</v>
      </c>
      <c r="J53" s="39">
        <v>51607.79659763313</v>
      </c>
      <c r="K53" s="57"/>
      <c r="L53" s="37"/>
      <c r="M53" s="37"/>
      <c r="N53" s="37"/>
    </row>
    <row r="54" spans="1:14" ht="12.75">
      <c r="A54" s="253"/>
      <c r="B54" s="234"/>
      <c r="C54" s="38" t="s">
        <v>88</v>
      </c>
      <c r="D54" s="69">
        <v>1870</v>
      </c>
      <c r="E54" s="147">
        <v>71190012</v>
      </c>
      <c r="F54" s="147">
        <v>42229210</v>
      </c>
      <c r="G54" s="82">
        <v>0.5931900952622399</v>
      </c>
      <c r="H54" s="83">
        <v>0.5450181599856604</v>
      </c>
      <c r="I54" s="39">
        <v>38069.52513368984</v>
      </c>
      <c r="J54" s="39">
        <v>22582.46524064171</v>
      </c>
      <c r="K54" s="57"/>
      <c r="L54" s="37"/>
      <c r="M54" s="37"/>
      <c r="N54" s="37"/>
    </row>
    <row r="55" spans="1:14" ht="12.75">
      <c r="A55" s="253"/>
      <c r="B55" s="234"/>
      <c r="C55" s="38" t="s">
        <v>198</v>
      </c>
      <c r="D55" s="69">
        <v>60609</v>
      </c>
      <c r="E55" s="147">
        <v>1272360150</v>
      </c>
      <c r="F55" s="147">
        <v>758497596</v>
      </c>
      <c r="G55" s="82">
        <v>0.5961343539405883</v>
      </c>
      <c r="H55" s="83">
        <v>17.664708908326684</v>
      </c>
      <c r="I55" s="39">
        <v>20992.924318170568</v>
      </c>
      <c r="J55" s="39">
        <v>12514.603375736277</v>
      </c>
      <c r="K55" s="57"/>
      <c r="L55" s="37"/>
      <c r="M55" s="37"/>
      <c r="N55" s="37"/>
    </row>
    <row r="56" spans="1:14" ht="12.75">
      <c r="A56" s="253"/>
      <c r="B56" s="234"/>
      <c r="C56" s="38" t="s">
        <v>239</v>
      </c>
      <c r="D56" s="69"/>
      <c r="E56" s="147"/>
      <c r="F56" s="147"/>
      <c r="G56" s="82"/>
      <c r="H56" s="83"/>
      <c r="I56" s="39"/>
      <c r="J56" s="39"/>
      <c r="K56" s="57"/>
      <c r="L56" s="37"/>
      <c r="M56" s="37"/>
      <c r="N56" s="37"/>
    </row>
    <row r="57" spans="1:14" ht="12.75">
      <c r="A57" s="253"/>
      <c r="B57" s="234"/>
      <c r="C57" s="38" t="s">
        <v>244</v>
      </c>
      <c r="D57" s="69">
        <v>437</v>
      </c>
      <c r="E57" s="147">
        <v>35860961</v>
      </c>
      <c r="F57" s="147">
        <v>11318948</v>
      </c>
      <c r="G57" s="82">
        <v>0.31563426311971954</v>
      </c>
      <c r="H57" s="83">
        <v>0.12736520637098056</v>
      </c>
      <c r="I57" s="39">
        <v>82061.69565217392</v>
      </c>
      <c r="J57" s="39">
        <v>25901.482837528605</v>
      </c>
      <c r="K57" s="57"/>
      <c r="L57" s="37"/>
      <c r="M57" s="37"/>
      <c r="N57" s="37"/>
    </row>
    <row r="58" spans="1:14" ht="12.75">
      <c r="A58" s="253"/>
      <c r="B58" s="234"/>
      <c r="C58" s="41" t="s">
        <v>17</v>
      </c>
      <c r="D58" s="72">
        <v>585341</v>
      </c>
      <c r="E58" s="151">
        <v>46126534366</v>
      </c>
      <c r="F58" s="151">
        <v>16445550977</v>
      </c>
      <c r="G58" s="84">
        <v>0.35653125046225154</v>
      </c>
      <c r="H58" s="85">
        <v>170.5997191359179</v>
      </c>
      <c r="I58" s="42">
        <v>78802.84204591853</v>
      </c>
      <c r="J58" s="42">
        <v>28095.67581461063</v>
      </c>
      <c r="K58" s="57"/>
      <c r="L58" s="37"/>
      <c r="M58" s="37"/>
      <c r="N58" s="37"/>
    </row>
    <row r="59" spans="1:14" ht="12.75" customHeight="1">
      <c r="A59" s="253"/>
      <c r="B59" s="234" t="s">
        <v>164</v>
      </c>
      <c r="C59" s="34" t="s">
        <v>160</v>
      </c>
      <c r="D59" s="66">
        <v>8875029</v>
      </c>
      <c r="E59" s="146">
        <v>119351619050</v>
      </c>
      <c r="F59" s="146">
        <v>110526667535</v>
      </c>
      <c r="G59" s="80">
        <v>0.9260592224450431</v>
      </c>
      <c r="H59" s="81">
        <v>2586.658810373998</v>
      </c>
      <c r="I59" s="35">
        <v>13448.025809267778</v>
      </c>
      <c r="J59" s="35">
        <v>12453.66832435139</v>
      </c>
      <c r="K59" s="57"/>
      <c r="L59" s="37"/>
      <c r="M59" s="37"/>
      <c r="N59" s="37"/>
    </row>
    <row r="60" spans="1:14" ht="12.75">
      <c r="A60" s="253"/>
      <c r="B60" s="234"/>
      <c r="C60" s="38" t="s">
        <v>163</v>
      </c>
      <c r="D60" s="69">
        <v>109399</v>
      </c>
      <c r="E60" s="147">
        <v>2713645858</v>
      </c>
      <c r="F60" s="147">
        <v>1627713435</v>
      </c>
      <c r="G60" s="82">
        <v>0.5998252978373717</v>
      </c>
      <c r="H60" s="83">
        <v>31.884728173407094</v>
      </c>
      <c r="I60" s="39">
        <v>24805.0334829386</v>
      </c>
      <c r="J60" s="39">
        <v>14878.686596769623</v>
      </c>
      <c r="K60" s="57"/>
      <c r="L60" s="37"/>
      <c r="M60" s="37"/>
      <c r="N60" s="37"/>
    </row>
    <row r="61" spans="1:14" ht="12.75">
      <c r="A61" s="253"/>
      <c r="B61" s="234"/>
      <c r="C61" s="38" t="s">
        <v>113</v>
      </c>
      <c r="D61" s="69">
        <v>55268</v>
      </c>
      <c r="E61" s="147">
        <v>1756106305</v>
      </c>
      <c r="F61" s="147">
        <v>885354237</v>
      </c>
      <c r="G61" s="82">
        <v>0.5041575413055647</v>
      </c>
      <c r="H61" s="83">
        <v>16.108055436410417</v>
      </c>
      <c r="I61" s="39">
        <v>31774.37766881378</v>
      </c>
      <c r="J61" s="39">
        <v>16019.292122023595</v>
      </c>
      <c r="K61" s="57"/>
      <c r="L61" s="37"/>
      <c r="M61" s="37"/>
      <c r="N61" s="37"/>
    </row>
    <row r="62" spans="1:14" ht="12.75">
      <c r="A62" s="253"/>
      <c r="B62" s="234"/>
      <c r="C62" s="38" t="s">
        <v>73</v>
      </c>
      <c r="D62" s="69">
        <v>2410</v>
      </c>
      <c r="E62" s="147">
        <v>1486239836</v>
      </c>
      <c r="F62" s="147">
        <v>1431136060</v>
      </c>
      <c r="G62" s="82">
        <v>0.9629240350949656</v>
      </c>
      <c r="H62" s="83">
        <v>0.7024030831900758</v>
      </c>
      <c r="I62" s="39">
        <v>616697.0273858921</v>
      </c>
      <c r="J62" s="39">
        <v>593832.3900414938</v>
      </c>
      <c r="K62" s="57"/>
      <c r="L62" s="37"/>
      <c r="M62" s="37"/>
      <c r="N62" s="37"/>
    </row>
    <row r="63" spans="1:14" ht="12.75">
      <c r="A63" s="253"/>
      <c r="B63" s="234"/>
      <c r="C63" s="38" t="s">
        <v>161</v>
      </c>
      <c r="D63" s="69">
        <v>3272</v>
      </c>
      <c r="E63" s="147">
        <v>1961918458</v>
      </c>
      <c r="F63" s="147">
        <v>1337251105</v>
      </c>
      <c r="G63" s="82">
        <v>0.6816038146474281</v>
      </c>
      <c r="H63" s="83">
        <v>0.953636053194161</v>
      </c>
      <c r="I63" s="39">
        <v>599608.3306845966</v>
      </c>
      <c r="J63" s="39">
        <v>408695.32548899757</v>
      </c>
      <c r="K63" s="57"/>
      <c r="L63" s="37"/>
      <c r="M63" s="37"/>
      <c r="N63" s="37"/>
    </row>
    <row r="64" spans="1:14" ht="12.75">
      <c r="A64" s="253"/>
      <c r="B64" s="234"/>
      <c r="C64" s="38" t="s">
        <v>162</v>
      </c>
      <c r="D64" s="69">
        <v>292</v>
      </c>
      <c r="E64" s="147">
        <v>94682203</v>
      </c>
      <c r="F64" s="147">
        <v>56553154</v>
      </c>
      <c r="G64" s="82">
        <v>0.5972944461378872</v>
      </c>
      <c r="H64" s="83">
        <v>0.08510443995498014</v>
      </c>
      <c r="I64" s="39">
        <v>324254.1198630137</v>
      </c>
      <c r="J64" s="39">
        <v>193675.18493150684</v>
      </c>
      <c r="K64" s="57"/>
      <c r="L64" s="37"/>
      <c r="M64" s="37"/>
      <c r="N64" s="37"/>
    </row>
    <row r="65" spans="1:14" ht="12.75">
      <c r="A65" s="253"/>
      <c r="B65" s="234"/>
      <c r="C65" s="102" t="s">
        <v>238</v>
      </c>
      <c r="D65" s="128">
        <v>983126</v>
      </c>
      <c r="E65" s="156">
        <v>59633505223</v>
      </c>
      <c r="F65" s="156">
        <v>24336546794</v>
      </c>
      <c r="G65" s="157">
        <v>0.40810190014813447</v>
      </c>
      <c r="H65" s="158">
        <v>286.5355740930815</v>
      </c>
      <c r="I65" s="159">
        <v>60657.03198064134</v>
      </c>
      <c r="J65" s="159">
        <v>24754.25000864589</v>
      </c>
      <c r="K65" s="57"/>
      <c r="L65" s="37"/>
      <c r="M65" s="37"/>
      <c r="N65" s="37"/>
    </row>
    <row r="66" spans="1:14" ht="12.75">
      <c r="A66" s="253"/>
      <c r="B66" s="234"/>
      <c r="C66" s="155" t="s">
        <v>17</v>
      </c>
      <c r="D66" s="139">
        <v>10028796</v>
      </c>
      <c r="E66" s="148">
        <v>186997716933</v>
      </c>
      <c r="F66" s="148">
        <v>140201222320</v>
      </c>
      <c r="G66" s="140">
        <v>0.749748310404416</v>
      </c>
      <c r="H66" s="160">
        <v>2922.9283116532365</v>
      </c>
      <c r="I66" s="161">
        <v>18646.078445807452</v>
      </c>
      <c r="J66" s="161">
        <v>13979.865810412337</v>
      </c>
      <c r="K66" s="57"/>
      <c r="L66" s="37"/>
      <c r="M66" s="37"/>
      <c r="N66" s="37"/>
    </row>
    <row r="67" spans="1:14" ht="12.75">
      <c r="A67" s="253"/>
      <c r="B67" s="178" t="s">
        <v>234</v>
      </c>
      <c r="C67" s="44" t="s">
        <v>17</v>
      </c>
      <c r="D67" s="66">
        <v>999395</v>
      </c>
      <c r="E67" s="146">
        <v>52352804644</v>
      </c>
      <c r="F67" s="146">
        <v>13874726301</v>
      </c>
      <c r="G67" s="86">
        <v>0.26502355309039094</v>
      </c>
      <c r="H67" s="87">
        <v>291.2772320849568</v>
      </c>
      <c r="I67" s="46">
        <v>52384.49726484523</v>
      </c>
      <c r="J67" s="46">
        <v>13883.12559198315</v>
      </c>
      <c r="K67" s="57"/>
      <c r="L67" s="37"/>
      <c r="M67" s="37"/>
      <c r="N67" s="37"/>
    </row>
    <row r="68" spans="1:14" ht="15.75" customHeight="1">
      <c r="A68" s="254"/>
      <c r="B68" s="251" t="s">
        <v>114</v>
      </c>
      <c r="C68" s="251"/>
      <c r="D68" s="179">
        <v>69658453</v>
      </c>
      <c r="E68" s="180">
        <v>1239731428536</v>
      </c>
      <c r="F68" s="180">
        <v>708913090366</v>
      </c>
      <c r="G68" s="181">
        <v>0.5718279572884235</v>
      </c>
      <c r="H68" s="182">
        <v>20302.204214709953</v>
      </c>
      <c r="I68" s="183">
        <v>17797.286260950987</v>
      </c>
      <c r="J68" s="183">
        <v>10176.985847876926</v>
      </c>
      <c r="K68" s="57"/>
      <c r="L68" s="37"/>
      <c r="M68" s="37"/>
      <c r="N68" s="37"/>
    </row>
    <row r="69" spans="1:14" ht="12.75">
      <c r="A69" s="256" t="s">
        <v>173</v>
      </c>
      <c r="B69" s="257"/>
      <c r="C69" s="257"/>
      <c r="D69" s="257"/>
      <c r="E69" s="257"/>
      <c r="F69" s="257"/>
      <c r="G69" s="257"/>
      <c r="H69" s="257"/>
      <c r="I69" s="257"/>
      <c r="J69" s="258"/>
      <c r="K69" s="57"/>
      <c r="L69" s="37"/>
      <c r="M69" s="37"/>
      <c r="N69" s="37"/>
    </row>
    <row r="70" spans="1:14" ht="12.75">
      <c r="A70" s="88"/>
      <c r="B70" s="77"/>
      <c r="C70" s="77"/>
      <c r="D70" s="37"/>
      <c r="E70" s="89"/>
      <c r="F70" s="89"/>
      <c r="G70" s="78"/>
      <c r="H70" s="79"/>
      <c r="I70" s="37"/>
      <c r="J70" s="37"/>
      <c r="K70" s="57"/>
      <c r="L70" s="37"/>
      <c r="M70" s="37"/>
      <c r="N70" s="37"/>
    </row>
    <row r="71" spans="1:14" ht="12.75">
      <c r="A71" s="88"/>
      <c r="B71" s="77"/>
      <c r="C71" s="77"/>
      <c r="D71" s="37"/>
      <c r="E71" s="89"/>
      <c r="F71" s="89"/>
      <c r="G71" s="78"/>
      <c r="H71" s="79"/>
      <c r="I71" s="37"/>
      <c r="J71" s="37"/>
      <c r="K71" s="57"/>
      <c r="L71" s="37"/>
      <c r="M71" s="37"/>
      <c r="N71" s="37"/>
    </row>
    <row r="72" spans="1:14" ht="12.75">
      <c r="A72" s="255"/>
      <c r="B72" s="255"/>
      <c r="C72" s="255"/>
      <c r="D72" s="255"/>
      <c r="E72" s="255"/>
      <c r="F72" s="255"/>
      <c r="G72" s="255"/>
      <c r="H72" s="255"/>
      <c r="I72" s="255"/>
      <c r="J72" s="255"/>
      <c r="K72" s="57"/>
      <c r="L72" s="37"/>
      <c r="M72" s="37"/>
      <c r="N72" s="37"/>
    </row>
    <row r="73" spans="1:14" ht="12.75">
      <c r="A73" s="209" t="s">
        <v>140</v>
      </c>
      <c r="B73" s="210"/>
      <c r="C73" s="210"/>
      <c r="D73" s="210"/>
      <c r="E73" s="210"/>
      <c r="F73" s="210"/>
      <c r="G73" s="210"/>
      <c r="H73" s="210"/>
      <c r="I73" s="210"/>
      <c r="J73" s="211"/>
      <c r="K73" s="57"/>
      <c r="L73" s="37"/>
      <c r="M73" s="37"/>
      <c r="N73" s="37"/>
    </row>
    <row r="74" spans="1:14" ht="12.75">
      <c r="A74" s="243" t="s">
        <v>125</v>
      </c>
      <c r="B74" s="244"/>
      <c r="C74" s="244"/>
      <c r="D74" s="244"/>
      <c r="E74" s="244"/>
      <c r="F74" s="244"/>
      <c r="G74" s="244"/>
      <c r="H74" s="244"/>
      <c r="I74" s="244"/>
      <c r="J74" s="245"/>
      <c r="K74" s="57"/>
      <c r="L74" s="37"/>
      <c r="M74" s="37"/>
      <c r="N74" s="37"/>
    </row>
    <row r="75" spans="1:14" ht="12.75">
      <c r="A75" s="246" t="s">
        <v>241</v>
      </c>
      <c r="B75" s="247"/>
      <c r="C75" s="247"/>
      <c r="D75" s="247"/>
      <c r="E75" s="247"/>
      <c r="F75" s="247"/>
      <c r="G75" s="247"/>
      <c r="H75" s="247"/>
      <c r="I75" s="247"/>
      <c r="J75" s="248"/>
      <c r="K75" s="57"/>
      <c r="L75" s="37"/>
      <c r="M75" s="37"/>
      <c r="N75" s="37"/>
    </row>
    <row r="76" spans="1:14" ht="26.25" customHeight="1">
      <c r="A76" s="234" t="s">
        <v>126</v>
      </c>
      <c r="B76" s="234" t="s">
        <v>86</v>
      </c>
      <c r="C76" s="234" t="s">
        <v>87</v>
      </c>
      <c r="D76" s="234" t="s">
        <v>75</v>
      </c>
      <c r="E76" s="234" t="s">
        <v>151</v>
      </c>
      <c r="F76" s="234" t="s">
        <v>152</v>
      </c>
      <c r="G76" s="234" t="s">
        <v>84</v>
      </c>
      <c r="H76" s="234" t="s">
        <v>92</v>
      </c>
      <c r="I76" s="234" t="s">
        <v>90</v>
      </c>
      <c r="J76" s="234" t="s">
        <v>89</v>
      </c>
      <c r="K76" s="57"/>
      <c r="L76" s="37"/>
      <c r="M76" s="37"/>
      <c r="N76" s="37"/>
    </row>
    <row r="77" spans="1:14" ht="45" customHeight="1">
      <c r="A77" s="234"/>
      <c r="B77" s="234"/>
      <c r="C77" s="234"/>
      <c r="D77" s="234"/>
      <c r="E77" s="234"/>
      <c r="F77" s="234"/>
      <c r="G77" s="234"/>
      <c r="H77" s="234"/>
      <c r="I77" s="234"/>
      <c r="J77" s="234"/>
      <c r="K77" s="57"/>
      <c r="L77" s="37"/>
      <c r="M77" s="37"/>
      <c r="N77" s="37"/>
    </row>
    <row r="78" spans="1:10" ht="11.25" customHeight="1">
      <c r="A78" s="253" t="s">
        <v>174</v>
      </c>
      <c r="B78" s="234" t="s">
        <v>28</v>
      </c>
      <c r="C78" s="38" t="s">
        <v>32</v>
      </c>
      <c r="D78" s="69">
        <v>47602</v>
      </c>
      <c r="E78" s="147">
        <v>2394720658</v>
      </c>
      <c r="F78" s="147">
        <v>1267513132</v>
      </c>
      <c r="G78" s="82">
        <v>0.5292947750568074</v>
      </c>
      <c r="H78" s="83">
        <v>13.8737724340307</v>
      </c>
      <c r="I78" s="39">
        <v>50307.14377547162</v>
      </c>
      <c r="J78" s="39">
        <v>26627.308348388724</v>
      </c>
    </row>
    <row r="79" spans="1:10" ht="12.75">
      <c r="A79" s="253"/>
      <c r="B79" s="234"/>
      <c r="C79" s="38" t="s">
        <v>33</v>
      </c>
      <c r="D79" s="69">
        <v>59</v>
      </c>
      <c r="E79" s="147">
        <v>4965557</v>
      </c>
      <c r="F79" s="147">
        <v>2528072</v>
      </c>
      <c r="G79" s="82">
        <v>0.509121534603268</v>
      </c>
      <c r="H79" s="83">
        <v>0.01719576012788982</v>
      </c>
      <c r="I79" s="39">
        <v>84161.98305084746</v>
      </c>
      <c r="J79" s="39">
        <v>42848.67796610169</v>
      </c>
    </row>
    <row r="80" spans="1:10" ht="12.75">
      <c r="A80" s="253"/>
      <c r="B80" s="234"/>
      <c r="C80" s="38" t="s">
        <v>34</v>
      </c>
      <c r="D80" s="69">
        <v>682914</v>
      </c>
      <c r="E80" s="147">
        <v>29488362377</v>
      </c>
      <c r="F80" s="147">
        <v>18676327633</v>
      </c>
      <c r="G80" s="82">
        <v>0.63334570411977</v>
      </c>
      <c r="H80" s="83">
        <v>199.0377174911483</v>
      </c>
      <c r="I80" s="39">
        <v>43180.198937201465</v>
      </c>
      <c r="J80" s="39">
        <v>27347.993499913606</v>
      </c>
    </row>
    <row r="81" spans="1:10" ht="12.75">
      <c r="A81" s="253"/>
      <c r="B81" s="234"/>
      <c r="C81" s="41" t="s">
        <v>17</v>
      </c>
      <c r="D81" s="72">
        <v>730575</v>
      </c>
      <c r="E81" s="151">
        <v>31888048592</v>
      </c>
      <c r="F81" s="151">
        <v>19946368837</v>
      </c>
      <c r="G81" s="84">
        <v>0.6255123696093494</v>
      </c>
      <c r="H81" s="85">
        <v>212.9286856853069</v>
      </c>
      <c r="I81" s="42">
        <v>43647.87816719707</v>
      </c>
      <c r="J81" s="42">
        <v>27302.28770078363</v>
      </c>
    </row>
    <row r="82" spans="1:10" ht="11.25" customHeight="1">
      <c r="A82" s="253"/>
      <c r="B82" s="234" t="s">
        <v>29</v>
      </c>
      <c r="C82" s="38" t="s">
        <v>35</v>
      </c>
      <c r="D82" s="69">
        <v>3514136</v>
      </c>
      <c r="E82" s="147">
        <v>31254465667</v>
      </c>
      <c r="F82" s="147">
        <v>22139304287</v>
      </c>
      <c r="G82" s="82">
        <v>0.7083565120863917</v>
      </c>
      <c r="H82" s="83">
        <v>1024.2074527590207</v>
      </c>
      <c r="I82" s="39">
        <v>8893.926036727093</v>
      </c>
      <c r="J82" s="39">
        <v>6300.070426130349</v>
      </c>
    </row>
    <row r="83" spans="1:10" ht="12.75">
      <c r="A83" s="253"/>
      <c r="B83" s="234"/>
      <c r="C83" s="38" t="s">
        <v>36</v>
      </c>
      <c r="D83" s="69">
        <v>349107</v>
      </c>
      <c r="E83" s="147">
        <v>35611962772</v>
      </c>
      <c r="F83" s="147">
        <v>25661198456</v>
      </c>
      <c r="G83" s="82">
        <v>0.7205780434033303</v>
      </c>
      <c r="H83" s="83">
        <v>101.74847849097003</v>
      </c>
      <c r="I83" s="39">
        <v>102008.7330589189</v>
      </c>
      <c r="J83" s="39">
        <v>73505.2532776484</v>
      </c>
    </row>
    <row r="84" spans="1:18" ht="12.75">
      <c r="A84" s="253"/>
      <c r="B84" s="234"/>
      <c r="C84" s="38" t="s">
        <v>37</v>
      </c>
      <c r="D84" s="69">
        <v>276980</v>
      </c>
      <c r="E84" s="147">
        <v>11592063376</v>
      </c>
      <c r="F84" s="147">
        <v>8673133015</v>
      </c>
      <c r="G84" s="82">
        <v>0.7481957899709812</v>
      </c>
      <c r="H84" s="83">
        <v>80.72680746140547</v>
      </c>
      <c r="I84" s="39">
        <v>41851.626023539604</v>
      </c>
      <c r="J84" s="39">
        <v>31313.21039425229</v>
      </c>
      <c r="K84" s="37"/>
      <c r="L84" s="37"/>
      <c r="M84" s="37"/>
      <c r="N84" s="37"/>
      <c r="O84" s="37"/>
      <c r="P84" s="37"/>
      <c r="Q84" s="58"/>
      <c r="R84" s="58"/>
    </row>
    <row r="85" spans="1:18" ht="12.75">
      <c r="A85" s="253"/>
      <c r="B85" s="234"/>
      <c r="C85" s="41" t="s">
        <v>17</v>
      </c>
      <c r="D85" s="72">
        <v>4140223</v>
      </c>
      <c r="E85" s="151">
        <v>78458491815</v>
      </c>
      <c r="F85" s="151">
        <v>56473635758</v>
      </c>
      <c r="G85" s="84">
        <v>0.7197899736737375</v>
      </c>
      <c r="H85" s="85">
        <v>1206.6827387113963</v>
      </c>
      <c r="I85" s="42">
        <v>18950.305772177006</v>
      </c>
      <c r="J85" s="42">
        <v>13640.240092864564</v>
      </c>
      <c r="K85" s="37"/>
      <c r="L85" s="37"/>
      <c r="M85" s="37"/>
      <c r="N85" s="37"/>
      <c r="O85" s="37"/>
      <c r="P85" s="37"/>
      <c r="Q85" s="58"/>
      <c r="R85" s="58"/>
    </row>
    <row r="86" spans="1:18" ht="11.25" customHeight="1">
      <c r="A86" s="253"/>
      <c r="B86" s="234" t="s">
        <v>74</v>
      </c>
      <c r="C86" s="38" t="s">
        <v>38</v>
      </c>
      <c r="D86" s="69">
        <v>7601</v>
      </c>
      <c r="E86" s="147">
        <v>6077627793</v>
      </c>
      <c r="F86" s="147">
        <v>2739761175</v>
      </c>
      <c r="G86" s="82">
        <v>0.4507944988265918</v>
      </c>
      <c r="H86" s="83">
        <v>2.2153385208828906</v>
      </c>
      <c r="I86" s="39">
        <v>799582.6592553612</v>
      </c>
      <c r="J86" s="39">
        <v>360447.464149454</v>
      </c>
      <c r="K86" s="37"/>
      <c r="L86" s="37"/>
      <c r="M86" s="37"/>
      <c r="N86" s="37"/>
      <c r="O86" s="37"/>
      <c r="P86" s="37"/>
      <c r="Q86" s="58"/>
      <c r="R86" s="58"/>
    </row>
    <row r="87" spans="1:18" ht="12.75">
      <c r="A87" s="253"/>
      <c r="B87" s="234"/>
      <c r="C87" s="38" t="s">
        <v>39</v>
      </c>
      <c r="D87" s="69">
        <v>1574972</v>
      </c>
      <c r="E87" s="147">
        <v>16361722995</v>
      </c>
      <c r="F87" s="147">
        <v>11594511352</v>
      </c>
      <c r="G87" s="82">
        <v>0.7086363309990752</v>
      </c>
      <c r="H87" s="83">
        <v>459.0311986464896</v>
      </c>
      <c r="I87" s="39">
        <v>10388.580238251854</v>
      </c>
      <c r="J87" s="39">
        <v>7361.7253843242925</v>
      </c>
      <c r="K87" s="37"/>
      <c r="L87" s="37"/>
      <c r="M87" s="37"/>
      <c r="N87" s="37"/>
      <c r="O87" s="37"/>
      <c r="P87" s="37"/>
      <c r="Q87" s="58"/>
      <c r="R87" s="58"/>
    </row>
    <row r="88" spans="1:25" ht="12.75">
      <c r="A88" s="253"/>
      <c r="B88" s="234"/>
      <c r="C88" s="38" t="s">
        <v>40</v>
      </c>
      <c r="D88" s="69">
        <v>135061</v>
      </c>
      <c r="E88" s="147">
        <v>5548790852</v>
      </c>
      <c r="F88" s="147">
        <v>3971816374</v>
      </c>
      <c r="G88" s="82">
        <v>0.7157985370034993</v>
      </c>
      <c r="H88" s="83">
        <v>39.3640094683547</v>
      </c>
      <c r="I88" s="39">
        <v>41083.590762692416</v>
      </c>
      <c r="J88" s="39">
        <v>29407.574162785706</v>
      </c>
      <c r="K88" s="37"/>
      <c r="L88" s="37"/>
      <c r="M88" s="37"/>
      <c r="N88" s="37"/>
      <c r="O88" s="37"/>
      <c r="P88" s="37"/>
      <c r="Q88" s="58"/>
      <c r="R88" s="58"/>
      <c r="S88" s="58"/>
      <c r="T88" s="58"/>
      <c r="U88" s="58"/>
      <c r="V88" s="58"/>
      <c r="W88" s="58"/>
      <c r="X88" s="58"/>
      <c r="Y88" s="58"/>
    </row>
    <row r="89" spans="1:25" ht="12.75">
      <c r="A89" s="253"/>
      <c r="B89" s="234"/>
      <c r="C89" s="38" t="s">
        <v>41</v>
      </c>
      <c r="D89" s="69">
        <v>9523</v>
      </c>
      <c r="E89" s="147">
        <v>551546814</v>
      </c>
      <c r="F89" s="147">
        <v>129846359</v>
      </c>
      <c r="G89" s="82">
        <v>0.23542219029117625</v>
      </c>
      <c r="H89" s="83">
        <v>2.775512266066013</v>
      </c>
      <c r="I89" s="39">
        <v>57917.33844376772</v>
      </c>
      <c r="J89" s="39">
        <v>13635.026672267142</v>
      </c>
      <c r="K89" s="37"/>
      <c r="L89" s="37"/>
      <c r="M89" s="37"/>
      <c r="N89" s="37"/>
      <c r="O89" s="37"/>
      <c r="P89" s="37"/>
      <c r="Q89" s="58"/>
      <c r="R89" s="58"/>
      <c r="T89" s="58"/>
      <c r="U89" s="58"/>
      <c r="V89" s="58"/>
      <c r="W89" s="58"/>
      <c r="X89" s="58"/>
      <c r="Y89" s="58"/>
    </row>
    <row r="90" spans="1:25" ht="12.75">
      <c r="A90" s="253"/>
      <c r="B90" s="234"/>
      <c r="C90" s="38" t="s">
        <v>93</v>
      </c>
      <c r="D90" s="69">
        <v>3781</v>
      </c>
      <c r="E90" s="147">
        <v>136848793</v>
      </c>
      <c r="F90" s="147">
        <v>59625511</v>
      </c>
      <c r="G90" s="82">
        <v>0.435703594404373</v>
      </c>
      <c r="H90" s="83">
        <v>1.101985915992397</v>
      </c>
      <c r="I90" s="39">
        <v>36193.80930970643</v>
      </c>
      <c r="J90" s="39">
        <v>15769.77281142555</v>
      </c>
      <c r="K90" s="37"/>
      <c r="L90" s="37"/>
      <c r="M90" s="37"/>
      <c r="N90" s="37"/>
      <c r="O90" s="37"/>
      <c r="P90" s="37"/>
      <c r="Q90" s="58"/>
      <c r="R90" s="58"/>
      <c r="T90" s="58"/>
      <c r="U90" s="58"/>
      <c r="V90" s="58"/>
      <c r="W90" s="58"/>
      <c r="X90" s="58"/>
      <c r="Y90" s="58"/>
    </row>
    <row r="91" spans="1:25" ht="12.75">
      <c r="A91" s="253"/>
      <c r="B91" s="234"/>
      <c r="C91" s="38" t="s">
        <v>94</v>
      </c>
      <c r="D91" s="69">
        <v>126</v>
      </c>
      <c r="E91" s="147">
        <v>13219811</v>
      </c>
      <c r="F91" s="147">
        <v>2964738</v>
      </c>
      <c r="G91" s="82">
        <v>0.2242647795796778</v>
      </c>
      <c r="H91" s="83">
        <v>0.03672314874769691</v>
      </c>
      <c r="I91" s="39">
        <v>104919.13492063493</v>
      </c>
      <c r="J91" s="39">
        <v>23529.666666666668</v>
      </c>
      <c r="K91" s="37"/>
      <c r="L91" s="37"/>
      <c r="M91" s="37"/>
      <c r="N91" s="37"/>
      <c r="O91" s="37"/>
      <c r="P91" s="37"/>
      <c r="Q91" s="58"/>
      <c r="R91" s="58"/>
      <c r="T91" s="58"/>
      <c r="U91" s="58"/>
      <c r="V91" s="58"/>
      <c r="W91" s="58"/>
      <c r="X91" s="58"/>
      <c r="Y91" s="58"/>
    </row>
    <row r="92" spans="1:25" ht="12.75">
      <c r="A92" s="253"/>
      <c r="B92" s="234"/>
      <c r="C92" s="38" t="s">
        <v>42</v>
      </c>
      <c r="D92" s="69">
        <v>21</v>
      </c>
      <c r="E92" s="147">
        <v>1333148</v>
      </c>
      <c r="F92" s="147">
        <v>645621</v>
      </c>
      <c r="G92" s="82">
        <v>0.4842830653460831</v>
      </c>
      <c r="H92" s="83">
        <v>0.006120524791282818</v>
      </c>
      <c r="I92" s="39">
        <v>63483.23809523809</v>
      </c>
      <c r="J92" s="39">
        <v>30743.85714285714</v>
      </c>
      <c r="K92" s="37"/>
      <c r="L92" s="37"/>
      <c r="M92" s="37"/>
      <c r="N92" s="37"/>
      <c r="O92" s="37"/>
      <c r="P92" s="37"/>
      <c r="Q92" s="58"/>
      <c r="R92" s="58"/>
      <c r="S92" s="58"/>
      <c r="T92" s="58"/>
      <c r="U92" s="58"/>
      <c r="V92" s="58"/>
      <c r="W92" s="58"/>
      <c r="X92" s="58"/>
      <c r="Y92" s="58"/>
    </row>
    <row r="93" spans="1:25" ht="12.75">
      <c r="A93" s="253"/>
      <c r="B93" s="234"/>
      <c r="C93" s="38" t="s">
        <v>43</v>
      </c>
      <c r="D93" s="69">
        <v>26622</v>
      </c>
      <c r="E93" s="147">
        <v>4694873510</v>
      </c>
      <c r="F93" s="147">
        <v>2909564240</v>
      </c>
      <c r="G93" s="82">
        <v>0.6197321895473176</v>
      </c>
      <c r="H93" s="83">
        <v>7.759076713977675</v>
      </c>
      <c r="I93" s="39">
        <v>176353.14814814815</v>
      </c>
      <c r="J93" s="39">
        <v>109291.72263541432</v>
      </c>
      <c r="K93" s="37"/>
      <c r="L93" s="37"/>
      <c r="M93" s="37"/>
      <c r="N93" s="37"/>
      <c r="O93" s="37"/>
      <c r="P93" s="37"/>
      <c r="Q93" s="58"/>
      <c r="R93" s="58"/>
      <c r="S93" s="58"/>
      <c r="T93" s="58"/>
      <c r="U93" s="58"/>
      <c r="V93" s="58"/>
      <c r="W93" s="58"/>
      <c r="X93" s="58"/>
      <c r="Y93" s="58"/>
    </row>
    <row r="94" spans="1:25" ht="12.75">
      <c r="A94" s="253"/>
      <c r="B94" s="234"/>
      <c r="C94" s="38" t="s">
        <v>44</v>
      </c>
      <c r="D94" s="69">
        <v>2598</v>
      </c>
      <c r="E94" s="147">
        <v>84161661</v>
      </c>
      <c r="F94" s="147">
        <v>58886001</v>
      </c>
      <c r="G94" s="82">
        <v>0.6996772675387193</v>
      </c>
      <c r="H94" s="83">
        <v>0.7571963527501315</v>
      </c>
      <c r="I94" s="39">
        <v>32394.788683602772</v>
      </c>
      <c r="J94" s="39">
        <v>22665.897228637412</v>
      </c>
      <c r="K94" s="37"/>
      <c r="L94" s="37"/>
      <c r="M94" s="37"/>
      <c r="N94" s="37"/>
      <c r="O94" s="37"/>
      <c r="P94" s="37"/>
      <c r="Q94" s="58"/>
      <c r="R94" s="58"/>
      <c r="S94" s="58"/>
      <c r="T94" s="58"/>
      <c r="U94" s="58"/>
      <c r="V94" s="58"/>
      <c r="W94" s="58"/>
      <c r="X94" s="58"/>
      <c r="Y94" s="58"/>
    </row>
    <row r="95" spans="1:25" ht="12.75">
      <c r="A95" s="253"/>
      <c r="B95" s="234"/>
      <c r="C95" s="38" t="s">
        <v>45</v>
      </c>
      <c r="D95" s="69">
        <v>18621</v>
      </c>
      <c r="E95" s="147">
        <v>869389276</v>
      </c>
      <c r="F95" s="147">
        <v>655288600</v>
      </c>
      <c r="G95" s="82">
        <v>0.7537343950398578</v>
      </c>
      <c r="H95" s="83">
        <v>5.4271567684989215</v>
      </c>
      <c r="I95" s="39">
        <v>46688.64593738253</v>
      </c>
      <c r="J95" s="39">
        <v>35190.838300843134</v>
      </c>
      <c r="K95" s="37"/>
      <c r="L95" s="59"/>
      <c r="M95" s="59"/>
      <c r="N95" s="59"/>
      <c r="O95" s="59"/>
      <c r="P95" s="59"/>
      <c r="Q95" s="60"/>
      <c r="R95" s="60"/>
      <c r="S95" s="58"/>
      <c r="T95" s="58"/>
      <c r="U95" s="58"/>
      <c r="V95" s="58"/>
      <c r="W95" s="58"/>
      <c r="X95" s="58"/>
      <c r="Y95" s="58"/>
    </row>
    <row r="96" spans="1:25" ht="12.75">
      <c r="A96" s="253"/>
      <c r="B96" s="234"/>
      <c r="C96" s="38" t="s">
        <v>46</v>
      </c>
      <c r="D96" s="69">
        <v>378</v>
      </c>
      <c r="E96" s="147">
        <v>25437451</v>
      </c>
      <c r="F96" s="147">
        <v>6476550</v>
      </c>
      <c r="G96" s="82">
        <v>0.2546068786530537</v>
      </c>
      <c r="H96" s="83">
        <v>0.11016944624309072</v>
      </c>
      <c r="I96" s="39">
        <v>67294.84391534391</v>
      </c>
      <c r="J96" s="39">
        <v>17133.73015873016</v>
      </c>
      <c r="K96" s="37"/>
      <c r="L96" s="59"/>
      <c r="M96" s="59"/>
      <c r="N96" s="59"/>
      <c r="O96" s="59"/>
      <c r="P96" s="59"/>
      <c r="Q96" s="60"/>
      <c r="R96" s="60"/>
      <c r="T96" s="58"/>
      <c r="U96" s="58"/>
      <c r="V96" s="58"/>
      <c r="W96" s="58"/>
      <c r="X96" s="58"/>
      <c r="Y96" s="58"/>
    </row>
    <row r="97" spans="1:25" ht="12.75">
      <c r="A97" s="253"/>
      <c r="B97" s="234"/>
      <c r="C97" s="38" t="s">
        <v>47</v>
      </c>
      <c r="D97" s="69">
        <v>101811</v>
      </c>
      <c r="E97" s="147">
        <v>9264436885</v>
      </c>
      <c r="F97" s="147">
        <v>6103984782</v>
      </c>
      <c r="G97" s="82">
        <v>0.6588619316823162</v>
      </c>
      <c r="H97" s="83">
        <v>29.67317854882357</v>
      </c>
      <c r="I97" s="39">
        <v>90996.42361827307</v>
      </c>
      <c r="J97" s="39">
        <v>59954.079441317735</v>
      </c>
      <c r="K97" s="37"/>
      <c r="L97" s="59"/>
      <c r="M97" s="59"/>
      <c r="N97" s="59"/>
      <c r="O97" s="59"/>
      <c r="P97" s="59"/>
      <c r="Q97" s="60"/>
      <c r="R97" s="60"/>
      <c r="S97" s="58"/>
      <c r="T97" s="58"/>
      <c r="U97" s="58"/>
      <c r="V97" s="58"/>
      <c r="W97" s="58"/>
      <c r="X97" s="58"/>
      <c r="Y97" s="58"/>
    </row>
    <row r="98" spans="1:21" ht="12.75">
      <c r="A98" s="253"/>
      <c r="B98" s="234"/>
      <c r="C98" s="38" t="s">
        <v>48</v>
      </c>
      <c r="D98" s="69">
        <v>17721</v>
      </c>
      <c r="E98" s="147">
        <v>2064451981</v>
      </c>
      <c r="F98" s="147">
        <v>1198929539</v>
      </c>
      <c r="G98" s="82">
        <v>0.5807495403304321</v>
      </c>
      <c r="H98" s="83">
        <v>5.1648485631582295</v>
      </c>
      <c r="I98" s="39">
        <v>116497.4877828565</v>
      </c>
      <c r="J98" s="39">
        <v>67655.86247954404</v>
      </c>
      <c r="K98" s="61"/>
      <c r="L98" s="59"/>
      <c r="M98" s="59"/>
      <c r="N98" s="59"/>
      <c r="O98" s="59"/>
      <c r="P98" s="59"/>
      <c r="Q98" s="60"/>
      <c r="R98" s="60"/>
      <c r="T98" s="58"/>
      <c r="U98" s="58"/>
    </row>
    <row r="99" spans="1:25" ht="12.75">
      <c r="A99" s="253"/>
      <c r="B99" s="234"/>
      <c r="C99" s="38" t="s">
        <v>49</v>
      </c>
      <c r="D99" s="69">
        <v>13894</v>
      </c>
      <c r="E99" s="147">
        <v>3642974366</v>
      </c>
      <c r="F99" s="147">
        <v>2573966414</v>
      </c>
      <c r="G99" s="82">
        <v>0.7065562794025985</v>
      </c>
      <c r="H99" s="83">
        <v>4.049455783337309</v>
      </c>
      <c r="I99" s="39">
        <v>262197.66561105516</v>
      </c>
      <c r="J99" s="39">
        <v>185257.40708219376</v>
      </c>
      <c r="K99" s="37"/>
      <c r="L99" s="59"/>
      <c r="M99" s="59"/>
      <c r="N99" s="59"/>
      <c r="O99" s="59"/>
      <c r="P99" s="59"/>
      <c r="Q99" s="60"/>
      <c r="R99" s="60"/>
      <c r="S99" s="58"/>
      <c r="T99" s="58"/>
      <c r="U99" s="58"/>
      <c r="V99" s="58"/>
      <c r="W99" s="58"/>
      <c r="X99" s="58"/>
      <c r="Y99" s="58"/>
    </row>
    <row r="100" spans="1:25" ht="12.75">
      <c r="A100" s="253"/>
      <c r="B100" s="234"/>
      <c r="C100" s="38" t="s">
        <v>50</v>
      </c>
      <c r="D100" s="69">
        <v>58288</v>
      </c>
      <c r="E100" s="147">
        <v>9016326187</v>
      </c>
      <c r="F100" s="147">
        <v>5760032792</v>
      </c>
      <c r="G100" s="82">
        <v>0.6388447658764811</v>
      </c>
      <c r="H100" s="83">
        <v>37.17057926459055</v>
      </c>
      <c r="I100" s="39">
        <v>154685.80474540213</v>
      </c>
      <c r="J100" s="39">
        <v>98820.21671699149</v>
      </c>
      <c r="K100" s="37"/>
      <c r="L100" s="59"/>
      <c r="M100" s="59"/>
      <c r="N100" s="59"/>
      <c r="O100" s="59"/>
      <c r="P100" s="59"/>
      <c r="Q100" s="60"/>
      <c r="R100" s="60"/>
      <c r="S100" s="58"/>
      <c r="T100" s="58"/>
      <c r="U100" s="58"/>
      <c r="V100" s="58"/>
      <c r="W100" s="58"/>
      <c r="X100" s="58"/>
      <c r="Y100" s="58"/>
    </row>
    <row r="101" spans="1:25" ht="12.75">
      <c r="A101" s="253"/>
      <c r="B101" s="234"/>
      <c r="C101" s="38" t="s">
        <v>51</v>
      </c>
      <c r="D101" s="69">
        <v>15348</v>
      </c>
      <c r="E101" s="147">
        <v>10451520002</v>
      </c>
      <c r="F101" s="147">
        <v>7342658031</v>
      </c>
      <c r="G101" s="82">
        <v>0.7025445131038272</v>
      </c>
      <c r="H101" s="83">
        <v>17.29258424214951</v>
      </c>
      <c r="I101" s="39">
        <v>680969.507557988</v>
      </c>
      <c r="J101" s="39">
        <v>478411.3911258796</v>
      </c>
      <c r="K101" s="37"/>
      <c r="L101" s="59"/>
      <c r="M101" s="59"/>
      <c r="N101" s="59"/>
      <c r="O101" s="59"/>
      <c r="P101" s="59"/>
      <c r="Q101" s="60"/>
      <c r="R101" s="60"/>
      <c r="T101" s="58"/>
      <c r="U101" s="58"/>
      <c r="V101" s="58"/>
      <c r="W101" s="58"/>
      <c r="X101" s="58"/>
      <c r="Y101" s="58"/>
    </row>
    <row r="102" spans="1:25" ht="12.75">
      <c r="A102" s="253"/>
      <c r="B102" s="234"/>
      <c r="C102" s="38" t="s">
        <v>52</v>
      </c>
      <c r="D102" s="69">
        <v>1935</v>
      </c>
      <c r="E102" s="147">
        <v>419553136</v>
      </c>
      <c r="F102" s="147">
        <v>191282147</v>
      </c>
      <c r="G102" s="82">
        <v>0.45591876352939475</v>
      </c>
      <c r="H102" s="83">
        <v>0.5639626414824882</v>
      </c>
      <c r="I102" s="39">
        <v>216823.3260981912</v>
      </c>
      <c r="J102" s="39">
        <v>98853.82273901808</v>
      </c>
      <c r="K102" s="37"/>
      <c r="L102" s="62"/>
      <c r="M102" s="62"/>
      <c r="N102" s="62"/>
      <c r="O102" s="62"/>
      <c r="P102" s="59"/>
      <c r="Q102" s="63"/>
      <c r="R102" s="60"/>
      <c r="S102" s="58"/>
      <c r="T102" s="58"/>
      <c r="U102" s="58"/>
      <c r="V102" s="58"/>
      <c r="W102" s="58"/>
      <c r="X102" s="58"/>
      <c r="Y102" s="58"/>
    </row>
    <row r="103" spans="1:20" ht="12.75">
      <c r="A103" s="253"/>
      <c r="B103" s="234"/>
      <c r="C103" s="41" t="s">
        <v>17</v>
      </c>
      <c r="D103" s="72">
        <v>1988301</v>
      </c>
      <c r="E103" s="151">
        <v>69224214661</v>
      </c>
      <c r="F103" s="151">
        <v>45300240226</v>
      </c>
      <c r="G103" s="84">
        <v>0.6543987598536318</v>
      </c>
      <c r="H103" s="85">
        <v>579.4974077634485</v>
      </c>
      <c r="I103" s="42">
        <v>34815.76213108579</v>
      </c>
      <c r="J103" s="42">
        <v>22783.39156194158</v>
      </c>
      <c r="K103" s="61"/>
      <c r="L103" s="59"/>
      <c r="M103" s="62"/>
      <c r="N103" s="62"/>
      <c r="O103" s="62"/>
      <c r="P103" s="62"/>
      <c r="Q103" s="63"/>
      <c r="R103" s="63"/>
      <c r="S103" s="58"/>
      <c r="T103" s="58"/>
    </row>
    <row r="104" spans="1:25" ht="11.25" customHeight="1">
      <c r="A104" s="253"/>
      <c r="B104" s="234" t="s">
        <v>30</v>
      </c>
      <c r="C104" s="38" t="s">
        <v>53</v>
      </c>
      <c r="D104" s="69">
        <v>15928</v>
      </c>
      <c r="E104" s="147">
        <v>18752121381</v>
      </c>
      <c r="F104" s="147">
        <v>11375439754</v>
      </c>
      <c r="G104" s="82">
        <v>0.6066214868641906</v>
      </c>
      <c r="H104" s="83">
        <v>4.642272327407272</v>
      </c>
      <c r="I104" s="39">
        <v>1177305.4608864891</v>
      </c>
      <c r="J104" s="39">
        <v>714178.7891762933</v>
      </c>
      <c r="K104" s="37"/>
      <c r="L104" s="59"/>
      <c r="M104" s="59"/>
      <c r="N104" s="59"/>
      <c r="O104" s="59"/>
      <c r="P104" s="59"/>
      <c r="Q104" s="60"/>
      <c r="R104" s="60"/>
      <c r="S104" s="58"/>
      <c r="T104" s="58"/>
      <c r="U104" s="58"/>
      <c r="V104" s="58"/>
      <c r="W104" s="58"/>
      <c r="X104" s="58"/>
      <c r="Y104" s="58"/>
    </row>
    <row r="105" spans="1:25" ht="12.75">
      <c r="A105" s="253"/>
      <c r="B105" s="234"/>
      <c r="C105" s="38" t="s">
        <v>44</v>
      </c>
      <c r="D105" s="69">
        <v>38707</v>
      </c>
      <c r="E105" s="147">
        <v>19026436490</v>
      </c>
      <c r="F105" s="147">
        <v>14042796957</v>
      </c>
      <c r="G105" s="82">
        <v>0.7380676336517706</v>
      </c>
      <c r="H105" s="83">
        <v>11.281293004580192</v>
      </c>
      <c r="I105" s="39">
        <v>491550.2748856796</v>
      </c>
      <c r="J105" s="39">
        <v>362797.3482057509</v>
      </c>
      <c r="K105" s="37"/>
      <c r="L105" s="37"/>
      <c r="M105" s="37"/>
      <c r="N105" s="37"/>
      <c r="O105" s="37"/>
      <c r="P105" s="37"/>
      <c r="Q105" s="58"/>
      <c r="R105" s="58"/>
      <c r="S105" s="58"/>
      <c r="T105" s="58"/>
      <c r="U105" s="58"/>
      <c r="V105" s="58"/>
      <c r="W105" s="58"/>
      <c r="X105" s="58"/>
      <c r="Y105" s="58"/>
    </row>
    <row r="106" spans="1:25" ht="12.75">
      <c r="A106" s="253"/>
      <c r="B106" s="234"/>
      <c r="C106" s="38" t="s">
        <v>45</v>
      </c>
      <c r="D106" s="69">
        <v>30924</v>
      </c>
      <c r="E106" s="147">
        <v>16902132058</v>
      </c>
      <c r="F106" s="147">
        <v>9139172860</v>
      </c>
      <c r="G106" s="82">
        <v>0.5407112445127483</v>
      </c>
      <c r="H106" s="83">
        <v>9.012909935506185</v>
      </c>
      <c r="I106" s="39">
        <v>546570.0445608589</v>
      </c>
      <c r="J106" s="39">
        <v>295536.5690078903</v>
      </c>
      <c r="K106" s="37"/>
      <c r="P106" s="37"/>
      <c r="R106" s="58"/>
      <c r="T106" s="58"/>
      <c r="U106" s="58"/>
      <c r="V106" s="58"/>
      <c r="W106" s="58"/>
      <c r="X106" s="58"/>
      <c r="Y106" s="58"/>
    </row>
    <row r="107" spans="1:20" ht="12.75">
      <c r="A107" s="253"/>
      <c r="B107" s="234"/>
      <c r="C107" s="38" t="s">
        <v>54</v>
      </c>
      <c r="D107" s="69">
        <v>5572</v>
      </c>
      <c r="E107" s="147">
        <v>7137095427</v>
      </c>
      <c r="F107" s="147">
        <v>3352645043</v>
      </c>
      <c r="G107" s="82">
        <v>0.46974922463790675</v>
      </c>
      <c r="H107" s="83">
        <v>1.6239792446203742</v>
      </c>
      <c r="I107" s="39">
        <v>1280885.7550251256</v>
      </c>
      <c r="J107" s="39">
        <v>601695.0902727925</v>
      </c>
      <c r="K107" s="61"/>
      <c r="L107" s="37"/>
      <c r="M107" s="37"/>
      <c r="T107" s="58"/>
    </row>
    <row r="108" spans="1:25" ht="12.75">
      <c r="A108" s="253"/>
      <c r="B108" s="234"/>
      <c r="C108" s="38" t="s">
        <v>55</v>
      </c>
      <c r="D108" s="69">
        <v>10799</v>
      </c>
      <c r="E108" s="147">
        <v>8934272544</v>
      </c>
      <c r="F108" s="147">
        <v>4580766611</v>
      </c>
      <c r="G108" s="82">
        <v>0.512718476903451</v>
      </c>
      <c r="H108" s="83">
        <v>3.147407010526817</v>
      </c>
      <c r="I108" s="39">
        <v>827324.0618575794</v>
      </c>
      <c r="J108" s="39">
        <v>424184.3329011946</v>
      </c>
      <c r="K108" s="37"/>
      <c r="L108" s="37"/>
      <c r="M108" s="37"/>
      <c r="N108" s="37"/>
      <c r="O108" s="37"/>
      <c r="P108" s="37"/>
      <c r="Q108" s="58"/>
      <c r="R108" s="58"/>
      <c r="S108" s="58"/>
      <c r="T108" s="58"/>
      <c r="U108" s="58"/>
      <c r="V108" s="58"/>
      <c r="W108" s="58"/>
      <c r="X108" s="58"/>
      <c r="Y108" s="58"/>
    </row>
    <row r="109" spans="1:25" ht="12.75">
      <c r="A109" s="253"/>
      <c r="B109" s="234"/>
      <c r="C109" s="38" t="s">
        <v>56</v>
      </c>
      <c r="D109" s="69">
        <v>21662</v>
      </c>
      <c r="E109" s="147">
        <v>3822380741</v>
      </c>
      <c r="F109" s="147">
        <v>2612484631</v>
      </c>
      <c r="G109" s="82">
        <v>0.6834705404874265</v>
      </c>
      <c r="H109" s="83">
        <v>6.313467048988971</v>
      </c>
      <c r="I109" s="39">
        <v>176455.57847844152</v>
      </c>
      <c r="J109" s="39">
        <v>120602.18959468193</v>
      </c>
      <c r="K109" s="37"/>
      <c r="L109" s="37"/>
      <c r="M109" s="37"/>
      <c r="N109" s="37"/>
      <c r="O109" s="37"/>
      <c r="P109" s="37"/>
      <c r="Q109" s="58"/>
      <c r="R109" s="58"/>
      <c r="S109" s="58"/>
      <c r="T109" s="58"/>
      <c r="U109" s="58"/>
      <c r="V109" s="58"/>
      <c r="W109" s="58"/>
      <c r="X109" s="58"/>
      <c r="Y109" s="58"/>
    </row>
    <row r="110" spans="1:10" ht="12.75">
      <c r="A110" s="253"/>
      <c r="B110" s="234"/>
      <c r="C110" s="38" t="s">
        <v>57</v>
      </c>
      <c r="D110" s="69">
        <v>12985</v>
      </c>
      <c r="E110" s="147">
        <v>9755268672</v>
      </c>
      <c r="F110" s="147">
        <v>6817997255</v>
      </c>
      <c r="G110" s="82">
        <v>0.6989040983124652</v>
      </c>
      <c r="H110" s="83">
        <v>3.7845244959432094</v>
      </c>
      <c r="I110" s="39">
        <v>751272.1349249134</v>
      </c>
      <c r="J110" s="39">
        <v>525067.1740469773</v>
      </c>
    </row>
    <row r="111" spans="1:12" ht="12.75">
      <c r="A111" s="253"/>
      <c r="B111" s="234"/>
      <c r="C111" s="38" t="s">
        <v>58</v>
      </c>
      <c r="D111" s="69">
        <v>2259</v>
      </c>
      <c r="E111" s="147">
        <v>2300506135</v>
      </c>
      <c r="F111" s="147">
        <v>1321648473</v>
      </c>
      <c r="G111" s="82">
        <v>0.5745033464125059</v>
      </c>
      <c r="H111" s="83">
        <v>0.6583935954051374</v>
      </c>
      <c r="I111" s="39">
        <v>1018373.6764054892</v>
      </c>
      <c r="J111" s="39">
        <v>585059.0849933599</v>
      </c>
      <c r="K111" s="37"/>
      <c r="L111" s="37"/>
    </row>
    <row r="112" spans="1:25" ht="12.75">
      <c r="A112" s="253"/>
      <c r="B112" s="234"/>
      <c r="C112" s="38" t="s">
        <v>59</v>
      </c>
      <c r="D112" s="69">
        <v>43749</v>
      </c>
      <c r="E112" s="147">
        <v>44229365434</v>
      </c>
      <c r="F112" s="147">
        <v>28319675521</v>
      </c>
      <c r="G112" s="82">
        <v>0.6402912463950952</v>
      </c>
      <c r="H112" s="83">
        <v>12.750801861611047</v>
      </c>
      <c r="I112" s="39">
        <v>1010980.0323207388</v>
      </c>
      <c r="J112" s="39">
        <v>647321.6649751994</v>
      </c>
      <c r="K112" s="37"/>
      <c r="L112" s="37"/>
      <c r="M112" s="37"/>
      <c r="N112" s="37"/>
      <c r="O112" s="37"/>
      <c r="P112" s="37"/>
      <c r="Q112" s="58"/>
      <c r="R112" s="58"/>
      <c r="S112" s="60"/>
      <c r="T112" s="60"/>
      <c r="U112" s="60"/>
      <c r="V112" s="60"/>
      <c r="W112" s="60"/>
      <c r="X112" s="60"/>
      <c r="Y112" s="60"/>
    </row>
    <row r="113" spans="1:25" ht="12.75">
      <c r="A113" s="253"/>
      <c r="B113" s="234"/>
      <c r="C113" s="38" t="s">
        <v>60</v>
      </c>
      <c r="D113" s="69">
        <v>5604</v>
      </c>
      <c r="E113" s="147">
        <v>3099847178</v>
      </c>
      <c r="F113" s="147">
        <v>2007134876</v>
      </c>
      <c r="G113" s="82">
        <v>0.6474947830476564</v>
      </c>
      <c r="H113" s="83">
        <v>1.6333057585880433</v>
      </c>
      <c r="I113" s="39">
        <v>553149.0324768022</v>
      </c>
      <c r="J113" s="39">
        <v>358161.1127765881</v>
      </c>
      <c r="K113" s="37"/>
      <c r="L113" s="37"/>
      <c r="M113" s="37"/>
      <c r="N113" s="37"/>
      <c r="O113" s="37"/>
      <c r="P113" s="37"/>
      <c r="Q113" s="58"/>
      <c r="R113" s="58"/>
      <c r="S113" s="60"/>
      <c r="T113" s="60"/>
      <c r="U113" s="60"/>
      <c r="V113" s="60"/>
      <c r="W113" s="60"/>
      <c r="X113" s="60"/>
      <c r="Y113" s="60"/>
    </row>
    <row r="114" spans="1:25" ht="12.75">
      <c r="A114" s="253"/>
      <c r="B114" s="234"/>
      <c r="C114" s="38" t="s">
        <v>61</v>
      </c>
      <c r="D114" s="69">
        <v>25468</v>
      </c>
      <c r="E114" s="147">
        <v>20114885254</v>
      </c>
      <c r="F114" s="147">
        <v>12858005778</v>
      </c>
      <c r="G114" s="82">
        <v>0.6392283930848219</v>
      </c>
      <c r="H114" s="83">
        <v>7.42273930401861</v>
      </c>
      <c r="I114" s="39">
        <v>789810.1638919428</v>
      </c>
      <c r="J114" s="39">
        <v>504869.08190670644</v>
      </c>
      <c r="K114" s="37"/>
      <c r="L114" s="37"/>
      <c r="M114" s="37"/>
      <c r="N114" s="37"/>
      <c r="O114" s="37"/>
      <c r="P114" s="37"/>
      <c r="Q114" s="58"/>
      <c r="R114" s="58"/>
      <c r="S114" s="60"/>
      <c r="T114" s="60"/>
      <c r="U114" s="60"/>
      <c r="V114" s="60"/>
      <c r="W114" s="60"/>
      <c r="X114" s="60"/>
      <c r="Y114" s="60"/>
    </row>
    <row r="115" spans="1:25" ht="12.75">
      <c r="A115" s="253"/>
      <c r="B115" s="234"/>
      <c r="C115" s="38" t="s">
        <v>62</v>
      </c>
      <c r="D115" s="69">
        <v>2033</v>
      </c>
      <c r="E115" s="147">
        <v>1840259594</v>
      </c>
      <c r="F115" s="147">
        <v>1001866835</v>
      </c>
      <c r="G115" s="82">
        <v>0.54441603688224</v>
      </c>
      <c r="H115" s="83">
        <v>0.5925250905084747</v>
      </c>
      <c r="I115" s="39">
        <v>905194.0944417118</v>
      </c>
      <c r="J115" s="39">
        <v>492802.1815051648</v>
      </c>
      <c r="K115" s="61"/>
      <c r="L115" s="37"/>
      <c r="M115" s="37"/>
      <c r="N115" s="37"/>
      <c r="O115" s="37"/>
      <c r="P115" s="37"/>
      <c r="Q115" s="58"/>
      <c r="R115" s="58"/>
      <c r="S115" s="60"/>
      <c r="T115" s="60"/>
      <c r="U115" s="60"/>
      <c r="V115" s="60"/>
      <c r="W115" s="60"/>
      <c r="X115" s="60"/>
      <c r="Y115" s="60"/>
    </row>
    <row r="116" spans="1:25" ht="12.75">
      <c r="A116" s="253"/>
      <c r="B116" s="234"/>
      <c r="C116" s="38" t="s">
        <v>63</v>
      </c>
      <c r="D116" s="69">
        <v>14141</v>
      </c>
      <c r="E116" s="147">
        <v>12096450837</v>
      </c>
      <c r="F116" s="147">
        <v>7122155587</v>
      </c>
      <c r="G116" s="82">
        <v>0.5887806004398511</v>
      </c>
      <c r="H116" s="83">
        <v>9.017793737657408</v>
      </c>
      <c r="I116" s="39">
        <v>855416.9321122976</v>
      </c>
      <c r="J116" s="39">
        <v>503652.89491549396</v>
      </c>
      <c r="K116" s="37"/>
      <c r="L116" s="37"/>
      <c r="M116" s="37"/>
      <c r="N116" s="37"/>
      <c r="O116" s="37"/>
      <c r="P116" s="37"/>
      <c r="Q116" s="58"/>
      <c r="R116" s="58"/>
      <c r="S116" s="60"/>
      <c r="T116" s="60"/>
      <c r="U116" s="60"/>
      <c r="V116" s="60"/>
      <c r="W116" s="60"/>
      <c r="X116" s="60"/>
      <c r="Y116" s="60"/>
    </row>
    <row r="117" spans="1:18" ht="12.75">
      <c r="A117" s="253"/>
      <c r="B117" s="234"/>
      <c r="C117" s="38" t="s">
        <v>64</v>
      </c>
      <c r="D117" s="69">
        <v>6744</v>
      </c>
      <c r="E117" s="147">
        <v>2426777517</v>
      </c>
      <c r="F117" s="147">
        <v>1509931823</v>
      </c>
      <c r="G117" s="82">
        <v>0.6221962303600821</v>
      </c>
      <c r="H117" s="83">
        <v>4.300686017025781</v>
      </c>
      <c r="I117" s="39">
        <v>359842.45507117437</v>
      </c>
      <c r="J117" s="39">
        <v>223892.6190688019</v>
      </c>
      <c r="K117" s="37"/>
      <c r="L117" s="37"/>
      <c r="M117" s="37"/>
      <c r="N117" s="37"/>
      <c r="O117" s="37"/>
      <c r="P117" s="37"/>
      <c r="Q117" s="58"/>
      <c r="R117" s="58"/>
    </row>
    <row r="118" spans="1:12" ht="12.75">
      <c r="A118" s="253"/>
      <c r="B118" s="234"/>
      <c r="C118" s="38" t="s">
        <v>65</v>
      </c>
      <c r="D118" s="69">
        <v>24917</v>
      </c>
      <c r="E118" s="147">
        <v>19792772535</v>
      </c>
      <c r="F118" s="147">
        <v>13194080628</v>
      </c>
      <c r="G118" s="82">
        <v>0.6666110371686742</v>
      </c>
      <c r="H118" s="83">
        <v>28.073971954758882</v>
      </c>
      <c r="I118" s="39">
        <v>794348.1372155556</v>
      </c>
      <c r="J118" s="39">
        <v>529521.235622266</v>
      </c>
      <c r="K118" s="37"/>
      <c r="L118" s="37"/>
    </row>
    <row r="119" spans="1:12" ht="12.75">
      <c r="A119" s="253"/>
      <c r="B119" s="234"/>
      <c r="C119" s="38" t="s">
        <v>66</v>
      </c>
      <c r="D119" s="69">
        <v>51706</v>
      </c>
      <c r="E119" s="147">
        <v>41756629235</v>
      </c>
      <c r="F119" s="147">
        <v>23795924100</v>
      </c>
      <c r="G119" s="82">
        <v>0.5698717673325626</v>
      </c>
      <c r="H119" s="83">
        <v>15.069897850384256</v>
      </c>
      <c r="I119" s="39">
        <v>807578.0225699145</v>
      </c>
      <c r="J119" s="39">
        <v>460215.91498085327</v>
      </c>
      <c r="K119" s="37"/>
      <c r="L119" s="37"/>
    </row>
    <row r="120" spans="1:12" ht="12.75">
      <c r="A120" s="253"/>
      <c r="B120" s="234"/>
      <c r="C120" s="41" t="s">
        <v>17</v>
      </c>
      <c r="D120" s="72">
        <v>313198</v>
      </c>
      <c r="E120" s="151">
        <v>231987201032</v>
      </c>
      <c r="F120" s="151">
        <v>143051726732</v>
      </c>
      <c r="G120" s="84">
        <v>0.6166362889660781</v>
      </c>
      <c r="H120" s="85">
        <v>91.2826725514379</v>
      </c>
      <c r="I120" s="42">
        <v>740704.6054955651</v>
      </c>
      <c r="J120" s="42">
        <v>456745.33915286814</v>
      </c>
      <c r="K120" s="37"/>
      <c r="L120" s="37"/>
    </row>
    <row r="121" spans="1:10" ht="11.25" customHeight="1">
      <c r="A121" s="253"/>
      <c r="B121" s="234" t="s">
        <v>31</v>
      </c>
      <c r="C121" s="34" t="s">
        <v>115</v>
      </c>
      <c r="D121" s="66">
        <v>26137</v>
      </c>
      <c r="E121" s="146">
        <v>2945461093</v>
      </c>
      <c r="F121" s="146">
        <v>1565618558</v>
      </c>
      <c r="G121" s="82">
        <v>0.5315359831846878</v>
      </c>
      <c r="H121" s="83">
        <v>7.617721736655191</v>
      </c>
      <c r="I121" s="39">
        <v>112693.15885526265</v>
      </c>
      <c r="J121" s="39">
        <v>59900.46899032024</v>
      </c>
    </row>
    <row r="122" spans="1:10" ht="12.75">
      <c r="A122" s="253"/>
      <c r="B122" s="234"/>
      <c r="C122" s="38" t="s">
        <v>67</v>
      </c>
      <c r="D122" s="69">
        <v>1123303</v>
      </c>
      <c r="E122" s="147">
        <v>259035546274</v>
      </c>
      <c r="F122" s="147">
        <v>197892081944</v>
      </c>
      <c r="G122" s="82">
        <v>0.7639572436698542</v>
      </c>
      <c r="H122" s="83">
        <v>327.39065998201727</v>
      </c>
      <c r="I122" s="39">
        <v>230601.6687162769</v>
      </c>
      <c r="J122" s="39">
        <v>176169.81521815574</v>
      </c>
    </row>
    <row r="123" spans="1:10" ht="12.75">
      <c r="A123" s="253"/>
      <c r="B123" s="234"/>
      <c r="C123" s="38" t="s">
        <v>68</v>
      </c>
      <c r="D123" s="69">
        <v>360735</v>
      </c>
      <c r="E123" s="147">
        <v>148816592290</v>
      </c>
      <c r="F123" s="147">
        <v>107323115011</v>
      </c>
      <c r="G123" s="82">
        <v>0.7211770768266125</v>
      </c>
      <c r="H123" s="83">
        <v>105.13750050397178</v>
      </c>
      <c r="I123" s="39">
        <v>412537.1596601383</v>
      </c>
      <c r="J123" s="39">
        <v>297512.3428860521</v>
      </c>
    </row>
    <row r="124" spans="1:10" ht="12.75">
      <c r="A124" s="253"/>
      <c r="B124" s="234"/>
      <c r="C124" s="38" t="s">
        <v>69</v>
      </c>
      <c r="D124" s="69">
        <v>110467</v>
      </c>
      <c r="E124" s="147">
        <v>31556525645</v>
      </c>
      <c r="F124" s="147">
        <v>12948604680</v>
      </c>
      <c r="G124" s="82">
        <v>0.41033049156511475</v>
      </c>
      <c r="H124" s="83">
        <v>32.196000577078046</v>
      </c>
      <c r="I124" s="39">
        <v>285664.72924040665</v>
      </c>
      <c r="J124" s="39">
        <v>117216.94877203146</v>
      </c>
    </row>
    <row r="125" spans="1:10" ht="12.75">
      <c r="A125" s="253"/>
      <c r="B125" s="234"/>
      <c r="C125" s="38" t="s">
        <v>70</v>
      </c>
      <c r="D125" s="69">
        <v>32</v>
      </c>
      <c r="E125" s="147">
        <v>1320255</v>
      </c>
      <c r="F125" s="147">
        <v>366043</v>
      </c>
      <c r="G125" s="82">
        <v>0.2772517430344896</v>
      </c>
      <c r="H125" s="83">
        <v>0.009326513967669056</v>
      </c>
      <c r="I125" s="39">
        <v>41257.96875</v>
      </c>
      <c r="J125" s="39">
        <v>11438.84375</v>
      </c>
    </row>
    <row r="126" spans="1:10" ht="12.75">
      <c r="A126" s="253"/>
      <c r="B126" s="234"/>
      <c r="C126" s="38" t="s">
        <v>71</v>
      </c>
      <c r="D126" s="69">
        <v>9</v>
      </c>
      <c r="E126" s="147">
        <v>37907740</v>
      </c>
      <c r="F126" s="147">
        <v>5155277</v>
      </c>
      <c r="G126" s="82">
        <v>0</v>
      </c>
      <c r="H126" s="83">
        <v>0.0026230820534069222</v>
      </c>
      <c r="I126" s="39">
        <v>4211971.111111111</v>
      </c>
      <c r="J126" s="39">
        <v>572808.5555555555</v>
      </c>
    </row>
    <row r="127" spans="1:10" ht="12.75">
      <c r="A127" s="253"/>
      <c r="B127" s="234"/>
      <c r="C127" s="38" t="s">
        <v>72</v>
      </c>
      <c r="D127" s="69">
        <v>9860</v>
      </c>
      <c r="E127" s="147">
        <v>2781142672</v>
      </c>
      <c r="F127" s="147">
        <v>1518574161</v>
      </c>
      <c r="G127" s="82">
        <v>0.5460252637481375</v>
      </c>
      <c r="H127" s="83">
        <v>2.8737321162880276</v>
      </c>
      <c r="I127" s="39">
        <v>282063.15131845843</v>
      </c>
      <c r="J127" s="39">
        <v>154013.60659229208</v>
      </c>
    </row>
    <row r="128" spans="1:10" ht="12.75">
      <c r="A128" s="253"/>
      <c r="B128" s="234"/>
      <c r="C128" s="38" t="s">
        <v>88</v>
      </c>
      <c r="D128" s="69">
        <v>1346</v>
      </c>
      <c r="E128" s="147">
        <v>462381325</v>
      </c>
      <c r="F128" s="147">
        <v>431533577</v>
      </c>
      <c r="G128" s="82">
        <v>0.9332850477903709</v>
      </c>
      <c r="H128" s="83">
        <v>0.39229649376507963</v>
      </c>
      <c r="I128" s="39">
        <v>343522.52971768205</v>
      </c>
      <c r="J128" s="39">
        <v>320604.44056463597</v>
      </c>
    </row>
    <row r="129" spans="1:10" ht="12.75">
      <c r="A129" s="253"/>
      <c r="B129" s="234"/>
      <c r="C129" s="38" t="s">
        <v>198</v>
      </c>
      <c r="D129" s="69">
        <v>336</v>
      </c>
      <c r="E129" s="147">
        <v>9441701</v>
      </c>
      <c r="F129" s="147">
        <v>7664905</v>
      </c>
      <c r="G129" s="82">
        <v>0.8118139941097479</v>
      </c>
      <c r="H129" s="83">
        <v>0.0979283966605251</v>
      </c>
      <c r="I129" s="39">
        <v>28100.300595238095</v>
      </c>
      <c r="J129" s="39">
        <v>22812.217261904763</v>
      </c>
    </row>
    <row r="130" spans="1:10" ht="12.75">
      <c r="A130" s="253"/>
      <c r="B130" s="234"/>
      <c r="C130" s="38" t="s">
        <v>239</v>
      </c>
      <c r="D130" s="69"/>
      <c r="E130" s="147"/>
      <c r="F130" s="147"/>
      <c r="G130" s="82"/>
      <c r="H130" s="83"/>
      <c r="I130" s="39"/>
      <c r="J130" s="39"/>
    </row>
    <row r="131" spans="1:10" ht="12.75">
      <c r="A131" s="253"/>
      <c r="B131" s="234"/>
      <c r="C131" s="38" t="s">
        <v>244</v>
      </c>
      <c r="D131" s="69">
        <v>0</v>
      </c>
      <c r="E131" s="147">
        <v>0</v>
      </c>
      <c r="F131" s="147">
        <v>0</v>
      </c>
      <c r="G131" s="82">
        <v>0</v>
      </c>
      <c r="H131" s="83">
        <v>0</v>
      </c>
      <c r="I131" s="39">
        <v>0</v>
      </c>
      <c r="J131" s="39">
        <v>0</v>
      </c>
    </row>
    <row r="132" spans="1:10" ht="12.75">
      <c r="A132" s="253"/>
      <c r="B132" s="234"/>
      <c r="C132" s="41" t="s">
        <v>17</v>
      </c>
      <c r="D132" s="72">
        <v>1632225</v>
      </c>
      <c r="E132" s="151">
        <v>445646318995</v>
      </c>
      <c r="F132" s="151">
        <v>321692714156</v>
      </c>
      <c r="G132" s="84">
        <v>0.7218565495648339</v>
      </c>
      <c r="H132" s="85">
        <v>475.717789402457</v>
      </c>
      <c r="I132" s="42">
        <v>273029.9554258757</v>
      </c>
      <c r="J132" s="42">
        <v>197088.46155156306</v>
      </c>
    </row>
    <row r="133" spans="1:10" ht="11.25" customHeight="1">
      <c r="A133" s="253"/>
      <c r="B133" s="234" t="s">
        <v>164</v>
      </c>
      <c r="C133" s="34" t="s">
        <v>160</v>
      </c>
      <c r="D133" s="66">
        <v>664251</v>
      </c>
      <c r="E133" s="146">
        <v>66144066395</v>
      </c>
      <c r="F133" s="146">
        <v>61975882636</v>
      </c>
      <c r="G133" s="80">
        <v>0.9369832550948957</v>
      </c>
      <c r="H133" s="81">
        <v>193.5983196730668</v>
      </c>
      <c r="I133" s="35">
        <v>99576.91654961754</v>
      </c>
      <c r="J133" s="35">
        <v>93301.90340097343</v>
      </c>
    </row>
    <row r="134" spans="1:10" ht="12.75">
      <c r="A134" s="253"/>
      <c r="B134" s="234"/>
      <c r="C134" s="38" t="s">
        <v>163</v>
      </c>
      <c r="D134" s="69">
        <v>3051186</v>
      </c>
      <c r="E134" s="147">
        <v>157079185194</v>
      </c>
      <c r="F134" s="147">
        <v>108239007115</v>
      </c>
      <c r="G134" s="82">
        <v>0.6890728837262547</v>
      </c>
      <c r="H134" s="83">
        <v>889.2790264673837</v>
      </c>
      <c r="I134" s="39">
        <v>51481.35354383509</v>
      </c>
      <c r="J134" s="39">
        <v>35474.40474458129</v>
      </c>
    </row>
    <row r="135" spans="1:10" ht="12.75">
      <c r="A135" s="253"/>
      <c r="B135" s="234"/>
      <c r="C135" s="38" t="s">
        <v>113</v>
      </c>
      <c r="D135" s="69">
        <v>1777756</v>
      </c>
      <c r="E135" s="147">
        <v>129401754926</v>
      </c>
      <c r="F135" s="147">
        <v>105250716475</v>
      </c>
      <c r="G135" s="82">
        <v>0.8133639032576407</v>
      </c>
      <c r="H135" s="83">
        <v>518.1333176596085</v>
      </c>
      <c r="I135" s="39">
        <v>72789.37881576549</v>
      </c>
      <c r="J135" s="39">
        <v>59204.25326929005</v>
      </c>
    </row>
    <row r="136" spans="1:10" ht="12.75">
      <c r="A136" s="253"/>
      <c r="B136" s="234"/>
      <c r="C136" s="38" t="s">
        <v>73</v>
      </c>
      <c r="D136" s="69">
        <v>5173</v>
      </c>
      <c r="E136" s="147">
        <v>3415457380</v>
      </c>
      <c r="F136" s="147">
        <v>3249140883</v>
      </c>
      <c r="G136" s="82">
        <v>0</v>
      </c>
      <c r="H136" s="83">
        <v>1.5076892735860008</v>
      </c>
      <c r="I136" s="39">
        <v>660246.93214769</v>
      </c>
      <c r="J136" s="39">
        <v>628096.0531606418</v>
      </c>
    </row>
    <row r="137" spans="1:10" ht="12.75">
      <c r="A137" s="253"/>
      <c r="B137" s="234"/>
      <c r="C137" s="38" t="s">
        <v>161</v>
      </c>
      <c r="D137" s="69">
        <v>39006</v>
      </c>
      <c r="E137" s="147">
        <v>39423469391</v>
      </c>
      <c r="F137" s="147">
        <v>26465636056</v>
      </c>
      <c r="G137" s="82">
        <v>0.6713167680275712</v>
      </c>
      <c r="H137" s="83">
        <v>11.3684376194656</v>
      </c>
      <c r="I137" s="39">
        <v>1010702.6967902374</v>
      </c>
      <c r="J137" s="39">
        <v>678501.6678459725</v>
      </c>
    </row>
    <row r="138" spans="1:10" ht="12.75">
      <c r="A138" s="253"/>
      <c r="B138" s="234"/>
      <c r="C138" s="38" t="s">
        <v>162</v>
      </c>
      <c r="D138" s="69">
        <v>913</v>
      </c>
      <c r="E138" s="147">
        <v>333197915</v>
      </c>
      <c r="F138" s="147">
        <v>190355565</v>
      </c>
      <c r="G138" s="82">
        <v>0.5712987879891145</v>
      </c>
      <c r="H138" s="83">
        <v>0.2660971016400578</v>
      </c>
      <c r="I138" s="39">
        <v>364948.4282584885</v>
      </c>
      <c r="J138" s="39">
        <v>208494.5947426068</v>
      </c>
    </row>
    <row r="139" spans="1:10" ht="12.75">
      <c r="A139" s="253"/>
      <c r="B139" s="234"/>
      <c r="C139" s="102" t="s">
        <v>238</v>
      </c>
      <c r="D139" s="128">
        <v>479033</v>
      </c>
      <c r="E139" s="156">
        <v>49956122853</v>
      </c>
      <c r="F139" s="156">
        <v>25575224170</v>
      </c>
      <c r="G139" s="157">
        <v>0.5119537447943509</v>
      </c>
      <c r="H139" s="158">
        <v>139.61587392107532</v>
      </c>
      <c r="I139" s="159">
        <v>104285.34746666723</v>
      </c>
      <c r="J139" s="159">
        <v>53389.27416274035</v>
      </c>
    </row>
    <row r="140" spans="1:10" ht="12.75">
      <c r="A140" s="253"/>
      <c r="B140" s="234"/>
      <c r="C140" s="155" t="s">
        <v>17</v>
      </c>
      <c r="D140" s="139">
        <v>6017318</v>
      </c>
      <c r="E140" s="148">
        <v>445753254054</v>
      </c>
      <c r="F140" s="148">
        <v>330945962900</v>
      </c>
      <c r="G140" s="140">
        <v>0.7424420571025335</v>
      </c>
      <c r="H140" s="160">
        <v>1753.768761715826</v>
      </c>
      <c r="I140" s="161">
        <v>74078.39407091332</v>
      </c>
      <c r="J140" s="161">
        <v>54998.91528086101</v>
      </c>
    </row>
    <row r="141" spans="1:10" ht="12.75">
      <c r="A141" s="253"/>
      <c r="B141" s="178" t="s">
        <v>234</v>
      </c>
      <c r="C141" s="44" t="s">
        <v>17</v>
      </c>
      <c r="D141" s="66">
        <v>214963</v>
      </c>
      <c r="E141" s="146">
        <v>8687052609</v>
      </c>
      <c r="F141" s="146">
        <v>5989193884</v>
      </c>
      <c r="G141" s="86">
        <v>0</v>
      </c>
      <c r="H141" s="87">
        <v>62.65173193850135</v>
      </c>
      <c r="I141" s="46">
        <v>40411.85045333383</v>
      </c>
      <c r="J141" s="46">
        <v>27861.510511111213</v>
      </c>
    </row>
    <row r="142" spans="1:10" ht="15.75" customHeight="1">
      <c r="A142" s="254"/>
      <c r="B142" s="251" t="s">
        <v>114</v>
      </c>
      <c r="C142" s="251"/>
      <c r="D142" s="179">
        <v>15036803</v>
      </c>
      <c r="E142" s="180">
        <v>1311644581758</v>
      </c>
      <c r="F142" s="180">
        <v>923399842493</v>
      </c>
      <c r="G142" s="181">
        <v>0.704001568210929</v>
      </c>
      <c r="H142" s="182">
        <v>4382.529787768374</v>
      </c>
      <c r="I142" s="183">
        <v>87228.95297344789</v>
      </c>
      <c r="J142" s="183">
        <v>61409.31968670468</v>
      </c>
    </row>
    <row r="143" spans="1:10" ht="12.75">
      <c r="A143" s="221" t="s">
        <v>165</v>
      </c>
      <c r="B143" s="222"/>
      <c r="C143" s="222"/>
      <c r="D143" s="222"/>
      <c r="E143" s="222"/>
      <c r="F143" s="222"/>
      <c r="G143" s="222"/>
      <c r="H143" s="222"/>
      <c r="I143" s="222"/>
      <c r="J143" s="223"/>
    </row>
    <row r="144" spans="1:10" ht="12.75">
      <c r="A144" s="259" t="s">
        <v>249</v>
      </c>
      <c r="B144" s="225"/>
      <c r="C144" s="225"/>
      <c r="D144" s="225"/>
      <c r="E144" s="225"/>
      <c r="F144" s="225"/>
      <c r="G144" s="225"/>
      <c r="H144" s="225"/>
      <c r="I144" s="225"/>
      <c r="J144" s="226"/>
    </row>
    <row r="145" spans="1:10" ht="12.75">
      <c r="A145" s="240" t="s">
        <v>18</v>
      </c>
      <c r="B145" s="241"/>
      <c r="C145" s="241"/>
      <c r="D145" s="241"/>
      <c r="E145" s="241"/>
      <c r="F145" s="241"/>
      <c r="G145" s="241"/>
      <c r="H145" s="241"/>
      <c r="I145" s="241"/>
      <c r="J145" s="242"/>
    </row>
    <row r="146" spans="1:10" ht="12.75">
      <c r="A146" s="224" t="s">
        <v>122</v>
      </c>
      <c r="B146" s="225"/>
      <c r="C146" s="225"/>
      <c r="D146" s="225"/>
      <c r="E146" s="225"/>
      <c r="F146" s="225"/>
      <c r="G146" s="225"/>
      <c r="H146" s="225"/>
      <c r="I146" s="225"/>
      <c r="J146" s="226"/>
    </row>
    <row r="147" spans="1:10" ht="12.75">
      <c r="A147" s="270" t="s">
        <v>124</v>
      </c>
      <c r="B147" s="271"/>
      <c r="C147" s="271"/>
      <c r="D147" s="271"/>
      <c r="E147" s="271"/>
      <c r="F147" s="271"/>
      <c r="G147" s="271"/>
      <c r="H147" s="271"/>
      <c r="I147" s="271"/>
      <c r="J147" s="272"/>
    </row>
    <row r="148" ht="12.75">
      <c r="D148" s="58"/>
    </row>
    <row r="150" ht="18">
      <c r="C150" s="11" t="s">
        <v>180</v>
      </c>
    </row>
  </sheetData>
  <sheetProtection/>
  <mergeCells count="53">
    <mergeCell ref="B104:B120"/>
    <mergeCell ref="J76:J77"/>
    <mergeCell ref="A145:J145"/>
    <mergeCell ref="A146:J146"/>
    <mergeCell ref="A147:J147"/>
    <mergeCell ref="A143:J143"/>
    <mergeCell ref="A144:J144"/>
    <mergeCell ref="B142:C142"/>
    <mergeCell ref="A78:A142"/>
    <mergeCell ref="B78:B81"/>
    <mergeCell ref="B86:B103"/>
    <mergeCell ref="H76:H77"/>
    <mergeCell ref="D76:D77"/>
    <mergeCell ref="E76:E77"/>
    <mergeCell ref="F76:F77"/>
    <mergeCell ref="G76:G77"/>
    <mergeCell ref="A1:J1"/>
    <mergeCell ref="A2:J2"/>
    <mergeCell ref="A4:A5"/>
    <mergeCell ref="H4:H5"/>
    <mergeCell ref="A3:J3"/>
    <mergeCell ref="A75:J75"/>
    <mergeCell ref="B59:B66"/>
    <mergeCell ref="B121:B132"/>
    <mergeCell ref="A74:J74"/>
    <mergeCell ref="G4:G5"/>
    <mergeCell ref="D4:D5"/>
    <mergeCell ref="C4:C5"/>
    <mergeCell ref="B14:B30"/>
    <mergeCell ref="B31:B46"/>
    <mergeCell ref="A72:J72"/>
    <mergeCell ref="A73:J73"/>
    <mergeCell ref="A6:A68"/>
    <mergeCell ref="L4:L5"/>
    <mergeCell ref="I4:I5"/>
    <mergeCell ref="F4:F5"/>
    <mergeCell ref="J4:J5"/>
    <mergeCell ref="K4:K5"/>
    <mergeCell ref="A76:A77"/>
    <mergeCell ref="B47:B58"/>
    <mergeCell ref="B10:B13"/>
    <mergeCell ref="A69:J69"/>
    <mergeCell ref="I76:I77"/>
    <mergeCell ref="B133:B140"/>
    <mergeCell ref="B76:B77"/>
    <mergeCell ref="C76:C77"/>
    <mergeCell ref="B68:C68"/>
    <mergeCell ref="B82:B85"/>
    <mergeCell ref="N4:N5"/>
    <mergeCell ref="E4:E5"/>
    <mergeCell ref="B6:B9"/>
    <mergeCell ref="B4:B5"/>
    <mergeCell ref="M4:M5"/>
  </mergeCells>
  <hyperlinks>
    <hyperlink ref="L1" location="Indice!A8" display="Volver"/>
    <hyperlink ref="C150"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7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Y150"/>
  <sheetViews>
    <sheetView showGridLines="0" zoomScale="80" zoomScaleNormal="80" zoomScalePageLayoutView="0" workbookViewId="0" topLeftCell="A1">
      <selection activeCell="A1" sqref="A1:J1"/>
    </sheetView>
  </sheetViews>
  <sheetFormatPr defaultColWidth="8.8984375" defaultRowHeight="15"/>
  <cols>
    <col min="1" max="1" width="10.59765625" style="33" customWidth="1"/>
    <col min="2" max="2" width="13.3984375" style="56" customWidth="1"/>
    <col min="3" max="3" width="29.69921875" style="33" bestFit="1" customWidth="1"/>
    <col min="4" max="4" width="11" style="33" bestFit="1" customWidth="1"/>
    <col min="5" max="5" width="9.796875" style="33" customWidth="1"/>
    <col min="6" max="6" width="10.796875" style="33" customWidth="1"/>
    <col min="7" max="7" width="12" style="33" customWidth="1"/>
    <col min="8" max="8" width="12.796875" style="33" customWidth="1"/>
    <col min="9" max="9" width="12" style="33" customWidth="1"/>
    <col min="10" max="10" width="12.09765625" style="33" customWidth="1"/>
    <col min="11" max="11" width="3.69921875" style="32" customWidth="1"/>
    <col min="12" max="12" width="9.59765625" style="32" bestFit="1" customWidth="1"/>
    <col min="13" max="13" width="7.69921875" style="32" customWidth="1"/>
    <col min="14" max="16" width="8.8984375" style="32" customWidth="1"/>
    <col min="17" max="16384" width="8.8984375" style="33" customWidth="1"/>
  </cols>
  <sheetData>
    <row r="1" spans="1:14" ht="18">
      <c r="A1" s="209" t="s">
        <v>146</v>
      </c>
      <c r="B1" s="210"/>
      <c r="C1" s="210"/>
      <c r="D1" s="210"/>
      <c r="E1" s="210"/>
      <c r="F1" s="210"/>
      <c r="G1" s="210"/>
      <c r="H1" s="210"/>
      <c r="I1" s="210"/>
      <c r="J1" s="211"/>
      <c r="K1" s="31"/>
      <c r="L1" s="11" t="s">
        <v>180</v>
      </c>
      <c r="M1" s="31"/>
      <c r="N1" s="31"/>
    </row>
    <row r="2" spans="1:14" ht="12.75">
      <c r="A2" s="243" t="s">
        <v>195</v>
      </c>
      <c r="B2" s="244"/>
      <c r="C2" s="244"/>
      <c r="D2" s="244"/>
      <c r="E2" s="244"/>
      <c r="F2" s="244"/>
      <c r="G2" s="244"/>
      <c r="H2" s="244"/>
      <c r="I2" s="244"/>
      <c r="J2" s="245"/>
      <c r="K2" s="31"/>
      <c r="L2" s="31"/>
      <c r="M2" s="31"/>
      <c r="N2" s="31"/>
    </row>
    <row r="3" spans="1:10" ht="12.75">
      <c r="A3" s="246" t="s">
        <v>248</v>
      </c>
      <c r="B3" s="247"/>
      <c r="C3" s="247"/>
      <c r="D3" s="247"/>
      <c r="E3" s="247"/>
      <c r="F3" s="247"/>
      <c r="G3" s="247"/>
      <c r="H3" s="247"/>
      <c r="I3" s="247"/>
      <c r="J3" s="248"/>
    </row>
    <row r="4" spans="1:14" ht="24" customHeight="1">
      <c r="A4" s="234" t="s">
        <v>126</v>
      </c>
      <c r="B4" s="234" t="s">
        <v>86</v>
      </c>
      <c r="C4" s="234" t="s">
        <v>87</v>
      </c>
      <c r="D4" s="234" t="s">
        <v>75</v>
      </c>
      <c r="E4" s="234" t="s">
        <v>151</v>
      </c>
      <c r="F4" s="234" t="s">
        <v>152</v>
      </c>
      <c r="G4" s="234" t="s">
        <v>84</v>
      </c>
      <c r="H4" s="234" t="s">
        <v>92</v>
      </c>
      <c r="I4" s="234" t="s">
        <v>90</v>
      </c>
      <c r="J4" s="234" t="s">
        <v>89</v>
      </c>
      <c r="K4" s="249"/>
      <c r="L4" s="249"/>
      <c r="M4" s="249"/>
      <c r="N4" s="249"/>
    </row>
    <row r="5" spans="1:14" ht="39" customHeight="1">
      <c r="A5" s="234"/>
      <c r="B5" s="234"/>
      <c r="C5" s="234"/>
      <c r="D5" s="234"/>
      <c r="E5" s="234"/>
      <c r="F5" s="234"/>
      <c r="G5" s="234"/>
      <c r="H5" s="234"/>
      <c r="I5" s="234"/>
      <c r="J5" s="234"/>
      <c r="K5" s="249"/>
      <c r="L5" s="268"/>
      <c r="M5" s="268"/>
      <c r="N5" s="268"/>
    </row>
    <row r="6" spans="1:14" ht="11.25" customHeight="1">
      <c r="A6" s="253" t="s">
        <v>172</v>
      </c>
      <c r="B6" s="234" t="s">
        <v>28</v>
      </c>
      <c r="C6" s="38" t="s">
        <v>32</v>
      </c>
      <c r="D6" s="69">
        <v>316458</v>
      </c>
      <c r="E6" s="147">
        <v>6716843744</v>
      </c>
      <c r="F6" s="147">
        <v>5196401572</v>
      </c>
      <c r="G6" s="82">
        <v>0.7736374062061254</v>
      </c>
      <c r="H6" s="83">
        <v>92.23281116189419</v>
      </c>
      <c r="I6" s="39">
        <v>21225.071712517933</v>
      </c>
      <c r="J6" s="39">
        <v>16420.509426211378</v>
      </c>
      <c r="K6" s="57"/>
      <c r="L6" s="37"/>
      <c r="M6" s="37"/>
      <c r="N6" s="37"/>
    </row>
    <row r="7" spans="1:14" ht="12.75">
      <c r="A7" s="253"/>
      <c r="B7" s="269"/>
      <c r="C7" s="38" t="s">
        <v>33</v>
      </c>
      <c r="D7" s="69">
        <v>309</v>
      </c>
      <c r="E7" s="147">
        <v>12696053</v>
      </c>
      <c r="F7" s="147">
        <v>5900004</v>
      </c>
      <c r="G7" s="82">
        <v>0.46471167062708385</v>
      </c>
      <c r="H7" s="83">
        <v>0.09005915050030432</v>
      </c>
      <c r="I7" s="39">
        <v>41087.550161812294</v>
      </c>
      <c r="J7" s="39">
        <v>19093.864077669903</v>
      </c>
      <c r="K7" s="57"/>
      <c r="L7" s="37"/>
      <c r="M7" s="37"/>
      <c r="N7" s="37"/>
    </row>
    <row r="8" spans="1:14" ht="12.75">
      <c r="A8" s="253"/>
      <c r="B8" s="269"/>
      <c r="C8" s="38" t="s">
        <v>34</v>
      </c>
      <c r="D8" s="69">
        <v>6292</v>
      </c>
      <c r="E8" s="147">
        <v>210872221</v>
      </c>
      <c r="F8" s="147">
        <v>204297060</v>
      </c>
      <c r="G8" s="82">
        <v>0.9688192168279955</v>
      </c>
      <c r="H8" s="83">
        <v>1.8338258088929282</v>
      </c>
      <c r="I8" s="39">
        <v>33514.33900190718</v>
      </c>
      <c r="J8" s="39">
        <v>32469.335664335664</v>
      </c>
      <c r="K8" s="57"/>
      <c r="L8" s="37"/>
      <c r="M8" s="37"/>
      <c r="N8" s="37"/>
    </row>
    <row r="9" spans="1:14" ht="12.75">
      <c r="A9" s="253"/>
      <c r="B9" s="269"/>
      <c r="C9" s="41" t="s">
        <v>17</v>
      </c>
      <c r="D9" s="72">
        <v>323059</v>
      </c>
      <c r="E9" s="151">
        <v>6940412018</v>
      </c>
      <c r="F9" s="151">
        <v>5406598636</v>
      </c>
      <c r="G9" s="84">
        <v>0.7790025465315249</v>
      </c>
      <c r="H9" s="85">
        <v>94.15669612128742</v>
      </c>
      <c r="I9" s="42">
        <v>21483.41949303378</v>
      </c>
      <c r="J9" s="42">
        <v>16735.63849327832</v>
      </c>
      <c r="K9" s="57"/>
      <c r="L9" s="37"/>
      <c r="M9" s="37"/>
      <c r="N9" s="37"/>
    </row>
    <row r="10" spans="1:14" ht="11.25" customHeight="1">
      <c r="A10" s="253"/>
      <c r="B10" s="234" t="s">
        <v>29</v>
      </c>
      <c r="C10" s="38" t="s">
        <v>35</v>
      </c>
      <c r="D10" s="69">
        <v>1097147</v>
      </c>
      <c r="E10" s="147">
        <v>4222036377</v>
      </c>
      <c r="F10" s="147">
        <v>3568046044</v>
      </c>
      <c r="G10" s="82">
        <v>0.8451007346685397</v>
      </c>
      <c r="H10" s="83">
        <v>319.7674006276938</v>
      </c>
      <c r="I10" s="39">
        <v>3848.1957085057884</v>
      </c>
      <c r="J10" s="39">
        <v>3252.1130204065635</v>
      </c>
      <c r="K10" s="57"/>
      <c r="L10" s="37"/>
      <c r="M10" s="37"/>
      <c r="N10" s="37"/>
    </row>
    <row r="11" spans="1:14" ht="12.75">
      <c r="A11" s="253"/>
      <c r="B11" s="234"/>
      <c r="C11" s="38" t="s">
        <v>36</v>
      </c>
      <c r="D11" s="69">
        <v>147824</v>
      </c>
      <c r="E11" s="147">
        <v>6120765050</v>
      </c>
      <c r="F11" s="147">
        <v>5119328670</v>
      </c>
      <c r="G11" s="82">
        <v>0.8363870575296792</v>
      </c>
      <c r="H11" s="83">
        <v>43.083831273647206</v>
      </c>
      <c r="I11" s="39">
        <v>41405.75989013963</v>
      </c>
      <c r="J11" s="39">
        <v>34631.2416792943</v>
      </c>
      <c r="K11" s="57"/>
      <c r="L11" s="37"/>
      <c r="M11" s="37"/>
      <c r="N11" s="37"/>
    </row>
    <row r="12" spans="1:14" ht="12.75">
      <c r="A12" s="253"/>
      <c r="B12" s="234"/>
      <c r="C12" s="38" t="s">
        <v>37</v>
      </c>
      <c r="D12" s="69">
        <v>7658</v>
      </c>
      <c r="E12" s="147">
        <v>191480168</v>
      </c>
      <c r="F12" s="147">
        <v>152822223</v>
      </c>
      <c r="G12" s="82">
        <v>0.7981099274991236</v>
      </c>
      <c r="H12" s="83">
        <v>2.231951373887801</v>
      </c>
      <c r="I12" s="39">
        <v>25003.939409767565</v>
      </c>
      <c r="J12" s="39">
        <v>19955.892269522068</v>
      </c>
      <c r="K12" s="57"/>
      <c r="L12" s="37"/>
      <c r="M12" s="37"/>
      <c r="N12" s="37"/>
    </row>
    <row r="13" spans="1:14" ht="12.75">
      <c r="A13" s="253"/>
      <c r="B13" s="234"/>
      <c r="C13" s="41" t="s">
        <v>17</v>
      </c>
      <c r="D13" s="72">
        <v>1252629</v>
      </c>
      <c r="E13" s="151">
        <v>10534281595</v>
      </c>
      <c r="F13" s="151">
        <v>8840196937</v>
      </c>
      <c r="G13" s="84">
        <v>0.8391836555039424</v>
      </c>
      <c r="H13" s="85">
        <v>365.0831832752288</v>
      </c>
      <c r="I13" s="42">
        <v>8409.737915216716</v>
      </c>
      <c r="J13" s="42">
        <v>7057.314605521667</v>
      </c>
      <c r="K13" s="57"/>
      <c r="L13" s="37"/>
      <c r="M13" s="37"/>
      <c r="N13" s="37"/>
    </row>
    <row r="14" spans="1:14" ht="11.25" customHeight="1">
      <c r="A14" s="253"/>
      <c r="B14" s="234" t="s">
        <v>74</v>
      </c>
      <c r="C14" s="38" t="s">
        <v>38</v>
      </c>
      <c r="D14" s="69">
        <v>3789</v>
      </c>
      <c r="E14" s="147">
        <v>465231322</v>
      </c>
      <c r="F14" s="147">
        <v>357687728</v>
      </c>
      <c r="G14" s="82">
        <v>0.7688384489297133</v>
      </c>
      <c r="H14" s="83">
        <v>1.1043175444843143</v>
      </c>
      <c r="I14" s="39">
        <v>122784.72472948008</v>
      </c>
      <c r="J14" s="39">
        <v>94401.61731327527</v>
      </c>
      <c r="K14" s="57"/>
      <c r="L14" s="37"/>
      <c r="M14" s="37"/>
      <c r="N14" s="37"/>
    </row>
    <row r="15" spans="1:14" ht="12.75">
      <c r="A15" s="253"/>
      <c r="B15" s="234"/>
      <c r="C15" s="38" t="s">
        <v>39</v>
      </c>
      <c r="D15" s="69">
        <v>335044</v>
      </c>
      <c r="E15" s="147">
        <v>1138570173</v>
      </c>
      <c r="F15" s="147">
        <v>970635661</v>
      </c>
      <c r="G15" s="82">
        <v>0.8525040300700025</v>
      </c>
      <c r="H15" s="83">
        <v>97.64976705574098</v>
      </c>
      <c r="I15" s="39">
        <v>3398.270594310001</v>
      </c>
      <c r="J15" s="39">
        <v>2897.0393769176585</v>
      </c>
      <c r="K15" s="57"/>
      <c r="L15" s="37"/>
      <c r="M15" s="37"/>
      <c r="N15" s="37"/>
    </row>
    <row r="16" spans="1:14" ht="12.75">
      <c r="A16" s="253"/>
      <c r="B16" s="234"/>
      <c r="C16" s="38" t="s">
        <v>40</v>
      </c>
      <c r="D16" s="69">
        <v>554</v>
      </c>
      <c r="E16" s="147">
        <v>25605715</v>
      </c>
      <c r="F16" s="147">
        <v>19499452</v>
      </c>
      <c r="G16" s="82">
        <v>0.7615273387210628</v>
      </c>
      <c r="H16" s="83">
        <v>0.16146527306527053</v>
      </c>
      <c r="I16" s="39">
        <v>46219.702166064984</v>
      </c>
      <c r="J16" s="39">
        <v>35197.56678700361</v>
      </c>
      <c r="K16" s="57"/>
      <c r="L16" s="37"/>
      <c r="M16" s="37"/>
      <c r="N16" s="37"/>
    </row>
    <row r="17" spans="1:14" ht="12.75">
      <c r="A17" s="253"/>
      <c r="B17" s="234"/>
      <c r="C17" s="38" t="s">
        <v>41</v>
      </c>
      <c r="D17" s="69">
        <v>6938</v>
      </c>
      <c r="E17" s="147">
        <v>191614903</v>
      </c>
      <c r="F17" s="147">
        <v>112606785</v>
      </c>
      <c r="G17" s="82">
        <v>0.5876723743142255</v>
      </c>
      <c r="H17" s="83">
        <v>2.022104809615247</v>
      </c>
      <c r="I17" s="39">
        <v>27618.175699048716</v>
      </c>
      <c r="J17" s="39">
        <v>16230.438887287402</v>
      </c>
      <c r="K17" s="57"/>
      <c r="L17" s="37"/>
      <c r="M17" s="37"/>
      <c r="N17" s="37"/>
    </row>
    <row r="18" spans="1:14" ht="12.75">
      <c r="A18" s="253"/>
      <c r="B18" s="234"/>
      <c r="C18" s="38" t="s">
        <v>93</v>
      </c>
      <c r="D18" s="69">
        <v>15412</v>
      </c>
      <c r="E18" s="147">
        <v>314904756</v>
      </c>
      <c r="F18" s="147">
        <v>191558920</v>
      </c>
      <c r="G18" s="82">
        <v>0.6083074845652696</v>
      </c>
      <c r="H18" s="83">
        <v>4.4918822896786095</v>
      </c>
      <c r="I18" s="39">
        <v>20432.43939787179</v>
      </c>
      <c r="J18" s="39">
        <v>12429.2058136517</v>
      </c>
      <c r="K18" s="57"/>
      <c r="L18" s="37"/>
      <c r="M18" s="37"/>
      <c r="N18" s="37"/>
    </row>
    <row r="19" spans="1:14" ht="12.75">
      <c r="A19" s="253"/>
      <c r="B19" s="234"/>
      <c r="C19" s="38" t="s">
        <v>94</v>
      </c>
      <c r="D19" s="69">
        <v>90</v>
      </c>
      <c r="E19" s="147">
        <v>3579830</v>
      </c>
      <c r="F19" s="147">
        <v>2037734</v>
      </c>
      <c r="G19" s="82">
        <v>0.569226471648095</v>
      </c>
      <c r="H19" s="83">
        <v>0.026230820534069218</v>
      </c>
      <c r="I19" s="39">
        <v>39775.88888888889</v>
      </c>
      <c r="J19" s="39">
        <v>22641.48888888889</v>
      </c>
      <c r="K19" s="57"/>
      <c r="L19" s="37"/>
      <c r="M19" s="37"/>
      <c r="N19" s="37"/>
    </row>
    <row r="20" spans="1:14" ht="12.75">
      <c r="A20" s="253"/>
      <c r="B20" s="234"/>
      <c r="C20" s="38" t="s">
        <v>42</v>
      </c>
      <c r="D20" s="69">
        <v>16</v>
      </c>
      <c r="E20" s="147">
        <v>140891</v>
      </c>
      <c r="F20" s="147">
        <v>77328</v>
      </c>
      <c r="G20" s="82">
        <v>0.548849820073674</v>
      </c>
      <c r="H20" s="83">
        <v>0.004663256983834528</v>
      </c>
      <c r="I20" s="39">
        <v>8805.6875</v>
      </c>
      <c r="J20" s="39">
        <v>4833</v>
      </c>
      <c r="K20" s="57"/>
      <c r="L20" s="37"/>
      <c r="M20" s="37"/>
      <c r="N20" s="37"/>
    </row>
    <row r="21" spans="1:14" ht="12.75">
      <c r="A21" s="253"/>
      <c r="B21" s="234"/>
      <c r="C21" s="38" t="s">
        <v>43</v>
      </c>
      <c r="D21" s="69">
        <v>2873</v>
      </c>
      <c r="E21" s="147">
        <v>110891415</v>
      </c>
      <c r="F21" s="147">
        <v>87607557</v>
      </c>
      <c r="G21" s="82">
        <v>0.7900301118891846</v>
      </c>
      <c r="H21" s="83">
        <v>0.8373460821597875</v>
      </c>
      <c r="I21" s="39">
        <v>38597.77758440655</v>
      </c>
      <c r="J21" s="39">
        <v>30493.406543682562</v>
      </c>
      <c r="K21" s="57"/>
      <c r="L21" s="37"/>
      <c r="M21" s="37"/>
      <c r="N21" s="37"/>
    </row>
    <row r="22" spans="1:14" ht="12.75">
      <c r="A22" s="253"/>
      <c r="B22" s="234"/>
      <c r="C22" s="38" t="s">
        <v>44</v>
      </c>
      <c r="D22" s="69">
        <v>5087</v>
      </c>
      <c r="E22" s="147">
        <v>84597393</v>
      </c>
      <c r="F22" s="147">
        <v>64541164</v>
      </c>
      <c r="G22" s="82">
        <v>0.7629214295055168</v>
      </c>
      <c r="H22" s="83">
        <v>1.4826242672978902</v>
      </c>
      <c r="I22" s="39">
        <v>16630.11460585807</v>
      </c>
      <c r="J22" s="39">
        <v>12687.470807941812</v>
      </c>
      <c r="K22" s="57"/>
      <c r="L22" s="37"/>
      <c r="M22" s="37"/>
      <c r="N22" s="37"/>
    </row>
    <row r="23" spans="1:14" ht="12.75">
      <c r="A23" s="253"/>
      <c r="B23" s="234"/>
      <c r="C23" s="38" t="s">
        <v>45</v>
      </c>
      <c r="D23" s="69">
        <v>9839</v>
      </c>
      <c r="E23" s="147">
        <v>157426838</v>
      </c>
      <c r="F23" s="147">
        <v>107443858</v>
      </c>
      <c r="G23" s="82">
        <v>0.6825002608513295</v>
      </c>
      <c r="H23" s="83">
        <v>2.867611591496745</v>
      </c>
      <c r="I23" s="39">
        <v>16000.288443947557</v>
      </c>
      <c r="J23" s="39">
        <v>10920.20103669072</v>
      </c>
      <c r="K23" s="57"/>
      <c r="L23" s="37"/>
      <c r="M23" s="37"/>
      <c r="N23" s="37"/>
    </row>
    <row r="24" spans="1:14" ht="12.75">
      <c r="A24" s="253"/>
      <c r="B24" s="234"/>
      <c r="C24" s="38" t="s">
        <v>46</v>
      </c>
      <c r="D24" s="69">
        <v>1427</v>
      </c>
      <c r="E24" s="147">
        <v>40059231</v>
      </c>
      <c r="F24" s="147">
        <v>26197019</v>
      </c>
      <c r="G24" s="82">
        <v>0.6539571116579846</v>
      </c>
      <c r="H24" s="83">
        <v>0.41590423224574197</v>
      </c>
      <c r="I24" s="39">
        <v>28072.341275402945</v>
      </c>
      <c r="J24" s="39">
        <v>18358.107217939734</v>
      </c>
      <c r="K24" s="57"/>
      <c r="L24" s="37"/>
      <c r="M24" s="37"/>
      <c r="N24" s="37"/>
    </row>
    <row r="25" spans="1:14" ht="12.75">
      <c r="A25" s="253"/>
      <c r="B25" s="234"/>
      <c r="C25" s="38" t="s">
        <v>47</v>
      </c>
      <c r="D25" s="69">
        <v>28102</v>
      </c>
      <c r="E25" s="147">
        <v>540671031</v>
      </c>
      <c r="F25" s="147">
        <v>407299117</v>
      </c>
      <c r="G25" s="82">
        <v>0.75332150910079</v>
      </c>
      <c r="H25" s="83">
        <v>8.19042798498237</v>
      </c>
      <c r="I25" s="39">
        <v>19239.592591274642</v>
      </c>
      <c r="J25" s="39">
        <v>14493.598925343393</v>
      </c>
      <c r="K25" s="57"/>
      <c r="L25" s="37"/>
      <c r="M25" s="37"/>
      <c r="N25" s="37"/>
    </row>
    <row r="26" spans="1:14" ht="12.75">
      <c r="A26" s="253"/>
      <c r="B26" s="234"/>
      <c r="C26" s="38" t="s">
        <v>48</v>
      </c>
      <c r="D26" s="69">
        <v>5246</v>
      </c>
      <c r="E26" s="147">
        <v>321509729</v>
      </c>
      <c r="F26" s="147">
        <v>253612111</v>
      </c>
      <c r="G26" s="82">
        <v>0.7888162880445836</v>
      </c>
      <c r="H26" s="83">
        <v>1.5289653835747459</v>
      </c>
      <c r="I26" s="39">
        <v>61286.64296606938</v>
      </c>
      <c r="J26" s="39">
        <v>48343.90221120854</v>
      </c>
      <c r="K26" s="57"/>
      <c r="L26" s="37"/>
      <c r="M26" s="37"/>
      <c r="N26" s="37"/>
    </row>
    <row r="27" spans="1:14" ht="12.75">
      <c r="A27" s="253"/>
      <c r="B27" s="234"/>
      <c r="C27" s="38" t="s">
        <v>49</v>
      </c>
      <c r="D27" s="69">
        <v>3981</v>
      </c>
      <c r="E27" s="147">
        <v>564125606</v>
      </c>
      <c r="F27" s="147">
        <v>532580750</v>
      </c>
      <c r="G27" s="82">
        <v>0.9440818575429104</v>
      </c>
      <c r="H27" s="83">
        <v>1.1602766282903285</v>
      </c>
      <c r="I27" s="39">
        <v>141704.49786485807</v>
      </c>
      <c r="J27" s="39">
        <v>133780.6455664406</v>
      </c>
      <c r="K27" s="57"/>
      <c r="L27" s="37"/>
      <c r="M27" s="37"/>
      <c r="N27" s="37"/>
    </row>
    <row r="28" spans="1:14" ht="12.75">
      <c r="A28" s="253"/>
      <c r="B28" s="234"/>
      <c r="C28" s="38" t="s">
        <v>50</v>
      </c>
      <c r="D28" s="69">
        <v>1713</v>
      </c>
      <c r="E28" s="147">
        <v>34948347</v>
      </c>
      <c r="F28" s="147">
        <v>15543911</v>
      </c>
      <c r="G28" s="82">
        <v>0.4447681316658553</v>
      </c>
      <c r="H28" s="83">
        <v>1.0923895532569932</v>
      </c>
      <c r="I28" s="39">
        <v>20401.837127845884</v>
      </c>
      <c r="J28" s="39">
        <v>9074.086981903094</v>
      </c>
      <c r="K28" s="57"/>
      <c r="L28" s="37"/>
      <c r="M28" s="37"/>
      <c r="N28" s="37"/>
    </row>
    <row r="29" spans="1:14" ht="12.75">
      <c r="A29" s="253"/>
      <c r="B29" s="234"/>
      <c r="C29" s="38" t="s">
        <v>52</v>
      </c>
      <c r="D29" s="69">
        <v>2596</v>
      </c>
      <c r="E29" s="147">
        <v>69979380</v>
      </c>
      <c r="F29" s="147">
        <v>49030957</v>
      </c>
      <c r="G29" s="82">
        <v>0.700648633926165</v>
      </c>
      <c r="H29" s="83">
        <v>0.7566134456271522</v>
      </c>
      <c r="I29" s="39">
        <v>26956.617873651772</v>
      </c>
      <c r="J29" s="39">
        <v>18887.11748844376</v>
      </c>
      <c r="K29" s="57"/>
      <c r="L29" s="37"/>
      <c r="M29" s="37"/>
      <c r="N29" s="37"/>
    </row>
    <row r="30" spans="1:14" ht="12.75">
      <c r="A30" s="253"/>
      <c r="B30" s="234"/>
      <c r="C30" s="41" t="s">
        <v>17</v>
      </c>
      <c r="D30" s="72">
        <v>422707</v>
      </c>
      <c r="E30" s="151">
        <v>4063856560</v>
      </c>
      <c r="F30" s="151">
        <v>3197960052</v>
      </c>
      <c r="G30" s="84">
        <v>0.7869273939137261</v>
      </c>
      <c r="H30" s="85">
        <v>123.19946061660886</v>
      </c>
      <c r="I30" s="42">
        <v>9613.885173417993</v>
      </c>
      <c r="J30" s="42">
        <v>7565.429604903633</v>
      </c>
      <c r="K30" s="57"/>
      <c r="L30" s="37"/>
      <c r="M30" s="37"/>
      <c r="N30" s="37"/>
    </row>
    <row r="31" spans="1:14" ht="11.25" customHeight="1">
      <c r="A31" s="253"/>
      <c r="B31" s="234" t="s">
        <v>30</v>
      </c>
      <c r="C31" s="38" t="s">
        <v>53</v>
      </c>
      <c r="D31" s="69">
        <v>6</v>
      </c>
      <c r="E31" s="147">
        <v>2644540</v>
      </c>
      <c r="F31" s="147">
        <v>2644540</v>
      </c>
      <c r="G31" s="82">
        <v>1</v>
      </c>
      <c r="H31" s="83">
        <v>0.001748721368937948</v>
      </c>
      <c r="I31" s="39">
        <v>440756.6666666667</v>
      </c>
      <c r="J31" s="39">
        <v>440756.6666666667</v>
      </c>
      <c r="K31" s="57"/>
      <c r="L31" s="37"/>
      <c r="M31" s="37"/>
      <c r="N31" s="37"/>
    </row>
    <row r="32" spans="1:14" ht="12.75">
      <c r="A32" s="253"/>
      <c r="B32" s="234"/>
      <c r="C32" s="38" t="s">
        <v>44</v>
      </c>
      <c r="D32" s="69">
        <v>1068</v>
      </c>
      <c r="E32" s="147">
        <v>271762165</v>
      </c>
      <c r="F32" s="147">
        <v>255681355</v>
      </c>
      <c r="G32" s="82">
        <v>0.940827635075692</v>
      </c>
      <c r="H32" s="83">
        <v>0.31127240367095477</v>
      </c>
      <c r="I32" s="39">
        <v>254458.95599250935</v>
      </c>
      <c r="J32" s="39">
        <v>239402.01779026218</v>
      </c>
      <c r="K32" s="57"/>
      <c r="L32" s="37"/>
      <c r="M32" s="37"/>
      <c r="N32" s="37"/>
    </row>
    <row r="33" spans="1:14" ht="12.75">
      <c r="A33" s="253"/>
      <c r="B33" s="234"/>
      <c r="C33" s="38" t="s">
        <v>45</v>
      </c>
      <c r="D33" s="69">
        <v>112</v>
      </c>
      <c r="E33" s="147">
        <v>12293834</v>
      </c>
      <c r="F33" s="147">
        <v>11605296</v>
      </c>
      <c r="G33" s="82">
        <v>0.9439932245709516</v>
      </c>
      <c r="H33" s="83">
        <v>0.03264279888684169</v>
      </c>
      <c r="I33" s="39">
        <v>109766.375</v>
      </c>
      <c r="J33" s="39">
        <v>103618.71428571429</v>
      </c>
      <c r="K33" s="57"/>
      <c r="L33" s="37"/>
      <c r="M33" s="37"/>
      <c r="N33" s="37"/>
    </row>
    <row r="34" spans="1:14" ht="12.75">
      <c r="A34" s="253"/>
      <c r="B34" s="234"/>
      <c r="C34" s="38" t="s">
        <v>54</v>
      </c>
      <c r="D34" s="69">
        <v>314</v>
      </c>
      <c r="E34" s="147">
        <v>63291976</v>
      </c>
      <c r="F34" s="147">
        <v>56002220</v>
      </c>
      <c r="G34" s="82">
        <v>0.8848233779270851</v>
      </c>
      <c r="H34" s="83">
        <v>0.0915164183077526</v>
      </c>
      <c r="I34" s="39">
        <v>201566.8025477707</v>
      </c>
      <c r="J34" s="39">
        <v>178351.01910828025</v>
      </c>
      <c r="K34" s="57"/>
      <c r="L34" s="37"/>
      <c r="M34" s="37"/>
      <c r="N34" s="37"/>
    </row>
    <row r="35" spans="1:14" ht="12.75">
      <c r="A35" s="253"/>
      <c r="B35" s="234"/>
      <c r="C35" s="38" t="s">
        <v>55</v>
      </c>
      <c r="D35" s="69">
        <v>161</v>
      </c>
      <c r="E35" s="147">
        <v>23351429</v>
      </c>
      <c r="F35" s="147">
        <v>16800787</v>
      </c>
      <c r="G35" s="82">
        <v>0.7194757545673115</v>
      </c>
      <c r="H35" s="83">
        <v>0.04692402339983494</v>
      </c>
      <c r="I35" s="39">
        <v>145039.93167701864</v>
      </c>
      <c r="J35" s="39">
        <v>104352.71428571429</v>
      </c>
      <c r="K35" s="57"/>
      <c r="L35" s="37"/>
      <c r="M35" s="37"/>
      <c r="N35" s="37"/>
    </row>
    <row r="36" spans="1:14" ht="12.75">
      <c r="A36" s="253"/>
      <c r="B36" s="234"/>
      <c r="C36" s="38" t="s">
        <v>56</v>
      </c>
      <c r="D36" s="69">
        <v>2446</v>
      </c>
      <c r="E36" s="147">
        <v>226670393</v>
      </c>
      <c r="F36" s="147">
        <v>167024972</v>
      </c>
      <c r="G36" s="82">
        <v>0.7368627626634944</v>
      </c>
      <c r="H36" s="83">
        <v>0.7128954114037035</v>
      </c>
      <c r="I36" s="39">
        <v>92669.82542927228</v>
      </c>
      <c r="J36" s="39">
        <v>68284.94358135732</v>
      </c>
      <c r="K36" s="57"/>
      <c r="L36" s="37"/>
      <c r="M36" s="37"/>
      <c r="N36" s="37"/>
    </row>
    <row r="37" spans="1:14" ht="12.75">
      <c r="A37" s="253"/>
      <c r="B37" s="234"/>
      <c r="C37" s="38" t="s">
        <v>57</v>
      </c>
      <c r="D37" s="69">
        <v>26</v>
      </c>
      <c r="E37" s="147">
        <v>4349970</v>
      </c>
      <c r="F37" s="147">
        <v>4009197</v>
      </c>
      <c r="G37" s="82">
        <v>0.9216608390402693</v>
      </c>
      <c r="H37" s="83">
        <v>0.007577792598731108</v>
      </c>
      <c r="I37" s="39">
        <v>167306.53846153847</v>
      </c>
      <c r="J37" s="39">
        <v>154199.88461538462</v>
      </c>
      <c r="K37" s="57"/>
      <c r="L37" s="37"/>
      <c r="M37" s="37"/>
      <c r="N37" s="37"/>
    </row>
    <row r="38" spans="1:14" ht="12.75">
      <c r="A38" s="253"/>
      <c r="B38" s="234"/>
      <c r="C38" s="38" t="s">
        <v>58</v>
      </c>
      <c r="D38" s="69">
        <v>0</v>
      </c>
      <c r="E38" s="147">
        <v>0</v>
      </c>
      <c r="F38" s="147">
        <v>0</v>
      </c>
      <c r="G38" s="82">
        <v>0</v>
      </c>
      <c r="H38" s="83">
        <v>0</v>
      </c>
      <c r="I38" s="39">
        <v>0</v>
      </c>
      <c r="J38" s="39">
        <v>0</v>
      </c>
      <c r="K38" s="57"/>
      <c r="L38" s="37"/>
      <c r="M38" s="37"/>
      <c r="N38" s="37"/>
    </row>
    <row r="39" spans="1:14" ht="12.75">
      <c r="A39" s="253"/>
      <c r="B39" s="234"/>
      <c r="C39" s="38" t="s">
        <v>59</v>
      </c>
      <c r="D39" s="69">
        <v>54</v>
      </c>
      <c r="E39" s="147">
        <v>38267000</v>
      </c>
      <c r="F39" s="147">
        <v>37184220</v>
      </c>
      <c r="G39" s="82">
        <v>0.9717046018762903</v>
      </c>
      <c r="H39" s="83">
        <v>0.01573849232044153</v>
      </c>
      <c r="I39" s="39">
        <v>708648.1481481482</v>
      </c>
      <c r="J39" s="39">
        <v>688596.6666666666</v>
      </c>
      <c r="K39" s="57"/>
      <c r="L39" s="37"/>
      <c r="M39" s="37"/>
      <c r="N39" s="37"/>
    </row>
    <row r="40" spans="1:14" ht="12.75">
      <c r="A40" s="253"/>
      <c r="B40" s="234"/>
      <c r="C40" s="38" t="s">
        <v>60</v>
      </c>
      <c r="D40" s="69">
        <v>13</v>
      </c>
      <c r="E40" s="147">
        <v>3808013</v>
      </c>
      <c r="F40" s="147">
        <v>1348090</v>
      </c>
      <c r="G40" s="82">
        <v>0.35401402253616254</v>
      </c>
      <c r="H40" s="83">
        <v>0.003788896299365554</v>
      </c>
      <c r="I40" s="39">
        <v>292924.07692307694</v>
      </c>
      <c r="J40" s="39">
        <v>103699.23076923077</v>
      </c>
      <c r="K40" s="57"/>
      <c r="L40" s="37"/>
      <c r="M40" s="37"/>
      <c r="N40" s="37"/>
    </row>
    <row r="41" spans="1:14" ht="12.75">
      <c r="A41" s="253"/>
      <c r="B41" s="234"/>
      <c r="C41" s="38" t="s">
        <v>61</v>
      </c>
      <c r="D41" s="69">
        <v>14</v>
      </c>
      <c r="E41" s="147">
        <v>4793807</v>
      </c>
      <c r="F41" s="147">
        <v>3126365</v>
      </c>
      <c r="G41" s="82">
        <v>0.6521674735758031</v>
      </c>
      <c r="H41" s="83">
        <v>0.004080349860855211</v>
      </c>
      <c r="I41" s="39">
        <v>342414.78571428574</v>
      </c>
      <c r="J41" s="39">
        <v>223311.7857142857</v>
      </c>
      <c r="K41" s="57"/>
      <c r="L41" s="37"/>
      <c r="M41" s="37"/>
      <c r="N41" s="37"/>
    </row>
    <row r="42" spans="1:14" ht="12.75">
      <c r="A42" s="253"/>
      <c r="B42" s="234"/>
      <c r="C42" s="38" t="s">
        <v>62</v>
      </c>
      <c r="D42" s="69">
        <v>1</v>
      </c>
      <c r="E42" s="147">
        <v>257496</v>
      </c>
      <c r="F42" s="147">
        <v>193122</v>
      </c>
      <c r="G42" s="82">
        <v>0.75</v>
      </c>
      <c r="H42" s="83">
        <v>0.000291453561489658</v>
      </c>
      <c r="I42" s="39">
        <v>257496</v>
      </c>
      <c r="J42" s="39">
        <v>193122</v>
      </c>
      <c r="K42" s="57"/>
      <c r="L42" s="37"/>
      <c r="M42" s="37"/>
      <c r="N42" s="37"/>
    </row>
    <row r="43" spans="1:14" ht="12.75">
      <c r="A43" s="253"/>
      <c r="B43" s="234"/>
      <c r="C43" s="38" t="s">
        <v>63</v>
      </c>
      <c r="D43" s="69">
        <v>42</v>
      </c>
      <c r="E43" s="147">
        <v>1916495</v>
      </c>
      <c r="F43" s="147">
        <v>1121407</v>
      </c>
      <c r="G43" s="82">
        <v>0.5851343207261173</v>
      </c>
      <c r="H43" s="83">
        <v>0.026783631778630308</v>
      </c>
      <c r="I43" s="39">
        <v>45630.833333333336</v>
      </c>
      <c r="J43" s="39">
        <v>26700.166666666668</v>
      </c>
      <c r="K43" s="57"/>
      <c r="L43" s="37"/>
      <c r="M43" s="37"/>
      <c r="N43" s="37"/>
    </row>
    <row r="44" spans="1:14" ht="12.75">
      <c r="A44" s="253"/>
      <c r="B44" s="234"/>
      <c r="C44" s="38" t="s">
        <v>64</v>
      </c>
      <c r="D44" s="69">
        <v>12</v>
      </c>
      <c r="E44" s="147">
        <v>2966820</v>
      </c>
      <c r="F44" s="147">
        <v>2966820</v>
      </c>
      <c r="G44" s="82">
        <v>1</v>
      </c>
      <c r="H44" s="83">
        <v>0.007652466222465803</v>
      </c>
      <c r="I44" s="39">
        <v>247235</v>
      </c>
      <c r="J44" s="39">
        <v>247235</v>
      </c>
      <c r="K44" s="57"/>
      <c r="L44" s="37"/>
      <c r="M44" s="37"/>
      <c r="N44" s="37"/>
    </row>
    <row r="45" spans="1:14" ht="12.75">
      <c r="A45" s="253"/>
      <c r="B45" s="234"/>
      <c r="C45" s="38" t="s">
        <v>66</v>
      </c>
      <c r="D45" s="69">
        <v>180</v>
      </c>
      <c r="E45" s="147">
        <v>59870931</v>
      </c>
      <c r="F45" s="147">
        <v>54012433</v>
      </c>
      <c r="G45" s="82">
        <v>0.902147872061652</v>
      </c>
      <c r="H45" s="83">
        <v>0.052461641068138436</v>
      </c>
      <c r="I45" s="39">
        <v>332616.2833333333</v>
      </c>
      <c r="J45" s="39">
        <v>300069.0722222222</v>
      </c>
      <c r="K45" s="57"/>
      <c r="L45" s="37"/>
      <c r="M45" s="37"/>
      <c r="N45" s="37"/>
    </row>
    <row r="46" spans="1:14" ht="12.75">
      <c r="A46" s="253"/>
      <c r="B46" s="234"/>
      <c r="C46" s="41" t="s">
        <v>17</v>
      </c>
      <c r="D46" s="72">
        <v>4449</v>
      </c>
      <c r="E46" s="151">
        <v>716244869</v>
      </c>
      <c r="F46" s="151">
        <v>613720824</v>
      </c>
      <c r="G46" s="84">
        <v>0.8568589466572499</v>
      </c>
      <c r="H46" s="85">
        <v>1.2966768950674885</v>
      </c>
      <c r="I46" s="42">
        <v>160990.08069229042</v>
      </c>
      <c r="J46" s="42">
        <v>137945.79096426163</v>
      </c>
      <c r="K46" s="57"/>
      <c r="L46" s="37"/>
      <c r="M46" s="37"/>
      <c r="N46" s="37"/>
    </row>
    <row r="47" spans="1:14" ht="11.25" customHeight="1">
      <c r="A47" s="253"/>
      <c r="B47" s="234" t="s">
        <v>31</v>
      </c>
      <c r="C47" s="34" t="s">
        <v>115</v>
      </c>
      <c r="D47" s="66">
        <v>395</v>
      </c>
      <c r="E47" s="146">
        <v>33939311</v>
      </c>
      <c r="F47" s="146">
        <v>26563199</v>
      </c>
      <c r="G47" s="82">
        <v>0.7826675974653698</v>
      </c>
      <c r="H47" s="83">
        <v>0.11512415678841491</v>
      </c>
      <c r="I47" s="39">
        <v>85922.30632911393</v>
      </c>
      <c r="J47" s="39">
        <v>67248.60506329114</v>
      </c>
      <c r="K47" s="57"/>
      <c r="L47" s="37"/>
      <c r="M47" s="37"/>
      <c r="N47" s="37"/>
    </row>
    <row r="48" spans="1:14" ht="12.75">
      <c r="A48" s="253"/>
      <c r="B48" s="234"/>
      <c r="C48" s="38" t="s">
        <v>67</v>
      </c>
      <c r="D48" s="69">
        <v>6631</v>
      </c>
      <c r="E48" s="147">
        <v>231072137</v>
      </c>
      <c r="F48" s="147">
        <v>202279906</v>
      </c>
      <c r="G48" s="82">
        <v>0.8753972184885277</v>
      </c>
      <c r="H48" s="83">
        <v>1.9326285662379223</v>
      </c>
      <c r="I48" s="39">
        <v>34847.25335545166</v>
      </c>
      <c r="J48" s="39">
        <v>30505.188659327403</v>
      </c>
      <c r="K48" s="57"/>
      <c r="L48" s="37"/>
      <c r="M48" s="37"/>
      <c r="N48" s="37"/>
    </row>
    <row r="49" spans="1:14" ht="12.75">
      <c r="A49" s="253"/>
      <c r="B49" s="234"/>
      <c r="C49" s="38" t="s">
        <v>68</v>
      </c>
      <c r="D49" s="69">
        <v>6161</v>
      </c>
      <c r="E49" s="147">
        <v>386988151</v>
      </c>
      <c r="F49" s="147">
        <v>280377051</v>
      </c>
      <c r="G49" s="82">
        <v>0.7245106866334003</v>
      </c>
      <c r="H49" s="83">
        <v>1.7956453923377829</v>
      </c>
      <c r="I49" s="39">
        <v>62812.55494237949</v>
      </c>
      <c r="J49" s="39">
        <v>45508.36731050154</v>
      </c>
      <c r="K49" s="57"/>
      <c r="L49" s="37"/>
      <c r="M49" s="37"/>
      <c r="N49" s="37"/>
    </row>
    <row r="50" spans="1:14" ht="12.75">
      <c r="A50" s="253"/>
      <c r="B50" s="234"/>
      <c r="C50" s="38" t="s">
        <v>69</v>
      </c>
      <c r="D50" s="69">
        <v>2187</v>
      </c>
      <c r="E50" s="147">
        <v>133049881</v>
      </c>
      <c r="F50" s="147">
        <v>98281665</v>
      </c>
      <c r="G50" s="82">
        <v>0.7386828478260721</v>
      </c>
      <c r="H50" s="83">
        <v>0.637408938977882</v>
      </c>
      <c r="I50" s="39">
        <v>60836.708276177415</v>
      </c>
      <c r="J50" s="39">
        <v>44939.0329218107</v>
      </c>
      <c r="K50" s="57"/>
      <c r="L50" s="37"/>
      <c r="M50" s="37"/>
      <c r="N50" s="37"/>
    </row>
    <row r="51" spans="1:14" ht="12.75">
      <c r="A51" s="253"/>
      <c r="B51" s="234"/>
      <c r="C51" s="38" t="s">
        <v>70</v>
      </c>
      <c r="D51" s="69">
        <v>7368</v>
      </c>
      <c r="E51" s="147">
        <v>852111004</v>
      </c>
      <c r="F51" s="147">
        <v>323956937</v>
      </c>
      <c r="G51" s="82">
        <v>0.38018161422546304</v>
      </c>
      <c r="H51" s="83">
        <v>2.1474298410558004</v>
      </c>
      <c r="I51" s="39">
        <v>115650.24484256243</v>
      </c>
      <c r="J51" s="39">
        <v>43968.09676981542</v>
      </c>
      <c r="K51" s="57"/>
      <c r="L51" s="37"/>
      <c r="M51" s="37"/>
      <c r="N51" s="37"/>
    </row>
    <row r="52" spans="1:14" ht="12.75">
      <c r="A52" s="253"/>
      <c r="B52" s="234"/>
      <c r="C52" s="38" t="s">
        <v>71</v>
      </c>
      <c r="D52" s="69">
        <v>133</v>
      </c>
      <c r="E52" s="147">
        <v>112828595</v>
      </c>
      <c r="F52" s="147">
        <v>63056799</v>
      </c>
      <c r="G52" s="82">
        <v>0.5588725003621644</v>
      </c>
      <c r="H52" s="83">
        <v>0.03876332367812451</v>
      </c>
      <c r="I52" s="39">
        <v>848335.3007518797</v>
      </c>
      <c r="J52" s="39">
        <v>474111.2706766917</v>
      </c>
      <c r="K52" s="57"/>
      <c r="L52" s="37"/>
      <c r="M52" s="37"/>
      <c r="N52" s="37"/>
    </row>
    <row r="53" spans="1:14" ht="12.75">
      <c r="A53" s="253"/>
      <c r="B53" s="234"/>
      <c r="C53" s="38" t="s">
        <v>72</v>
      </c>
      <c r="D53" s="69">
        <v>1903</v>
      </c>
      <c r="E53" s="147">
        <v>153593630</v>
      </c>
      <c r="F53" s="147">
        <v>91132841</v>
      </c>
      <c r="G53" s="82">
        <v>0.5933373734314372</v>
      </c>
      <c r="H53" s="83">
        <v>0.5546361275148192</v>
      </c>
      <c r="I53" s="39">
        <v>80711.31371518655</v>
      </c>
      <c r="J53" s="39">
        <v>47889.03888596952</v>
      </c>
      <c r="K53" s="57"/>
      <c r="L53" s="37"/>
      <c r="M53" s="37"/>
      <c r="N53" s="37"/>
    </row>
    <row r="54" spans="1:14" ht="12.75">
      <c r="A54" s="253"/>
      <c r="B54" s="234"/>
      <c r="C54" s="38" t="s">
        <v>88</v>
      </c>
      <c r="D54" s="69">
        <v>620</v>
      </c>
      <c r="E54" s="147">
        <v>8397953</v>
      </c>
      <c r="F54" s="147">
        <v>7843555</v>
      </c>
      <c r="G54" s="82">
        <v>0.9339841506614767</v>
      </c>
      <c r="H54" s="83">
        <v>0.18070120812358795</v>
      </c>
      <c r="I54" s="39">
        <v>13545.085483870967</v>
      </c>
      <c r="J54" s="39">
        <v>12650.895161290322</v>
      </c>
      <c r="K54" s="57"/>
      <c r="L54" s="37"/>
      <c r="M54" s="37"/>
      <c r="N54" s="37"/>
    </row>
    <row r="55" spans="1:14" ht="12.75">
      <c r="A55" s="253"/>
      <c r="B55" s="234"/>
      <c r="C55" s="38" t="s">
        <v>198</v>
      </c>
      <c r="D55" s="69">
        <v>2267</v>
      </c>
      <c r="E55" s="147">
        <v>25789749</v>
      </c>
      <c r="F55" s="147">
        <v>21184033</v>
      </c>
      <c r="G55" s="82">
        <v>0.8214129187531062</v>
      </c>
      <c r="H55" s="83">
        <v>0.6607252238970547</v>
      </c>
      <c r="I55" s="39">
        <v>11376.157476841641</v>
      </c>
      <c r="J55" s="39">
        <v>9344.522717247464</v>
      </c>
      <c r="K55" s="57"/>
      <c r="L55" s="37"/>
      <c r="M55" s="37"/>
      <c r="N55" s="37"/>
    </row>
    <row r="56" spans="1:14" ht="12.75">
      <c r="A56" s="253"/>
      <c r="B56" s="234"/>
      <c r="C56" s="38" t="s">
        <v>239</v>
      </c>
      <c r="D56" s="69"/>
      <c r="E56" s="147"/>
      <c r="F56" s="147"/>
      <c r="G56" s="82"/>
      <c r="H56" s="83"/>
      <c r="I56" s="39"/>
      <c r="J56" s="39"/>
      <c r="K56" s="57"/>
      <c r="L56" s="37"/>
      <c r="M56" s="37"/>
      <c r="N56" s="37"/>
    </row>
    <row r="57" spans="1:14" ht="12.75">
      <c r="A57" s="253"/>
      <c r="B57" s="234"/>
      <c r="C57" s="38" t="s">
        <v>244</v>
      </c>
      <c r="D57" s="69">
        <v>28</v>
      </c>
      <c r="E57" s="147">
        <v>1367776</v>
      </c>
      <c r="F57" s="147">
        <v>582280</v>
      </c>
      <c r="G57" s="82">
        <v>0.42571298224270643</v>
      </c>
      <c r="H57" s="83">
        <v>0.008160699721710423</v>
      </c>
      <c r="I57" s="39">
        <v>48849.142857142855</v>
      </c>
      <c r="J57" s="39">
        <v>20795.714285714286</v>
      </c>
      <c r="K57" s="57"/>
      <c r="L57" s="37"/>
      <c r="M57" s="37"/>
      <c r="N57" s="37"/>
    </row>
    <row r="58" spans="1:14" ht="12.75">
      <c r="A58" s="253"/>
      <c r="B58" s="234"/>
      <c r="C58" s="41" t="s">
        <v>17</v>
      </c>
      <c r="D58" s="72">
        <v>27693</v>
      </c>
      <c r="E58" s="151">
        <v>1939138187</v>
      </c>
      <c r="F58" s="151">
        <v>1115258266</v>
      </c>
      <c r="G58" s="84">
        <v>0.5751308872553289</v>
      </c>
      <c r="H58" s="85">
        <v>8.0712234783331</v>
      </c>
      <c r="I58" s="42">
        <v>70022.68396345647</v>
      </c>
      <c r="J58" s="42">
        <v>40272.208355902214</v>
      </c>
      <c r="K58" s="57"/>
      <c r="L58" s="37"/>
      <c r="M58" s="37"/>
      <c r="N58" s="37"/>
    </row>
    <row r="59" spans="1:14" ht="11.25" customHeight="1">
      <c r="A59" s="253"/>
      <c r="B59" s="234" t="s">
        <v>164</v>
      </c>
      <c r="C59" s="34" t="s">
        <v>160</v>
      </c>
      <c r="D59" s="66">
        <v>198013</v>
      </c>
      <c r="E59" s="146">
        <v>3527083885</v>
      </c>
      <c r="F59" s="146">
        <v>3241946021</v>
      </c>
      <c r="G59" s="80">
        <v>0.9191576176533153</v>
      </c>
      <c r="H59" s="81">
        <v>57.711594071251646</v>
      </c>
      <c r="I59" s="35">
        <v>17812.385474691055</v>
      </c>
      <c r="J59" s="35">
        <v>16372.38979763955</v>
      </c>
      <c r="K59" s="57"/>
      <c r="L59" s="37"/>
      <c r="M59" s="37"/>
      <c r="N59" s="37"/>
    </row>
    <row r="60" spans="1:14" ht="12.75">
      <c r="A60" s="253"/>
      <c r="B60" s="234"/>
      <c r="C60" s="38" t="s">
        <v>163</v>
      </c>
      <c r="D60" s="69">
        <v>24367</v>
      </c>
      <c r="E60" s="147">
        <v>151197100</v>
      </c>
      <c r="F60" s="147">
        <v>123076532</v>
      </c>
      <c r="G60" s="82">
        <v>0.8140138402125437</v>
      </c>
      <c r="H60" s="83">
        <v>7.101848932818496</v>
      </c>
      <c r="I60" s="39">
        <v>6204.994459720113</v>
      </c>
      <c r="J60" s="39">
        <v>5050.951368654328</v>
      </c>
      <c r="K60" s="57"/>
      <c r="L60" s="37"/>
      <c r="M60" s="37"/>
      <c r="N60" s="37"/>
    </row>
    <row r="61" spans="1:14" ht="12.75">
      <c r="A61" s="253"/>
      <c r="B61" s="234"/>
      <c r="C61" s="38" t="s">
        <v>113</v>
      </c>
      <c r="D61" s="69">
        <v>339181</v>
      </c>
      <c r="E61" s="147">
        <v>4152899972</v>
      </c>
      <c r="F61" s="147">
        <v>4023447165</v>
      </c>
      <c r="G61" s="82">
        <v>0.9688283349291322</v>
      </c>
      <c r="H61" s="83">
        <v>98.85551043962369</v>
      </c>
      <c r="I61" s="39">
        <v>12243.905089023265</v>
      </c>
      <c r="J61" s="39">
        <v>11862.242180428739</v>
      </c>
      <c r="K61" s="57"/>
      <c r="L61" s="37"/>
      <c r="M61" s="37"/>
      <c r="N61" s="37"/>
    </row>
    <row r="62" spans="1:14" ht="12.75">
      <c r="A62" s="253"/>
      <c r="B62" s="234"/>
      <c r="C62" s="38" t="s">
        <v>73</v>
      </c>
      <c r="D62" s="69">
        <v>6638</v>
      </c>
      <c r="E62" s="147">
        <v>161865106</v>
      </c>
      <c r="F62" s="147">
        <v>149631436</v>
      </c>
      <c r="G62" s="82">
        <v>0.9244205851259876</v>
      </c>
      <c r="H62" s="83">
        <v>1.9346687411683499</v>
      </c>
      <c r="I62" s="39">
        <v>24384.619764989453</v>
      </c>
      <c r="J62" s="39">
        <v>22541.644471226275</v>
      </c>
      <c r="K62" s="57"/>
      <c r="L62" s="37"/>
      <c r="M62" s="37"/>
      <c r="N62" s="37"/>
    </row>
    <row r="63" spans="1:14" ht="12.75">
      <c r="A63" s="253"/>
      <c r="B63" s="234"/>
      <c r="C63" s="38" t="s">
        <v>161</v>
      </c>
      <c r="D63" s="69">
        <v>11</v>
      </c>
      <c r="E63" s="147">
        <v>936064</v>
      </c>
      <c r="F63" s="147">
        <v>815304</v>
      </c>
      <c r="G63" s="82">
        <v>0.8709917270613975</v>
      </c>
      <c r="H63" s="83">
        <v>0.0032059891763862383</v>
      </c>
      <c r="I63" s="39">
        <v>85096.72727272728</v>
      </c>
      <c r="J63" s="39">
        <v>74118.54545454546</v>
      </c>
      <c r="K63" s="57"/>
      <c r="L63" s="37"/>
      <c r="M63" s="37"/>
      <c r="N63" s="37"/>
    </row>
    <row r="64" spans="1:14" ht="12.75">
      <c r="A64" s="253"/>
      <c r="B64" s="234"/>
      <c r="C64" s="38" t="s">
        <v>162</v>
      </c>
      <c r="D64" s="69">
        <v>3</v>
      </c>
      <c r="E64" s="147">
        <v>64480</v>
      </c>
      <c r="F64" s="147">
        <v>64440</v>
      </c>
      <c r="G64" s="82">
        <v>0.999379652605459</v>
      </c>
      <c r="H64" s="83">
        <v>0.000874360684468974</v>
      </c>
      <c r="I64" s="39">
        <v>21493.333333333332</v>
      </c>
      <c r="J64" s="39">
        <v>21480</v>
      </c>
      <c r="K64" s="57"/>
      <c r="L64" s="37"/>
      <c r="M64" s="37"/>
      <c r="N64" s="37"/>
    </row>
    <row r="65" spans="1:14" ht="12.75">
      <c r="A65" s="253"/>
      <c r="B65" s="234"/>
      <c r="C65" s="102" t="s">
        <v>238</v>
      </c>
      <c r="D65" s="128">
        <v>277359</v>
      </c>
      <c r="E65" s="156">
        <v>4307246268</v>
      </c>
      <c r="F65" s="156">
        <v>3339762081</v>
      </c>
      <c r="G65" s="157">
        <v>0.7753821985550793</v>
      </c>
      <c r="H65" s="158">
        <v>80.83726836121005</v>
      </c>
      <c r="I65" s="159">
        <v>15529.498837247034</v>
      </c>
      <c r="J65" s="159">
        <v>12041.296950883152</v>
      </c>
      <c r="K65" s="57"/>
      <c r="L65" s="37"/>
      <c r="M65" s="37"/>
      <c r="N65" s="37"/>
    </row>
    <row r="66" spans="1:14" ht="12.75">
      <c r="A66" s="253"/>
      <c r="B66" s="234"/>
      <c r="C66" s="155" t="s">
        <v>17</v>
      </c>
      <c r="D66" s="139">
        <v>845572</v>
      </c>
      <c r="E66" s="148">
        <v>12301292875</v>
      </c>
      <c r="F66" s="148">
        <v>10878742979</v>
      </c>
      <c r="G66" s="140">
        <v>0.8843576922803734</v>
      </c>
      <c r="H66" s="160">
        <v>246.4449708959331</v>
      </c>
      <c r="I66" s="161">
        <v>14547.895241327764</v>
      </c>
      <c r="J66" s="161">
        <v>12865.543063157247</v>
      </c>
      <c r="K66" s="57"/>
      <c r="L66" s="37"/>
      <c r="M66" s="37"/>
      <c r="N66" s="37"/>
    </row>
    <row r="67" spans="1:14" ht="12.75">
      <c r="A67" s="253"/>
      <c r="B67" s="178" t="s">
        <v>234</v>
      </c>
      <c r="C67" s="44" t="s">
        <v>17</v>
      </c>
      <c r="D67" s="66">
        <v>254932</v>
      </c>
      <c r="E67" s="146">
        <v>4325950145</v>
      </c>
      <c r="F67" s="146">
        <v>3698209106</v>
      </c>
      <c r="G67" s="86">
        <v>0.85488944209735</v>
      </c>
      <c r="H67" s="87">
        <v>74.30083933768148</v>
      </c>
      <c r="I67" s="46">
        <v>16969.035448668663</v>
      </c>
      <c r="J67" s="46">
        <v>14506.649247642508</v>
      </c>
      <c r="K67" s="57"/>
      <c r="L67" s="37"/>
      <c r="M67" s="37"/>
      <c r="N67" s="37"/>
    </row>
    <row r="68" spans="1:14" ht="15.75" customHeight="1">
      <c r="A68" s="254"/>
      <c r="B68" s="251" t="s">
        <v>114</v>
      </c>
      <c r="C68" s="251"/>
      <c r="D68" s="179">
        <v>3131041</v>
      </c>
      <c r="E68" s="180">
        <v>40821176249</v>
      </c>
      <c r="F68" s="180">
        <v>33750686800</v>
      </c>
      <c r="G68" s="181">
        <v>0.8267935885563021</v>
      </c>
      <c r="H68" s="182">
        <v>912.5530506201402</v>
      </c>
      <c r="I68" s="183">
        <v>13037.5732061637</v>
      </c>
      <c r="J68" s="183">
        <v>10779.38193718958</v>
      </c>
      <c r="K68" s="57"/>
      <c r="L68" s="37"/>
      <c r="M68" s="37"/>
      <c r="N68" s="37"/>
    </row>
    <row r="69" spans="1:14" ht="12.75">
      <c r="A69" s="256" t="s">
        <v>154</v>
      </c>
      <c r="B69" s="257"/>
      <c r="C69" s="257"/>
      <c r="D69" s="257"/>
      <c r="E69" s="257"/>
      <c r="F69" s="257"/>
      <c r="G69" s="257"/>
      <c r="H69" s="257"/>
      <c r="I69" s="257"/>
      <c r="J69" s="258"/>
      <c r="K69" s="57"/>
      <c r="L69" s="37"/>
      <c r="M69" s="37"/>
      <c r="N69" s="37"/>
    </row>
    <row r="70" spans="1:14" ht="12.75">
      <c r="A70" s="88"/>
      <c r="B70" s="77"/>
      <c r="C70" s="77"/>
      <c r="D70" s="37"/>
      <c r="E70" s="37"/>
      <c r="F70" s="37"/>
      <c r="G70" s="78"/>
      <c r="H70" s="79"/>
      <c r="I70" s="37"/>
      <c r="J70" s="37"/>
      <c r="K70" s="57"/>
      <c r="L70" s="37"/>
      <c r="M70" s="37"/>
      <c r="N70" s="37"/>
    </row>
    <row r="71" spans="1:14" ht="12.75">
      <c r="A71" s="255"/>
      <c r="B71" s="255"/>
      <c r="C71" s="255"/>
      <c r="D71" s="255"/>
      <c r="E71" s="255"/>
      <c r="F71" s="255"/>
      <c r="G71" s="255"/>
      <c r="H71" s="255"/>
      <c r="I71" s="255"/>
      <c r="J71" s="255"/>
      <c r="K71" s="57"/>
      <c r="L71" s="37"/>
      <c r="M71" s="37"/>
      <c r="N71" s="37"/>
    </row>
    <row r="72" spans="1:14" ht="12.75">
      <c r="A72" s="209" t="s">
        <v>145</v>
      </c>
      <c r="B72" s="210"/>
      <c r="C72" s="210"/>
      <c r="D72" s="210"/>
      <c r="E72" s="210"/>
      <c r="F72" s="210"/>
      <c r="G72" s="210"/>
      <c r="H72" s="210"/>
      <c r="I72" s="210"/>
      <c r="J72" s="211"/>
      <c r="K72" s="57"/>
      <c r="L72" s="37"/>
      <c r="M72" s="37"/>
      <c r="N72" s="37"/>
    </row>
    <row r="73" spans="1:14" ht="12.75">
      <c r="A73" s="243" t="s">
        <v>127</v>
      </c>
      <c r="B73" s="244"/>
      <c r="C73" s="244"/>
      <c r="D73" s="244"/>
      <c r="E73" s="244"/>
      <c r="F73" s="244"/>
      <c r="G73" s="244"/>
      <c r="H73" s="244"/>
      <c r="I73" s="244"/>
      <c r="J73" s="245"/>
      <c r="K73" s="57"/>
      <c r="L73" s="37"/>
      <c r="M73" s="37"/>
      <c r="N73" s="37"/>
    </row>
    <row r="74" spans="1:14" ht="12.75">
      <c r="A74" s="246" t="s">
        <v>248</v>
      </c>
      <c r="B74" s="247"/>
      <c r="C74" s="247"/>
      <c r="D74" s="247"/>
      <c r="E74" s="247"/>
      <c r="F74" s="247"/>
      <c r="G74" s="247"/>
      <c r="H74" s="247"/>
      <c r="I74" s="247"/>
      <c r="J74" s="248"/>
      <c r="K74" s="57"/>
      <c r="L74" s="37"/>
      <c r="M74" s="37"/>
      <c r="N74" s="37"/>
    </row>
    <row r="75" spans="1:14" ht="24" customHeight="1">
      <c r="A75" s="234" t="s">
        <v>126</v>
      </c>
      <c r="B75" s="234" t="s">
        <v>86</v>
      </c>
      <c r="C75" s="234" t="s">
        <v>87</v>
      </c>
      <c r="D75" s="234" t="s">
        <v>75</v>
      </c>
      <c r="E75" s="234" t="s">
        <v>151</v>
      </c>
      <c r="F75" s="234" t="s">
        <v>152</v>
      </c>
      <c r="G75" s="234" t="s">
        <v>84</v>
      </c>
      <c r="H75" s="234" t="s">
        <v>92</v>
      </c>
      <c r="I75" s="234" t="s">
        <v>90</v>
      </c>
      <c r="J75" s="234" t="s">
        <v>89</v>
      </c>
      <c r="K75" s="57"/>
      <c r="L75" s="37"/>
      <c r="M75" s="37"/>
      <c r="N75" s="37"/>
    </row>
    <row r="76" spans="1:14" ht="37.5" customHeight="1">
      <c r="A76" s="234"/>
      <c r="B76" s="234"/>
      <c r="C76" s="234"/>
      <c r="D76" s="234"/>
      <c r="E76" s="234"/>
      <c r="F76" s="234"/>
      <c r="G76" s="234"/>
      <c r="H76" s="234"/>
      <c r="I76" s="234"/>
      <c r="J76" s="234"/>
      <c r="K76" s="57"/>
      <c r="L76" s="37"/>
      <c r="M76" s="37"/>
      <c r="N76" s="37"/>
    </row>
    <row r="77" spans="1:10" ht="11.25" customHeight="1">
      <c r="A77" s="253" t="s">
        <v>174</v>
      </c>
      <c r="B77" s="234" t="s">
        <v>28</v>
      </c>
      <c r="C77" s="38" t="s">
        <v>32</v>
      </c>
      <c r="D77" s="69">
        <v>4035</v>
      </c>
      <c r="E77" s="147">
        <v>101134232</v>
      </c>
      <c r="F77" s="147">
        <v>72340046</v>
      </c>
      <c r="G77" s="82">
        <v>0.715287440952733</v>
      </c>
      <c r="H77" s="83">
        <v>1.1760151206107698</v>
      </c>
      <c r="I77" s="39">
        <v>25064.2458488228</v>
      </c>
      <c r="J77" s="39">
        <v>17928.140272614623</v>
      </c>
    </row>
    <row r="78" spans="1:10" ht="12.75">
      <c r="A78" s="253"/>
      <c r="B78" s="234"/>
      <c r="C78" s="38" t="s">
        <v>33</v>
      </c>
      <c r="D78" s="69">
        <v>303</v>
      </c>
      <c r="E78" s="147">
        <v>22803724</v>
      </c>
      <c r="F78" s="147">
        <v>22646134</v>
      </c>
      <c r="G78" s="82">
        <v>0</v>
      </c>
      <c r="H78" s="83">
        <v>0.08831042913136637</v>
      </c>
      <c r="I78" s="39">
        <v>75259.81518151815</v>
      </c>
      <c r="J78" s="39">
        <v>74739.71617161717</v>
      </c>
    </row>
    <row r="79" spans="1:10" ht="12.75">
      <c r="A79" s="253"/>
      <c r="B79" s="234"/>
      <c r="C79" s="38" t="s">
        <v>34</v>
      </c>
      <c r="D79" s="69">
        <v>37569</v>
      </c>
      <c r="E79" s="147">
        <v>1259364404</v>
      </c>
      <c r="F79" s="147">
        <v>996871658</v>
      </c>
      <c r="G79" s="82">
        <v>0.7915672817444505</v>
      </c>
      <c r="H79" s="83">
        <v>10.949618851604962</v>
      </c>
      <c r="I79" s="39">
        <v>33521.37144986558</v>
      </c>
      <c r="J79" s="39">
        <v>26534.420878916128</v>
      </c>
    </row>
    <row r="80" spans="1:10" ht="12.75">
      <c r="A80" s="253"/>
      <c r="B80" s="234"/>
      <c r="C80" s="41" t="s">
        <v>17</v>
      </c>
      <c r="D80" s="72">
        <v>41907</v>
      </c>
      <c r="E80" s="151">
        <v>1383302360</v>
      </c>
      <c r="F80" s="151">
        <v>1091857838</v>
      </c>
      <c r="G80" s="84">
        <v>0.7893124956426735</v>
      </c>
      <c r="H80" s="85">
        <v>12.213944401347097</v>
      </c>
      <c r="I80" s="42">
        <v>33008.86152671392</v>
      </c>
      <c r="J80" s="42">
        <v>26054.30686997399</v>
      </c>
    </row>
    <row r="81" spans="1:10" ht="11.25" customHeight="1">
      <c r="A81" s="253"/>
      <c r="B81" s="234" t="s">
        <v>29</v>
      </c>
      <c r="C81" s="38" t="s">
        <v>35</v>
      </c>
      <c r="D81" s="69">
        <v>227583</v>
      </c>
      <c r="E81" s="147">
        <v>1278632183</v>
      </c>
      <c r="F81" s="147">
        <v>980602719</v>
      </c>
      <c r="G81" s="82">
        <v>0.7669154054133487</v>
      </c>
      <c r="H81" s="83">
        <v>66.32987588450084</v>
      </c>
      <c r="I81" s="39">
        <v>5618.311486358823</v>
      </c>
      <c r="J81" s="39">
        <v>4308.76963129935</v>
      </c>
    </row>
    <row r="82" spans="1:10" ht="12.75">
      <c r="A82" s="253"/>
      <c r="B82" s="234"/>
      <c r="C82" s="38" t="s">
        <v>36</v>
      </c>
      <c r="D82" s="69">
        <v>19006</v>
      </c>
      <c r="E82" s="147">
        <v>1548084084</v>
      </c>
      <c r="F82" s="147">
        <v>1112475354</v>
      </c>
      <c r="G82" s="82">
        <v>0.7186142958885946</v>
      </c>
      <c r="H82" s="83">
        <v>5.539366389672439</v>
      </c>
      <c r="I82" s="39">
        <v>81452.38787751236</v>
      </c>
      <c r="J82" s="39">
        <v>58532.850363043246</v>
      </c>
    </row>
    <row r="83" spans="1:18" ht="12.75">
      <c r="A83" s="253"/>
      <c r="B83" s="234"/>
      <c r="C83" s="38" t="s">
        <v>37</v>
      </c>
      <c r="D83" s="69">
        <v>8096</v>
      </c>
      <c r="E83" s="147">
        <v>270855714</v>
      </c>
      <c r="F83" s="147">
        <v>220939613</v>
      </c>
      <c r="G83" s="82">
        <v>0.8157096253837938</v>
      </c>
      <c r="H83" s="83">
        <v>2.359608033820271</v>
      </c>
      <c r="I83" s="39">
        <v>33455.49827075099</v>
      </c>
      <c r="J83" s="39">
        <v>27289.971961462452</v>
      </c>
      <c r="K83" s="37"/>
      <c r="L83" s="37"/>
      <c r="M83" s="37"/>
      <c r="N83" s="37"/>
      <c r="O83" s="37"/>
      <c r="P83" s="37"/>
      <c r="Q83" s="58"/>
      <c r="R83" s="58"/>
    </row>
    <row r="84" spans="1:18" ht="12.75">
      <c r="A84" s="253"/>
      <c r="B84" s="234"/>
      <c r="C84" s="41" t="s">
        <v>17</v>
      </c>
      <c r="D84" s="72">
        <v>254685</v>
      </c>
      <c r="E84" s="151">
        <v>3097571981</v>
      </c>
      <c r="F84" s="151">
        <v>2314017686</v>
      </c>
      <c r="G84" s="84">
        <v>0.7470424255493677</v>
      </c>
      <c r="H84" s="85">
        <v>74.22885030799354</v>
      </c>
      <c r="I84" s="42">
        <v>12162.365200149205</v>
      </c>
      <c r="J84" s="42">
        <v>9085.802799536683</v>
      </c>
      <c r="K84" s="37"/>
      <c r="L84" s="37"/>
      <c r="M84" s="37"/>
      <c r="N84" s="37"/>
      <c r="O84" s="37"/>
      <c r="P84" s="37"/>
      <c r="Q84" s="58"/>
      <c r="R84" s="58"/>
    </row>
    <row r="85" spans="1:18" ht="11.25" customHeight="1">
      <c r="A85" s="253"/>
      <c r="B85" s="234" t="s">
        <v>74</v>
      </c>
      <c r="C85" s="38" t="s">
        <v>38</v>
      </c>
      <c r="D85" s="69">
        <v>191</v>
      </c>
      <c r="E85" s="147">
        <v>115241802</v>
      </c>
      <c r="F85" s="147">
        <v>70794570</v>
      </c>
      <c r="G85" s="82">
        <v>0.6143132853823303</v>
      </c>
      <c r="H85" s="83">
        <v>0.05566763024452468</v>
      </c>
      <c r="I85" s="39">
        <v>603360.219895288</v>
      </c>
      <c r="J85" s="39">
        <v>370652.1989528796</v>
      </c>
      <c r="K85" s="37"/>
      <c r="L85" s="37"/>
      <c r="M85" s="37"/>
      <c r="N85" s="37"/>
      <c r="O85" s="37"/>
      <c r="P85" s="37"/>
      <c r="Q85" s="58"/>
      <c r="R85" s="58"/>
    </row>
    <row r="86" spans="1:18" ht="12.75">
      <c r="A86" s="253"/>
      <c r="B86" s="234"/>
      <c r="C86" s="38" t="s">
        <v>39</v>
      </c>
      <c r="D86" s="69">
        <v>42010</v>
      </c>
      <c r="E86" s="147">
        <v>290478589</v>
      </c>
      <c r="F86" s="147">
        <v>227267560</v>
      </c>
      <c r="G86" s="82">
        <v>0.7823900576713418</v>
      </c>
      <c r="H86" s="83">
        <v>12.243964118180532</v>
      </c>
      <c r="I86" s="39">
        <v>6914.510568912164</v>
      </c>
      <c r="J86" s="39">
        <v>5409.84432278029</v>
      </c>
      <c r="K86" s="37"/>
      <c r="L86" s="37"/>
      <c r="M86" s="37"/>
      <c r="N86" s="37"/>
      <c r="O86" s="37"/>
      <c r="P86" s="37"/>
      <c r="Q86" s="58"/>
      <c r="R86" s="58"/>
    </row>
    <row r="87" spans="1:25" ht="12.75">
      <c r="A87" s="253"/>
      <c r="B87" s="234"/>
      <c r="C87" s="38" t="s">
        <v>40</v>
      </c>
      <c r="D87" s="69">
        <v>4887</v>
      </c>
      <c r="E87" s="147">
        <v>154045487</v>
      </c>
      <c r="F87" s="147">
        <v>118579949</v>
      </c>
      <c r="G87" s="82">
        <v>0.7697723010866264</v>
      </c>
      <c r="H87" s="83">
        <v>1.4243335549999585</v>
      </c>
      <c r="I87" s="39">
        <v>31521.48291385308</v>
      </c>
      <c r="J87" s="39">
        <v>24264.364436259464</v>
      </c>
      <c r="K87" s="37"/>
      <c r="L87" s="37"/>
      <c r="M87" s="37"/>
      <c r="N87" s="37"/>
      <c r="O87" s="37"/>
      <c r="P87" s="37"/>
      <c r="Q87" s="58"/>
      <c r="R87" s="58"/>
      <c r="S87" s="58"/>
      <c r="T87" s="58"/>
      <c r="U87" s="58"/>
      <c r="V87" s="58"/>
      <c r="W87" s="58"/>
      <c r="X87" s="58"/>
      <c r="Y87" s="58"/>
    </row>
    <row r="88" spans="1:25" ht="12.75">
      <c r="A88" s="253"/>
      <c r="B88" s="234"/>
      <c r="C88" s="38" t="s">
        <v>41</v>
      </c>
      <c r="D88" s="69">
        <v>834</v>
      </c>
      <c r="E88" s="147">
        <v>40583507</v>
      </c>
      <c r="F88" s="147">
        <v>21835604</v>
      </c>
      <c r="G88" s="82">
        <v>0.5380413279709908</v>
      </c>
      <c r="H88" s="83">
        <v>0.24307227028237477</v>
      </c>
      <c r="I88" s="39">
        <v>48661.2793764988</v>
      </c>
      <c r="J88" s="39">
        <v>26181.779376498802</v>
      </c>
      <c r="K88" s="37"/>
      <c r="L88" s="37"/>
      <c r="M88" s="37"/>
      <c r="N88" s="37"/>
      <c r="O88" s="37"/>
      <c r="P88" s="37"/>
      <c r="Q88" s="58"/>
      <c r="R88" s="58"/>
      <c r="T88" s="58"/>
      <c r="U88" s="58"/>
      <c r="V88" s="58"/>
      <c r="W88" s="58"/>
      <c r="X88" s="58"/>
      <c r="Y88" s="58"/>
    </row>
    <row r="89" spans="1:25" ht="12.75">
      <c r="A89" s="253"/>
      <c r="B89" s="234"/>
      <c r="C89" s="38" t="s">
        <v>93</v>
      </c>
      <c r="D89" s="69">
        <v>1030</v>
      </c>
      <c r="E89" s="147">
        <v>25901625</v>
      </c>
      <c r="F89" s="147">
        <v>23408690</v>
      </c>
      <c r="G89" s="82">
        <v>0.9037537220155106</v>
      </c>
      <c r="H89" s="83">
        <v>0.30019716833434773</v>
      </c>
      <c r="I89" s="39">
        <v>25147.20873786408</v>
      </c>
      <c r="J89" s="39">
        <v>22726.88349514563</v>
      </c>
      <c r="K89" s="37"/>
      <c r="L89" s="37"/>
      <c r="M89" s="37"/>
      <c r="N89" s="37"/>
      <c r="O89" s="37"/>
      <c r="P89" s="37"/>
      <c r="Q89" s="58"/>
      <c r="R89" s="58"/>
      <c r="T89" s="58"/>
      <c r="U89" s="58"/>
      <c r="V89" s="58"/>
      <c r="W89" s="58"/>
      <c r="X89" s="58"/>
      <c r="Y89" s="58"/>
    </row>
    <row r="90" spans="1:25" ht="12.75">
      <c r="A90" s="253"/>
      <c r="B90" s="234"/>
      <c r="C90" s="38" t="s">
        <v>94</v>
      </c>
      <c r="D90" s="69">
        <v>12</v>
      </c>
      <c r="E90" s="147">
        <v>836795</v>
      </c>
      <c r="F90" s="147">
        <v>739108</v>
      </c>
      <c r="G90" s="82">
        <v>0.8832605357345586</v>
      </c>
      <c r="H90" s="83">
        <v>0.003497442737875896</v>
      </c>
      <c r="I90" s="39">
        <v>69732.91666666667</v>
      </c>
      <c r="J90" s="39">
        <v>61592.333333333336</v>
      </c>
      <c r="K90" s="37"/>
      <c r="L90" s="37"/>
      <c r="M90" s="37"/>
      <c r="N90" s="37"/>
      <c r="O90" s="37"/>
      <c r="P90" s="37"/>
      <c r="Q90" s="58"/>
      <c r="R90" s="58"/>
      <c r="T90" s="58"/>
      <c r="U90" s="58"/>
      <c r="V90" s="58"/>
      <c r="W90" s="58"/>
      <c r="X90" s="58"/>
      <c r="Y90" s="58"/>
    </row>
    <row r="91" spans="1:25" ht="12.75">
      <c r="A91" s="253"/>
      <c r="B91" s="234"/>
      <c r="C91" s="38" t="s">
        <v>42</v>
      </c>
      <c r="D91" s="69">
        <v>0</v>
      </c>
      <c r="E91" s="147">
        <v>0</v>
      </c>
      <c r="F91" s="147">
        <v>0</v>
      </c>
      <c r="G91" s="82">
        <v>0</v>
      </c>
      <c r="H91" s="83">
        <v>0</v>
      </c>
      <c r="I91" s="39">
        <v>0</v>
      </c>
      <c r="J91" s="39">
        <v>0</v>
      </c>
      <c r="K91" s="37"/>
      <c r="L91" s="37"/>
      <c r="M91" s="37"/>
      <c r="N91" s="37"/>
      <c r="O91" s="37"/>
      <c r="P91" s="37"/>
      <c r="Q91" s="58"/>
      <c r="R91" s="58"/>
      <c r="S91" s="58"/>
      <c r="T91" s="58"/>
      <c r="U91" s="58"/>
      <c r="V91" s="58"/>
      <c r="W91" s="58"/>
      <c r="X91" s="58"/>
      <c r="Y91" s="58"/>
    </row>
    <row r="92" spans="1:25" ht="12.75">
      <c r="A92" s="253"/>
      <c r="B92" s="234"/>
      <c r="C92" s="38" t="s">
        <v>43</v>
      </c>
      <c r="D92" s="69">
        <v>1041</v>
      </c>
      <c r="E92" s="147">
        <v>76607253</v>
      </c>
      <c r="F92" s="147">
        <v>45238505</v>
      </c>
      <c r="G92" s="82">
        <v>0.590525090359264</v>
      </c>
      <c r="H92" s="83">
        <v>0.303403157510734</v>
      </c>
      <c r="I92" s="39">
        <v>73590.06051873199</v>
      </c>
      <c r="J92" s="39">
        <v>43456.77713736791</v>
      </c>
      <c r="K92" s="37"/>
      <c r="L92" s="37"/>
      <c r="M92" s="37"/>
      <c r="N92" s="37"/>
      <c r="O92" s="37"/>
      <c r="P92" s="37"/>
      <c r="Q92" s="58"/>
      <c r="R92" s="58"/>
      <c r="S92" s="58"/>
      <c r="T92" s="58"/>
      <c r="U92" s="58"/>
      <c r="V92" s="58"/>
      <c r="W92" s="58"/>
      <c r="X92" s="58"/>
      <c r="Y92" s="58"/>
    </row>
    <row r="93" spans="1:25" ht="12.75">
      <c r="A93" s="253"/>
      <c r="B93" s="234"/>
      <c r="C93" s="38" t="s">
        <v>44</v>
      </c>
      <c r="D93" s="69">
        <v>320</v>
      </c>
      <c r="E93" s="147">
        <v>6056065</v>
      </c>
      <c r="F93" s="147">
        <v>5375691</v>
      </c>
      <c r="G93" s="82">
        <v>0.8876541120347948</v>
      </c>
      <c r="H93" s="83">
        <v>0.09326513967669056</v>
      </c>
      <c r="I93" s="39">
        <v>18925.203125</v>
      </c>
      <c r="J93" s="39">
        <v>16799.034375</v>
      </c>
      <c r="K93" s="37"/>
      <c r="L93" s="37"/>
      <c r="M93" s="37"/>
      <c r="N93" s="37"/>
      <c r="O93" s="37"/>
      <c r="P93" s="37"/>
      <c r="Q93" s="58"/>
      <c r="R93" s="58"/>
      <c r="S93" s="58"/>
      <c r="T93" s="58"/>
      <c r="U93" s="58"/>
      <c r="V93" s="58"/>
      <c r="W93" s="58"/>
      <c r="X93" s="58"/>
      <c r="Y93" s="58"/>
    </row>
    <row r="94" spans="1:25" ht="12.75">
      <c r="A94" s="253"/>
      <c r="B94" s="234"/>
      <c r="C94" s="38" t="s">
        <v>45</v>
      </c>
      <c r="D94" s="69">
        <v>725</v>
      </c>
      <c r="E94" s="147">
        <v>15850120</v>
      </c>
      <c r="F94" s="147">
        <v>10543529</v>
      </c>
      <c r="G94" s="82">
        <v>0.6652018407431616</v>
      </c>
      <c r="H94" s="83">
        <v>0.21130383208000206</v>
      </c>
      <c r="I94" s="39">
        <v>21862.23448275862</v>
      </c>
      <c r="J94" s="39">
        <v>14542.798620689655</v>
      </c>
      <c r="K94" s="37"/>
      <c r="L94" s="59"/>
      <c r="M94" s="59"/>
      <c r="N94" s="59"/>
      <c r="O94" s="59"/>
      <c r="P94" s="59"/>
      <c r="Q94" s="60"/>
      <c r="R94" s="60"/>
      <c r="S94" s="58"/>
      <c r="T94" s="58"/>
      <c r="U94" s="58"/>
      <c r="V94" s="58"/>
      <c r="W94" s="58"/>
      <c r="X94" s="58"/>
      <c r="Y94" s="58"/>
    </row>
    <row r="95" spans="1:25" ht="12.75">
      <c r="A95" s="253"/>
      <c r="B95" s="234"/>
      <c r="C95" s="38" t="s">
        <v>46</v>
      </c>
      <c r="D95" s="69">
        <v>43</v>
      </c>
      <c r="E95" s="147">
        <v>5444246</v>
      </c>
      <c r="F95" s="147">
        <v>1125059</v>
      </c>
      <c r="G95" s="82">
        <v>0.20665102201480243</v>
      </c>
      <c r="H95" s="83">
        <v>0.012532503144055294</v>
      </c>
      <c r="I95" s="39">
        <v>126610.37209302325</v>
      </c>
      <c r="J95" s="39">
        <v>26164.162790697676</v>
      </c>
      <c r="K95" s="37"/>
      <c r="L95" s="59"/>
      <c r="M95" s="59"/>
      <c r="N95" s="59"/>
      <c r="O95" s="59"/>
      <c r="P95" s="59"/>
      <c r="Q95" s="60"/>
      <c r="R95" s="60"/>
      <c r="T95" s="58"/>
      <c r="U95" s="58"/>
      <c r="V95" s="58"/>
      <c r="W95" s="58"/>
      <c r="X95" s="58"/>
      <c r="Y95" s="58"/>
    </row>
    <row r="96" spans="1:25" ht="12.75">
      <c r="A96" s="253"/>
      <c r="B96" s="234"/>
      <c r="C96" s="38" t="s">
        <v>47</v>
      </c>
      <c r="D96" s="69">
        <v>7910</v>
      </c>
      <c r="E96" s="147">
        <v>431573854</v>
      </c>
      <c r="F96" s="147">
        <v>308857715</v>
      </c>
      <c r="G96" s="82">
        <v>0.7156543709434261</v>
      </c>
      <c r="H96" s="83">
        <v>2.305397671383195</v>
      </c>
      <c r="I96" s="39">
        <v>54560.537800252845</v>
      </c>
      <c r="J96" s="39">
        <v>39046.48735777497</v>
      </c>
      <c r="K96" s="37"/>
      <c r="L96" s="59"/>
      <c r="M96" s="59"/>
      <c r="N96" s="59"/>
      <c r="O96" s="59"/>
      <c r="P96" s="59"/>
      <c r="Q96" s="60"/>
      <c r="R96" s="60"/>
      <c r="S96" s="58"/>
      <c r="T96" s="58"/>
      <c r="U96" s="58"/>
      <c r="V96" s="58"/>
      <c r="W96" s="58"/>
      <c r="X96" s="58"/>
      <c r="Y96" s="58"/>
    </row>
    <row r="97" spans="1:21" ht="12.75">
      <c r="A97" s="253"/>
      <c r="B97" s="234"/>
      <c r="C97" s="38" t="s">
        <v>48</v>
      </c>
      <c r="D97" s="69">
        <v>1390</v>
      </c>
      <c r="E97" s="147">
        <v>112864583</v>
      </c>
      <c r="F97" s="147">
        <v>83827987</v>
      </c>
      <c r="G97" s="82">
        <v>0.7427306668913135</v>
      </c>
      <c r="H97" s="83">
        <v>0.4051204504706246</v>
      </c>
      <c r="I97" s="39">
        <v>81197.5417266187</v>
      </c>
      <c r="J97" s="39">
        <v>60307.90431654676</v>
      </c>
      <c r="K97" s="61"/>
      <c r="L97" s="59"/>
      <c r="M97" s="59"/>
      <c r="N97" s="59"/>
      <c r="O97" s="59"/>
      <c r="P97" s="59"/>
      <c r="Q97" s="60"/>
      <c r="R97" s="60"/>
      <c r="T97" s="58"/>
      <c r="U97" s="58"/>
    </row>
    <row r="98" spans="1:25" ht="12.75">
      <c r="A98" s="253"/>
      <c r="B98" s="234"/>
      <c r="C98" s="38" t="s">
        <v>49</v>
      </c>
      <c r="D98" s="69">
        <v>1483</v>
      </c>
      <c r="E98" s="147">
        <v>177045816</v>
      </c>
      <c r="F98" s="147">
        <v>150858005</v>
      </c>
      <c r="G98" s="82">
        <v>0.8520845530741037</v>
      </c>
      <c r="H98" s="83">
        <v>0.43222563168916284</v>
      </c>
      <c r="I98" s="39">
        <v>119383.55765340525</v>
      </c>
      <c r="J98" s="39">
        <v>101724.88536749831</v>
      </c>
      <c r="K98" s="37"/>
      <c r="L98" s="59"/>
      <c r="M98" s="59"/>
      <c r="N98" s="59"/>
      <c r="O98" s="59"/>
      <c r="P98" s="59"/>
      <c r="Q98" s="60"/>
      <c r="R98" s="60"/>
      <c r="S98" s="58"/>
      <c r="T98" s="58"/>
      <c r="U98" s="58"/>
      <c r="V98" s="58"/>
      <c r="W98" s="58"/>
      <c r="X98" s="58"/>
      <c r="Y98" s="58"/>
    </row>
    <row r="99" spans="1:25" ht="12.75">
      <c r="A99" s="253"/>
      <c r="B99" s="234"/>
      <c r="C99" s="38" t="s">
        <v>50</v>
      </c>
      <c r="D99" s="69">
        <v>2328</v>
      </c>
      <c r="E99" s="147">
        <v>235698627</v>
      </c>
      <c r="F99" s="147">
        <v>127617168</v>
      </c>
      <c r="G99" s="82">
        <v>0.5414421357660263</v>
      </c>
      <c r="H99" s="83">
        <v>1.4845784471583656</v>
      </c>
      <c r="I99" s="39">
        <v>101245.11469072165</v>
      </c>
      <c r="J99" s="39">
        <v>54818.37113402062</v>
      </c>
      <c r="K99" s="37"/>
      <c r="L99" s="59"/>
      <c r="M99" s="59"/>
      <c r="N99" s="59"/>
      <c r="O99" s="59"/>
      <c r="P99" s="59"/>
      <c r="Q99" s="60"/>
      <c r="R99" s="60"/>
      <c r="S99" s="58"/>
      <c r="T99" s="58"/>
      <c r="U99" s="58"/>
      <c r="V99" s="58"/>
      <c r="W99" s="58"/>
      <c r="X99" s="58"/>
      <c r="Y99" s="58"/>
    </row>
    <row r="100" spans="1:25" ht="12.75">
      <c r="A100" s="253"/>
      <c r="B100" s="234"/>
      <c r="C100" s="38" t="s">
        <v>51</v>
      </c>
      <c r="D100" s="69">
        <v>535</v>
      </c>
      <c r="E100" s="147">
        <v>233198167</v>
      </c>
      <c r="F100" s="147">
        <v>157166450</v>
      </c>
      <c r="G100" s="82">
        <v>0.6739609149672261</v>
      </c>
      <c r="H100" s="83">
        <v>0.6027842435203276</v>
      </c>
      <c r="I100" s="39">
        <v>435884.42429906543</v>
      </c>
      <c r="J100" s="39">
        <v>293769.0654205608</v>
      </c>
      <c r="K100" s="37"/>
      <c r="L100" s="59"/>
      <c r="M100" s="59"/>
      <c r="N100" s="59"/>
      <c r="O100" s="59"/>
      <c r="P100" s="59"/>
      <c r="Q100" s="60"/>
      <c r="R100" s="60"/>
      <c r="T100" s="58"/>
      <c r="U100" s="58"/>
      <c r="V100" s="58"/>
      <c r="W100" s="58"/>
      <c r="X100" s="58"/>
      <c r="Y100" s="58"/>
    </row>
    <row r="101" spans="1:25" ht="12.75">
      <c r="A101" s="253"/>
      <c r="B101" s="234"/>
      <c r="C101" s="38" t="s">
        <v>52</v>
      </c>
      <c r="D101" s="69">
        <v>355</v>
      </c>
      <c r="E101" s="147">
        <v>25072048</v>
      </c>
      <c r="F101" s="147">
        <v>19073721</v>
      </c>
      <c r="G101" s="82">
        <v>0.7607564009130806</v>
      </c>
      <c r="H101" s="83">
        <v>0.10346601432882858</v>
      </c>
      <c r="I101" s="39">
        <v>70625.48732394366</v>
      </c>
      <c r="J101" s="39">
        <v>53728.791549295776</v>
      </c>
      <c r="K101" s="37"/>
      <c r="L101" s="62"/>
      <c r="M101" s="62"/>
      <c r="N101" s="62"/>
      <c r="O101" s="62"/>
      <c r="P101" s="59"/>
      <c r="Q101" s="63"/>
      <c r="R101" s="60"/>
      <c r="S101" s="58"/>
      <c r="T101" s="58"/>
      <c r="U101" s="58"/>
      <c r="V101" s="58"/>
      <c r="W101" s="58"/>
      <c r="X101" s="58"/>
      <c r="Y101" s="58"/>
    </row>
    <row r="102" spans="1:20" ht="12.75">
      <c r="A102" s="253"/>
      <c r="B102" s="234"/>
      <c r="C102" s="41" t="s">
        <v>17</v>
      </c>
      <c r="D102" s="72">
        <v>65094</v>
      </c>
      <c r="E102" s="151">
        <v>1946498584</v>
      </c>
      <c r="F102" s="151">
        <v>1372309311</v>
      </c>
      <c r="G102" s="84">
        <v>0.7050142868226201</v>
      </c>
      <c r="H102" s="85">
        <v>18.9718781316078</v>
      </c>
      <c r="I102" s="42">
        <v>29902.887885212156</v>
      </c>
      <c r="J102" s="42">
        <v>21081.963176329617</v>
      </c>
      <c r="K102" s="61"/>
      <c r="L102" s="59"/>
      <c r="M102" s="62"/>
      <c r="N102" s="62"/>
      <c r="O102" s="62"/>
      <c r="P102" s="62"/>
      <c r="Q102" s="63"/>
      <c r="R102" s="63"/>
      <c r="S102" s="58"/>
      <c r="T102" s="58"/>
    </row>
    <row r="103" spans="1:25" ht="11.25" customHeight="1">
      <c r="A103" s="253"/>
      <c r="B103" s="234" t="s">
        <v>30</v>
      </c>
      <c r="C103" s="38" t="s">
        <v>53</v>
      </c>
      <c r="D103" s="69">
        <v>815</v>
      </c>
      <c r="E103" s="147">
        <v>1253940074</v>
      </c>
      <c r="F103" s="147">
        <v>645081577</v>
      </c>
      <c r="G103" s="82">
        <v>0.5144437045880711</v>
      </c>
      <c r="H103" s="83">
        <v>0.23753465261407128</v>
      </c>
      <c r="I103" s="39">
        <v>1538576.7779141103</v>
      </c>
      <c r="J103" s="39">
        <v>791511.1374233129</v>
      </c>
      <c r="K103" s="37"/>
      <c r="L103" s="59"/>
      <c r="M103" s="59"/>
      <c r="N103" s="59"/>
      <c r="O103" s="59"/>
      <c r="P103" s="59"/>
      <c r="Q103" s="60"/>
      <c r="R103" s="60"/>
      <c r="S103" s="58"/>
      <c r="T103" s="58"/>
      <c r="U103" s="58"/>
      <c r="V103" s="58"/>
      <c r="W103" s="58"/>
      <c r="X103" s="58"/>
      <c r="Y103" s="58"/>
    </row>
    <row r="104" spans="1:25" ht="12.75">
      <c r="A104" s="253"/>
      <c r="B104" s="234"/>
      <c r="C104" s="38" t="s">
        <v>44</v>
      </c>
      <c r="D104" s="69">
        <v>1060</v>
      </c>
      <c r="E104" s="147">
        <v>432629509</v>
      </c>
      <c r="F104" s="147">
        <v>356439320</v>
      </c>
      <c r="G104" s="82">
        <v>0.823890448027668</v>
      </c>
      <c r="H104" s="83">
        <v>0.3089407751790375</v>
      </c>
      <c r="I104" s="39">
        <v>408141.0462264151</v>
      </c>
      <c r="J104" s="39">
        <v>336263.5094339623</v>
      </c>
      <c r="K104" s="37"/>
      <c r="L104" s="37"/>
      <c r="M104" s="37"/>
      <c r="N104" s="37"/>
      <c r="O104" s="37"/>
      <c r="P104" s="37"/>
      <c r="Q104" s="58"/>
      <c r="R104" s="58"/>
      <c r="S104" s="58"/>
      <c r="T104" s="58"/>
      <c r="U104" s="58"/>
      <c r="V104" s="58"/>
      <c r="W104" s="58"/>
      <c r="X104" s="58"/>
      <c r="Y104" s="58"/>
    </row>
    <row r="105" spans="1:25" ht="12.75">
      <c r="A105" s="253"/>
      <c r="B105" s="234"/>
      <c r="C105" s="38" t="s">
        <v>45</v>
      </c>
      <c r="D105" s="69">
        <v>1059</v>
      </c>
      <c r="E105" s="147">
        <v>396518356</v>
      </c>
      <c r="F105" s="147">
        <v>262820824</v>
      </c>
      <c r="G105" s="82">
        <v>0.6628213297646175</v>
      </c>
      <c r="H105" s="83">
        <v>0.3086493216175478</v>
      </c>
      <c r="I105" s="39">
        <v>374427.15391879133</v>
      </c>
      <c r="J105" s="39">
        <v>248178.30406043437</v>
      </c>
      <c r="K105" s="37"/>
      <c r="P105" s="37"/>
      <c r="R105" s="58"/>
      <c r="T105" s="58"/>
      <c r="U105" s="58"/>
      <c r="V105" s="58"/>
      <c r="W105" s="58"/>
      <c r="X105" s="58"/>
      <c r="Y105" s="58"/>
    </row>
    <row r="106" spans="1:20" ht="12.75">
      <c r="A106" s="253"/>
      <c r="B106" s="234"/>
      <c r="C106" s="38" t="s">
        <v>54</v>
      </c>
      <c r="D106" s="69">
        <v>279</v>
      </c>
      <c r="E106" s="147">
        <v>226893143</v>
      </c>
      <c r="F106" s="147">
        <v>113270523</v>
      </c>
      <c r="G106" s="82">
        <v>0.4992240906989419</v>
      </c>
      <c r="H106" s="83">
        <v>0.08131554365561458</v>
      </c>
      <c r="I106" s="39">
        <v>813237.0716845879</v>
      </c>
      <c r="J106" s="39">
        <v>405987.5376344086</v>
      </c>
      <c r="K106" s="61"/>
      <c r="L106" s="37"/>
      <c r="M106" s="37"/>
      <c r="T106" s="58"/>
    </row>
    <row r="107" spans="1:25" ht="12.75">
      <c r="A107" s="253"/>
      <c r="B107" s="234"/>
      <c r="C107" s="38" t="s">
        <v>55</v>
      </c>
      <c r="D107" s="69">
        <v>317</v>
      </c>
      <c r="E107" s="147">
        <v>188310827</v>
      </c>
      <c r="F107" s="147">
        <v>107543938</v>
      </c>
      <c r="G107" s="82">
        <v>0.5710980070200637</v>
      </c>
      <c r="H107" s="83">
        <v>0.09239077899222159</v>
      </c>
      <c r="I107" s="39">
        <v>594040.4637223975</v>
      </c>
      <c r="J107" s="39">
        <v>339255.3249211357</v>
      </c>
      <c r="K107" s="37"/>
      <c r="L107" s="37"/>
      <c r="M107" s="37"/>
      <c r="N107" s="37"/>
      <c r="O107" s="37"/>
      <c r="P107" s="37"/>
      <c r="Q107" s="58"/>
      <c r="R107" s="58"/>
      <c r="S107" s="58"/>
      <c r="T107" s="58"/>
      <c r="U107" s="58"/>
      <c r="V107" s="58"/>
      <c r="W107" s="58"/>
      <c r="X107" s="58"/>
      <c r="Y107" s="58"/>
    </row>
    <row r="108" spans="1:25" ht="12.75">
      <c r="A108" s="253"/>
      <c r="B108" s="234"/>
      <c r="C108" s="38" t="s">
        <v>56</v>
      </c>
      <c r="D108" s="69">
        <v>1985</v>
      </c>
      <c r="E108" s="147">
        <v>151900698</v>
      </c>
      <c r="F108" s="147">
        <v>129568202</v>
      </c>
      <c r="G108" s="82">
        <v>0.8529796354194501</v>
      </c>
      <c r="H108" s="83">
        <v>0.5785353195569711</v>
      </c>
      <c r="I108" s="39">
        <v>76524.28110831234</v>
      </c>
      <c r="J108" s="39">
        <v>65273.653400503776</v>
      </c>
      <c r="K108" s="37"/>
      <c r="L108" s="37"/>
      <c r="M108" s="37"/>
      <c r="N108" s="37"/>
      <c r="O108" s="37"/>
      <c r="P108" s="37"/>
      <c r="Q108" s="58"/>
      <c r="R108" s="58"/>
      <c r="S108" s="58"/>
      <c r="T108" s="58"/>
      <c r="U108" s="58"/>
      <c r="V108" s="58"/>
      <c r="W108" s="58"/>
      <c r="X108" s="58"/>
      <c r="Y108" s="58"/>
    </row>
    <row r="109" spans="1:10" ht="12.75">
      <c r="A109" s="253"/>
      <c r="B109" s="234"/>
      <c r="C109" s="38" t="s">
        <v>57</v>
      </c>
      <c r="D109" s="69">
        <v>481</v>
      </c>
      <c r="E109" s="147">
        <v>346727208</v>
      </c>
      <c r="F109" s="147">
        <v>283679627</v>
      </c>
      <c r="G109" s="82">
        <v>0.8181637334904505</v>
      </c>
      <c r="H109" s="83">
        <v>0.14018916307652549</v>
      </c>
      <c r="I109" s="39">
        <v>720846.5862785863</v>
      </c>
      <c r="J109" s="39">
        <v>589770.5343035343</v>
      </c>
    </row>
    <row r="110" spans="1:12" ht="12.75">
      <c r="A110" s="253"/>
      <c r="B110" s="234"/>
      <c r="C110" s="38" t="s">
        <v>58</v>
      </c>
      <c r="D110" s="69">
        <v>112</v>
      </c>
      <c r="E110" s="147">
        <v>55583271</v>
      </c>
      <c r="F110" s="147">
        <v>42249959</v>
      </c>
      <c r="G110" s="82">
        <v>0.7601200548272878</v>
      </c>
      <c r="H110" s="83">
        <v>0.03264279888684169</v>
      </c>
      <c r="I110" s="39">
        <v>496279.20535714284</v>
      </c>
      <c r="J110" s="39">
        <v>377231.77678571426</v>
      </c>
      <c r="K110" s="37"/>
      <c r="L110" s="37"/>
    </row>
    <row r="111" spans="1:25" ht="12.75">
      <c r="A111" s="253"/>
      <c r="B111" s="234"/>
      <c r="C111" s="38" t="s">
        <v>59</v>
      </c>
      <c r="D111" s="69">
        <v>2314</v>
      </c>
      <c r="E111" s="147">
        <v>1565005260</v>
      </c>
      <c r="F111" s="147">
        <v>1140962758</v>
      </c>
      <c r="G111" s="82">
        <v>0.7290472352789409</v>
      </c>
      <c r="H111" s="83">
        <v>0.6744235412870686</v>
      </c>
      <c r="I111" s="39">
        <v>676320.3370786516</v>
      </c>
      <c r="J111" s="39">
        <v>493069.47191011236</v>
      </c>
      <c r="K111" s="37"/>
      <c r="L111" s="37"/>
      <c r="M111" s="37"/>
      <c r="N111" s="37"/>
      <c r="O111" s="37"/>
      <c r="P111" s="37"/>
      <c r="Q111" s="58"/>
      <c r="R111" s="58"/>
      <c r="S111" s="60"/>
      <c r="T111" s="60"/>
      <c r="U111" s="60"/>
      <c r="V111" s="60"/>
      <c r="W111" s="60"/>
      <c r="X111" s="60"/>
      <c r="Y111" s="60"/>
    </row>
    <row r="112" spans="1:25" ht="12.75">
      <c r="A112" s="253"/>
      <c r="B112" s="234"/>
      <c r="C112" s="38" t="s">
        <v>60</v>
      </c>
      <c r="D112" s="69">
        <v>212</v>
      </c>
      <c r="E112" s="147">
        <v>80532565</v>
      </c>
      <c r="F112" s="147">
        <v>57848555</v>
      </c>
      <c r="G112" s="82">
        <v>0.7183250030593215</v>
      </c>
      <c r="H112" s="83">
        <v>0.0617881550358075</v>
      </c>
      <c r="I112" s="39">
        <v>379870.5896226415</v>
      </c>
      <c r="J112" s="39">
        <v>272870.5424528302</v>
      </c>
      <c r="K112" s="37"/>
      <c r="L112" s="37"/>
      <c r="M112" s="37"/>
      <c r="N112" s="37"/>
      <c r="O112" s="37"/>
      <c r="P112" s="37"/>
      <c r="Q112" s="58"/>
      <c r="R112" s="58"/>
      <c r="S112" s="60"/>
      <c r="T112" s="60"/>
      <c r="U112" s="60"/>
      <c r="V112" s="60"/>
      <c r="W112" s="60"/>
      <c r="X112" s="60"/>
      <c r="Y112" s="60"/>
    </row>
    <row r="113" spans="1:25" ht="12.75">
      <c r="A113" s="253"/>
      <c r="B113" s="234"/>
      <c r="C113" s="38" t="s">
        <v>61</v>
      </c>
      <c r="D113" s="69">
        <v>1186</v>
      </c>
      <c r="E113" s="147">
        <v>698122661</v>
      </c>
      <c r="F113" s="147">
        <v>537970012</v>
      </c>
      <c r="G113" s="82">
        <v>0.7705952579012473</v>
      </c>
      <c r="H113" s="83">
        <v>0.3456639239267344</v>
      </c>
      <c r="I113" s="39">
        <v>588636.3077571669</v>
      </c>
      <c r="J113" s="39">
        <v>453600.347386172</v>
      </c>
      <c r="K113" s="37"/>
      <c r="L113" s="37"/>
      <c r="M113" s="37"/>
      <c r="N113" s="37"/>
      <c r="O113" s="37"/>
      <c r="P113" s="37"/>
      <c r="Q113" s="58"/>
      <c r="R113" s="58"/>
      <c r="S113" s="60"/>
      <c r="T113" s="60"/>
      <c r="U113" s="60"/>
      <c r="V113" s="60"/>
      <c r="W113" s="60"/>
      <c r="X113" s="60"/>
      <c r="Y113" s="60"/>
    </row>
    <row r="114" spans="1:25" ht="12.75">
      <c r="A114" s="253"/>
      <c r="B114" s="234"/>
      <c r="C114" s="38" t="s">
        <v>62</v>
      </c>
      <c r="D114" s="69">
        <v>86</v>
      </c>
      <c r="E114" s="147">
        <v>54081166</v>
      </c>
      <c r="F114" s="147">
        <v>38693773</v>
      </c>
      <c r="G114" s="82">
        <v>0.7154759385180416</v>
      </c>
      <c r="H114" s="83">
        <v>0.025065006288110588</v>
      </c>
      <c r="I114" s="39">
        <v>628850.7674418605</v>
      </c>
      <c r="J114" s="39">
        <v>449927.5930232558</v>
      </c>
      <c r="K114" s="61"/>
      <c r="L114" s="37"/>
      <c r="M114" s="37"/>
      <c r="N114" s="37"/>
      <c r="O114" s="37"/>
      <c r="P114" s="37"/>
      <c r="Q114" s="58"/>
      <c r="R114" s="58"/>
      <c r="S114" s="60"/>
      <c r="T114" s="60"/>
      <c r="U114" s="60"/>
      <c r="V114" s="60"/>
      <c r="W114" s="60"/>
      <c r="X114" s="60"/>
      <c r="Y114" s="60"/>
    </row>
    <row r="115" spans="1:25" ht="12.75">
      <c r="A115" s="253"/>
      <c r="B115" s="234"/>
      <c r="C115" s="38" t="s">
        <v>63</v>
      </c>
      <c r="D115" s="69">
        <v>574</v>
      </c>
      <c r="E115" s="147">
        <v>365515084</v>
      </c>
      <c r="F115" s="147">
        <v>254008536</v>
      </c>
      <c r="G115" s="82">
        <v>0.6949331152637191</v>
      </c>
      <c r="H115" s="83">
        <v>0.36604296764128086</v>
      </c>
      <c r="I115" s="39">
        <v>636785.8606271778</v>
      </c>
      <c r="J115" s="39">
        <v>442523.5818815331</v>
      </c>
      <c r="K115" s="37"/>
      <c r="L115" s="37"/>
      <c r="M115" s="37"/>
      <c r="N115" s="37"/>
      <c r="O115" s="37"/>
      <c r="P115" s="37"/>
      <c r="Q115" s="58"/>
      <c r="R115" s="58"/>
      <c r="S115" s="60"/>
      <c r="T115" s="60"/>
      <c r="U115" s="60"/>
      <c r="V115" s="60"/>
      <c r="W115" s="60"/>
      <c r="X115" s="60"/>
      <c r="Y115" s="60"/>
    </row>
    <row r="116" spans="1:18" ht="12.75">
      <c r="A116" s="253"/>
      <c r="B116" s="234"/>
      <c r="C116" s="38" t="s">
        <v>64</v>
      </c>
      <c r="D116" s="69">
        <v>323</v>
      </c>
      <c r="E116" s="147">
        <v>90069402</v>
      </c>
      <c r="F116" s="147">
        <v>50802421</v>
      </c>
      <c r="G116" s="82">
        <v>0.5640363971773678</v>
      </c>
      <c r="H116" s="83">
        <v>0.20597888248803783</v>
      </c>
      <c r="I116" s="39">
        <v>278852.6377708978</v>
      </c>
      <c r="J116" s="39">
        <v>157283.0371517028</v>
      </c>
      <c r="K116" s="37"/>
      <c r="L116" s="37"/>
      <c r="M116" s="37"/>
      <c r="N116" s="37"/>
      <c r="O116" s="37"/>
      <c r="P116" s="37"/>
      <c r="Q116" s="58"/>
      <c r="R116" s="58"/>
    </row>
    <row r="117" spans="1:12" ht="12.75">
      <c r="A117" s="253"/>
      <c r="B117" s="234"/>
      <c r="C117" s="38" t="s">
        <v>65</v>
      </c>
      <c r="D117" s="69">
        <v>1005</v>
      </c>
      <c r="E117" s="147">
        <v>643651761</v>
      </c>
      <c r="F117" s="147">
        <v>374084012</v>
      </c>
      <c r="G117" s="82">
        <v>0.581190069951506</v>
      </c>
      <c r="H117" s="83">
        <v>1.1323330182017368</v>
      </c>
      <c r="I117" s="39">
        <v>640449.5134328358</v>
      </c>
      <c r="J117" s="39">
        <v>372222.89751243783</v>
      </c>
      <c r="K117" s="37"/>
      <c r="L117" s="37"/>
    </row>
    <row r="118" spans="1:12" ht="12.75">
      <c r="A118" s="253"/>
      <c r="B118" s="234"/>
      <c r="C118" s="38" t="s">
        <v>66</v>
      </c>
      <c r="D118" s="69">
        <v>2518</v>
      </c>
      <c r="E118" s="147">
        <v>1351198785</v>
      </c>
      <c r="F118" s="147">
        <v>959197051</v>
      </c>
      <c r="G118" s="82">
        <v>0.7098859632263509</v>
      </c>
      <c r="H118" s="83">
        <v>0.7338800678309588</v>
      </c>
      <c r="I118" s="39">
        <v>536615.8796664019</v>
      </c>
      <c r="J118" s="39">
        <v>380936.0806195393</v>
      </c>
      <c r="K118" s="37"/>
      <c r="L118" s="37"/>
    </row>
    <row r="119" spans="1:12" ht="12.75">
      <c r="A119" s="253"/>
      <c r="B119" s="234"/>
      <c r="C119" s="41" t="s">
        <v>17</v>
      </c>
      <c r="D119" s="72">
        <v>14326</v>
      </c>
      <c r="E119" s="151">
        <v>7900679770</v>
      </c>
      <c r="F119" s="151">
        <v>5354221088</v>
      </c>
      <c r="G119" s="84">
        <v>0.6776911916276794</v>
      </c>
      <c r="H119" s="85">
        <v>4.175363721900841</v>
      </c>
      <c r="I119" s="42">
        <v>551492.3754013681</v>
      </c>
      <c r="J119" s="42">
        <v>373741.52505933266</v>
      </c>
      <c r="K119" s="37"/>
      <c r="L119" s="37"/>
    </row>
    <row r="120" spans="1:10" ht="11.25" customHeight="1">
      <c r="A120" s="253"/>
      <c r="B120" s="234" t="s">
        <v>31</v>
      </c>
      <c r="C120" s="34" t="s">
        <v>115</v>
      </c>
      <c r="D120" s="66">
        <v>453</v>
      </c>
      <c r="E120" s="146">
        <v>43787525</v>
      </c>
      <c r="F120" s="146">
        <v>21357525</v>
      </c>
      <c r="G120" s="82">
        <v>0.48775364672929106</v>
      </c>
      <c r="H120" s="83">
        <v>0.13202846335481505</v>
      </c>
      <c r="I120" s="39">
        <v>96661.20309050773</v>
      </c>
      <c r="J120" s="39">
        <v>47146.85430463576</v>
      </c>
    </row>
    <row r="121" spans="1:10" ht="12.75">
      <c r="A121" s="253"/>
      <c r="B121" s="234"/>
      <c r="C121" s="38" t="s">
        <v>67</v>
      </c>
      <c r="D121" s="69">
        <v>65814</v>
      </c>
      <c r="E121" s="147">
        <v>10003782262</v>
      </c>
      <c r="F121" s="147">
        <v>8263460109</v>
      </c>
      <c r="G121" s="82">
        <v>0.8260335833566946</v>
      </c>
      <c r="H121" s="83">
        <v>19.18172469588035</v>
      </c>
      <c r="I121" s="39">
        <v>152000.8244750357</v>
      </c>
      <c r="J121" s="39">
        <v>125557.78571428571</v>
      </c>
    </row>
    <row r="122" spans="1:10" ht="12.75">
      <c r="A122" s="253"/>
      <c r="B122" s="234"/>
      <c r="C122" s="38" t="s">
        <v>68</v>
      </c>
      <c r="D122" s="69">
        <v>16738</v>
      </c>
      <c r="E122" s="147">
        <v>4944405096</v>
      </c>
      <c r="F122" s="147">
        <v>3785182442</v>
      </c>
      <c r="G122" s="82">
        <v>0.7655486086813952</v>
      </c>
      <c r="H122" s="83">
        <v>4.878349712213895</v>
      </c>
      <c r="I122" s="39">
        <v>295399.9937865934</v>
      </c>
      <c r="J122" s="39">
        <v>226143.05424781932</v>
      </c>
    </row>
    <row r="123" spans="1:10" ht="12.75">
      <c r="A123" s="253"/>
      <c r="B123" s="234"/>
      <c r="C123" s="38" t="s">
        <v>69</v>
      </c>
      <c r="D123" s="69">
        <v>4937</v>
      </c>
      <c r="E123" s="147">
        <v>1510779376</v>
      </c>
      <c r="F123" s="147">
        <v>830488723</v>
      </c>
      <c r="G123" s="82">
        <v>0.5497088034116769</v>
      </c>
      <c r="H123" s="83">
        <v>1.4389062330744415</v>
      </c>
      <c r="I123" s="39">
        <v>306011.6216325704</v>
      </c>
      <c r="J123" s="39">
        <v>168217.2823577071</v>
      </c>
    </row>
    <row r="124" spans="1:10" ht="12.75">
      <c r="A124" s="253"/>
      <c r="B124" s="234"/>
      <c r="C124" s="38" t="s">
        <v>70</v>
      </c>
      <c r="D124" s="69">
        <v>4</v>
      </c>
      <c r="E124" s="147">
        <v>219900</v>
      </c>
      <c r="F124" s="147">
        <v>109369</v>
      </c>
      <c r="G124" s="82">
        <v>0.49735788994997726</v>
      </c>
      <c r="H124" s="83">
        <v>0.001165814245958632</v>
      </c>
      <c r="I124" s="39">
        <v>54975</v>
      </c>
      <c r="J124" s="39">
        <v>27342.25</v>
      </c>
    </row>
    <row r="125" spans="1:10" ht="12.75">
      <c r="A125" s="253"/>
      <c r="B125" s="234"/>
      <c r="C125" s="38" t="s">
        <v>71</v>
      </c>
      <c r="D125" s="69">
        <v>0</v>
      </c>
      <c r="E125" s="147">
        <v>0</v>
      </c>
      <c r="F125" s="147">
        <v>0</v>
      </c>
      <c r="G125" s="82">
        <v>0</v>
      </c>
      <c r="H125" s="83">
        <v>0</v>
      </c>
      <c r="I125" s="39">
        <v>0</v>
      </c>
      <c r="J125" s="39">
        <v>0</v>
      </c>
    </row>
    <row r="126" spans="1:10" ht="12.75">
      <c r="A126" s="253"/>
      <c r="B126" s="234"/>
      <c r="C126" s="38" t="s">
        <v>72</v>
      </c>
      <c r="D126" s="69">
        <v>842</v>
      </c>
      <c r="E126" s="147">
        <v>316136768</v>
      </c>
      <c r="F126" s="147">
        <v>238805441</v>
      </c>
      <c r="G126" s="82">
        <v>0.7553864819671972</v>
      </c>
      <c r="H126" s="83">
        <v>0.24540389877429203</v>
      </c>
      <c r="I126" s="39">
        <v>375459.34441805223</v>
      </c>
      <c r="J126" s="39">
        <v>283616.9133016627</v>
      </c>
    </row>
    <row r="127" spans="1:10" ht="12.75">
      <c r="A127" s="253"/>
      <c r="B127" s="234"/>
      <c r="C127" s="38" t="s">
        <v>88</v>
      </c>
      <c r="D127" s="69">
        <v>772</v>
      </c>
      <c r="E127" s="147">
        <v>44916489</v>
      </c>
      <c r="F127" s="147">
        <v>20274729</v>
      </c>
      <c r="G127" s="82">
        <v>0.45138721773200036</v>
      </c>
      <c r="H127" s="83">
        <v>0.22500214947001598</v>
      </c>
      <c r="I127" s="39">
        <v>58181.98056994819</v>
      </c>
      <c r="J127" s="39">
        <v>26262.602331606216</v>
      </c>
    </row>
    <row r="128" spans="1:10" ht="12.75">
      <c r="A128" s="253"/>
      <c r="B128" s="234"/>
      <c r="C128" s="38" t="s">
        <v>198</v>
      </c>
      <c r="D128" s="69">
        <v>12</v>
      </c>
      <c r="E128" s="147">
        <v>249113</v>
      </c>
      <c r="F128" s="147">
        <v>210130</v>
      </c>
      <c r="G128" s="82">
        <v>0.8435127833553447</v>
      </c>
      <c r="H128" s="83">
        <v>0.003497442737875896</v>
      </c>
      <c r="I128" s="39">
        <v>20759.416666666668</v>
      </c>
      <c r="J128" s="39">
        <v>17510.833333333332</v>
      </c>
    </row>
    <row r="129" spans="1:10" ht="12.75">
      <c r="A129" s="253"/>
      <c r="B129" s="234"/>
      <c r="C129" s="38" t="s">
        <v>239</v>
      </c>
      <c r="D129" s="69"/>
      <c r="E129" s="147"/>
      <c r="F129" s="147"/>
      <c r="G129" s="82"/>
      <c r="H129" s="83"/>
      <c r="I129" s="39"/>
      <c r="J129" s="39"/>
    </row>
    <row r="130" spans="1:10" ht="12.75">
      <c r="A130" s="253"/>
      <c r="B130" s="234"/>
      <c r="C130" s="38" t="s">
        <v>244</v>
      </c>
      <c r="D130" s="69">
        <v>0</v>
      </c>
      <c r="E130" s="147">
        <v>0</v>
      </c>
      <c r="F130" s="147">
        <v>0</v>
      </c>
      <c r="G130" s="82">
        <v>0</v>
      </c>
      <c r="H130" s="83">
        <v>0</v>
      </c>
      <c r="I130" s="39">
        <v>0</v>
      </c>
      <c r="J130" s="39">
        <v>0</v>
      </c>
    </row>
    <row r="131" spans="1:10" ht="12.75">
      <c r="A131" s="253"/>
      <c r="B131" s="234"/>
      <c r="C131" s="41" t="s">
        <v>17</v>
      </c>
      <c r="D131" s="72">
        <v>89572</v>
      </c>
      <c r="E131" s="151">
        <v>16864276529</v>
      </c>
      <c r="F131" s="151">
        <v>13159888468</v>
      </c>
      <c r="G131" s="84">
        <v>0.7803411219787643</v>
      </c>
      <c r="H131" s="85">
        <v>26.106078409751646</v>
      </c>
      <c r="I131" s="42">
        <v>188276.2082905372</v>
      </c>
      <c r="J131" s="42">
        <v>146919.66761934533</v>
      </c>
    </row>
    <row r="132" spans="1:10" ht="11.25" customHeight="1">
      <c r="A132" s="253"/>
      <c r="B132" s="234" t="s">
        <v>164</v>
      </c>
      <c r="C132" s="34" t="s">
        <v>160</v>
      </c>
      <c r="D132" s="66">
        <v>7740</v>
      </c>
      <c r="E132" s="146">
        <v>717344729</v>
      </c>
      <c r="F132" s="146">
        <v>670609415</v>
      </c>
      <c r="G132" s="80">
        <v>0.9348495749524076</v>
      </c>
      <c r="H132" s="81">
        <v>2.255850565929953</v>
      </c>
      <c r="I132" s="35">
        <v>92680.19754521963</v>
      </c>
      <c r="J132" s="35">
        <v>86642.04328165375</v>
      </c>
    </row>
    <row r="133" spans="1:10" ht="12.75">
      <c r="A133" s="253"/>
      <c r="B133" s="234"/>
      <c r="C133" s="38" t="s">
        <v>163</v>
      </c>
      <c r="D133" s="69">
        <v>37586</v>
      </c>
      <c r="E133" s="147">
        <v>1736440743</v>
      </c>
      <c r="F133" s="147">
        <v>1085975722</v>
      </c>
      <c r="G133" s="82">
        <v>0.6254032718235983</v>
      </c>
      <c r="H133" s="83">
        <v>10.954573562150285</v>
      </c>
      <c r="I133" s="39">
        <v>46199.13646038419</v>
      </c>
      <c r="J133" s="39">
        <v>28893.091097749162</v>
      </c>
    </row>
    <row r="134" spans="1:10" ht="12.75">
      <c r="A134" s="253"/>
      <c r="B134" s="234"/>
      <c r="C134" s="38" t="s">
        <v>113</v>
      </c>
      <c r="D134" s="69">
        <v>17660</v>
      </c>
      <c r="E134" s="147">
        <v>2752294367</v>
      </c>
      <c r="F134" s="147">
        <v>2190817985</v>
      </c>
      <c r="G134" s="82">
        <v>0.7959969730229077</v>
      </c>
      <c r="H134" s="83">
        <v>5.14706989590736</v>
      </c>
      <c r="I134" s="39">
        <v>155849.05815402037</v>
      </c>
      <c r="J134" s="39">
        <v>124055.37853907135</v>
      </c>
    </row>
    <row r="135" spans="1:10" ht="12.75">
      <c r="A135" s="253"/>
      <c r="B135" s="234"/>
      <c r="C135" s="38" t="s">
        <v>73</v>
      </c>
      <c r="D135" s="69">
        <v>270</v>
      </c>
      <c r="E135" s="147">
        <v>108606996</v>
      </c>
      <c r="F135" s="147">
        <v>61928477</v>
      </c>
      <c r="G135" s="82">
        <v>0</v>
      </c>
      <c r="H135" s="83">
        <v>0.07869246160220765</v>
      </c>
      <c r="I135" s="39">
        <v>402248.13333333336</v>
      </c>
      <c r="J135" s="39">
        <v>229364.72962962964</v>
      </c>
    </row>
    <row r="136" spans="1:10" ht="12.75">
      <c r="A136" s="253"/>
      <c r="B136" s="234"/>
      <c r="C136" s="38" t="s">
        <v>161</v>
      </c>
      <c r="D136" s="69">
        <v>67</v>
      </c>
      <c r="E136" s="147">
        <v>129141156</v>
      </c>
      <c r="F136" s="147">
        <v>103810316</v>
      </c>
      <c r="G136" s="82">
        <v>0.8038515312655247</v>
      </c>
      <c r="H136" s="83">
        <v>0.019527388619807084</v>
      </c>
      <c r="I136" s="39">
        <v>1927479.9402985075</v>
      </c>
      <c r="J136" s="39">
        <v>1549407.7014925373</v>
      </c>
    </row>
    <row r="137" spans="1:10" ht="12.75">
      <c r="A137" s="253"/>
      <c r="B137" s="234"/>
      <c r="C137" s="38" t="s">
        <v>162</v>
      </c>
      <c r="D137" s="69">
        <v>0</v>
      </c>
      <c r="E137" s="147">
        <v>0</v>
      </c>
      <c r="F137" s="147">
        <v>0</v>
      </c>
      <c r="G137" s="82">
        <v>0</v>
      </c>
      <c r="H137" s="83">
        <v>0</v>
      </c>
      <c r="I137" s="39">
        <v>0</v>
      </c>
      <c r="J137" s="39">
        <v>0</v>
      </c>
    </row>
    <row r="138" spans="1:10" ht="12.75">
      <c r="A138" s="253"/>
      <c r="B138" s="234"/>
      <c r="C138" s="102" t="s">
        <v>238</v>
      </c>
      <c r="D138" s="128">
        <v>27088</v>
      </c>
      <c r="E138" s="156">
        <v>2462160677</v>
      </c>
      <c r="F138" s="156">
        <v>1789425114</v>
      </c>
      <c r="G138" s="157">
        <v>0.7267702431915657</v>
      </c>
      <c r="H138" s="158">
        <v>7.894894073631855</v>
      </c>
      <c r="I138" s="159">
        <v>90894.88618576492</v>
      </c>
      <c r="J138" s="159">
        <v>66059.69853809805</v>
      </c>
    </row>
    <row r="139" spans="1:10" ht="12.75">
      <c r="A139" s="253"/>
      <c r="B139" s="234"/>
      <c r="C139" s="155" t="s">
        <v>17</v>
      </c>
      <c r="D139" s="139">
        <v>90411</v>
      </c>
      <c r="E139" s="148">
        <v>7905988668</v>
      </c>
      <c r="F139" s="148">
        <v>5902567029</v>
      </c>
      <c r="G139" s="140">
        <v>0.7465944206182614</v>
      </c>
      <c r="H139" s="160">
        <v>26.35060794784147</v>
      </c>
      <c r="I139" s="161">
        <v>87444.98642864253</v>
      </c>
      <c r="J139" s="161">
        <v>65285.938978664104</v>
      </c>
    </row>
    <row r="140" spans="1:10" ht="12.75">
      <c r="A140" s="253"/>
      <c r="B140" s="178" t="s">
        <v>234</v>
      </c>
      <c r="C140" s="44" t="s">
        <v>17</v>
      </c>
      <c r="D140" s="66">
        <v>29618</v>
      </c>
      <c r="E140" s="146">
        <v>4031719490</v>
      </c>
      <c r="F140" s="146">
        <v>3120315427</v>
      </c>
      <c r="G140" s="86">
        <v>0</v>
      </c>
      <c r="H140" s="87">
        <v>8.63227158420069</v>
      </c>
      <c r="I140" s="46">
        <v>136123.96144236613</v>
      </c>
      <c r="J140" s="46">
        <v>105351.99631980552</v>
      </c>
    </row>
    <row r="141" spans="1:10" ht="12.75">
      <c r="A141" s="254"/>
      <c r="B141" s="251" t="s">
        <v>114</v>
      </c>
      <c r="C141" s="251"/>
      <c r="D141" s="179">
        <v>585613</v>
      </c>
      <c r="E141" s="180">
        <v>43130037382</v>
      </c>
      <c r="F141" s="180">
        <v>32315176847</v>
      </c>
      <c r="G141" s="181">
        <v>0.7492499151064149</v>
      </c>
      <c r="H141" s="182">
        <v>170.67899450464307</v>
      </c>
      <c r="I141" s="183">
        <v>73649.3851434309</v>
      </c>
      <c r="J141" s="183">
        <v>55181.79556635526</v>
      </c>
    </row>
    <row r="142" spans="1:10" ht="12.75">
      <c r="A142" s="221" t="s">
        <v>165</v>
      </c>
      <c r="B142" s="222"/>
      <c r="C142" s="222"/>
      <c r="D142" s="222"/>
      <c r="E142" s="222"/>
      <c r="F142" s="222"/>
      <c r="G142" s="222"/>
      <c r="H142" s="222"/>
      <c r="I142" s="222"/>
      <c r="J142" s="223"/>
    </row>
    <row r="143" spans="1:10" ht="12.75">
      <c r="A143" s="259" t="s">
        <v>249</v>
      </c>
      <c r="B143" s="225"/>
      <c r="C143" s="225"/>
      <c r="D143" s="225"/>
      <c r="E143" s="225"/>
      <c r="F143" s="225"/>
      <c r="G143" s="225"/>
      <c r="H143" s="225"/>
      <c r="I143" s="225"/>
      <c r="J143" s="226"/>
    </row>
    <row r="144" spans="1:10" ht="12.75">
      <c r="A144" s="240" t="s">
        <v>18</v>
      </c>
      <c r="B144" s="241"/>
      <c r="C144" s="241"/>
      <c r="D144" s="241"/>
      <c r="E144" s="241"/>
      <c r="F144" s="241"/>
      <c r="G144" s="241"/>
      <c r="H144" s="241"/>
      <c r="I144" s="241"/>
      <c r="J144" s="242"/>
    </row>
    <row r="145" spans="1:10" ht="12.75">
      <c r="A145" s="224" t="s">
        <v>122</v>
      </c>
      <c r="B145" s="225"/>
      <c r="C145" s="225"/>
      <c r="D145" s="225"/>
      <c r="E145" s="225"/>
      <c r="F145" s="225"/>
      <c r="G145" s="225"/>
      <c r="H145" s="225"/>
      <c r="I145" s="225"/>
      <c r="J145" s="226"/>
    </row>
    <row r="146" spans="1:10" ht="12.75">
      <c r="A146" s="270" t="s">
        <v>124</v>
      </c>
      <c r="B146" s="271"/>
      <c r="C146" s="271"/>
      <c r="D146" s="271"/>
      <c r="E146" s="271"/>
      <c r="F146" s="271"/>
      <c r="G146" s="271"/>
      <c r="H146" s="271"/>
      <c r="I146" s="271"/>
      <c r="J146" s="272"/>
    </row>
    <row r="147" ht="12.75">
      <c r="D147" s="58"/>
    </row>
    <row r="150" ht="18">
      <c r="C150" s="11" t="s">
        <v>180</v>
      </c>
    </row>
  </sheetData>
  <sheetProtection/>
  <mergeCells count="53">
    <mergeCell ref="A145:J145"/>
    <mergeCell ref="A146:J146"/>
    <mergeCell ref="B141:C141"/>
    <mergeCell ref="A142:J142"/>
    <mergeCell ref="A143:J143"/>
    <mergeCell ref="A144:J144"/>
    <mergeCell ref="A77:A141"/>
    <mergeCell ref="A72:J72"/>
    <mergeCell ref="A73:J73"/>
    <mergeCell ref="J75:J76"/>
    <mergeCell ref="H75:H76"/>
    <mergeCell ref="I75:I76"/>
    <mergeCell ref="C75:C76"/>
    <mergeCell ref="D75:D76"/>
    <mergeCell ref="A74:J74"/>
    <mergeCell ref="N4:N5"/>
    <mergeCell ref="E4:E5"/>
    <mergeCell ref="B6:B9"/>
    <mergeCell ref="B4:B5"/>
    <mergeCell ref="M4:M5"/>
    <mergeCell ref="C4:C5"/>
    <mergeCell ref="L4:L5"/>
    <mergeCell ref="I4:I5"/>
    <mergeCell ref="K4:K5"/>
    <mergeCell ref="G4:G5"/>
    <mergeCell ref="B68:C68"/>
    <mergeCell ref="A69:J69"/>
    <mergeCell ref="E75:E76"/>
    <mergeCell ref="F75:F76"/>
    <mergeCell ref="G75:G76"/>
    <mergeCell ref="A75:A76"/>
    <mergeCell ref="A6:A68"/>
    <mergeCell ref="B14:B30"/>
    <mergeCell ref="B75:B76"/>
    <mergeCell ref="A71:J71"/>
    <mergeCell ref="A1:J1"/>
    <mergeCell ref="A2:J2"/>
    <mergeCell ref="A4:A5"/>
    <mergeCell ref="H4:H5"/>
    <mergeCell ref="D4:D5"/>
    <mergeCell ref="A3:J3"/>
    <mergeCell ref="F4:F5"/>
    <mergeCell ref="J4:J5"/>
    <mergeCell ref="B47:B58"/>
    <mergeCell ref="B59:B66"/>
    <mergeCell ref="B132:B139"/>
    <mergeCell ref="B31:B46"/>
    <mergeCell ref="B81:B84"/>
    <mergeCell ref="B10:B13"/>
    <mergeCell ref="B77:B80"/>
    <mergeCell ref="B85:B102"/>
    <mergeCell ref="B103:B119"/>
    <mergeCell ref="B120:B131"/>
  </mergeCells>
  <hyperlinks>
    <hyperlink ref="L1" location="Indice!A8" display="Volver"/>
    <hyperlink ref="C150"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7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Y150"/>
  <sheetViews>
    <sheetView showGridLines="0" zoomScale="80" zoomScaleNormal="80" zoomScalePageLayoutView="0" workbookViewId="0" topLeftCell="A1">
      <selection activeCell="A1" sqref="A1:J1"/>
    </sheetView>
  </sheetViews>
  <sheetFormatPr defaultColWidth="8.8984375" defaultRowHeight="15"/>
  <cols>
    <col min="1" max="1" width="5.69921875" style="33" customWidth="1"/>
    <col min="2" max="2" width="12.8984375" style="56" customWidth="1"/>
    <col min="3" max="3" width="29.69921875" style="33" bestFit="1" customWidth="1"/>
    <col min="4" max="4" width="11" style="33" bestFit="1" customWidth="1"/>
    <col min="5" max="5" width="9.796875" style="33" customWidth="1"/>
    <col min="6" max="6" width="10.796875" style="33" customWidth="1"/>
    <col min="7" max="7" width="11.69921875" style="33" customWidth="1"/>
    <col min="8" max="8" width="13.296875" style="33" customWidth="1"/>
    <col min="9" max="9" width="12" style="33" customWidth="1"/>
    <col min="10" max="10" width="12.296875" style="33" customWidth="1"/>
    <col min="11" max="11" width="4" style="32" customWidth="1"/>
    <col min="12" max="12" width="9.59765625" style="32" bestFit="1" customWidth="1"/>
    <col min="13" max="13" width="7.69921875" style="32" customWidth="1"/>
    <col min="14" max="16" width="8.8984375" style="32" customWidth="1"/>
    <col min="17" max="16384" width="8.8984375" style="33" customWidth="1"/>
  </cols>
  <sheetData>
    <row r="1" spans="1:14" ht="18">
      <c r="A1" s="209" t="s">
        <v>147</v>
      </c>
      <c r="B1" s="210"/>
      <c r="C1" s="210"/>
      <c r="D1" s="210"/>
      <c r="E1" s="210"/>
      <c r="F1" s="210"/>
      <c r="G1" s="210"/>
      <c r="H1" s="210"/>
      <c r="I1" s="210"/>
      <c r="J1" s="211"/>
      <c r="K1" s="31"/>
      <c r="L1" s="11" t="s">
        <v>180</v>
      </c>
      <c r="M1" s="31"/>
      <c r="N1" s="31"/>
    </row>
    <row r="2" spans="1:14" ht="12.75">
      <c r="A2" s="243" t="s">
        <v>196</v>
      </c>
      <c r="B2" s="244"/>
      <c r="C2" s="244"/>
      <c r="D2" s="244"/>
      <c r="E2" s="244"/>
      <c r="F2" s="244"/>
      <c r="G2" s="244"/>
      <c r="H2" s="244"/>
      <c r="I2" s="244"/>
      <c r="J2" s="245"/>
      <c r="K2" s="31"/>
      <c r="L2" s="31"/>
      <c r="M2" s="31"/>
      <c r="N2" s="31"/>
    </row>
    <row r="3" spans="1:10" ht="12.75">
      <c r="A3" s="246" t="s">
        <v>248</v>
      </c>
      <c r="B3" s="247"/>
      <c r="C3" s="247"/>
      <c r="D3" s="247"/>
      <c r="E3" s="247"/>
      <c r="F3" s="247"/>
      <c r="G3" s="247"/>
      <c r="H3" s="247"/>
      <c r="I3" s="247"/>
      <c r="J3" s="248"/>
    </row>
    <row r="4" spans="1:14" ht="24" customHeight="1">
      <c r="A4" s="234" t="s">
        <v>15</v>
      </c>
      <c r="B4" s="234" t="s">
        <v>86</v>
      </c>
      <c r="C4" s="234" t="s">
        <v>87</v>
      </c>
      <c r="D4" s="234" t="s">
        <v>75</v>
      </c>
      <c r="E4" s="234" t="s">
        <v>151</v>
      </c>
      <c r="F4" s="234" t="s">
        <v>152</v>
      </c>
      <c r="G4" s="234" t="s">
        <v>84</v>
      </c>
      <c r="H4" s="234" t="s">
        <v>92</v>
      </c>
      <c r="I4" s="234" t="s">
        <v>90</v>
      </c>
      <c r="J4" s="234" t="s">
        <v>89</v>
      </c>
      <c r="K4" s="249"/>
      <c r="L4" s="249"/>
      <c r="M4" s="249"/>
      <c r="N4" s="249"/>
    </row>
    <row r="5" spans="1:14" ht="37.5" customHeight="1">
      <c r="A5" s="234"/>
      <c r="B5" s="234"/>
      <c r="C5" s="234"/>
      <c r="D5" s="234"/>
      <c r="E5" s="234"/>
      <c r="F5" s="234"/>
      <c r="G5" s="234"/>
      <c r="H5" s="234"/>
      <c r="I5" s="234"/>
      <c r="J5" s="234"/>
      <c r="K5" s="249"/>
      <c r="L5" s="268"/>
      <c r="M5" s="268"/>
      <c r="N5" s="268"/>
    </row>
    <row r="6" spans="1:14" ht="11.25" customHeight="1">
      <c r="A6" s="253" t="s">
        <v>166</v>
      </c>
      <c r="B6" s="234" t="s">
        <v>28</v>
      </c>
      <c r="C6" s="38" t="s">
        <v>32</v>
      </c>
      <c r="D6" s="69">
        <v>6156547</v>
      </c>
      <c r="E6" s="147">
        <v>161215653435</v>
      </c>
      <c r="F6" s="147">
        <v>103110733074</v>
      </c>
      <c r="G6" s="82">
        <v>0.639582639011992</v>
      </c>
      <c r="H6" s="83">
        <v>3304.7187496826837</v>
      </c>
      <c r="I6" s="39">
        <v>26186.050952749974</v>
      </c>
      <c r="J6" s="39">
        <v>16748.143573662313</v>
      </c>
      <c r="K6" s="57"/>
      <c r="L6" s="37"/>
      <c r="M6" s="37"/>
      <c r="N6" s="37"/>
    </row>
    <row r="7" spans="1:14" ht="11.25" customHeight="1">
      <c r="A7" s="253"/>
      <c r="B7" s="234"/>
      <c r="C7" s="38" t="s">
        <v>33</v>
      </c>
      <c r="D7" s="69">
        <v>16914</v>
      </c>
      <c r="E7" s="147">
        <v>711247238</v>
      </c>
      <c r="F7" s="147">
        <v>372935410</v>
      </c>
      <c r="G7" s="82">
        <v>0.5243400467166384</v>
      </c>
      <c r="H7" s="83">
        <v>9.079117390337947</v>
      </c>
      <c r="I7" s="39">
        <v>42050.80040203382</v>
      </c>
      <c r="J7" s="39">
        <v>22048.918647274448</v>
      </c>
      <c r="K7" s="57"/>
      <c r="L7" s="37"/>
      <c r="M7" s="37"/>
      <c r="N7" s="37"/>
    </row>
    <row r="8" spans="1:14" ht="11.25" customHeight="1">
      <c r="A8" s="253"/>
      <c r="B8" s="234"/>
      <c r="C8" s="38" t="s">
        <v>34</v>
      </c>
      <c r="D8" s="69">
        <v>332532</v>
      </c>
      <c r="E8" s="147">
        <v>14158820792</v>
      </c>
      <c r="F8" s="147">
        <v>9196726707</v>
      </c>
      <c r="G8" s="82">
        <v>0.6495404414042957</v>
      </c>
      <c r="H8" s="83">
        <v>178.49692941018435</v>
      </c>
      <c r="I8" s="39">
        <v>42578.82186376048</v>
      </c>
      <c r="J8" s="39">
        <v>27656.66674786186</v>
      </c>
      <c r="K8" s="57"/>
      <c r="L8" s="37"/>
      <c r="M8" s="37"/>
      <c r="N8" s="37"/>
    </row>
    <row r="9" spans="1:14" ht="11.25" customHeight="1">
      <c r="A9" s="253"/>
      <c r="B9" s="234"/>
      <c r="C9" s="41" t="s">
        <v>17</v>
      </c>
      <c r="D9" s="72">
        <v>6505993</v>
      </c>
      <c r="E9" s="151">
        <v>176085721465</v>
      </c>
      <c r="F9" s="151">
        <v>112680395191</v>
      </c>
      <c r="G9" s="84">
        <v>0.6399178437270232</v>
      </c>
      <c r="H9" s="85">
        <v>3492.2947964832065</v>
      </c>
      <c r="I9" s="42">
        <v>27065.156919935205</v>
      </c>
      <c r="J9" s="42">
        <v>17319.476856338457</v>
      </c>
      <c r="K9" s="57"/>
      <c r="L9" s="37"/>
      <c r="M9" s="37"/>
      <c r="N9" s="37"/>
    </row>
    <row r="10" spans="1:14" ht="11.25" customHeight="1">
      <c r="A10" s="253"/>
      <c r="B10" s="234" t="s">
        <v>29</v>
      </c>
      <c r="C10" s="38" t="s">
        <v>35</v>
      </c>
      <c r="D10" s="69">
        <v>10533838</v>
      </c>
      <c r="E10" s="147">
        <v>69513916204</v>
      </c>
      <c r="F10" s="147">
        <v>46015044921</v>
      </c>
      <c r="G10" s="82">
        <v>0.6619544320587736</v>
      </c>
      <c r="H10" s="83">
        <v>5654.366310322968</v>
      </c>
      <c r="I10" s="39">
        <v>6599.106252061215</v>
      </c>
      <c r="J10" s="39">
        <v>4368.307631178684</v>
      </c>
      <c r="K10" s="57"/>
      <c r="L10" s="37"/>
      <c r="M10" s="37"/>
      <c r="N10" s="37"/>
    </row>
    <row r="11" spans="1:14" ht="12.75">
      <c r="A11" s="253"/>
      <c r="B11" s="234"/>
      <c r="C11" s="38" t="s">
        <v>36</v>
      </c>
      <c r="D11" s="69">
        <v>1827103</v>
      </c>
      <c r="E11" s="147">
        <v>110430542222</v>
      </c>
      <c r="F11" s="147">
        <v>71612602913</v>
      </c>
      <c r="G11" s="82">
        <v>0.6484854775867732</v>
      </c>
      <c r="H11" s="83">
        <v>980.7545596097099</v>
      </c>
      <c r="I11" s="39">
        <v>60440.239122808074</v>
      </c>
      <c r="J11" s="39">
        <v>39194.617333012975</v>
      </c>
      <c r="K11" s="57"/>
      <c r="L11" s="37"/>
      <c r="M11" s="37"/>
      <c r="N11" s="37"/>
    </row>
    <row r="12" spans="1:14" ht="12.75">
      <c r="A12" s="253"/>
      <c r="B12" s="234"/>
      <c r="C12" s="38" t="s">
        <v>37</v>
      </c>
      <c r="D12" s="69">
        <v>225523</v>
      </c>
      <c r="E12" s="147">
        <v>8234799314</v>
      </c>
      <c r="F12" s="147">
        <v>5686544208</v>
      </c>
      <c r="G12" s="82">
        <v>0.6905504300915135</v>
      </c>
      <c r="H12" s="83">
        <v>121.05650888147007</v>
      </c>
      <c r="I12" s="39">
        <v>36514.232756747646</v>
      </c>
      <c r="J12" s="39">
        <v>25214.919134633717</v>
      </c>
      <c r="K12" s="57"/>
      <c r="L12" s="37"/>
      <c r="M12" s="37"/>
      <c r="N12" s="37"/>
    </row>
    <row r="13" spans="1:14" ht="12.75">
      <c r="A13" s="253"/>
      <c r="B13" s="234"/>
      <c r="C13" s="41" t="s">
        <v>17</v>
      </c>
      <c r="D13" s="72">
        <v>12586464</v>
      </c>
      <c r="E13" s="151">
        <v>188179257740</v>
      </c>
      <c r="F13" s="151">
        <v>123314192042</v>
      </c>
      <c r="G13" s="84">
        <v>0.6553017241272067</v>
      </c>
      <c r="H13" s="85">
        <v>6756.177378814149</v>
      </c>
      <c r="I13" s="42">
        <v>14950.923288701259</v>
      </c>
      <c r="J13" s="42">
        <v>9797.365808379542</v>
      </c>
      <c r="K13" s="57"/>
      <c r="L13" s="37"/>
      <c r="M13" s="37"/>
      <c r="N13" s="37"/>
    </row>
    <row r="14" spans="1:14" ht="11.25" customHeight="1">
      <c r="A14" s="253"/>
      <c r="B14" s="234" t="s">
        <v>74</v>
      </c>
      <c r="C14" s="38" t="s">
        <v>38</v>
      </c>
      <c r="D14" s="69">
        <v>17159</v>
      </c>
      <c r="E14" s="147">
        <v>7083053797</v>
      </c>
      <c r="F14" s="147">
        <v>3408707149</v>
      </c>
      <c r="G14" s="82">
        <v>0.481248236522465</v>
      </c>
      <c r="H14" s="83">
        <v>9.210628786851652</v>
      </c>
      <c r="I14" s="39">
        <v>412789.42811352643</v>
      </c>
      <c r="J14" s="39">
        <v>198654.18433475145</v>
      </c>
      <c r="K14" s="57"/>
      <c r="L14" s="37"/>
      <c r="M14" s="37"/>
      <c r="N14" s="37"/>
    </row>
    <row r="15" spans="1:14" ht="12.75">
      <c r="A15" s="253"/>
      <c r="B15" s="234"/>
      <c r="C15" s="38" t="s">
        <v>39</v>
      </c>
      <c r="D15" s="69">
        <v>7069412</v>
      </c>
      <c r="E15" s="147">
        <v>36801731988</v>
      </c>
      <c r="F15" s="147">
        <v>19267758849</v>
      </c>
      <c r="G15" s="82">
        <v>0.5235557624103852</v>
      </c>
      <c r="H15" s="83">
        <v>3794.7275291866954</v>
      </c>
      <c r="I15" s="39">
        <v>5205.769869969384</v>
      </c>
      <c r="J15" s="39">
        <v>2725.510813204832</v>
      </c>
      <c r="K15" s="57"/>
      <c r="L15" s="37"/>
      <c r="M15" s="37"/>
      <c r="N15" s="37"/>
    </row>
    <row r="16" spans="1:14" ht="12.75">
      <c r="A16" s="253"/>
      <c r="B16" s="234"/>
      <c r="C16" s="38" t="s">
        <v>40</v>
      </c>
      <c r="D16" s="69">
        <v>78510</v>
      </c>
      <c r="E16" s="147">
        <v>3205479909</v>
      </c>
      <c r="F16" s="147">
        <v>2333279684</v>
      </c>
      <c r="G16" s="82">
        <v>0.7279033873988321</v>
      </c>
      <c r="H16" s="83">
        <v>42.142692817514025</v>
      </c>
      <c r="I16" s="39">
        <v>40828.93782957585</v>
      </c>
      <c r="J16" s="39">
        <v>29719.52215004458</v>
      </c>
      <c r="K16" s="57"/>
      <c r="L16" s="37"/>
      <c r="M16" s="37"/>
      <c r="N16" s="37"/>
    </row>
    <row r="17" spans="1:14" ht="12.75">
      <c r="A17" s="253"/>
      <c r="B17" s="234"/>
      <c r="C17" s="38" t="s">
        <v>41</v>
      </c>
      <c r="D17" s="69">
        <v>235841</v>
      </c>
      <c r="E17" s="147">
        <v>11880132157</v>
      </c>
      <c r="F17" s="147">
        <v>3627500542</v>
      </c>
      <c r="G17" s="82">
        <v>0.3053417667464758</v>
      </c>
      <c r="H17" s="83">
        <v>126.59501740893295</v>
      </c>
      <c r="I17" s="39">
        <v>50373.481103794504</v>
      </c>
      <c r="J17" s="39">
        <v>15381.127717402827</v>
      </c>
      <c r="K17" s="57"/>
      <c r="L17" s="37"/>
      <c r="M17" s="37"/>
      <c r="N17" s="37"/>
    </row>
    <row r="18" spans="1:14" ht="12.75">
      <c r="A18" s="253"/>
      <c r="B18" s="234"/>
      <c r="C18" s="38" t="s">
        <v>93</v>
      </c>
      <c r="D18" s="69">
        <v>653376</v>
      </c>
      <c r="E18" s="147">
        <v>20552791218</v>
      </c>
      <c r="F18" s="147">
        <v>7367063959</v>
      </c>
      <c r="G18" s="82">
        <v>0.3584459103806773</v>
      </c>
      <c r="H18" s="83">
        <v>350.71996003484963</v>
      </c>
      <c r="I18" s="39">
        <v>31456.299616147517</v>
      </c>
      <c r="J18" s="39">
        <v>11275.381953117347</v>
      </c>
      <c r="K18" s="57"/>
      <c r="L18" s="37"/>
      <c r="M18" s="37"/>
      <c r="N18" s="37"/>
    </row>
    <row r="19" spans="1:14" ht="12.75">
      <c r="A19" s="253"/>
      <c r="B19" s="234"/>
      <c r="C19" s="38" t="s">
        <v>94</v>
      </c>
      <c r="D19" s="69">
        <v>6296</v>
      </c>
      <c r="E19" s="147">
        <v>254536295</v>
      </c>
      <c r="F19" s="147">
        <v>103923443</v>
      </c>
      <c r="G19" s="82">
        <v>0.40828536063982546</v>
      </c>
      <c r="H19" s="83">
        <v>3.3795744997970742</v>
      </c>
      <c r="I19" s="39">
        <v>40428.255241423125</v>
      </c>
      <c r="J19" s="39">
        <v>16506.264771283353</v>
      </c>
      <c r="K19" s="57"/>
      <c r="L19" s="37"/>
      <c r="M19" s="37"/>
      <c r="N19" s="37"/>
    </row>
    <row r="20" spans="1:14" ht="12.75">
      <c r="A20" s="253"/>
      <c r="B20" s="234"/>
      <c r="C20" s="38" t="s">
        <v>42</v>
      </c>
      <c r="D20" s="69">
        <v>315</v>
      </c>
      <c r="E20" s="147">
        <v>8607821</v>
      </c>
      <c r="F20" s="147">
        <v>2634607</v>
      </c>
      <c r="G20" s="82">
        <v>0.3060713042243792</v>
      </c>
      <c r="H20" s="83">
        <v>0.16908608123190572</v>
      </c>
      <c r="I20" s="39">
        <v>27326.415873015874</v>
      </c>
      <c r="J20" s="39">
        <v>8363.831746031747</v>
      </c>
      <c r="K20" s="57"/>
      <c r="L20" s="37"/>
      <c r="M20" s="37"/>
      <c r="N20" s="37"/>
    </row>
    <row r="21" spans="1:14" ht="12.75">
      <c r="A21" s="253"/>
      <c r="B21" s="234"/>
      <c r="C21" s="38" t="s">
        <v>43</v>
      </c>
      <c r="D21" s="69">
        <v>56591</v>
      </c>
      <c r="E21" s="147">
        <v>4396010570</v>
      </c>
      <c r="F21" s="147">
        <v>2684034196</v>
      </c>
      <c r="G21" s="82">
        <v>0.6105613608658816</v>
      </c>
      <c r="H21" s="83">
        <v>30.376985469824685</v>
      </c>
      <c r="I21" s="39">
        <v>77680.38327649274</v>
      </c>
      <c r="J21" s="39">
        <v>47428.640525878676</v>
      </c>
      <c r="K21" s="57"/>
      <c r="L21" s="37"/>
      <c r="M21" s="37"/>
      <c r="N21" s="37"/>
    </row>
    <row r="22" spans="1:14" ht="12.75">
      <c r="A22" s="253"/>
      <c r="B22" s="234"/>
      <c r="C22" s="38" t="s">
        <v>44</v>
      </c>
      <c r="D22" s="69">
        <v>255701</v>
      </c>
      <c r="E22" s="147">
        <v>3083025942</v>
      </c>
      <c r="F22" s="147">
        <v>1975894355</v>
      </c>
      <c r="G22" s="82">
        <v>0.6408944952692195</v>
      </c>
      <c r="H22" s="83">
        <v>137.2554922446969</v>
      </c>
      <c r="I22" s="39">
        <v>12057.152463228536</v>
      </c>
      <c r="J22" s="39">
        <v>7727.36264230488</v>
      </c>
      <c r="K22" s="57"/>
      <c r="L22" s="37"/>
      <c r="M22" s="37"/>
      <c r="N22" s="37"/>
    </row>
    <row r="23" spans="1:14" ht="12.75">
      <c r="A23" s="253"/>
      <c r="B23" s="234"/>
      <c r="C23" s="38" t="s">
        <v>45</v>
      </c>
      <c r="D23" s="69">
        <v>321692</v>
      </c>
      <c r="E23" s="147">
        <v>6971966746</v>
      </c>
      <c r="F23" s="147">
        <v>2283669449</v>
      </c>
      <c r="G23" s="82">
        <v>0.32755024976420044</v>
      </c>
      <c r="H23" s="83">
        <v>172.67822109096576</v>
      </c>
      <c r="I23" s="39">
        <v>21672.801145194782</v>
      </c>
      <c r="J23" s="39">
        <v>7098.931428198401</v>
      </c>
      <c r="K23" s="57"/>
      <c r="L23" s="37"/>
      <c r="M23" s="37"/>
      <c r="N23" s="37"/>
    </row>
    <row r="24" spans="1:14" ht="12.75">
      <c r="A24" s="253"/>
      <c r="B24" s="234"/>
      <c r="C24" s="38" t="s">
        <v>46</v>
      </c>
      <c r="D24" s="69">
        <v>39925</v>
      </c>
      <c r="E24" s="147">
        <v>1437006432</v>
      </c>
      <c r="F24" s="147">
        <v>554438970</v>
      </c>
      <c r="G24" s="82">
        <v>0.3858291498586695</v>
      </c>
      <c r="H24" s="83">
        <v>21.430989819631225</v>
      </c>
      <c r="I24" s="39">
        <v>35992.64701314965</v>
      </c>
      <c r="J24" s="39">
        <v>13887.012398246712</v>
      </c>
      <c r="K24" s="57"/>
      <c r="L24" s="37"/>
      <c r="M24" s="37"/>
      <c r="N24" s="37"/>
    </row>
    <row r="25" spans="1:14" ht="12.75">
      <c r="A25" s="253"/>
      <c r="B25" s="234"/>
      <c r="C25" s="38" t="s">
        <v>47</v>
      </c>
      <c r="D25" s="69">
        <v>475671</v>
      </c>
      <c r="E25" s="147">
        <v>20159434627</v>
      </c>
      <c r="F25" s="147">
        <v>12199694024</v>
      </c>
      <c r="G25" s="82">
        <v>0.6051605240784216</v>
      </c>
      <c r="H25" s="83">
        <v>255.33125506559307</v>
      </c>
      <c r="I25" s="39">
        <v>42381.04619999958</v>
      </c>
      <c r="J25" s="39">
        <v>25647.336129383544</v>
      </c>
      <c r="K25" s="57"/>
      <c r="L25" s="37"/>
      <c r="M25" s="37"/>
      <c r="N25" s="37"/>
    </row>
    <row r="26" spans="1:14" ht="12.75">
      <c r="A26" s="253"/>
      <c r="B26" s="234"/>
      <c r="C26" s="38" t="s">
        <v>48</v>
      </c>
      <c r="D26" s="69">
        <v>126924</v>
      </c>
      <c r="E26" s="147">
        <v>7149147351</v>
      </c>
      <c r="F26" s="147">
        <v>4221390625</v>
      </c>
      <c r="G26" s="82">
        <v>0.590474698274267</v>
      </c>
      <c r="H26" s="83">
        <v>68.13041833104253</v>
      </c>
      <c r="I26" s="39">
        <v>56326.20584759384</v>
      </c>
      <c r="J26" s="39">
        <v>33259.19940279222</v>
      </c>
      <c r="K26" s="57"/>
      <c r="L26" s="37"/>
      <c r="M26" s="37"/>
      <c r="N26" s="37"/>
    </row>
    <row r="27" spans="1:14" ht="12.75">
      <c r="A27" s="253"/>
      <c r="B27" s="234"/>
      <c r="C27" s="38" t="s">
        <v>49</v>
      </c>
      <c r="D27" s="69">
        <v>34100</v>
      </c>
      <c r="E27" s="147">
        <v>4489761015</v>
      </c>
      <c r="F27" s="147">
        <v>3178978180</v>
      </c>
      <c r="G27" s="82">
        <v>0.7080506444283426</v>
      </c>
      <c r="H27" s="83">
        <v>18.304239269866617</v>
      </c>
      <c r="I27" s="39">
        <v>131664.54589442816</v>
      </c>
      <c r="J27" s="39">
        <v>93225.16656891495</v>
      </c>
      <c r="K27" s="57"/>
      <c r="L27" s="37"/>
      <c r="M27" s="37"/>
      <c r="N27" s="37"/>
    </row>
    <row r="28" spans="1:14" ht="12.75">
      <c r="A28" s="253"/>
      <c r="B28" s="234"/>
      <c r="C28" s="38" t="s">
        <v>52</v>
      </c>
      <c r="D28" s="69">
        <v>19885</v>
      </c>
      <c r="E28" s="147">
        <v>1028804792</v>
      </c>
      <c r="F28" s="147">
        <v>452600439</v>
      </c>
      <c r="G28" s="82">
        <v>0.43992839314068827</v>
      </c>
      <c r="H28" s="83">
        <v>10.67389436602046</v>
      </c>
      <c r="I28" s="39">
        <v>51737.73155644959</v>
      </c>
      <c r="J28" s="39">
        <v>22760.897108373145</v>
      </c>
      <c r="K28" s="57"/>
      <c r="L28" s="37"/>
      <c r="M28" s="37"/>
      <c r="N28" s="37"/>
    </row>
    <row r="29" spans="1:14" ht="12.75">
      <c r="A29" s="253"/>
      <c r="B29" s="234"/>
      <c r="C29" s="41" t="s">
        <v>17</v>
      </c>
      <c r="D29" s="72">
        <v>9391398</v>
      </c>
      <c r="E29" s="151">
        <v>128501490660</v>
      </c>
      <c r="F29" s="151">
        <v>63661568471</v>
      </c>
      <c r="G29" s="84">
        <v>0.4954150192657384</v>
      </c>
      <c r="H29" s="85">
        <v>5041.125984473513</v>
      </c>
      <c r="I29" s="42">
        <v>13682.892649209414</v>
      </c>
      <c r="J29" s="42">
        <v>6778.710525419112</v>
      </c>
      <c r="K29" s="57"/>
      <c r="L29" s="37"/>
      <c r="M29" s="37"/>
      <c r="N29" s="37"/>
    </row>
    <row r="30" spans="1:14" ht="11.25" customHeight="1">
      <c r="A30" s="253"/>
      <c r="B30" s="234" t="s">
        <v>30</v>
      </c>
      <c r="C30" s="38" t="s">
        <v>53</v>
      </c>
      <c r="D30" s="69">
        <v>8135</v>
      </c>
      <c r="E30" s="147">
        <v>9850004708</v>
      </c>
      <c r="F30" s="147">
        <v>6245389344</v>
      </c>
      <c r="G30" s="82">
        <v>0.6340493765376178</v>
      </c>
      <c r="H30" s="83">
        <v>4.366715145465248</v>
      </c>
      <c r="I30" s="39">
        <v>1210818.0341733252</v>
      </c>
      <c r="J30" s="39">
        <v>767718.4196681008</v>
      </c>
      <c r="K30" s="57"/>
      <c r="L30" s="37"/>
      <c r="M30" s="37"/>
      <c r="N30" s="37"/>
    </row>
    <row r="31" spans="1:14" ht="12.75">
      <c r="A31" s="253"/>
      <c r="B31" s="234"/>
      <c r="C31" s="38" t="s">
        <v>44</v>
      </c>
      <c r="D31" s="69">
        <v>22643</v>
      </c>
      <c r="E31" s="147">
        <v>9533431659</v>
      </c>
      <c r="F31" s="147">
        <v>7220673263</v>
      </c>
      <c r="G31" s="82">
        <v>0.7574054675457133</v>
      </c>
      <c r="H31" s="83">
        <v>12.15433694391759</v>
      </c>
      <c r="I31" s="39">
        <v>421032.1803206289</v>
      </c>
      <c r="J31" s="39">
        <v>318892.075387537</v>
      </c>
      <c r="K31" s="57"/>
      <c r="L31" s="37"/>
      <c r="M31" s="37"/>
      <c r="N31" s="37"/>
    </row>
    <row r="32" spans="1:14" ht="12.75">
      <c r="A32" s="253"/>
      <c r="B32" s="234"/>
      <c r="C32" s="38" t="s">
        <v>45</v>
      </c>
      <c r="D32" s="69">
        <v>18234</v>
      </c>
      <c r="E32" s="147">
        <v>9489990036</v>
      </c>
      <c r="F32" s="147">
        <v>5520970311</v>
      </c>
      <c r="G32" s="82">
        <v>0.581767766884513</v>
      </c>
      <c r="H32" s="83">
        <v>9.78766858788117</v>
      </c>
      <c r="I32" s="39">
        <v>520455.7439947351</v>
      </c>
      <c r="J32" s="39">
        <v>302784.37594603485</v>
      </c>
      <c r="K32" s="57"/>
      <c r="L32" s="37"/>
      <c r="M32" s="37"/>
      <c r="N32" s="37"/>
    </row>
    <row r="33" spans="1:14" ht="12.75">
      <c r="A33" s="253"/>
      <c r="B33" s="234"/>
      <c r="C33" s="38" t="s">
        <v>54</v>
      </c>
      <c r="D33" s="69">
        <v>2961</v>
      </c>
      <c r="E33" s="147">
        <v>2690061660</v>
      </c>
      <c r="F33" s="147">
        <v>1311373843</v>
      </c>
      <c r="G33" s="82">
        <v>0.48748839571208935</v>
      </c>
      <c r="H33" s="83">
        <v>1.5894091635799137</v>
      </c>
      <c r="I33" s="39">
        <v>908497.6899696048</v>
      </c>
      <c r="J33" s="39">
        <v>442882.08139142185</v>
      </c>
      <c r="K33" s="57"/>
      <c r="L33" s="37"/>
      <c r="M33" s="37"/>
      <c r="N33" s="37"/>
    </row>
    <row r="34" spans="1:14" ht="12.75">
      <c r="A34" s="253"/>
      <c r="B34" s="234"/>
      <c r="C34" s="38" t="s">
        <v>55</v>
      </c>
      <c r="D34" s="69">
        <v>7011</v>
      </c>
      <c r="E34" s="147">
        <v>3972199913</v>
      </c>
      <c r="F34" s="147">
        <v>2421576056</v>
      </c>
      <c r="G34" s="82">
        <v>0.6096309624484905</v>
      </c>
      <c r="H34" s="83">
        <v>3.763373065132987</v>
      </c>
      <c r="I34" s="39">
        <v>566566.811153901</v>
      </c>
      <c r="J34" s="39">
        <v>345396.6703751248</v>
      </c>
      <c r="K34" s="57"/>
      <c r="L34" s="37"/>
      <c r="M34" s="37"/>
      <c r="N34" s="37"/>
    </row>
    <row r="35" spans="1:14" ht="12.75">
      <c r="A35" s="253"/>
      <c r="B35" s="234"/>
      <c r="C35" s="38" t="s">
        <v>56</v>
      </c>
      <c r="D35" s="69">
        <v>58190</v>
      </c>
      <c r="E35" s="147">
        <v>7246819492</v>
      </c>
      <c r="F35" s="147">
        <v>4373301516</v>
      </c>
      <c r="G35" s="82">
        <v>0.603478742754367</v>
      </c>
      <c r="H35" s="83">
        <v>31.235298625030456</v>
      </c>
      <c r="I35" s="39">
        <v>124537.19697542534</v>
      </c>
      <c r="J35" s="39">
        <v>75155.55105688263</v>
      </c>
      <c r="K35" s="57"/>
      <c r="L35" s="37"/>
      <c r="M35" s="37"/>
      <c r="N35" s="37"/>
    </row>
    <row r="36" spans="1:14" ht="12.75">
      <c r="A36" s="253"/>
      <c r="B36" s="234"/>
      <c r="C36" s="38" t="s">
        <v>57</v>
      </c>
      <c r="D36" s="69">
        <v>5689</v>
      </c>
      <c r="E36" s="147">
        <v>5250244874</v>
      </c>
      <c r="F36" s="147">
        <v>3727802632</v>
      </c>
      <c r="G36" s="82">
        <v>0.7100245267531496</v>
      </c>
      <c r="H36" s="83">
        <v>3.0537483051692433</v>
      </c>
      <c r="I36" s="39">
        <v>922876.5818245737</v>
      </c>
      <c r="J36" s="39">
        <v>655265.0082615574</v>
      </c>
      <c r="K36" s="57"/>
      <c r="L36" s="37"/>
      <c r="M36" s="37"/>
      <c r="N36" s="37"/>
    </row>
    <row r="37" spans="1:14" ht="12.75">
      <c r="A37" s="253"/>
      <c r="B37" s="234"/>
      <c r="C37" s="38" t="s">
        <v>58</v>
      </c>
      <c r="D37" s="69">
        <v>1380</v>
      </c>
      <c r="E37" s="147">
        <v>1317638833</v>
      </c>
      <c r="F37" s="147">
        <v>771481982</v>
      </c>
      <c r="G37" s="82">
        <v>0.5855033736699228</v>
      </c>
      <c r="H37" s="83">
        <v>0.740758070158825</v>
      </c>
      <c r="I37" s="39">
        <v>954810.7485507246</v>
      </c>
      <c r="J37" s="39">
        <v>559044.9144927536</v>
      </c>
      <c r="K37" s="57"/>
      <c r="L37" s="37"/>
      <c r="M37" s="37"/>
      <c r="N37" s="37"/>
    </row>
    <row r="38" spans="1:14" ht="12.75">
      <c r="A38" s="253"/>
      <c r="B38" s="234"/>
      <c r="C38" s="38" t="s">
        <v>59</v>
      </c>
      <c r="D38" s="69">
        <v>21992</v>
      </c>
      <c r="E38" s="147">
        <v>21158367588</v>
      </c>
      <c r="F38" s="147">
        <v>14332989600</v>
      </c>
      <c r="G38" s="82">
        <v>0.677414717387223</v>
      </c>
      <c r="H38" s="83">
        <v>11.80489237603832</v>
      </c>
      <c r="I38" s="39">
        <v>962093.8335758458</v>
      </c>
      <c r="J38" s="39">
        <v>651736.5223717715</v>
      </c>
      <c r="K38" s="57"/>
      <c r="L38" s="37"/>
      <c r="M38" s="37"/>
      <c r="N38" s="37"/>
    </row>
    <row r="39" spans="1:14" ht="12.75">
      <c r="A39" s="253"/>
      <c r="B39" s="234"/>
      <c r="C39" s="38" t="s">
        <v>60</v>
      </c>
      <c r="D39" s="69">
        <v>3934</v>
      </c>
      <c r="E39" s="147">
        <v>2063184662</v>
      </c>
      <c r="F39" s="147">
        <v>1389182849</v>
      </c>
      <c r="G39" s="82">
        <v>0.6733196861076703</v>
      </c>
      <c r="H39" s="83">
        <v>2.111697281162911</v>
      </c>
      <c r="I39" s="39">
        <v>524449.5836298933</v>
      </c>
      <c r="J39" s="39">
        <v>353122.22902897815</v>
      </c>
      <c r="K39" s="57"/>
      <c r="L39" s="37"/>
      <c r="M39" s="37"/>
      <c r="N39" s="37"/>
    </row>
    <row r="40" spans="1:14" ht="12.75">
      <c r="A40" s="253"/>
      <c r="B40" s="234"/>
      <c r="C40" s="38" t="s">
        <v>61</v>
      </c>
      <c r="D40" s="69">
        <v>22423</v>
      </c>
      <c r="E40" s="147">
        <v>16580547919</v>
      </c>
      <c r="F40" s="147">
        <v>10690898160</v>
      </c>
      <c r="G40" s="82">
        <v>0.6447855771852433</v>
      </c>
      <c r="H40" s="83">
        <v>12.036245077660386</v>
      </c>
      <c r="I40" s="39">
        <v>739443.7817865585</v>
      </c>
      <c r="J40" s="39">
        <v>476782.6856352852</v>
      </c>
      <c r="K40" s="57"/>
      <c r="L40" s="37"/>
      <c r="M40" s="37"/>
      <c r="N40" s="37"/>
    </row>
    <row r="41" spans="1:14" ht="12.75">
      <c r="A41" s="253"/>
      <c r="B41" s="234"/>
      <c r="C41" s="38" t="s">
        <v>62</v>
      </c>
      <c r="D41" s="69">
        <v>62</v>
      </c>
      <c r="E41" s="147">
        <v>60366519</v>
      </c>
      <c r="F41" s="147">
        <v>24810299</v>
      </c>
      <c r="G41" s="82">
        <v>0.41099436262011396</v>
      </c>
      <c r="H41" s="83">
        <v>0.033280435036121124</v>
      </c>
      <c r="I41" s="39">
        <v>973653.5322580645</v>
      </c>
      <c r="J41" s="39">
        <v>400166.1129032258</v>
      </c>
      <c r="K41" s="57"/>
      <c r="L41" s="37"/>
      <c r="M41" s="37"/>
      <c r="N41" s="37"/>
    </row>
    <row r="42" spans="1:14" ht="12.75">
      <c r="A42" s="253"/>
      <c r="B42" s="234"/>
      <c r="C42" s="38" t="s">
        <v>66</v>
      </c>
      <c r="D42" s="69">
        <v>32161</v>
      </c>
      <c r="E42" s="147">
        <v>25362119508</v>
      </c>
      <c r="F42" s="147">
        <v>14945911785</v>
      </c>
      <c r="G42" s="82">
        <v>0.5893005819283201</v>
      </c>
      <c r="H42" s="83">
        <v>17.263420503172444</v>
      </c>
      <c r="I42" s="39">
        <v>788598.5979291688</v>
      </c>
      <c r="J42" s="39">
        <v>464721.6126675166</v>
      </c>
      <c r="K42" s="57"/>
      <c r="L42" s="37"/>
      <c r="M42" s="37"/>
      <c r="N42" s="37"/>
    </row>
    <row r="43" spans="1:14" ht="12.75">
      <c r="A43" s="253"/>
      <c r="B43" s="234"/>
      <c r="C43" s="41" t="s">
        <v>17</v>
      </c>
      <c r="D43" s="72">
        <v>204815</v>
      </c>
      <c r="E43" s="151">
        <v>114574977371</v>
      </c>
      <c r="F43" s="151">
        <v>72976361640</v>
      </c>
      <c r="G43" s="84">
        <v>0.6369310587223472</v>
      </c>
      <c r="H43" s="85">
        <v>109.94084357940562</v>
      </c>
      <c r="I43" s="42">
        <v>559407.1594902717</v>
      </c>
      <c r="J43" s="42">
        <v>356303.7943509997</v>
      </c>
      <c r="K43" s="57"/>
      <c r="L43" s="37"/>
      <c r="M43" s="37"/>
      <c r="N43" s="37"/>
    </row>
    <row r="44" spans="1:14" ht="11.25" customHeight="1">
      <c r="A44" s="253"/>
      <c r="B44" s="234" t="s">
        <v>31</v>
      </c>
      <c r="C44" s="34" t="s">
        <v>115</v>
      </c>
      <c r="D44" s="66">
        <v>17241</v>
      </c>
      <c r="E44" s="146">
        <v>1812235360</v>
      </c>
      <c r="F44" s="146">
        <v>939862919</v>
      </c>
      <c r="G44" s="82">
        <v>0.5186207816847808</v>
      </c>
      <c r="H44" s="83">
        <v>9.254644846092972</v>
      </c>
      <c r="I44" s="39">
        <v>105111.96334319355</v>
      </c>
      <c r="J44" s="39">
        <v>54513.248593469056</v>
      </c>
      <c r="K44" s="57"/>
      <c r="L44" s="37"/>
      <c r="M44" s="37"/>
      <c r="N44" s="37"/>
    </row>
    <row r="45" spans="1:14" ht="12.75">
      <c r="A45" s="253"/>
      <c r="B45" s="234"/>
      <c r="C45" s="38" t="s">
        <v>67</v>
      </c>
      <c r="D45" s="69">
        <v>519599</v>
      </c>
      <c r="E45" s="147">
        <v>123742078002</v>
      </c>
      <c r="F45" s="147">
        <v>97289511641</v>
      </c>
      <c r="G45" s="82">
        <v>0.7862282031454777</v>
      </c>
      <c r="H45" s="83">
        <v>278.9109800698952</v>
      </c>
      <c r="I45" s="39">
        <v>238149.18427864564</v>
      </c>
      <c r="J45" s="39">
        <v>187239.6052359608</v>
      </c>
      <c r="K45" s="57"/>
      <c r="L45" s="37"/>
      <c r="M45" s="37"/>
      <c r="N45" s="37"/>
    </row>
    <row r="46" spans="1:14" ht="12.75">
      <c r="A46" s="253"/>
      <c r="B46" s="234"/>
      <c r="C46" s="38" t="s">
        <v>68</v>
      </c>
      <c r="D46" s="69">
        <v>285133</v>
      </c>
      <c r="E46" s="147">
        <v>75599469458</v>
      </c>
      <c r="F46" s="147">
        <v>56067213404</v>
      </c>
      <c r="G46" s="82">
        <v>0.7416350115413002</v>
      </c>
      <c r="H46" s="83">
        <v>153.05403682506974</v>
      </c>
      <c r="I46" s="39">
        <v>265137.565479969</v>
      </c>
      <c r="J46" s="39">
        <v>196635.30143476903</v>
      </c>
      <c r="K46" s="57"/>
      <c r="L46" s="37"/>
      <c r="M46" s="37"/>
      <c r="N46" s="37"/>
    </row>
    <row r="47" spans="1:14" ht="12.75">
      <c r="A47" s="253"/>
      <c r="B47" s="234"/>
      <c r="C47" s="38" t="s">
        <v>69</v>
      </c>
      <c r="D47" s="69">
        <v>92434</v>
      </c>
      <c r="E47" s="147">
        <v>19525652673</v>
      </c>
      <c r="F47" s="147">
        <v>8486745738</v>
      </c>
      <c r="G47" s="82">
        <v>0.43464594398605894</v>
      </c>
      <c r="H47" s="83">
        <v>49.61683438917452</v>
      </c>
      <c r="I47" s="39">
        <v>211238.8587857282</v>
      </c>
      <c r="J47" s="39">
        <v>91814.11318346063</v>
      </c>
      <c r="K47" s="57"/>
      <c r="L47" s="37"/>
      <c r="M47" s="37"/>
      <c r="N47" s="37"/>
    </row>
    <row r="48" spans="1:14" ht="12.75">
      <c r="A48" s="253"/>
      <c r="B48" s="234"/>
      <c r="C48" s="38" t="s">
        <v>70</v>
      </c>
      <c r="D48" s="69">
        <v>87387</v>
      </c>
      <c r="E48" s="147">
        <v>11130481264</v>
      </c>
      <c r="F48" s="147">
        <v>2185596358</v>
      </c>
      <c r="G48" s="82">
        <v>0.19636135277178074</v>
      </c>
      <c r="H48" s="83">
        <v>46.907699620992204</v>
      </c>
      <c r="I48" s="39">
        <v>127369.98940345818</v>
      </c>
      <c r="J48" s="39">
        <v>25010.543421790426</v>
      </c>
      <c r="K48" s="57"/>
      <c r="L48" s="37"/>
      <c r="M48" s="37"/>
      <c r="N48" s="37"/>
    </row>
    <row r="49" spans="1:14" ht="12.75">
      <c r="A49" s="253"/>
      <c r="B49" s="234"/>
      <c r="C49" s="38" t="s">
        <v>71</v>
      </c>
      <c r="D49" s="69">
        <v>1431</v>
      </c>
      <c r="E49" s="147">
        <v>1382834205</v>
      </c>
      <c r="F49" s="147">
        <v>357978368</v>
      </c>
      <c r="G49" s="82">
        <v>0.25887294854700243</v>
      </c>
      <c r="H49" s="83">
        <v>0.7681339118820859</v>
      </c>
      <c r="I49" s="39">
        <v>966341.1635220125</v>
      </c>
      <c r="J49" s="39">
        <v>250159.58630328442</v>
      </c>
      <c r="K49" s="57"/>
      <c r="L49" s="37"/>
      <c r="M49" s="37"/>
      <c r="N49" s="37"/>
    </row>
    <row r="50" spans="1:14" ht="12.75">
      <c r="A50" s="253"/>
      <c r="B50" s="234"/>
      <c r="C50" s="38" t="s">
        <v>72</v>
      </c>
      <c r="D50" s="69">
        <v>7251</v>
      </c>
      <c r="E50" s="147">
        <v>1995576721</v>
      </c>
      <c r="F50" s="147">
        <v>1073467997</v>
      </c>
      <c r="G50" s="82">
        <v>0.537923691784737</v>
      </c>
      <c r="H50" s="83">
        <v>3.8922005555953914</v>
      </c>
      <c r="I50" s="39">
        <v>275214.00096538407</v>
      </c>
      <c r="J50" s="39">
        <v>148044.13143014756</v>
      </c>
      <c r="K50" s="57"/>
      <c r="L50" s="37"/>
      <c r="M50" s="37"/>
      <c r="N50" s="37"/>
    </row>
    <row r="51" spans="1:14" ht="12.75">
      <c r="A51" s="253"/>
      <c r="B51" s="234"/>
      <c r="C51" s="38" t="s">
        <v>88</v>
      </c>
      <c r="D51" s="69">
        <v>1894</v>
      </c>
      <c r="E51" s="147">
        <v>248823663</v>
      </c>
      <c r="F51" s="147">
        <v>221914970</v>
      </c>
      <c r="G51" s="82">
        <v>0.8918563746085516</v>
      </c>
      <c r="H51" s="83">
        <v>1.0166636122324741</v>
      </c>
      <c r="I51" s="39">
        <v>131374.69007391765</v>
      </c>
      <c r="J51" s="39">
        <v>117167.35480464625</v>
      </c>
      <c r="K51" s="57"/>
      <c r="L51" s="37"/>
      <c r="M51" s="37"/>
      <c r="N51" s="37"/>
    </row>
    <row r="52" spans="1:14" ht="12.75">
      <c r="A52" s="253"/>
      <c r="B52" s="234"/>
      <c r="C52" s="38" t="s">
        <v>198</v>
      </c>
      <c r="D52" s="69">
        <v>19566</v>
      </c>
      <c r="E52" s="147">
        <v>411012968</v>
      </c>
      <c r="F52" s="147">
        <v>261017593</v>
      </c>
      <c r="G52" s="82">
        <v>0.6350592641154816</v>
      </c>
      <c r="H52" s="83">
        <v>10.502661159947515</v>
      </c>
      <c r="I52" s="39">
        <v>21006.489215986916</v>
      </c>
      <c r="J52" s="39">
        <v>13340.365583154451</v>
      </c>
      <c r="K52" s="57"/>
      <c r="L52" s="37"/>
      <c r="M52" s="37"/>
      <c r="N52" s="37"/>
    </row>
    <row r="53" spans="1:14" ht="12.75">
      <c r="A53" s="253"/>
      <c r="B53" s="234"/>
      <c r="C53" s="38" t="s">
        <v>239</v>
      </c>
      <c r="D53" s="69"/>
      <c r="E53" s="147"/>
      <c r="F53" s="147"/>
      <c r="G53" s="82"/>
      <c r="H53" s="83"/>
      <c r="I53" s="39"/>
      <c r="J53" s="39"/>
      <c r="K53" s="57"/>
      <c r="L53" s="37"/>
      <c r="M53" s="37"/>
      <c r="N53" s="37"/>
    </row>
    <row r="54" spans="1:14" ht="12.75">
      <c r="A54" s="253"/>
      <c r="B54" s="234"/>
      <c r="C54" s="38" t="s">
        <v>244</v>
      </c>
      <c r="D54" s="69">
        <v>205</v>
      </c>
      <c r="E54" s="147">
        <v>17590592</v>
      </c>
      <c r="F54" s="147">
        <v>5290992</v>
      </c>
      <c r="G54" s="82">
        <v>0.30078532888489484</v>
      </c>
      <c r="H54" s="83">
        <v>0.11004014810330372</v>
      </c>
      <c r="I54" s="39">
        <v>85807.76585365854</v>
      </c>
      <c r="J54" s="39">
        <v>25809.71707317073</v>
      </c>
      <c r="K54" s="57"/>
      <c r="L54" s="37"/>
      <c r="M54" s="37"/>
      <c r="N54" s="37"/>
    </row>
    <row r="55" spans="1:14" ht="12.75">
      <c r="A55" s="253"/>
      <c r="B55" s="234"/>
      <c r="C55" s="103" t="s">
        <v>17</v>
      </c>
      <c r="D55" s="139">
        <v>1032141</v>
      </c>
      <c r="E55" s="148">
        <v>235865754906</v>
      </c>
      <c r="F55" s="148">
        <v>166888599980</v>
      </c>
      <c r="G55" s="140">
        <v>0.7075575682723014</v>
      </c>
      <c r="H55" s="160">
        <v>554.0338951389854</v>
      </c>
      <c r="I55" s="161">
        <v>228520.86575962006</v>
      </c>
      <c r="J55" s="161">
        <v>161691.66807635778</v>
      </c>
      <c r="K55" s="57"/>
      <c r="L55" s="37"/>
      <c r="M55" s="37"/>
      <c r="N55" s="37"/>
    </row>
    <row r="56" spans="1:14" ht="15" customHeight="1">
      <c r="A56" s="253"/>
      <c r="B56" s="234" t="s">
        <v>164</v>
      </c>
      <c r="C56" s="162" t="s">
        <v>160</v>
      </c>
      <c r="D56" s="163">
        <v>4695323</v>
      </c>
      <c r="E56" s="164">
        <v>104491889362</v>
      </c>
      <c r="F56" s="164">
        <v>97587570298</v>
      </c>
      <c r="G56" s="165">
        <v>0.9339248327678258</v>
      </c>
      <c r="H56" s="166">
        <v>2520.3611625016993</v>
      </c>
      <c r="I56" s="167">
        <v>22254.462443158864</v>
      </c>
      <c r="J56" s="167">
        <v>20783.995115564998</v>
      </c>
      <c r="K56" s="57"/>
      <c r="L56" s="37"/>
      <c r="M56" s="37"/>
      <c r="N56" s="37"/>
    </row>
    <row r="57" spans="1:14" ht="11.25" customHeight="1">
      <c r="A57" s="253"/>
      <c r="B57" s="234"/>
      <c r="C57" s="38" t="s">
        <v>163</v>
      </c>
      <c r="D57" s="69">
        <v>1537191</v>
      </c>
      <c r="E57" s="147">
        <v>82079559547</v>
      </c>
      <c r="F57" s="147">
        <v>58102059381</v>
      </c>
      <c r="G57" s="82">
        <v>0.7078748923808477</v>
      </c>
      <c r="H57" s="83">
        <v>825.1352453808075</v>
      </c>
      <c r="I57" s="39">
        <v>53395.81063576355</v>
      </c>
      <c r="J57" s="39">
        <v>37797.55370737924</v>
      </c>
      <c r="K57" s="57"/>
      <c r="L57" s="37"/>
      <c r="M57" s="37"/>
      <c r="N57" s="37"/>
    </row>
    <row r="58" spans="1:14" ht="12.75">
      <c r="A58" s="253"/>
      <c r="B58" s="234"/>
      <c r="C58" s="38" t="s">
        <v>113</v>
      </c>
      <c r="D58" s="69">
        <v>890259</v>
      </c>
      <c r="E58" s="147">
        <v>69070081392</v>
      </c>
      <c r="F58" s="147">
        <v>56703887492</v>
      </c>
      <c r="G58" s="82">
        <v>0.8209616428592726</v>
      </c>
      <c r="H58" s="83">
        <v>477.8743034648735</v>
      </c>
      <c r="I58" s="39">
        <v>77584.25513474169</v>
      </c>
      <c r="J58" s="39">
        <v>63693.697555430495</v>
      </c>
      <c r="K58" s="57"/>
      <c r="L58" s="37"/>
      <c r="M58" s="37"/>
      <c r="N58" s="37"/>
    </row>
    <row r="59" spans="1:14" ht="11.25" customHeight="1">
      <c r="A59" s="253"/>
      <c r="B59" s="234"/>
      <c r="C59" s="38" t="s">
        <v>73</v>
      </c>
      <c r="D59" s="69">
        <v>3553</v>
      </c>
      <c r="E59" s="147">
        <v>2659101417</v>
      </c>
      <c r="F59" s="147">
        <v>2541638558</v>
      </c>
      <c r="G59" s="82">
        <v>0.9558261079291509</v>
      </c>
      <c r="H59" s="83">
        <v>1.9071836400538444</v>
      </c>
      <c r="I59" s="39">
        <v>748410.1933577259</v>
      </c>
      <c r="J59" s="39">
        <v>715350.0022516183</v>
      </c>
      <c r="K59" s="57"/>
      <c r="L59" s="37"/>
      <c r="M59" s="37"/>
      <c r="N59" s="37"/>
    </row>
    <row r="60" spans="1:14" ht="11.25" customHeight="1">
      <c r="A60" s="253"/>
      <c r="B60" s="234"/>
      <c r="C60" s="38" t="s">
        <v>161</v>
      </c>
      <c r="D60" s="69">
        <v>20513</v>
      </c>
      <c r="E60" s="147">
        <v>20353161150</v>
      </c>
      <c r="F60" s="147">
        <v>14000373596</v>
      </c>
      <c r="G60" s="82">
        <v>0.6878721930622556</v>
      </c>
      <c r="H60" s="83">
        <v>11.010992966063752</v>
      </c>
      <c r="I60" s="39">
        <v>992207.9242431629</v>
      </c>
      <c r="J60" s="39">
        <v>682512.2408228928</v>
      </c>
      <c r="K60" s="57"/>
      <c r="L60" s="37"/>
      <c r="M60" s="37"/>
      <c r="N60" s="37"/>
    </row>
    <row r="61" spans="1:14" ht="11.25" customHeight="1">
      <c r="A61" s="253"/>
      <c r="B61" s="234"/>
      <c r="C61" s="38" t="s">
        <v>162</v>
      </c>
      <c r="D61" s="69">
        <v>836</v>
      </c>
      <c r="E61" s="147">
        <v>280100652</v>
      </c>
      <c r="F61" s="147">
        <v>166370252</v>
      </c>
      <c r="G61" s="82">
        <v>0.5939659576372568</v>
      </c>
      <c r="H61" s="83">
        <v>0.44874909177737515</v>
      </c>
      <c r="I61" s="39">
        <v>335048.62679425837</v>
      </c>
      <c r="J61" s="39">
        <v>199007.47846889953</v>
      </c>
      <c r="K61" s="57"/>
      <c r="L61" s="37"/>
      <c r="M61" s="37"/>
      <c r="N61" s="37"/>
    </row>
    <row r="62" spans="1:14" ht="11.25" customHeight="1">
      <c r="A62" s="253"/>
      <c r="B62" s="234"/>
      <c r="C62" s="38" t="s">
        <v>238</v>
      </c>
      <c r="D62" s="69">
        <v>695379</v>
      </c>
      <c r="E62" s="147">
        <v>54316187881</v>
      </c>
      <c r="F62" s="147">
        <v>25474626220</v>
      </c>
      <c r="G62" s="82">
        <v>0.46900615109093685</v>
      </c>
      <c r="H62" s="83">
        <v>373.2663812094011</v>
      </c>
      <c r="I62" s="39">
        <v>78110.1929753415</v>
      </c>
      <c r="J62" s="39">
        <v>36634.16096833525</v>
      </c>
      <c r="K62" s="57"/>
      <c r="L62" s="37"/>
      <c r="M62" s="37"/>
      <c r="N62" s="37"/>
    </row>
    <row r="63" spans="1:14" ht="11.25" customHeight="1">
      <c r="A63" s="253"/>
      <c r="B63" s="234"/>
      <c r="C63" s="41" t="s">
        <v>17</v>
      </c>
      <c r="D63" s="72">
        <v>7843054</v>
      </c>
      <c r="E63" s="151">
        <v>333250081401</v>
      </c>
      <c r="F63" s="151">
        <v>254576525797</v>
      </c>
      <c r="G63" s="84">
        <v>0.7639203709320866</v>
      </c>
      <c r="H63" s="85">
        <v>4210.004018254676</v>
      </c>
      <c r="I63" s="42">
        <v>42489.836408240975</v>
      </c>
      <c r="J63" s="42">
        <v>32458.851589827125</v>
      </c>
      <c r="K63" s="57"/>
      <c r="L63" s="37"/>
      <c r="M63" s="37"/>
      <c r="N63" s="37"/>
    </row>
    <row r="64" spans="1:14" ht="12.75">
      <c r="A64" s="253"/>
      <c r="B64" s="178" t="s">
        <v>234</v>
      </c>
      <c r="C64" s="41" t="s">
        <v>17</v>
      </c>
      <c r="D64" s="66">
        <v>669947</v>
      </c>
      <c r="E64" s="147">
        <v>33766665569</v>
      </c>
      <c r="F64" s="147">
        <v>10712348132</v>
      </c>
      <c r="G64" s="86">
        <v>0.31724625311640586</v>
      </c>
      <c r="H64" s="87">
        <v>359.6149614700684</v>
      </c>
      <c r="I64" s="46">
        <v>50401.99533545191</v>
      </c>
      <c r="J64" s="46">
        <v>15989.844169762682</v>
      </c>
      <c r="K64" s="57"/>
      <c r="L64" s="37"/>
      <c r="M64" s="37"/>
      <c r="N64" s="37"/>
    </row>
    <row r="65" spans="1:14" ht="15.75" customHeight="1">
      <c r="A65" s="254"/>
      <c r="B65" s="251" t="s">
        <v>114</v>
      </c>
      <c r="C65" s="251"/>
      <c r="D65" s="179">
        <v>38233812</v>
      </c>
      <c r="E65" s="180">
        <v>1210223949112</v>
      </c>
      <c r="F65" s="180">
        <v>804809991253</v>
      </c>
      <c r="G65" s="181">
        <v>0.665009143013182</v>
      </c>
      <c r="H65" s="182">
        <v>20523.191878214002</v>
      </c>
      <c r="I65" s="183">
        <v>31653.237953673048</v>
      </c>
      <c r="J65" s="183">
        <v>21049.692645164443</v>
      </c>
      <c r="K65" s="57"/>
      <c r="L65" s="37"/>
      <c r="M65" s="37"/>
      <c r="N65" s="37"/>
    </row>
    <row r="66" spans="1:14" ht="11.25" customHeight="1">
      <c r="A66" s="256" t="s">
        <v>175</v>
      </c>
      <c r="B66" s="257"/>
      <c r="C66" s="257"/>
      <c r="D66" s="257"/>
      <c r="E66" s="257"/>
      <c r="F66" s="257"/>
      <c r="G66" s="257"/>
      <c r="H66" s="257"/>
      <c r="I66" s="257"/>
      <c r="J66" s="258"/>
      <c r="K66" s="57"/>
      <c r="L66" s="37"/>
      <c r="M66" s="37"/>
      <c r="N66" s="37"/>
    </row>
    <row r="67" spans="1:14" ht="12.75">
      <c r="A67" s="88"/>
      <c r="B67" s="77"/>
      <c r="C67" s="77"/>
      <c r="D67" s="37"/>
      <c r="E67" s="37"/>
      <c r="F67" s="37"/>
      <c r="G67" s="78"/>
      <c r="H67" s="79"/>
      <c r="I67" s="37"/>
      <c r="J67" s="37"/>
      <c r="K67" s="57"/>
      <c r="L67" s="37"/>
      <c r="M67" s="37"/>
      <c r="N67" s="37"/>
    </row>
    <row r="68" spans="1:14" ht="12.75">
      <c r="A68" s="255"/>
      <c r="B68" s="255"/>
      <c r="C68" s="255"/>
      <c r="D68" s="255"/>
      <c r="E68" s="255"/>
      <c r="F68" s="255"/>
      <c r="G68" s="255"/>
      <c r="H68" s="255"/>
      <c r="I68" s="255"/>
      <c r="J68" s="255"/>
      <c r="K68" s="57"/>
      <c r="L68" s="37"/>
      <c r="M68" s="37"/>
      <c r="N68" s="37"/>
    </row>
    <row r="69" spans="1:14" s="32" customFormat="1" ht="12.75">
      <c r="A69" s="209" t="s">
        <v>148</v>
      </c>
      <c r="B69" s="210"/>
      <c r="C69" s="210"/>
      <c r="D69" s="210"/>
      <c r="E69" s="210"/>
      <c r="F69" s="210"/>
      <c r="G69" s="210"/>
      <c r="H69" s="210"/>
      <c r="I69" s="210"/>
      <c r="J69" s="211"/>
      <c r="K69" s="57"/>
      <c r="L69" s="37"/>
      <c r="M69" s="37"/>
      <c r="N69" s="37"/>
    </row>
    <row r="70" spans="1:14" s="32" customFormat="1" ht="12.75">
      <c r="A70" s="243" t="s">
        <v>128</v>
      </c>
      <c r="B70" s="244"/>
      <c r="C70" s="244"/>
      <c r="D70" s="244"/>
      <c r="E70" s="244"/>
      <c r="F70" s="244"/>
      <c r="G70" s="244"/>
      <c r="H70" s="244"/>
      <c r="I70" s="244"/>
      <c r="J70" s="245"/>
      <c r="K70" s="57"/>
      <c r="L70" s="37"/>
      <c r="M70" s="37"/>
      <c r="N70" s="37"/>
    </row>
    <row r="71" spans="1:14" s="32" customFormat="1" ht="11.25" customHeight="1">
      <c r="A71" s="246" t="s">
        <v>248</v>
      </c>
      <c r="B71" s="247"/>
      <c r="C71" s="247"/>
      <c r="D71" s="247"/>
      <c r="E71" s="247"/>
      <c r="F71" s="247"/>
      <c r="G71" s="247"/>
      <c r="H71" s="247"/>
      <c r="I71" s="247"/>
      <c r="J71" s="248"/>
      <c r="K71" s="57"/>
      <c r="L71" s="37"/>
      <c r="M71" s="37"/>
      <c r="N71" s="37"/>
    </row>
    <row r="72" spans="1:14" s="32" customFormat="1" ht="24" customHeight="1">
      <c r="A72" s="234" t="s">
        <v>15</v>
      </c>
      <c r="B72" s="234" t="s">
        <v>86</v>
      </c>
      <c r="C72" s="234" t="s">
        <v>87</v>
      </c>
      <c r="D72" s="234" t="s">
        <v>75</v>
      </c>
      <c r="E72" s="234" t="s">
        <v>151</v>
      </c>
      <c r="F72" s="234" t="s">
        <v>152</v>
      </c>
      <c r="G72" s="234" t="s">
        <v>84</v>
      </c>
      <c r="H72" s="234" t="s">
        <v>92</v>
      </c>
      <c r="I72" s="234" t="s">
        <v>90</v>
      </c>
      <c r="J72" s="234" t="s">
        <v>89</v>
      </c>
      <c r="K72" s="57"/>
      <c r="L72" s="37"/>
      <c r="M72" s="37"/>
      <c r="N72" s="37"/>
    </row>
    <row r="73" spans="1:14" ht="42" customHeight="1">
      <c r="A73" s="234"/>
      <c r="B73" s="234"/>
      <c r="C73" s="234"/>
      <c r="D73" s="234"/>
      <c r="E73" s="234"/>
      <c r="F73" s="234"/>
      <c r="G73" s="234"/>
      <c r="H73" s="234"/>
      <c r="I73" s="234"/>
      <c r="J73" s="234"/>
      <c r="K73" s="57"/>
      <c r="L73" s="37"/>
      <c r="M73" s="37"/>
      <c r="N73" s="37"/>
    </row>
    <row r="74" spans="1:10" ht="12.75">
      <c r="A74" s="253" t="s">
        <v>168</v>
      </c>
      <c r="B74" s="234" t="s">
        <v>28</v>
      </c>
      <c r="C74" s="38" t="s">
        <v>32</v>
      </c>
      <c r="D74" s="69">
        <v>8157073</v>
      </c>
      <c r="E74" s="147">
        <v>211642414980</v>
      </c>
      <c r="F74" s="147">
        <v>124978109033</v>
      </c>
      <c r="G74" s="82">
        <v>0.5905154174545321</v>
      </c>
      <c r="H74" s="83">
        <v>5201.810467223982</v>
      </c>
      <c r="I74" s="39">
        <v>25945.87727485092</v>
      </c>
      <c r="J74" s="39">
        <v>15321.440550182646</v>
      </c>
    </row>
    <row r="75" spans="1:10" ht="12.75">
      <c r="A75" s="253"/>
      <c r="B75" s="269"/>
      <c r="C75" s="38" t="s">
        <v>33</v>
      </c>
      <c r="D75" s="69">
        <v>20358</v>
      </c>
      <c r="E75" s="147">
        <v>832818928</v>
      </c>
      <c r="F75" s="147">
        <v>373523833</v>
      </c>
      <c r="G75" s="82">
        <v>0.44850545591826413</v>
      </c>
      <c r="H75" s="83">
        <v>12.982408946413234</v>
      </c>
      <c r="I75" s="39">
        <v>40908.68100992239</v>
      </c>
      <c r="J75" s="39">
        <v>18347.766627370074</v>
      </c>
    </row>
    <row r="76" spans="1:10" ht="12.75">
      <c r="A76" s="253"/>
      <c r="B76" s="269"/>
      <c r="C76" s="38" t="s">
        <v>34</v>
      </c>
      <c r="D76" s="69">
        <v>351015</v>
      </c>
      <c r="E76" s="147">
        <v>15362252503</v>
      </c>
      <c r="F76" s="147">
        <v>9496813402</v>
      </c>
      <c r="G76" s="82">
        <v>0.6181914663976149</v>
      </c>
      <c r="H76" s="83">
        <v>223.84420258990278</v>
      </c>
      <c r="I76" s="39">
        <v>43765.23083913793</v>
      </c>
      <c r="J76" s="39">
        <v>27055.292229676794</v>
      </c>
    </row>
    <row r="77" spans="1:10" ht="12.75">
      <c r="A77" s="253"/>
      <c r="B77" s="269"/>
      <c r="C77" s="41" t="s">
        <v>17</v>
      </c>
      <c r="D77" s="72">
        <v>8528446</v>
      </c>
      <c r="E77" s="151">
        <v>227837486411</v>
      </c>
      <c r="F77" s="151">
        <v>134848446268</v>
      </c>
      <c r="G77" s="84">
        <v>0.5918624208517844</v>
      </c>
      <c r="H77" s="85">
        <v>5438.637078760298</v>
      </c>
      <c r="I77" s="42">
        <v>26715.00604107712</v>
      </c>
      <c r="J77" s="42">
        <v>15811.60814854195</v>
      </c>
    </row>
    <row r="78" spans="1:10" ht="12.75">
      <c r="A78" s="253"/>
      <c r="B78" s="234" t="s">
        <v>29</v>
      </c>
      <c r="C78" s="38" t="s">
        <v>35</v>
      </c>
      <c r="D78" s="69">
        <v>15105606</v>
      </c>
      <c r="E78" s="147">
        <v>94092723161</v>
      </c>
      <c r="F78" s="147">
        <v>58147221472</v>
      </c>
      <c r="G78" s="82">
        <v>0.6179778788260338</v>
      </c>
      <c r="H78" s="83">
        <v>9632.928307073062</v>
      </c>
      <c r="I78" s="39">
        <v>6228.993604162587</v>
      </c>
      <c r="J78" s="39">
        <v>3849.3802547213268</v>
      </c>
    </row>
    <row r="79" spans="1:10" ht="12.75">
      <c r="A79" s="253"/>
      <c r="B79" s="234"/>
      <c r="C79" s="38" t="s">
        <v>36</v>
      </c>
      <c r="D79" s="69">
        <v>2865229</v>
      </c>
      <c r="E79" s="147">
        <v>141417838583</v>
      </c>
      <c r="F79" s="147">
        <v>82043907944</v>
      </c>
      <c r="G79" s="82">
        <v>0.5801524670867272</v>
      </c>
      <c r="H79" s="83">
        <v>1827.1723451774556</v>
      </c>
      <c r="I79" s="39">
        <v>49356.55704413155</v>
      </c>
      <c r="J79" s="39">
        <v>28634.3283360597</v>
      </c>
    </row>
    <row r="80" spans="1:18" ht="12.75">
      <c r="A80" s="253"/>
      <c r="B80" s="234"/>
      <c r="C80" s="38" t="s">
        <v>37</v>
      </c>
      <c r="D80" s="69">
        <v>618226</v>
      </c>
      <c r="E80" s="147">
        <v>15216200335</v>
      </c>
      <c r="F80" s="147">
        <v>9482825600</v>
      </c>
      <c r="G80" s="82">
        <v>0.6232058852555847</v>
      </c>
      <c r="H80" s="83">
        <v>394.2461319041786</v>
      </c>
      <c r="I80" s="39">
        <v>24612.682635476347</v>
      </c>
      <c r="J80" s="39">
        <v>15338.768670356794</v>
      </c>
      <c r="K80" s="37"/>
      <c r="L80" s="37"/>
      <c r="M80" s="37"/>
      <c r="N80" s="37"/>
      <c r="O80" s="37"/>
      <c r="P80" s="37"/>
      <c r="Q80" s="58"/>
      <c r="R80" s="58"/>
    </row>
    <row r="81" spans="1:18" ht="12.75">
      <c r="A81" s="253"/>
      <c r="B81" s="234"/>
      <c r="C81" s="41" t="s">
        <v>17</v>
      </c>
      <c r="D81" s="72">
        <v>18589061</v>
      </c>
      <c r="E81" s="151">
        <v>250726762079</v>
      </c>
      <c r="F81" s="151">
        <v>149673955016</v>
      </c>
      <c r="G81" s="84">
        <v>0.5969604272592175</v>
      </c>
      <c r="H81" s="85">
        <v>11854.346784154697</v>
      </c>
      <c r="I81" s="42">
        <v>13487.865905598997</v>
      </c>
      <c r="J81" s="42">
        <v>8051.722193821409</v>
      </c>
      <c r="K81" s="37"/>
      <c r="L81" s="37"/>
      <c r="M81" s="37"/>
      <c r="N81" s="37"/>
      <c r="O81" s="37"/>
      <c r="P81" s="37"/>
      <c r="Q81" s="58"/>
      <c r="R81" s="58"/>
    </row>
    <row r="82" spans="1:18" ht="12.75">
      <c r="A82" s="253"/>
      <c r="B82" s="234" t="s">
        <v>74</v>
      </c>
      <c r="C82" s="38" t="s">
        <v>38</v>
      </c>
      <c r="D82" s="69">
        <v>82934</v>
      </c>
      <c r="E82" s="147">
        <v>10495029975</v>
      </c>
      <c r="F82" s="147">
        <v>5502225212</v>
      </c>
      <c r="G82" s="82">
        <v>0.5242696042895294</v>
      </c>
      <c r="H82" s="83">
        <v>52.88746947449823</v>
      </c>
      <c r="I82" s="39">
        <v>126546.7718306123</v>
      </c>
      <c r="J82" s="39">
        <v>66344.62599175247</v>
      </c>
      <c r="K82" s="37"/>
      <c r="L82" s="37"/>
      <c r="M82" s="37"/>
      <c r="N82" s="37"/>
      <c r="O82" s="37"/>
      <c r="P82" s="37"/>
      <c r="Q82" s="58"/>
      <c r="R82" s="58"/>
    </row>
    <row r="83" spans="1:18" ht="12.75">
      <c r="A83" s="253"/>
      <c r="B83" s="234"/>
      <c r="C83" s="38" t="s">
        <v>39</v>
      </c>
      <c r="D83" s="69">
        <v>6530740</v>
      </c>
      <c r="E83" s="147">
        <v>32358007829</v>
      </c>
      <c r="F83" s="147">
        <v>14867963712</v>
      </c>
      <c r="G83" s="82">
        <v>0.459483284340978</v>
      </c>
      <c r="H83" s="83">
        <v>4164.6889381421925</v>
      </c>
      <c r="I83" s="39">
        <v>4954.723022046506</v>
      </c>
      <c r="J83" s="39">
        <v>2276.6124071697845</v>
      </c>
      <c r="K83" s="37"/>
      <c r="L83" s="37"/>
      <c r="M83" s="37"/>
      <c r="N83" s="37"/>
      <c r="O83" s="37"/>
      <c r="P83" s="37"/>
      <c r="Q83" s="58"/>
      <c r="R83" s="58"/>
    </row>
    <row r="84" spans="1:25" ht="12.75">
      <c r="A84" s="253"/>
      <c r="B84" s="234"/>
      <c r="C84" s="38" t="s">
        <v>40</v>
      </c>
      <c r="D84" s="69">
        <v>60335</v>
      </c>
      <c r="E84" s="147">
        <v>2496643013</v>
      </c>
      <c r="F84" s="147">
        <v>1713705970</v>
      </c>
      <c r="G84" s="82">
        <v>0.6864040878398501</v>
      </c>
      <c r="H84" s="83">
        <v>38.475962461039515</v>
      </c>
      <c r="I84" s="39">
        <v>41379.680334797384</v>
      </c>
      <c r="J84" s="39">
        <v>28403.18173531118</v>
      </c>
      <c r="K84" s="37"/>
      <c r="L84" s="37"/>
      <c r="M84" s="37"/>
      <c r="N84" s="37"/>
      <c r="O84" s="37"/>
      <c r="P84" s="37"/>
      <c r="Q84" s="58"/>
      <c r="R84" s="58"/>
      <c r="S84" s="58"/>
      <c r="T84" s="58"/>
      <c r="U84" s="58"/>
      <c r="V84" s="58"/>
      <c r="W84" s="58"/>
      <c r="X84" s="58"/>
      <c r="Y84" s="58"/>
    </row>
    <row r="85" spans="1:25" ht="12.75">
      <c r="A85" s="253"/>
      <c r="B85" s="234"/>
      <c r="C85" s="38" t="s">
        <v>41</v>
      </c>
      <c r="D85" s="69">
        <v>344628</v>
      </c>
      <c r="E85" s="147">
        <v>16946214300</v>
      </c>
      <c r="F85" s="147">
        <v>4268793000</v>
      </c>
      <c r="G85" s="82">
        <v>0.2519024558777119</v>
      </c>
      <c r="H85" s="83">
        <v>219.77117744299534</v>
      </c>
      <c r="I85" s="39">
        <v>49172.48250287266</v>
      </c>
      <c r="J85" s="39">
        <v>12386.66910407744</v>
      </c>
      <c r="K85" s="37"/>
      <c r="L85" s="37"/>
      <c r="M85" s="37"/>
      <c r="N85" s="37"/>
      <c r="O85" s="37"/>
      <c r="P85" s="37"/>
      <c r="Q85" s="58"/>
      <c r="R85" s="58"/>
      <c r="T85" s="58"/>
      <c r="U85" s="58"/>
      <c r="V85" s="58"/>
      <c r="W85" s="58"/>
      <c r="X85" s="58"/>
      <c r="Y85" s="58"/>
    </row>
    <row r="86" spans="1:25" ht="12.75">
      <c r="A86" s="253"/>
      <c r="B86" s="234"/>
      <c r="C86" s="38" t="s">
        <v>93</v>
      </c>
      <c r="D86" s="69">
        <v>842594</v>
      </c>
      <c r="E86" s="147">
        <v>26593055141</v>
      </c>
      <c r="F86" s="147">
        <v>7901435340</v>
      </c>
      <c r="G86" s="82">
        <v>0.29712401595474885</v>
      </c>
      <c r="H86" s="83">
        <v>537.3268436876958</v>
      </c>
      <c r="I86" s="39">
        <v>31560.935801821517</v>
      </c>
      <c r="J86" s="39">
        <v>9377.51199272722</v>
      </c>
      <c r="K86" s="37"/>
      <c r="L86" s="37"/>
      <c r="M86" s="37"/>
      <c r="N86" s="37"/>
      <c r="O86" s="37"/>
      <c r="P86" s="37"/>
      <c r="Q86" s="58"/>
      <c r="R86" s="58"/>
      <c r="T86" s="58"/>
      <c r="U86" s="58"/>
      <c r="V86" s="58"/>
      <c r="W86" s="58"/>
      <c r="X86" s="58"/>
      <c r="Y86" s="58"/>
    </row>
    <row r="87" spans="1:25" ht="12.75">
      <c r="A87" s="253"/>
      <c r="B87" s="234"/>
      <c r="C87" s="38" t="s">
        <v>94</v>
      </c>
      <c r="D87" s="69">
        <v>5755</v>
      </c>
      <c r="E87" s="147">
        <v>228008518</v>
      </c>
      <c r="F87" s="147">
        <v>87532303</v>
      </c>
      <c r="G87" s="82">
        <v>0.3838992673071977</v>
      </c>
      <c r="H87" s="83">
        <v>3.6699952591908906</v>
      </c>
      <c r="I87" s="39">
        <v>39619.203822762815</v>
      </c>
      <c r="J87" s="39">
        <v>15209.783318853171</v>
      </c>
      <c r="K87" s="37"/>
      <c r="L87" s="37"/>
      <c r="M87" s="37"/>
      <c r="N87" s="37"/>
      <c r="O87" s="37"/>
      <c r="P87" s="37"/>
      <c r="Q87" s="58"/>
      <c r="R87" s="58"/>
      <c r="T87" s="58"/>
      <c r="U87" s="58"/>
      <c r="V87" s="58"/>
      <c r="W87" s="58"/>
      <c r="X87" s="58"/>
      <c r="Y87" s="58"/>
    </row>
    <row r="88" spans="1:25" ht="12.75">
      <c r="A88" s="253"/>
      <c r="B88" s="234"/>
      <c r="C88" s="38" t="s">
        <v>42</v>
      </c>
      <c r="D88" s="69">
        <v>603</v>
      </c>
      <c r="E88" s="147">
        <v>8434495</v>
      </c>
      <c r="F88" s="147">
        <v>2236301</v>
      </c>
      <c r="G88" s="82">
        <v>0.26513750971457095</v>
      </c>
      <c r="H88" s="83">
        <v>0.38453642767890656</v>
      </c>
      <c r="I88" s="39">
        <v>13987.553897180764</v>
      </c>
      <c r="J88" s="39">
        <v>3708.625207296849</v>
      </c>
      <c r="K88" s="37"/>
      <c r="L88" s="37"/>
      <c r="M88" s="37"/>
      <c r="N88" s="37"/>
      <c r="O88" s="37"/>
      <c r="P88" s="37"/>
      <c r="Q88" s="58"/>
      <c r="R88" s="58"/>
      <c r="S88" s="58"/>
      <c r="T88" s="58"/>
      <c r="U88" s="58"/>
      <c r="V88" s="58"/>
      <c r="W88" s="58"/>
      <c r="X88" s="58"/>
      <c r="Y88" s="58"/>
    </row>
    <row r="89" spans="1:25" ht="12.75">
      <c r="A89" s="253"/>
      <c r="B89" s="234"/>
      <c r="C89" s="38" t="s">
        <v>43</v>
      </c>
      <c r="D89" s="69">
        <v>66406</v>
      </c>
      <c r="E89" s="147">
        <v>3890546811</v>
      </c>
      <c r="F89" s="147">
        <v>2123055138</v>
      </c>
      <c r="G89" s="82">
        <v>0.5456958214709937</v>
      </c>
      <c r="H89" s="83">
        <v>42.34747266408867</v>
      </c>
      <c r="I89" s="39">
        <v>58587.27842363642</v>
      </c>
      <c r="J89" s="39">
        <v>31970.8330271361</v>
      </c>
      <c r="K89" s="37"/>
      <c r="L89" s="37"/>
      <c r="M89" s="37"/>
      <c r="N89" s="37"/>
      <c r="O89" s="37"/>
      <c r="P89" s="37"/>
      <c r="Q89" s="58"/>
      <c r="R89" s="58"/>
      <c r="S89" s="58"/>
      <c r="T89" s="58"/>
      <c r="U89" s="58"/>
      <c r="V89" s="58"/>
      <c r="W89" s="58"/>
      <c r="X89" s="58"/>
      <c r="Y89" s="58"/>
    </row>
    <row r="90" spans="1:25" ht="12.75">
      <c r="A90" s="253"/>
      <c r="B90" s="234"/>
      <c r="C90" s="38" t="s">
        <v>44</v>
      </c>
      <c r="D90" s="69">
        <v>281172</v>
      </c>
      <c r="E90" s="147">
        <v>3304974577</v>
      </c>
      <c r="F90" s="147">
        <v>1965487607</v>
      </c>
      <c r="G90" s="82">
        <v>0.5947058173089239</v>
      </c>
      <c r="H90" s="83">
        <v>179.3049360585962</v>
      </c>
      <c r="I90" s="39">
        <v>11754.2805720342</v>
      </c>
      <c r="J90" s="39">
        <v>6990.339034470004</v>
      </c>
      <c r="K90" s="37"/>
      <c r="L90" s="37"/>
      <c r="M90" s="37"/>
      <c r="N90" s="37"/>
      <c r="O90" s="37"/>
      <c r="P90" s="37"/>
      <c r="Q90" s="58"/>
      <c r="R90" s="58"/>
      <c r="S90" s="58"/>
      <c r="T90" s="58"/>
      <c r="U90" s="58"/>
      <c r="V90" s="58"/>
      <c r="W90" s="58"/>
      <c r="X90" s="58"/>
      <c r="Y90" s="58"/>
    </row>
    <row r="91" spans="1:25" ht="12.75">
      <c r="A91" s="253"/>
      <c r="B91" s="234"/>
      <c r="C91" s="38" t="s">
        <v>45</v>
      </c>
      <c r="D91" s="69">
        <v>192881</v>
      </c>
      <c r="E91" s="147">
        <v>4318496462</v>
      </c>
      <c r="F91" s="147">
        <v>1578771250</v>
      </c>
      <c r="G91" s="82">
        <v>0.3655835460077772</v>
      </c>
      <c r="H91" s="83">
        <v>123.00127812128552</v>
      </c>
      <c r="I91" s="39">
        <v>22389.434221100055</v>
      </c>
      <c r="J91" s="39">
        <v>8185.208755657633</v>
      </c>
      <c r="K91" s="37"/>
      <c r="L91" s="59"/>
      <c r="M91" s="59"/>
      <c r="N91" s="59"/>
      <c r="O91" s="59"/>
      <c r="P91" s="59"/>
      <c r="Q91" s="60"/>
      <c r="R91" s="60"/>
      <c r="S91" s="58"/>
      <c r="T91" s="58"/>
      <c r="U91" s="58"/>
      <c r="V91" s="58"/>
      <c r="W91" s="58"/>
      <c r="X91" s="58"/>
      <c r="Y91" s="58"/>
    </row>
    <row r="92" spans="1:25" ht="12.75">
      <c r="A92" s="253"/>
      <c r="B92" s="234"/>
      <c r="C92" s="38" t="s">
        <v>46</v>
      </c>
      <c r="D92" s="69">
        <v>52693</v>
      </c>
      <c r="E92" s="147">
        <v>2534530031</v>
      </c>
      <c r="F92" s="147">
        <v>888912309</v>
      </c>
      <c r="G92" s="82">
        <v>0.3507207640578949</v>
      </c>
      <c r="H92" s="83">
        <v>33.60261688836587</v>
      </c>
      <c r="I92" s="39">
        <v>48099.937961399046</v>
      </c>
      <c r="J92" s="39">
        <v>16869.646992959217</v>
      </c>
      <c r="K92" s="37"/>
      <c r="L92" s="59"/>
      <c r="M92" s="59"/>
      <c r="N92" s="59"/>
      <c r="O92" s="59"/>
      <c r="P92" s="59"/>
      <c r="Q92" s="60"/>
      <c r="R92" s="60"/>
      <c r="T92" s="58"/>
      <c r="U92" s="58"/>
      <c r="V92" s="58"/>
      <c r="W92" s="58"/>
      <c r="X92" s="58"/>
      <c r="Y92" s="58"/>
    </row>
    <row r="93" spans="1:25" ht="12.75">
      <c r="A93" s="253"/>
      <c r="B93" s="234"/>
      <c r="C93" s="38" t="s">
        <v>47</v>
      </c>
      <c r="D93" s="69">
        <v>420330</v>
      </c>
      <c r="E93" s="147">
        <v>14522028241</v>
      </c>
      <c r="F93" s="147">
        <v>8332107022</v>
      </c>
      <c r="G93" s="82">
        <v>0.5737564260118974</v>
      </c>
      <c r="H93" s="83">
        <v>268.0467606074209</v>
      </c>
      <c r="I93" s="39">
        <v>34549.111985820666</v>
      </c>
      <c r="J93" s="39">
        <v>19822.77501486927</v>
      </c>
      <c r="K93" s="37"/>
      <c r="L93" s="59"/>
      <c r="M93" s="59"/>
      <c r="N93" s="59"/>
      <c r="O93" s="59"/>
      <c r="P93" s="59"/>
      <c r="Q93" s="60"/>
      <c r="R93" s="60"/>
      <c r="S93" s="58"/>
      <c r="T93" s="58"/>
      <c r="U93" s="58"/>
      <c r="V93" s="58"/>
      <c r="W93" s="58"/>
      <c r="X93" s="58"/>
      <c r="Y93" s="58"/>
    </row>
    <row r="94" spans="1:21" ht="12.75">
      <c r="A94" s="253"/>
      <c r="B94" s="234"/>
      <c r="C94" s="38" t="s">
        <v>48</v>
      </c>
      <c r="D94" s="69">
        <v>159497</v>
      </c>
      <c r="E94" s="147">
        <v>8427576364</v>
      </c>
      <c r="F94" s="147">
        <v>4571046113</v>
      </c>
      <c r="G94" s="82">
        <v>0.5423915388682914</v>
      </c>
      <c r="H94" s="83">
        <v>101.71211709038566</v>
      </c>
      <c r="I94" s="39">
        <v>52838.463193665084</v>
      </c>
      <c r="J94" s="39">
        <v>28659.135363047582</v>
      </c>
      <c r="K94" s="61"/>
      <c r="L94" s="59"/>
      <c r="M94" s="59"/>
      <c r="N94" s="59"/>
      <c r="O94" s="59"/>
      <c r="P94" s="59"/>
      <c r="Q94" s="60"/>
      <c r="R94" s="60"/>
      <c r="T94" s="58"/>
      <c r="U94" s="58"/>
    </row>
    <row r="95" spans="1:25" ht="12.75">
      <c r="A95" s="253"/>
      <c r="B95" s="234"/>
      <c r="C95" s="38" t="s">
        <v>49</v>
      </c>
      <c r="D95" s="69">
        <v>16679</v>
      </c>
      <c r="E95" s="147">
        <v>2410631485</v>
      </c>
      <c r="F95" s="147">
        <v>1545887191</v>
      </c>
      <c r="G95" s="82">
        <v>0.6412789348430833</v>
      </c>
      <c r="H95" s="83">
        <v>10.636290343708925</v>
      </c>
      <c r="I95" s="39">
        <v>144530.93620720666</v>
      </c>
      <c r="J95" s="39">
        <v>92684.6448228311</v>
      </c>
      <c r="K95" s="37"/>
      <c r="L95" s="59"/>
      <c r="M95" s="59"/>
      <c r="N95" s="59"/>
      <c r="O95" s="59"/>
      <c r="P95" s="59"/>
      <c r="Q95" s="60"/>
      <c r="R95" s="60"/>
      <c r="S95" s="58"/>
      <c r="T95" s="58"/>
      <c r="U95" s="58"/>
      <c r="V95" s="58"/>
      <c r="W95" s="58"/>
      <c r="X95" s="58"/>
      <c r="Y95" s="58"/>
    </row>
    <row r="96" spans="1:25" ht="12.75">
      <c r="A96" s="253"/>
      <c r="B96" s="234"/>
      <c r="C96" s="38" t="s">
        <v>50</v>
      </c>
      <c r="D96" s="69">
        <v>107778</v>
      </c>
      <c r="E96" s="147">
        <v>10616879732</v>
      </c>
      <c r="F96" s="147">
        <v>6269444089</v>
      </c>
      <c r="G96" s="82">
        <v>0.5905166345723468</v>
      </c>
      <c r="H96" s="83">
        <v>68.73062537707659</v>
      </c>
      <c r="I96" s="39">
        <v>98506.9284269517</v>
      </c>
      <c r="J96" s="39">
        <v>58169.97985674256</v>
      </c>
      <c r="K96" s="37"/>
      <c r="L96" s="59"/>
      <c r="M96" s="59"/>
      <c r="N96" s="59"/>
      <c r="O96" s="59"/>
      <c r="P96" s="59"/>
      <c r="Q96" s="60"/>
      <c r="R96" s="60"/>
      <c r="S96" s="58"/>
      <c r="T96" s="58"/>
      <c r="U96" s="58"/>
      <c r="V96" s="58"/>
      <c r="W96" s="58"/>
      <c r="X96" s="58"/>
      <c r="Y96" s="58"/>
    </row>
    <row r="97" spans="1:25" ht="12.75">
      <c r="A97" s="253"/>
      <c r="B97" s="234"/>
      <c r="C97" s="38" t="s">
        <v>51</v>
      </c>
      <c r="D97" s="69">
        <v>15348</v>
      </c>
      <c r="E97" s="147">
        <v>10451520002</v>
      </c>
      <c r="F97" s="147">
        <v>7342658031</v>
      </c>
      <c r="G97" s="82">
        <v>0.7025445131038272</v>
      </c>
      <c r="H97" s="83">
        <v>17.29258424214951</v>
      </c>
      <c r="I97" s="39">
        <v>680969.507557988</v>
      </c>
      <c r="J97" s="39">
        <v>478411.3911258796</v>
      </c>
      <c r="K97" s="37"/>
      <c r="L97" s="59"/>
      <c r="M97" s="59"/>
      <c r="N97" s="59"/>
      <c r="O97" s="59"/>
      <c r="P97" s="59"/>
      <c r="Q97" s="60"/>
      <c r="R97" s="60"/>
      <c r="T97" s="58"/>
      <c r="U97" s="58"/>
      <c r="V97" s="58"/>
      <c r="W97" s="58"/>
      <c r="X97" s="58"/>
      <c r="Y97" s="58"/>
    </row>
    <row r="98" spans="1:25" ht="12.75">
      <c r="A98" s="253"/>
      <c r="B98" s="234"/>
      <c r="C98" s="38" t="s">
        <v>52</v>
      </c>
      <c r="D98" s="69">
        <v>19620</v>
      </c>
      <c r="E98" s="147">
        <v>891832125</v>
      </c>
      <c r="F98" s="147">
        <v>331471434</v>
      </c>
      <c r="G98" s="82">
        <v>0.37167469606457604</v>
      </c>
      <c r="H98" s="83">
        <v>12.511782273731585</v>
      </c>
      <c r="I98" s="39">
        <v>45455.25611620795</v>
      </c>
      <c r="J98" s="39">
        <v>16894.56850152905</v>
      </c>
      <c r="K98" s="37"/>
      <c r="L98" s="62"/>
      <c r="M98" s="62"/>
      <c r="N98" s="62"/>
      <c r="O98" s="62"/>
      <c r="P98" s="59"/>
      <c r="Q98" s="63"/>
      <c r="R98" s="60"/>
      <c r="S98" s="58"/>
      <c r="T98" s="58"/>
      <c r="U98" s="58"/>
      <c r="V98" s="58"/>
      <c r="W98" s="58"/>
      <c r="X98" s="58"/>
      <c r="Y98" s="58"/>
    </row>
    <row r="99" spans="1:20" ht="12.75">
      <c r="A99" s="253"/>
      <c r="B99" s="234"/>
      <c r="C99" s="41" t="s">
        <v>17</v>
      </c>
      <c r="D99" s="72">
        <v>9199993</v>
      </c>
      <c r="E99" s="151">
        <v>150494409101</v>
      </c>
      <c r="F99" s="151">
        <v>69292732022</v>
      </c>
      <c r="G99" s="84">
        <v>0.46043392864844684</v>
      </c>
      <c r="H99" s="85">
        <v>5866.886306618485</v>
      </c>
      <c r="I99" s="42">
        <v>16358.100392141603</v>
      </c>
      <c r="J99" s="42">
        <v>7531.824428779457</v>
      </c>
      <c r="K99" s="61"/>
      <c r="L99" s="59"/>
      <c r="M99" s="62"/>
      <c r="N99" s="62"/>
      <c r="O99" s="62"/>
      <c r="P99" s="62"/>
      <c r="Q99" s="63"/>
      <c r="R99" s="63"/>
      <c r="S99" s="58"/>
      <c r="T99" s="58"/>
    </row>
    <row r="100" spans="1:25" ht="12.75">
      <c r="A100" s="253"/>
      <c r="B100" s="234" t="s">
        <v>30</v>
      </c>
      <c r="C100" s="38" t="s">
        <v>53</v>
      </c>
      <c r="D100" s="69">
        <v>7843</v>
      </c>
      <c r="E100" s="147">
        <v>8913605158</v>
      </c>
      <c r="F100" s="147">
        <v>5138431164</v>
      </c>
      <c r="G100" s="82">
        <v>0.5764705832171886</v>
      </c>
      <c r="H100" s="83">
        <v>5.00152438189994</v>
      </c>
      <c r="I100" s="39">
        <v>1136504.5464745632</v>
      </c>
      <c r="J100" s="39">
        <v>655161.4387351779</v>
      </c>
      <c r="K100" s="37"/>
      <c r="L100" s="59"/>
      <c r="M100" s="59"/>
      <c r="N100" s="59"/>
      <c r="O100" s="59"/>
      <c r="P100" s="59"/>
      <c r="Q100" s="60"/>
      <c r="R100" s="60"/>
      <c r="S100" s="58"/>
      <c r="T100" s="58"/>
      <c r="U100" s="58"/>
      <c r="V100" s="58"/>
      <c r="W100" s="58"/>
      <c r="X100" s="58"/>
      <c r="Y100" s="58"/>
    </row>
    <row r="101" spans="1:25" ht="12.75">
      <c r="A101" s="253"/>
      <c r="B101" s="234"/>
      <c r="C101" s="38" t="s">
        <v>44</v>
      </c>
      <c r="D101" s="69">
        <v>23530</v>
      </c>
      <c r="E101" s="147">
        <v>10677628858</v>
      </c>
      <c r="F101" s="147">
        <v>7619165800</v>
      </c>
      <c r="G101" s="82">
        <v>0.7135634607014358</v>
      </c>
      <c r="H101" s="83">
        <v>15.00521085121836</v>
      </c>
      <c r="I101" s="39">
        <v>453787.8817679558</v>
      </c>
      <c r="J101" s="39">
        <v>323806.45133871655</v>
      </c>
      <c r="K101" s="37"/>
      <c r="L101" s="37"/>
      <c r="M101" s="37"/>
      <c r="N101" s="37"/>
      <c r="O101" s="37"/>
      <c r="P101" s="37"/>
      <c r="Q101" s="58"/>
      <c r="R101" s="58"/>
      <c r="S101" s="58"/>
      <c r="T101" s="58"/>
      <c r="U101" s="58"/>
      <c r="V101" s="58"/>
      <c r="W101" s="58"/>
      <c r="X101" s="58"/>
      <c r="Y101" s="58"/>
    </row>
    <row r="102" spans="1:25" ht="12.75">
      <c r="A102" s="253"/>
      <c r="B102" s="234"/>
      <c r="C102" s="38" t="s">
        <v>45</v>
      </c>
      <c r="D102" s="69">
        <v>13303</v>
      </c>
      <c r="E102" s="147">
        <v>7488845190</v>
      </c>
      <c r="F102" s="147">
        <v>3658682706</v>
      </c>
      <c r="G102" s="82">
        <v>0.48855098659076435</v>
      </c>
      <c r="H102" s="83">
        <v>8.48339651312188</v>
      </c>
      <c r="I102" s="39">
        <v>562944.0870480343</v>
      </c>
      <c r="J102" s="39">
        <v>275026.8891227543</v>
      </c>
      <c r="K102" s="37"/>
      <c r="P102" s="37"/>
      <c r="R102" s="58"/>
      <c r="T102" s="58"/>
      <c r="U102" s="58"/>
      <c r="V102" s="58"/>
      <c r="W102" s="58"/>
      <c r="X102" s="58"/>
      <c r="Y102" s="58"/>
    </row>
    <row r="103" spans="1:20" ht="12.75">
      <c r="A103" s="253"/>
      <c r="B103" s="234"/>
      <c r="C103" s="38" t="s">
        <v>54</v>
      </c>
      <c r="D103" s="69">
        <v>6941</v>
      </c>
      <c r="E103" s="147">
        <v>4770519004</v>
      </c>
      <c r="F103" s="147">
        <v>2129368048</v>
      </c>
      <c r="G103" s="82">
        <v>0.4463598292375653</v>
      </c>
      <c r="H103" s="83">
        <v>4.426314004177928</v>
      </c>
      <c r="I103" s="39">
        <v>687295.6352110647</v>
      </c>
      <c r="J103" s="39">
        <v>306781.1623685348</v>
      </c>
      <c r="K103" s="61"/>
      <c r="L103" s="37"/>
      <c r="M103" s="37"/>
      <c r="T103" s="58"/>
    </row>
    <row r="104" spans="1:25" ht="12.75">
      <c r="A104" s="253"/>
      <c r="B104" s="234"/>
      <c r="C104" s="38" t="s">
        <v>55</v>
      </c>
      <c r="D104" s="69">
        <v>6297</v>
      </c>
      <c r="E104" s="147">
        <v>5491018816</v>
      </c>
      <c r="F104" s="147">
        <v>2471040581</v>
      </c>
      <c r="G104" s="82">
        <v>0.4500149542011695</v>
      </c>
      <c r="H104" s="83">
        <v>4.015631650238929</v>
      </c>
      <c r="I104" s="39">
        <v>872005.5289820549</v>
      </c>
      <c r="J104" s="39">
        <v>392415.52818802604</v>
      </c>
      <c r="K104" s="37"/>
      <c r="L104" s="37"/>
      <c r="M104" s="37"/>
      <c r="N104" s="37"/>
      <c r="O104" s="37"/>
      <c r="P104" s="37"/>
      <c r="Q104" s="58"/>
      <c r="R104" s="58"/>
      <c r="S104" s="58"/>
      <c r="T104" s="58"/>
      <c r="U104" s="58"/>
      <c r="V104" s="58"/>
      <c r="W104" s="58"/>
      <c r="X104" s="58"/>
      <c r="Y104" s="58"/>
    </row>
    <row r="105" spans="1:25" ht="12.75">
      <c r="A105" s="253"/>
      <c r="B105" s="234"/>
      <c r="C105" s="38" t="s">
        <v>56</v>
      </c>
      <c r="D105" s="69">
        <v>49814</v>
      </c>
      <c r="E105" s="147">
        <v>6237347265</v>
      </c>
      <c r="F105" s="147">
        <v>3499962112</v>
      </c>
      <c r="G105" s="82">
        <v>0.5611299104091169</v>
      </c>
      <c r="H105" s="83">
        <v>31.766662700492624</v>
      </c>
      <c r="I105" s="39">
        <v>125212.73668045129</v>
      </c>
      <c r="J105" s="39">
        <v>70260.61171558197</v>
      </c>
      <c r="K105" s="37"/>
      <c r="L105" s="37"/>
      <c r="M105" s="37"/>
      <c r="N105" s="37"/>
      <c r="O105" s="37"/>
      <c r="P105" s="37"/>
      <c r="Q105" s="58"/>
      <c r="R105" s="58"/>
      <c r="S105" s="58"/>
      <c r="T105" s="58"/>
      <c r="U105" s="58"/>
      <c r="V105" s="58"/>
      <c r="W105" s="58"/>
      <c r="X105" s="58"/>
      <c r="Y105" s="58"/>
    </row>
    <row r="106" spans="1:10" ht="12.75">
      <c r="A106" s="253"/>
      <c r="B106" s="234"/>
      <c r="C106" s="38" t="s">
        <v>57</v>
      </c>
      <c r="D106" s="69">
        <v>7362</v>
      </c>
      <c r="E106" s="147">
        <v>4520068273</v>
      </c>
      <c r="F106" s="147">
        <v>3100458582</v>
      </c>
      <c r="G106" s="82">
        <v>0.6859318034022094</v>
      </c>
      <c r="H106" s="83">
        <v>4.69478802748277</v>
      </c>
      <c r="I106" s="39">
        <v>613972.8705514806</v>
      </c>
      <c r="J106" s="39">
        <v>421143.5183374083</v>
      </c>
    </row>
    <row r="107" spans="1:12" ht="12.75">
      <c r="A107" s="253"/>
      <c r="B107" s="234"/>
      <c r="C107" s="38" t="s">
        <v>58</v>
      </c>
      <c r="D107" s="69">
        <v>886</v>
      </c>
      <c r="E107" s="147">
        <v>983494438</v>
      </c>
      <c r="F107" s="147">
        <v>550754748</v>
      </c>
      <c r="G107" s="82">
        <v>0.5599978268509537</v>
      </c>
      <c r="H107" s="83">
        <v>0.5650070894253917</v>
      </c>
      <c r="I107" s="39">
        <v>1110038.869074492</v>
      </c>
      <c r="J107" s="39">
        <v>621619.3544018059</v>
      </c>
      <c r="K107" s="37"/>
      <c r="L107" s="37"/>
    </row>
    <row r="108" spans="1:25" ht="12.75">
      <c r="A108" s="253"/>
      <c r="B108" s="234"/>
      <c r="C108" s="38" t="s">
        <v>59</v>
      </c>
      <c r="D108" s="69">
        <v>21792</v>
      </c>
      <c r="E108" s="147">
        <v>23083220525</v>
      </c>
      <c r="F108" s="147">
        <v>13996262218</v>
      </c>
      <c r="G108" s="82">
        <v>0.6063392325538596</v>
      </c>
      <c r="H108" s="83">
        <v>13.896878659997896</v>
      </c>
      <c r="I108" s="39">
        <v>1059252.0431809837</v>
      </c>
      <c r="J108" s="39">
        <v>642266.0709434655</v>
      </c>
      <c r="K108" s="37"/>
      <c r="L108" s="37"/>
      <c r="M108" s="37"/>
      <c r="N108" s="37"/>
      <c r="O108" s="37"/>
      <c r="P108" s="37"/>
      <c r="Q108" s="58"/>
      <c r="R108" s="58"/>
      <c r="S108" s="60"/>
      <c r="T108" s="60"/>
      <c r="U108" s="60"/>
      <c r="V108" s="60"/>
      <c r="W108" s="60"/>
      <c r="X108" s="60"/>
      <c r="Y108" s="60"/>
    </row>
    <row r="109" spans="1:25" ht="12.75">
      <c r="A109" s="253"/>
      <c r="B109" s="234"/>
      <c r="C109" s="38" t="s">
        <v>60</v>
      </c>
      <c r="D109" s="69">
        <v>1917</v>
      </c>
      <c r="E109" s="147">
        <v>1055080096</v>
      </c>
      <c r="F109" s="147">
        <v>629485041</v>
      </c>
      <c r="G109" s="82">
        <v>0.596622989464489</v>
      </c>
      <c r="H109" s="83">
        <v>1.222481479038912</v>
      </c>
      <c r="I109" s="39">
        <v>550380.8534167971</v>
      </c>
      <c r="J109" s="39">
        <v>328369.8701095462</v>
      </c>
      <c r="K109" s="37"/>
      <c r="L109" s="37"/>
      <c r="M109" s="37"/>
      <c r="N109" s="37"/>
      <c r="O109" s="37"/>
      <c r="P109" s="37"/>
      <c r="Q109" s="58"/>
      <c r="R109" s="58"/>
      <c r="S109" s="60"/>
      <c r="T109" s="60"/>
      <c r="U109" s="60"/>
      <c r="V109" s="60"/>
      <c r="W109" s="60"/>
      <c r="X109" s="60"/>
      <c r="Y109" s="60"/>
    </row>
    <row r="110" spans="1:25" ht="12.75">
      <c r="A110" s="253"/>
      <c r="B110" s="234"/>
      <c r="C110" s="38" t="s">
        <v>61</v>
      </c>
      <c r="D110" s="69">
        <v>3383</v>
      </c>
      <c r="E110" s="147">
        <v>3579904635</v>
      </c>
      <c r="F110" s="147">
        <v>2201453412</v>
      </c>
      <c r="G110" s="82">
        <v>0.6149475018068463</v>
      </c>
      <c r="H110" s="83">
        <v>2.1573577692168175</v>
      </c>
      <c r="I110" s="39">
        <v>1058204.1486845994</v>
      </c>
      <c r="J110" s="39">
        <v>650739.997635235</v>
      </c>
      <c r="K110" s="37"/>
      <c r="L110" s="37"/>
      <c r="M110" s="37"/>
      <c r="N110" s="37"/>
      <c r="O110" s="37"/>
      <c r="P110" s="37"/>
      <c r="Q110" s="58"/>
      <c r="R110" s="58"/>
      <c r="S110" s="60"/>
      <c r="T110" s="60"/>
      <c r="U110" s="60"/>
      <c r="V110" s="60"/>
      <c r="W110" s="60"/>
      <c r="X110" s="60"/>
      <c r="Y110" s="60"/>
    </row>
    <row r="111" spans="1:25" ht="12.75">
      <c r="A111" s="253"/>
      <c r="B111" s="234"/>
      <c r="C111" s="38" t="s">
        <v>62</v>
      </c>
      <c r="D111" s="69">
        <v>2022</v>
      </c>
      <c r="E111" s="147">
        <v>1785093009</v>
      </c>
      <c r="F111" s="147">
        <v>980399643</v>
      </c>
      <c r="G111" s="82">
        <v>0.5492148801530599</v>
      </c>
      <c r="H111" s="83">
        <v>1.2894405584854876</v>
      </c>
      <c r="I111" s="39">
        <v>882835.3160237388</v>
      </c>
      <c r="J111" s="39">
        <v>484866.29228486645</v>
      </c>
      <c r="K111" s="61"/>
      <c r="L111" s="37"/>
      <c r="M111" s="37"/>
      <c r="N111" s="37"/>
      <c r="O111" s="37"/>
      <c r="P111" s="37"/>
      <c r="Q111" s="58"/>
      <c r="R111" s="58"/>
      <c r="S111" s="60"/>
      <c r="T111" s="60"/>
      <c r="U111" s="60"/>
      <c r="V111" s="60"/>
      <c r="W111" s="60"/>
      <c r="X111" s="60"/>
      <c r="Y111" s="60"/>
    </row>
    <row r="112" spans="1:25" ht="12.75">
      <c r="A112" s="253"/>
      <c r="B112" s="234"/>
      <c r="C112" s="38" t="s">
        <v>63</v>
      </c>
      <c r="D112" s="69">
        <v>14275</v>
      </c>
      <c r="E112" s="147">
        <v>12116546853</v>
      </c>
      <c r="F112" s="147">
        <v>7135937850</v>
      </c>
      <c r="G112" s="82">
        <v>0.588941547173003</v>
      </c>
      <c r="H112" s="83">
        <v>9.103246277141611</v>
      </c>
      <c r="I112" s="39">
        <v>848794.8758669002</v>
      </c>
      <c r="J112" s="39">
        <v>499890.56742556917</v>
      </c>
      <c r="K112" s="37"/>
      <c r="L112" s="37"/>
      <c r="M112" s="37"/>
      <c r="N112" s="37"/>
      <c r="O112" s="37"/>
      <c r="P112" s="37"/>
      <c r="Q112" s="58"/>
      <c r="R112" s="58"/>
      <c r="S112" s="60"/>
      <c r="T112" s="60"/>
      <c r="U112" s="60"/>
      <c r="V112" s="60"/>
      <c r="W112" s="60"/>
      <c r="X112" s="60"/>
      <c r="Y112" s="60"/>
    </row>
    <row r="113" spans="1:18" ht="12.75">
      <c r="A113" s="253"/>
      <c r="B113" s="234"/>
      <c r="C113" s="38" t="s">
        <v>64</v>
      </c>
      <c r="D113" s="69">
        <v>6776</v>
      </c>
      <c r="E113" s="147">
        <v>2434219321</v>
      </c>
      <c r="F113" s="147">
        <v>1514584790</v>
      </c>
      <c r="G113" s="82">
        <v>0.6222055576232114</v>
      </c>
      <c r="H113" s="83">
        <v>4.3210925936190225</v>
      </c>
      <c r="I113" s="39">
        <v>359241.3401711924</v>
      </c>
      <c r="J113" s="39">
        <v>223521.95838252656</v>
      </c>
      <c r="K113" s="37"/>
      <c r="L113" s="37"/>
      <c r="M113" s="37"/>
      <c r="N113" s="37"/>
      <c r="O113" s="37"/>
      <c r="P113" s="37"/>
      <c r="Q113" s="58"/>
      <c r="R113" s="58"/>
    </row>
    <row r="114" spans="1:12" ht="12.75">
      <c r="A114" s="253"/>
      <c r="B114" s="234"/>
      <c r="C114" s="38" t="s">
        <v>65</v>
      </c>
      <c r="D114" s="69">
        <v>24917</v>
      </c>
      <c r="E114" s="147">
        <v>19792772535</v>
      </c>
      <c r="F114" s="147">
        <v>13194080628</v>
      </c>
      <c r="G114" s="82">
        <v>0.6666110371686742</v>
      </c>
      <c r="H114" s="83">
        <v>28.073971954758882</v>
      </c>
      <c r="I114" s="39">
        <v>794348.1372155556</v>
      </c>
      <c r="J114" s="39">
        <v>529521.235622266</v>
      </c>
      <c r="K114" s="37"/>
      <c r="L114" s="37"/>
    </row>
    <row r="115" spans="1:12" ht="12.75">
      <c r="A115" s="253"/>
      <c r="B115" s="234"/>
      <c r="C115" s="38" t="s">
        <v>66</v>
      </c>
      <c r="D115" s="69">
        <v>19990</v>
      </c>
      <c r="E115" s="147">
        <v>16482859890</v>
      </c>
      <c r="F115" s="147">
        <v>8895844348</v>
      </c>
      <c r="G115" s="82">
        <v>0.5397027219406887</v>
      </c>
      <c r="H115" s="83">
        <v>12.747733315590947</v>
      </c>
      <c r="I115" s="39">
        <v>824555.2721360681</v>
      </c>
      <c r="J115" s="39">
        <v>445014.72476238117</v>
      </c>
      <c r="K115" s="37"/>
      <c r="L115" s="37"/>
    </row>
    <row r="116" spans="1:12" ht="12.75">
      <c r="A116" s="253"/>
      <c r="B116" s="234"/>
      <c r="C116" s="41" t="s">
        <v>17</v>
      </c>
      <c r="D116" s="72">
        <v>211048</v>
      </c>
      <c r="E116" s="151">
        <v>129412223866</v>
      </c>
      <c r="F116" s="151">
        <v>76715911671</v>
      </c>
      <c r="G116" s="84">
        <v>0.5928026687064396</v>
      </c>
      <c r="H116" s="85">
        <v>134.58647427658022</v>
      </c>
      <c r="I116" s="42">
        <v>613188.5820571623</v>
      </c>
      <c r="J116" s="42">
        <v>363499.8278638035</v>
      </c>
      <c r="K116" s="37"/>
      <c r="L116" s="37"/>
    </row>
    <row r="117" spans="1:10" ht="12.75" customHeight="1">
      <c r="A117" s="253"/>
      <c r="B117" s="234" t="s">
        <v>31</v>
      </c>
      <c r="C117" s="34" t="s">
        <v>115</v>
      </c>
      <c r="D117" s="66">
        <v>17244</v>
      </c>
      <c r="E117" s="146">
        <v>1858097204</v>
      </c>
      <c r="F117" s="146">
        <v>868402255</v>
      </c>
      <c r="G117" s="82">
        <v>0.4673610471672611</v>
      </c>
      <c r="H117" s="83">
        <v>10.996593961683358</v>
      </c>
      <c r="I117" s="39">
        <v>107753.25933658084</v>
      </c>
      <c r="J117" s="39">
        <v>50359.67611922988</v>
      </c>
    </row>
    <row r="118" spans="1:10" ht="12.75">
      <c r="A118" s="253"/>
      <c r="B118" s="234"/>
      <c r="C118" s="38" t="s">
        <v>67</v>
      </c>
      <c r="D118" s="69">
        <v>605098</v>
      </c>
      <c r="E118" s="147">
        <v>135414501376</v>
      </c>
      <c r="F118" s="147">
        <v>100676340703</v>
      </c>
      <c r="G118" s="82">
        <v>0.7434679423546822</v>
      </c>
      <c r="H118" s="83">
        <v>385.874333856801</v>
      </c>
      <c r="I118" s="39">
        <v>223789.37192983617</v>
      </c>
      <c r="J118" s="39">
        <v>166380.22386952196</v>
      </c>
    </row>
    <row r="119" spans="1:10" ht="12.75">
      <c r="A119" s="253"/>
      <c r="B119" s="234"/>
      <c r="C119" s="38" t="s">
        <v>68</v>
      </c>
      <c r="D119" s="69">
        <v>327624</v>
      </c>
      <c r="E119" s="147">
        <v>87832167076</v>
      </c>
      <c r="F119" s="147">
        <v>60026764402</v>
      </c>
      <c r="G119" s="82">
        <v>0.683425747084888</v>
      </c>
      <c r="H119" s="83">
        <v>208.92763280576133</v>
      </c>
      <c r="I119" s="39">
        <v>268088.3179376358</v>
      </c>
      <c r="J119" s="39">
        <v>183218.45897125974</v>
      </c>
    </row>
    <row r="120" spans="1:10" ht="12.75">
      <c r="A120" s="253"/>
      <c r="B120" s="234"/>
      <c r="C120" s="38" t="s">
        <v>69</v>
      </c>
      <c r="D120" s="69">
        <v>76409</v>
      </c>
      <c r="E120" s="147">
        <v>14149945391</v>
      </c>
      <c r="F120" s="147">
        <v>5508218647</v>
      </c>
      <c r="G120" s="82">
        <v>0.38927490494086814</v>
      </c>
      <c r="H120" s="83">
        <v>48.72644096603245</v>
      </c>
      <c r="I120" s="39">
        <v>185186.8940962452</v>
      </c>
      <c r="J120" s="39">
        <v>72088.61059561046</v>
      </c>
    </row>
    <row r="121" spans="1:10" ht="12.75">
      <c r="A121" s="253"/>
      <c r="B121" s="234"/>
      <c r="C121" s="38" t="s">
        <v>70</v>
      </c>
      <c r="D121" s="69">
        <v>109499</v>
      </c>
      <c r="E121" s="147">
        <v>12984920916</v>
      </c>
      <c r="F121" s="147">
        <v>2545697286</v>
      </c>
      <c r="G121" s="82">
        <v>0.19605027265612343</v>
      </c>
      <c r="H121" s="83">
        <v>69.8281165744819</v>
      </c>
      <c r="I121" s="39">
        <v>118584.83562406963</v>
      </c>
      <c r="J121" s="39">
        <v>23248.58935698043</v>
      </c>
    </row>
    <row r="122" spans="1:10" ht="12.75">
      <c r="A122" s="253"/>
      <c r="B122" s="234"/>
      <c r="C122" s="38" t="s">
        <v>71</v>
      </c>
      <c r="D122" s="69">
        <v>1305</v>
      </c>
      <c r="E122" s="147">
        <v>1193675407</v>
      </c>
      <c r="F122" s="147">
        <v>276567533</v>
      </c>
      <c r="G122" s="82">
        <v>0.23169408649800557</v>
      </c>
      <c r="H122" s="83">
        <v>0.832205701693156</v>
      </c>
      <c r="I122" s="39">
        <v>914693.798467433</v>
      </c>
      <c r="J122" s="39">
        <v>211929.14406130268</v>
      </c>
    </row>
    <row r="123" spans="1:10" ht="12.75">
      <c r="A123" s="253"/>
      <c r="B123" s="234"/>
      <c r="C123" s="38" t="s">
        <v>72</v>
      </c>
      <c r="D123" s="69">
        <v>5313</v>
      </c>
      <c r="E123" s="147">
        <v>1299984159</v>
      </c>
      <c r="F123" s="147">
        <v>584653646</v>
      </c>
      <c r="G123" s="82">
        <v>0.4497390540895045</v>
      </c>
      <c r="H123" s="83">
        <v>3.3881294199967336</v>
      </c>
      <c r="I123" s="39">
        <v>244679.87182382835</v>
      </c>
      <c r="J123" s="39">
        <v>110042.09410878977</v>
      </c>
    </row>
    <row r="124" spans="1:10" ht="12.75">
      <c r="A124" s="253"/>
      <c r="B124" s="234"/>
      <c r="C124" s="38" t="s">
        <v>88</v>
      </c>
      <c r="D124" s="69">
        <v>1322</v>
      </c>
      <c r="E124" s="147">
        <v>284747674</v>
      </c>
      <c r="F124" s="147">
        <v>251847817</v>
      </c>
      <c r="G124" s="82">
        <v>0.8844596110730654</v>
      </c>
      <c r="H124" s="83">
        <v>0.8430466955083158</v>
      </c>
      <c r="I124" s="39">
        <v>215391.58396369137</v>
      </c>
      <c r="J124" s="39">
        <v>190505.15658093797</v>
      </c>
    </row>
    <row r="125" spans="1:10" ht="12.75">
      <c r="A125" s="253"/>
      <c r="B125" s="234"/>
      <c r="C125" s="38" t="s">
        <v>198</v>
      </c>
      <c r="D125" s="69">
        <v>41379</v>
      </c>
      <c r="E125" s="147">
        <v>870788883</v>
      </c>
      <c r="F125" s="147">
        <v>505144908</v>
      </c>
      <c r="G125" s="82">
        <v>0.5801003180698622</v>
      </c>
      <c r="H125" s="83">
        <v>26.3876166516177</v>
      </c>
      <c r="I125" s="39">
        <v>21044.22250416878</v>
      </c>
      <c r="J125" s="39">
        <v>12207.760168201261</v>
      </c>
    </row>
    <row r="126" spans="1:10" ht="12.75">
      <c r="A126" s="253"/>
      <c r="B126" s="234"/>
      <c r="C126" s="38" t="s">
        <v>239</v>
      </c>
      <c r="D126" s="69"/>
      <c r="E126" s="147"/>
      <c r="F126" s="147"/>
      <c r="G126" s="82"/>
      <c r="H126" s="83"/>
      <c r="I126" s="39"/>
      <c r="J126" s="39"/>
    </row>
    <row r="127" spans="1:10" ht="12.75">
      <c r="A127" s="253"/>
      <c r="B127" s="234"/>
      <c r="C127" s="38" t="s">
        <v>244</v>
      </c>
      <c r="D127" s="69">
        <v>232</v>
      </c>
      <c r="E127" s="147">
        <v>18270369</v>
      </c>
      <c r="F127" s="147">
        <v>6027956</v>
      </c>
      <c r="G127" s="82">
        <v>0.32993072006372726</v>
      </c>
      <c r="H127" s="83">
        <v>0.1479476803010055</v>
      </c>
      <c r="I127" s="39">
        <v>78751.59051724138</v>
      </c>
      <c r="J127" s="39">
        <v>25982.568965517243</v>
      </c>
    </row>
    <row r="128" spans="1:10" ht="12.75">
      <c r="A128" s="253"/>
      <c r="B128" s="234"/>
      <c r="C128" s="103" t="s">
        <v>17</v>
      </c>
      <c r="D128" s="139">
        <v>1185425</v>
      </c>
      <c r="E128" s="148">
        <v>255907098455</v>
      </c>
      <c r="F128" s="148">
        <v>171249665153</v>
      </c>
      <c r="G128" s="140">
        <v>0.6691868501768559</v>
      </c>
      <c r="H128" s="160">
        <v>755.9520643138769</v>
      </c>
      <c r="I128" s="161">
        <v>215877.93277094714</v>
      </c>
      <c r="J128" s="161">
        <v>144462.67385368116</v>
      </c>
    </row>
    <row r="129" spans="1:10" ht="15" customHeight="1">
      <c r="A129" s="253"/>
      <c r="B129" s="234" t="s">
        <v>164</v>
      </c>
      <c r="C129" s="162" t="s">
        <v>160</v>
      </c>
      <c r="D129" s="163">
        <v>4843957</v>
      </c>
      <c r="E129" s="164">
        <v>81003796083</v>
      </c>
      <c r="F129" s="164">
        <v>74914979873</v>
      </c>
      <c r="G129" s="165">
        <v>0.9248329522265706</v>
      </c>
      <c r="H129" s="166">
        <v>3089.0181104647313</v>
      </c>
      <c r="I129" s="167">
        <v>16722.64970209273</v>
      </c>
      <c r="J129" s="167">
        <v>15465.6574930372</v>
      </c>
    </row>
    <row r="130" spans="1:10" ht="12.75" customHeight="1">
      <c r="A130" s="253"/>
      <c r="B130" s="234"/>
      <c r="C130" s="38" t="s">
        <v>163</v>
      </c>
      <c r="D130" s="69">
        <v>1623394</v>
      </c>
      <c r="E130" s="147">
        <v>77713271505</v>
      </c>
      <c r="F130" s="147">
        <v>51764661169</v>
      </c>
      <c r="G130" s="82">
        <v>0.6660980829467398</v>
      </c>
      <c r="H130" s="83">
        <v>1035.247312562804</v>
      </c>
      <c r="I130" s="39">
        <v>47870.86283736419</v>
      </c>
      <c r="J130" s="39">
        <v>31886.689964974616</v>
      </c>
    </row>
    <row r="131" spans="1:10" ht="12.75">
      <c r="A131" s="253"/>
      <c r="B131" s="234"/>
      <c r="C131" s="38" t="s">
        <v>113</v>
      </c>
      <c r="D131" s="69">
        <v>942765</v>
      </c>
      <c r="E131" s="147">
        <v>62087779839</v>
      </c>
      <c r="F131" s="147">
        <v>49432183220</v>
      </c>
      <c r="G131" s="82">
        <v>0.7961660627611864</v>
      </c>
      <c r="H131" s="83">
        <v>601.2064431852476</v>
      </c>
      <c r="I131" s="39">
        <v>65857.11162272676</v>
      </c>
      <c r="J131" s="39">
        <v>52433.19726549034</v>
      </c>
    </row>
    <row r="132" spans="1:10" ht="12.75">
      <c r="A132" s="253"/>
      <c r="B132" s="234"/>
      <c r="C132" s="38" t="s">
        <v>73</v>
      </c>
      <c r="D132" s="69">
        <v>4030</v>
      </c>
      <c r="E132" s="147">
        <v>2242595799</v>
      </c>
      <c r="F132" s="147">
        <v>2138638385</v>
      </c>
      <c r="G132" s="82">
        <v>0.9536441591274023</v>
      </c>
      <c r="H132" s="83">
        <v>2.569953239711432</v>
      </c>
      <c r="I132" s="39">
        <v>556475.3843672457</v>
      </c>
      <c r="J132" s="39">
        <v>530679.5</v>
      </c>
    </row>
    <row r="133" spans="1:10" ht="12.75">
      <c r="A133" s="253"/>
      <c r="B133" s="234"/>
      <c r="C133" s="38" t="s">
        <v>161</v>
      </c>
      <c r="D133" s="69">
        <v>21765</v>
      </c>
      <c r="E133" s="147">
        <v>21032226699</v>
      </c>
      <c r="F133" s="147">
        <v>13802513565</v>
      </c>
      <c r="G133" s="82">
        <v>0.6562554579946713</v>
      </c>
      <c r="H133" s="83">
        <v>13.879660610997348</v>
      </c>
      <c r="I133" s="39">
        <v>966332.4924879393</v>
      </c>
      <c r="J133" s="39">
        <v>634160.972432805</v>
      </c>
    </row>
    <row r="134" spans="1:10" ht="12.75">
      <c r="A134" s="253"/>
      <c r="B134" s="234"/>
      <c r="C134" s="38" t="s">
        <v>162</v>
      </c>
      <c r="D134" s="69">
        <v>369</v>
      </c>
      <c r="E134" s="147">
        <v>147779466</v>
      </c>
      <c r="F134" s="147">
        <v>80538467</v>
      </c>
      <c r="G134" s="82">
        <v>0.5449909191037408</v>
      </c>
      <c r="H134" s="83">
        <v>0.2353133363408234</v>
      </c>
      <c r="I134" s="39">
        <v>400486.35772357724</v>
      </c>
      <c r="J134" s="39">
        <v>218261.42818428183</v>
      </c>
    </row>
    <row r="135" spans="1:10" ht="12.75">
      <c r="A135" s="253"/>
      <c r="B135" s="234"/>
      <c r="C135" s="38" t="s">
        <v>238</v>
      </c>
      <c r="D135" s="69">
        <v>766780</v>
      </c>
      <c r="E135" s="147">
        <v>55273440195</v>
      </c>
      <c r="F135" s="147">
        <v>24437144744</v>
      </c>
      <c r="G135" s="82">
        <v>0.44211369253999444</v>
      </c>
      <c r="H135" s="83">
        <v>488.979837505194</v>
      </c>
      <c r="I135" s="39">
        <v>72085.13549518767</v>
      </c>
      <c r="J135" s="39">
        <v>31869.82543102324</v>
      </c>
    </row>
    <row r="136" spans="1:10" ht="12.75">
      <c r="A136" s="253"/>
      <c r="B136" s="234"/>
      <c r="C136" s="41" t="s">
        <v>17</v>
      </c>
      <c r="D136" s="72">
        <v>8203060</v>
      </c>
      <c r="E136" s="151">
        <v>299500889586</v>
      </c>
      <c r="F136" s="151">
        <v>216570659423</v>
      </c>
      <c r="G136" s="84">
        <v>0.7231052292444459</v>
      </c>
      <c r="H136" s="85">
        <v>5231.136630905026</v>
      </c>
      <c r="I136" s="42">
        <v>36510.87394045637</v>
      </c>
      <c r="J136" s="42">
        <v>26401.203870628764</v>
      </c>
    </row>
    <row r="137" spans="1:10" ht="12.75">
      <c r="A137" s="253"/>
      <c r="B137" s="178" t="s">
        <v>234</v>
      </c>
      <c r="C137" s="41" t="s">
        <v>17</v>
      </c>
      <c r="D137" s="66">
        <v>534859</v>
      </c>
      <c r="E137" s="147">
        <v>26959646434</v>
      </c>
      <c r="F137" s="147">
        <v>8926256764</v>
      </c>
      <c r="G137" s="86">
        <v>0.3310969521003326</v>
      </c>
      <c r="H137" s="87">
        <v>341.08253594015304</v>
      </c>
      <c r="I137" s="46">
        <v>50405.1468405692</v>
      </c>
      <c r="J137" s="46">
        <v>16688.99048908217</v>
      </c>
    </row>
    <row r="138" spans="1:10" ht="15" customHeight="1">
      <c r="A138" s="254"/>
      <c r="B138" s="251" t="s">
        <v>114</v>
      </c>
      <c r="C138" s="251"/>
      <c r="D138" s="179">
        <v>46451892</v>
      </c>
      <c r="E138" s="180">
        <v>1340838515932</v>
      </c>
      <c r="F138" s="180">
        <v>827277626317</v>
      </c>
      <c r="G138" s="181">
        <v>0.6169852793510856</v>
      </c>
      <c r="H138" s="182">
        <v>29622.627874969116</v>
      </c>
      <c r="I138" s="183">
        <v>28865.10017572589</v>
      </c>
      <c r="J138" s="183">
        <v>17809.341895417307</v>
      </c>
    </row>
    <row r="139" spans="1:10" ht="12.75">
      <c r="A139" s="221" t="s">
        <v>165</v>
      </c>
      <c r="B139" s="222"/>
      <c r="C139" s="222"/>
      <c r="D139" s="222"/>
      <c r="E139" s="222"/>
      <c r="F139" s="222"/>
      <c r="G139" s="222"/>
      <c r="H139" s="222"/>
      <c r="I139" s="222"/>
      <c r="J139" s="223"/>
    </row>
    <row r="140" spans="1:10" ht="12.75">
      <c r="A140" s="259" t="s">
        <v>249</v>
      </c>
      <c r="B140" s="225"/>
      <c r="C140" s="225"/>
      <c r="D140" s="225"/>
      <c r="E140" s="225"/>
      <c r="F140" s="225"/>
      <c r="G140" s="225"/>
      <c r="H140" s="225"/>
      <c r="I140" s="225"/>
      <c r="J140" s="226"/>
    </row>
    <row r="141" spans="1:10" ht="12.75">
      <c r="A141" s="240" t="s">
        <v>18</v>
      </c>
      <c r="B141" s="241"/>
      <c r="C141" s="241"/>
      <c r="D141" s="241"/>
      <c r="E141" s="241"/>
      <c r="F141" s="241"/>
      <c r="G141" s="241"/>
      <c r="H141" s="241"/>
      <c r="I141" s="241"/>
      <c r="J141" s="242"/>
    </row>
    <row r="142" spans="1:10" ht="12.75">
      <c r="A142" s="224" t="s">
        <v>122</v>
      </c>
      <c r="B142" s="225"/>
      <c r="C142" s="225"/>
      <c r="D142" s="225"/>
      <c r="E142" s="225"/>
      <c r="F142" s="225"/>
      <c r="G142" s="225"/>
      <c r="H142" s="225"/>
      <c r="I142" s="225"/>
      <c r="J142" s="226"/>
    </row>
    <row r="143" spans="1:10" ht="12.75">
      <c r="A143" s="270" t="s">
        <v>124</v>
      </c>
      <c r="B143" s="271"/>
      <c r="C143" s="271"/>
      <c r="D143" s="271"/>
      <c r="E143" s="271"/>
      <c r="F143" s="271"/>
      <c r="G143" s="271"/>
      <c r="H143" s="271"/>
      <c r="I143" s="271"/>
      <c r="J143" s="272"/>
    </row>
    <row r="145" spans="4:6" ht="12.75">
      <c r="D145" s="58"/>
      <c r="E145" s="58"/>
      <c r="F145" s="58"/>
    </row>
    <row r="146" spans="5:6" ht="12.75">
      <c r="E146" s="58"/>
      <c r="F146" s="58"/>
    </row>
    <row r="147" spans="3:6" ht="18">
      <c r="C147" s="11" t="s">
        <v>180</v>
      </c>
      <c r="E147" s="58"/>
      <c r="F147" s="58"/>
    </row>
    <row r="149" spans="4:6" ht="12.75">
      <c r="D149" s="58"/>
      <c r="E149" s="58"/>
      <c r="F149" s="58"/>
    </row>
    <row r="150" spans="4:6" ht="12.75">
      <c r="D150" s="58"/>
      <c r="E150" s="58"/>
      <c r="F150" s="58"/>
    </row>
  </sheetData>
  <sheetProtection/>
  <mergeCells count="53">
    <mergeCell ref="B117:B128"/>
    <mergeCell ref="B129:B136"/>
    <mergeCell ref="A140:J140"/>
    <mergeCell ref="A141:J141"/>
    <mergeCell ref="A142:J142"/>
    <mergeCell ref="A143:J143"/>
    <mergeCell ref="A139:J139"/>
    <mergeCell ref="A74:A138"/>
    <mergeCell ref="B74:B77"/>
    <mergeCell ref="B82:B99"/>
    <mergeCell ref="B100:B116"/>
    <mergeCell ref="A72:A73"/>
    <mergeCell ref="B72:B73"/>
    <mergeCell ref="A68:J68"/>
    <mergeCell ref="B138:C138"/>
    <mergeCell ref="A70:J70"/>
    <mergeCell ref="A71:J71"/>
    <mergeCell ref="I72:I73"/>
    <mergeCell ref="J72:J73"/>
    <mergeCell ref="E72:E73"/>
    <mergeCell ref="A69:J69"/>
    <mergeCell ref="A1:J1"/>
    <mergeCell ref="A2:J2"/>
    <mergeCell ref="A4:A5"/>
    <mergeCell ref="H4:H5"/>
    <mergeCell ref="A6:A65"/>
    <mergeCell ref="A3:J3"/>
    <mergeCell ref="K4:K5"/>
    <mergeCell ref="G4:G5"/>
    <mergeCell ref="D4:D5"/>
    <mergeCell ref="B10:B13"/>
    <mergeCell ref="B44:B55"/>
    <mergeCell ref="B56:B63"/>
    <mergeCell ref="B78:B81"/>
    <mergeCell ref="C72:C73"/>
    <mergeCell ref="D72:D73"/>
    <mergeCell ref="B14:B29"/>
    <mergeCell ref="B65:C65"/>
    <mergeCell ref="B30:B43"/>
    <mergeCell ref="A66:J66"/>
    <mergeCell ref="F72:F73"/>
    <mergeCell ref="G72:G73"/>
    <mergeCell ref="H72:H73"/>
    <mergeCell ref="N4:N5"/>
    <mergeCell ref="E4:E5"/>
    <mergeCell ref="B6:B9"/>
    <mergeCell ref="B4:B5"/>
    <mergeCell ref="M4:M5"/>
    <mergeCell ref="C4:C5"/>
    <mergeCell ref="L4:L5"/>
    <mergeCell ref="I4:I5"/>
    <mergeCell ref="F4:F5"/>
    <mergeCell ref="J4:J5"/>
  </mergeCells>
  <hyperlinks>
    <hyperlink ref="L1" location="Indice!A8" display="Volver"/>
    <hyperlink ref="C147"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7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Y146"/>
  <sheetViews>
    <sheetView showGridLines="0" zoomScale="80" zoomScaleNormal="80" zoomScalePageLayoutView="0" workbookViewId="0" topLeftCell="A1">
      <selection activeCell="A1" sqref="A1:J1"/>
    </sheetView>
  </sheetViews>
  <sheetFormatPr defaultColWidth="8.8984375" defaultRowHeight="15"/>
  <cols>
    <col min="1" max="1" width="5.09765625" style="33" customWidth="1"/>
    <col min="2" max="2" width="13.59765625" style="56" customWidth="1"/>
    <col min="3" max="3" width="29.69921875" style="33" bestFit="1" customWidth="1"/>
    <col min="4" max="4" width="11" style="33" bestFit="1" customWidth="1"/>
    <col min="5" max="5" width="9.796875" style="33" customWidth="1"/>
    <col min="6" max="6" width="10.69921875" style="33" customWidth="1"/>
    <col min="7" max="8" width="12.3984375" style="33" customWidth="1"/>
    <col min="9" max="9" width="11.69921875" style="33" customWidth="1"/>
    <col min="10" max="10" width="12.296875" style="33" customWidth="1"/>
    <col min="11" max="11" width="4.09765625" style="32" customWidth="1"/>
    <col min="12" max="12" width="9.8984375" style="32" customWidth="1"/>
    <col min="13" max="13" width="7.69921875" style="32" customWidth="1"/>
    <col min="14" max="16" width="8.8984375" style="32" customWidth="1"/>
    <col min="17" max="16384" width="8.8984375" style="33" customWidth="1"/>
  </cols>
  <sheetData>
    <row r="1" spans="1:14" ht="18">
      <c r="A1" s="209" t="s">
        <v>149</v>
      </c>
      <c r="B1" s="210"/>
      <c r="C1" s="210"/>
      <c r="D1" s="210"/>
      <c r="E1" s="210"/>
      <c r="F1" s="210"/>
      <c r="G1" s="210"/>
      <c r="H1" s="210"/>
      <c r="I1" s="210"/>
      <c r="J1" s="211"/>
      <c r="K1" s="31"/>
      <c r="L1" s="11" t="s">
        <v>180</v>
      </c>
      <c r="M1" s="31"/>
      <c r="N1" s="31"/>
    </row>
    <row r="2" spans="1:14" ht="12.75">
      <c r="A2" s="243" t="s">
        <v>197</v>
      </c>
      <c r="B2" s="244"/>
      <c r="C2" s="244"/>
      <c r="D2" s="244"/>
      <c r="E2" s="244"/>
      <c r="F2" s="244"/>
      <c r="G2" s="244"/>
      <c r="H2" s="244"/>
      <c r="I2" s="244"/>
      <c r="J2" s="245"/>
      <c r="K2" s="31"/>
      <c r="L2" s="31"/>
      <c r="M2" s="31"/>
      <c r="N2" s="31"/>
    </row>
    <row r="3" spans="1:10" ht="12.75">
      <c r="A3" s="246" t="s">
        <v>248</v>
      </c>
      <c r="B3" s="247"/>
      <c r="C3" s="247"/>
      <c r="D3" s="247"/>
      <c r="E3" s="247"/>
      <c r="F3" s="247"/>
      <c r="G3" s="247"/>
      <c r="H3" s="247"/>
      <c r="I3" s="247"/>
      <c r="J3" s="248"/>
    </row>
    <row r="4" spans="1:14" ht="24" customHeight="1">
      <c r="A4" s="234" t="s">
        <v>15</v>
      </c>
      <c r="B4" s="234" t="s">
        <v>86</v>
      </c>
      <c r="C4" s="234" t="s">
        <v>87</v>
      </c>
      <c r="D4" s="234" t="s">
        <v>75</v>
      </c>
      <c r="E4" s="234" t="s">
        <v>151</v>
      </c>
      <c r="F4" s="234" t="s">
        <v>152</v>
      </c>
      <c r="G4" s="234" t="s">
        <v>84</v>
      </c>
      <c r="H4" s="234" t="s">
        <v>92</v>
      </c>
      <c r="I4" s="234" t="s">
        <v>90</v>
      </c>
      <c r="J4" s="234" t="s">
        <v>89</v>
      </c>
      <c r="K4" s="249"/>
      <c r="L4" s="249"/>
      <c r="M4" s="249"/>
      <c r="N4" s="249"/>
    </row>
    <row r="5" spans="1:14" ht="36" customHeight="1">
      <c r="A5" s="234"/>
      <c r="B5" s="234"/>
      <c r="C5" s="234"/>
      <c r="D5" s="234"/>
      <c r="E5" s="234"/>
      <c r="F5" s="234"/>
      <c r="G5" s="234"/>
      <c r="H5" s="234"/>
      <c r="I5" s="234"/>
      <c r="J5" s="234"/>
      <c r="K5" s="249"/>
      <c r="L5" s="268"/>
      <c r="M5" s="268"/>
      <c r="N5" s="268"/>
    </row>
    <row r="6" spans="1:14" ht="11.25" customHeight="1">
      <c r="A6" s="253" t="s">
        <v>166</v>
      </c>
      <c r="B6" s="234" t="s">
        <v>28</v>
      </c>
      <c r="C6" s="38" t="s">
        <v>32</v>
      </c>
      <c r="D6" s="69">
        <v>158740</v>
      </c>
      <c r="E6" s="147">
        <v>3286052107</v>
      </c>
      <c r="F6" s="147">
        <v>2596696408</v>
      </c>
      <c r="G6" s="82">
        <v>0.7902176604164238</v>
      </c>
      <c r="H6" s="83">
        <v>85.20864931667528</v>
      </c>
      <c r="I6" s="39">
        <v>20700.844821721053</v>
      </c>
      <c r="J6" s="39">
        <v>16358.173163663852</v>
      </c>
      <c r="K6" s="57"/>
      <c r="L6" s="37"/>
      <c r="M6" s="37"/>
      <c r="N6" s="37"/>
    </row>
    <row r="7" spans="1:14" ht="11.25" customHeight="1">
      <c r="A7" s="253"/>
      <c r="B7" s="234"/>
      <c r="C7" s="38" t="s">
        <v>33</v>
      </c>
      <c r="D7" s="69">
        <v>349</v>
      </c>
      <c r="E7" s="147">
        <v>24923571</v>
      </c>
      <c r="F7" s="147">
        <v>21967351</v>
      </c>
      <c r="G7" s="82">
        <v>0.8813885859293598</v>
      </c>
      <c r="H7" s="83">
        <v>0.18733664238074632</v>
      </c>
      <c r="I7" s="39">
        <v>71414.2435530086</v>
      </c>
      <c r="J7" s="39">
        <v>62943.69914040115</v>
      </c>
      <c r="K7" s="57"/>
      <c r="L7" s="37"/>
      <c r="M7" s="37"/>
      <c r="N7" s="37"/>
    </row>
    <row r="8" spans="1:14" ht="11.25" customHeight="1">
      <c r="A8" s="253"/>
      <c r="B8" s="234"/>
      <c r="C8" s="38" t="s">
        <v>34</v>
      </c>
      <c r="D8" s="69">
        <v>23176</v>
      </c>
      <c r="E8" s="147">
        <v>753042029</v>
      </c>
      <c r="F8" s="147">
        <v>635754694</v>
      </c>
      <c r="G8" s="82">
        <v>0.8442486202851767</v>
      </c>
      <c r="H8" s="83">
        <v>12.44044132898618</v>
      </c>
      <c r="I8" s="39">
        <v>32492.32089230238</v>
      </c>
      <c r="J8" s="39">
        <v>27431.597083189507</v>
      </c>
      <c r="K8" s="57"/>
      <c r="L8" s="37"/>
      <c r="M8" s="37"/>
      <c r="N8" s="37"/>
    </row>
    <row r="9" spans="1:14" ht="11.25" customHeight="1">
      <c r="A9" s="253"/>
      <c r="B9" s="234"/>
      <c r="C9" s="41" t="s">
        <v>17</v>
      </c>
      <c r="D9" s="72">
        <v>182265</v>
      </c>
      <c r="E9" s="151">
        <v>4064017707</v>
      </c>
      <c r="F9" s="151">
        <v>3254418453</v>
      </c>
      <c r="G9" s="84">
        <v>0.8007884531099559</v>
      </c>
      <c r="H9" s="85">
        <v>97.8364272880422</v>
      </c>
      <c r="I9" s="42">
        <v>22297.301769401696</v>
      </c>
      <c r="J9" s="42">
        <v>17855.421792445068</v>
      </c>
      <c r="K9" s="57"/>
      <c r="L9" s="37"/>
      <c r="M9" s="37"/>
      <c r="N9" s="37"/>
    </row>
    <row r="10" spans="1:14" ht="11.25" customHeight="1">
      <c r="A10" s="253"/>
      <c r="B10" s="234" t="s">
        <v>29</v>
      </c>
      <c r="C10" s="38" t="s">
        <v>35</v>
      </c>
      <c r="D10" s="69">
        <v>654270</v>
      </c>
      <c r="E10" s="147">
        <v>2659249089</v>
      </c>
      <c r="F10" s="147">
        <v>2232022041</v>
      </c>
      <c r="G10" s="82">
        <v>0.8393429747641065</v>
      </c>
      <c r="H10" s="83">
        <v>351.19984243682205</v>
      </c>
      <c r="I10" s="39">
        <v>4064.4521206841214</v>
      </c>
      <c r="J10" s="39">
        <v>3411.469333761291</v>
      </c>
      <c r="K10" s="57"/>
      <c r="L10" s="37"/>
      <c r="M10" s="37"/>
      <c r="N10" s="37"/>
    </row>
    <row r="11" spans="1:14" ht="12.75">
      <c r="A11" s="253"/>
      <c r="B11" s="234"/>
      <c r="C11" s="38" t="s">
        <v>36</v>
      </c>
      <c r="D11" s="69">
        <v>77623</v>
      </c>
      <c r="E11" s="147">
        <v>3721612817</v>
      </c>
      <c r="F11" s="147">
        <v>3091088663</v>
      </c>
      <c r="G11" s="82">
        <v>0.8305777132108367</v>
      </c>
      <c r="H11" s="83">
        <v>41.66656788401338</v>
      </c>
      <c r="I11" s="39">
        <v>47944.71763523698</v>
      </c>
      <c r="J11" s="39">
        <v>39821.813934014404</v>
      </c>
      <c r="K11" s="57"/>
      <c r="L11" s="37"/>
      <c r="M11" s="37"/>
      <c r="N11" s="37"/>
    </row>
    <row r="12" spans="1:14" ht="12.75">
      <c r="A12" s="253"/>
      <c r="B12" s="234"/>
      <c r="C12" s="38" t="s">
        <v>37</v>
      </c>
      <c r="D12" s="69">
        <v>6230</v>
      </c>
      <c r="E12" s="147">
        <v>196282898</v>
      </c>
      <c r="F12" s="147">
        <v>161995908</v>
      </c>
      <c r="G12" s="82">
        <v>0.8253185053340715</v>
      </c>
      <c r="H12" s="83">
        <v>3.344146939919913</v>
      </c>
      <c r="I12" s="39">
        <v>31506.083146067416</v>
      </c>
      <c r="J12" s="39">
        <v>26002.55345104334</v>
      </c>
      <c r="K12" s="57"/>
      <c r="L12" s="37"/>
      <c r="M12" s="37"/>
      <c r="N12" s="37"/>
    </row>
    <row r="13" spans="1:14" ht="12.75">
      <c r="A13" s="253"/>
      <c r="B13" s="234"/>
      <c r="C13" s="41" t="s">
        <v>17</v>
      </c>
      <c r="D13" s="72">
        <v>738123</v>
      </c>
      <c r="E13" s="151">
        <v>6577144804</v>
      </c>
      <c r="F13" s="151">
        <v>5485106612</v>
      </c>
      <c r="G13" s="84">
        <v>0.8339647028394663</v>
      </c>
      <c r="H13" s="85">
        <v>396.21055726075537</v>
      </c>
      <c r="I13" s="42">
        <v>8910.635224752514</v>
      </c>
      <c r="J13" s="42">
        <v>7431.155257321611</v>
      </c>
      <c r="K13" s="57"/>
      <c r="L13" s="37"/>
      <c r="M13" s="37"/>
      <c r="N13" s="37"/>
    </row>
    <row r="14" spans="1:14" ht="11.25" customHeight="1">
      <c r="A14" s="253"/>
      <c r="B14" s="234" t="s">
        <v>74</v>
      </c>
      <c r="C14" s="38" t="s">
        <v>38</v>
      </c>
      <c r="D14" s="69">
        <v>790</v>
      </c>
      <c r="E14" s="147">
        <v>276021813</v>
      </c>
      <c r="F14" s="147">
        <v>192595217</v>
      </c>
      <c r="G14" s="82">
        <v>0.697753611958197</v>
      </c>
      <c r="H14" s="83">
        <v>0.42405715610541433</v>
      </c>
      <c r="I14" s="39">
        <v>349394.7</v>
      </c>
      <c r="J14" s="39">
        <v>243791.41392405063</v>
      </c>
      <c r="K14" s="57"/>
      <c r="L14" s="37"/>
      <c r="M14" s="37"/>
      <c r="N14" s="37"/>
    </row>
    <row r="15" spans="1:14" ht="12.75">
      <c r="A15" s="253"/>
      <c r="B15" s="234"/>
      <c r="C15" s="38" t="s">
        <v>39</v>
      </c>
      <c r="D15" s="69">
        <v>188454</v>
      </c>
      <c r="E15" s="147">
        <v>738791121</v>
      </c>
      <c r="F15" s="147">
        <v>627664513</v>
      </c>
      <c r="G15" s="82">
        <v>0.849583184148744</v>
      </c>
      <c r="H15" s="83">
        <v>101.15856619834146</v>
      </c>
      <c r="I15" s="39">
        <v>3920.2729631634247</v>
      </c>
      <c r="J15" s="39">
        <v>3330.597986776614</v>
      </c>
      <c r="K15" s="57"/>
      <c r="L15" s="37"/>
      <c r="M15" s="37"/>
      <c r="N15" s="37"/>
    </row>
    <row r="16" spans="1:14" ht="12.75">
      <c r="A16" s="253"/>
      <c r="B16" s="234"/>
      <c r="C16" s="38" t="s">
        <v>40</v>
      </c>
      <c r="D16" s="69">
        <v>3161</v>
      </c>
      <c r="E16" s="147">
        <v>101714998</v>
      </c>
      <c r="F16" s="147">
        <v>80234453</v>
      </c>
      <c r="G16" s="82">
        <v>0.7888163454518281</v>
      </c>
      <c r="H16" s="83">
        <v>1.6967654056319175</v>
      </c>
      <c r="I16" s="39">
        <v>32178.10756089845</v>
      </c>
      <c r="J16" s="39">
        <v>25382.617209743752</v>
      </c>
      <c r="K16" s="57"/>
      <c r="L16" s="37"/>
      <c r="M16" s="37"/>
      <c r="N16" s="37"/>
    </row>
    <row r="17" spans="1:14" ht="12.75">
      <c r="A17" s="253"/>
      <c r="B17" s="234"/>
      <c r="C17" s="38" t="s">
        <v>41</v>
      </c>
      <c r="D17" s="69">
        <v>3113</v>
      </c>
      <c r="E17" s="147">
        <v>95326877</v>
      </c>
      <c r="F17" s="147">
        <v>55894470</v>
      </c>
      <c r="G17" s="82">
        <v>0.5863453388911503</v>
      </c>
      <c r="H17" s="83">
        <v>1.6709999075394364</v>
      </c>
      <c r="I17" s="39">
        <v>30622.189849020237</v>
      </c>
      <c r="J17" s="39">
        <v>17955.178284612914</v>
      </c>
      <c r="K17" s="57"/>
      <c r="L17" s="37"/>
      <c r="M17" s="37"/>
      <c r="N17" s="37"/>
    </row>
    <row r="18" spans="1:14" ht="12.75">
      <c r="A18" s="253"/>
      <c r="B18" s="234"/>
      <c r="C18" s="38" t="s">
        <v>93</v>
      </c>
      <c r="D18" s="69">
        <v>7800</v>
      </c>
      <c r="E18" s="147">
        <v>160924625</v>
      </c>
      <c r="F18" s="147">
        <v>100083621</v>
      </c>
      <c r="G18" s="82">
        <v>0.621928564382238</v>
      </c>
      <c r="H18" s="83">
        <v>4.1868934400281415</v>
      </c>
      <c r="I18" s="39">
        <v>20631.36217948718</v>
      </c>
      <c r="J18" s="39">
        <v>12831.23346153846</v>
      </c>
      <c r="K18" s="57"/>
      <c r="L18" s="37"/>
      <c r="M18" s="37"/>
      <c r="N18" s="37"/>
    </row>
    <row r="19" spans="1:14" ht="12.75">
      <c r="A19" s="253"/>
      <c r="B19" s="234"/>
      <c r="C19" s="38" t="s">
        <v>94</v>
      </c>
      <c r="D19" s="69">
        <v>52</v>
      </c>
      <c r="E19" s="147">
        <v>2153901</v>
      </c>
      <c r="F19" s="147">
        <v>1353719</v>
      </c>
      <c r="G19" s="82">
        <v>0.628496388645532</v>
      </c>
      <c r="H19" s="83">
        <v>0.027912622933520943</v>
      </c>
      <c r="I19" s="39">
        <v>41421.17307692308</v>
      </c>
      <c r="J19" s="39">
        <v>26033.05769230769</v>
      </c>
      <c r="K19" s="57"/>
      <c r="L19" s="37"/>
      <c r="M19" s="37"/>
      <c r="N19" s="37"/>
    </row>
    <row r="20" spans="1:14" ht="12.75">
      <c r="A20" s="253"/>
      <c r="B20" s="234"/>
      <c r="C20" s="38" t="s">
        <v>42</v>
      </c>
      <c r="D20" s="69">
        <v>9</v>
      </c>
      <c r="E20" s="147">
        <v>80234</v>
      </c>
      <c r="F20" s="147">
        <v>54326</v>
      </c>
      <c r="G20" s="82">
        <v>0.6770944985916195</v>
      </c>
      <c r="H20" s="83">
        <v>0.004831030892340163</v>
      </c>
      <c r="I20" s="39">
        <v>8914.888888888889</v>
      </c>
      <c r="J20" s="39">
        <v>6036.222222222223</v>
      </c>
      <c r="K20" s="57"/>
      <c r="L20" s="37"/>
      <c r="M20" s="37"/>
      <c r="N20" s="37"/>
    </row>
    <row r="21" spans="1:14" ht="12.75">
      <c r="A21" s="253"/>
      <c r="B21" s="234"/>
      <c r="C21" s="38" t="s">
        <v>43</v>
      </c>
      <c r="D21" s="69">
        <v>1860</v>
      </c>
      <c r="E21" s="147">
        <v>99140510</v>
      </c>
      <c r="F21" s="147">
        <v>70134587</v>
      </c>
      <c r="G21" s="82">
        <v>0.7074261268173827</v>
      </c>
      <c r="H21" s="83">
        <v>0.9984130510836338</v>
      </c>
      <c r="I21" s="39">
        <v>53301.34946236559</v>
      </c>
      <c r="J21" s="39">
        <v>37706.767204301075</v>
      </c>
      <c r="K21" s="57"/>
      <c r="L21" s="37"/>
      <c r="M21" s="37"/>
      <c r="N21" s="37"/>
    </row>
    <row r="22" spans="1:14" ht="12.75">
      <c r="A22" s="253"/>
      <c r="B22" s="234"/>
      <c r="C22" s="38" t="s">
        <v>44</v>
      </c>
      <c r="D22" s="69">
        <v>2674</v>
      </c>
      <c r="E22" s="147">
        <v>42917526</v>
      </c>
      <c r="F22" s="147">
        <v>33302314</v>
      </c>
      <c r="G22" s="82">
        <v>0.7759607112488264</v>
      </c>
      <c r="H22" s="83">
        <v>1.4353529562352885</v>
      </c>
      <c r="I22" s="39">
        <v>16049.9349289454</v>
      </c>
      <c r="J22" s="39">
        <v>12454.118922961856</v>
      </c>
      <c r="K22" s="57"/>
      <c r="L22" s="37"/>
      <c r="M22" s="37"/>
      <c r="N22" s="37"/>
    </row>
    <row r="23" spans="1:14" ht="12.75">
      <c r="A23" s="253"/>
      <c r="B23" s="234"/>
      <c r="C23" s="38" t="s">
        <v>45</v>
      </c>
      <c r="D23" s="69">
        <v>7230</v>
      </c>
      <c r="E23" s="147">
        <v>117669365</v>
      </c>
      <c r="F23" s="147">
        <v>79104142</v>
      </c>
      <c r="G23" s="82">
        <v>0.672257745250856</v>
      </c>
      <c r="H23" s="83">
        <v>3.880928150179931</v>
      </c>
      <c r="I23" s="39">
        <v>16275.154218533886</v>
      </c>
      <c r="J23" s="39">
        <v>10941.09847856155</v>
      </c>
      <c r="K23" s="57"/>
      <c r="L23" s="37"/>
      <c r="M23" s="37"/>
      <c r="N23" s="37"/>
    </row>
    <row r="24" spans="1:14" ht="12.75">
      <c r="A24" s="253"/>
      <c r="B24" s="234"/>
      <c r="C24" s="38" t="s">
        <v>46</v>
      </c>
      <c r="D24" s="69">
        <v>700</v>
      </c>
      <c r="E24" s="147">
        <v>21384116</v>
      </c>
      <c r="F24" s="147">
        <v>11157515</v>
      </c>
      <c r="G24" s="82">
        <v>0.5217664831223325</v>
      </c>
      <c r="H24" s="83">
        <v>0.3757468471820127</v>
      </c>
      <c r="I24" s="39">
        <v>30548.737142857142</v>
      </c>
      <c r="J24" s="39">
        <v>15939.307142857142</v>
      </c>
      <c r="K24" s="57"/>
      <c r="L24" s="37"/>
      <c r="M24" s="37"/>
      <c r="N24" s="37"/>
    </row>
    <row r="25" spans="1:14" ht="12.75">
      <c r="A25" s="253"/>
      <c r="B25" s="234"/>
      <c r="C25" s="38" t="s">
        <v>47</v>
      </c>
      <c r="D25" s="69">
        <v>20344</v>
      </c>
      <c r="E25" s="147">
        <v>592001827</v>
      </c>
      <c r="F25" s="147">
        <v>439806971</v>
      </c>
      <c r="G25" s="82">
        <v>0.7429148879974656</v>
      </c>
      <c r="H25" s="83">
        <v>10.920276941529808</v>
      </c>
      <c r="I25" s="39">
        <v>29099.578598112465</v>
      </c>
      <c r="J25" s="39">
        <v>21618.51017499017</v>
      </c>
      <c r="K25" s="57"/>
      <c r="L25" s="37"/>
      <c r="M25" s="37"/>
      <c r="N25" s="37"/>
    </row>
    <row r="26" spans="1:14" ht="12.75">
      <c r="A26" s="253"/>
      <c r="B26" s="234"/>
      <c r="C26" s="38" t="s">
        <v>48</v>
      </c>
      <c r="D26" s="69">
        <v>3136</v>
      </c>
      <c r="E26" s="147">
        <v>209930363</v>
      </c>
      <c r="F26" s="147">
        <v>165418376</v>
      </c>
      <c r="G26" s="82">
        <v>0.7879678462710037</v>
      </c>
      <c r="H26" s="83">
        <v>1.683345875375417</v>
      </c>
      <c r="I26" s="39">
        <v>66942.08003826531</v>
      </c>
      <c r="J26" s="39">
        <v>52748.20663265306</v>
      </c>
      <c r="K26" s="57"/>
      <c r="L26" s="37"/>
      <c r="M26" s="37"/>
      <c r="N26" s="37"/>
    </row>
    <row r="27" spans="1:14" ht="12.75">
      <c r="A27" s="253"/>
      <c r="B27" s="234"/>
      <c r="C27" s="38" t="s">
        <v>49</v>
      </c>
      <c r="D27" s="69">
        <v>3273</v>
      </c>
      <c r="E27" s="147">
        <v>450296115</v>
      </c>
      <c r="F27" s="147">
        <v>413421848</v>
      </c>
      <c r="G27" s="82">
        <v>0.9181110700899563</v>
      </c>
      <c r="H27" s="83">
        <v>1.7568849011810392</v>
      </c>
      <c r="I27" s="39">
        <v>137579.01466544456</v>
      </c>
      <c r="J27" s="39">
        <v>126312.81637641307</v>
      </c>
      <c r="K27" s="57"/>
      <c r="L27" s="37"/>
      <c r="M27" s="37"/>
      <c r="N27" s="37"/>
    </row>
    <row r="28" spans="1:14" ht="12.75">
      <c r="A28" s="253"/>
      <c r="B28" s="234"/>
      <c r="C28" s="38" t="s">
        <v>52</v>
      </c>
      <c r="D28" s="69">
        <v>1517</v>
      </c>
      <c r="E28" s="147">
        <v>51581775</v>
      </c>
      <c r="F28" s="147">
        <v>37970153</v>
      </c>
      <c r="G28" s="82">
        <v>0.7361156726382526</v>
      </c>
      <c r="H28" s="83">
        <v>0.8142970959644475</v>
      </c>
      <c r="I28" s="39">
        <v>34002.48846407383</v>
      </c>
      <c r="J28" s="39">
        <v>25029.76466710613</v>
      </c>
      <c r="K28" s="57"/>
      <c r="L28" s="37"/>
      <c r="M28" s="37"/>
      <c r="N28" s="37"/>
    </row>
    <row r="29" spans="1:14" ht="12.75">
      <c r="A29" s="253"/>
      <c r="B29" s="234"/>
      <c r="C29" s="41" t="s">
        <v>17</v>
      </c>
      <c r="D29" s="72">
        <v>244113</v>
      </c>
      <c r="E29" s="151">
        <v>2959935166</v>
      </c>
      <c r="F29" s="151">
        <v>2308196225</v>
      </c>
      <c r="G29" s="84">
        <v>0.779813102500908</v>
      </c>
      <c r="H29" s="85">
        <v>131.0352715802038</v>
      </c>
      <c r="I29" s="42">
        <v>12125.266438084001</v>
      </c>
      <c r="J29" s="42">
        <v>9455.441639732418</v>
      </c>
      <c r="K29" s="57"/>
      <c r="L29" s="37"/>
      <c r="M29" s="37"/>
      <c r="N29" s="37"/>
    </row>
    <row r="30" spans="1:14" ht="11.25" customHeight="1">
      <c r="A30" s="253"/>
      <c r="B30" s="234" t="s">
        <v>30</v>
      </c>
      <c r="C30" s="38" t="s">
        <v>53</v>
      </c>
      <c r="D30" s="69">
        <v>416</v>
      </c>
      <c r="E30" s="147">
        <v>503570350</v>
      </c>
      <c r="F30" s="147">
        <v>350720745</v>
      </c>
      <c r="G30" s="82">
        <v>0.6964682193858316</v>
      </c>
      <c r="H30" s="83">
        <v>0.22330098346816754</v>
      </c>
      <c r="I30" s="39">
        <v>1210505.6490384615</v>
      </c>
      <c r="J30" s="39">
        <v>843078.7139423077</v>
      </c>
      <c r="K30" s="57"/>
      <c r="L30" s="37"/>
      <c r="M30" s="37"/>
      <c r="N30" s="37"/>
    </row>
    <row r="31" spans="1:14" ht="12.75">
      <c r="A31" s="253"/>
      <c r="B31" s="234"/>
      <c r="C31" s="38" t="s">
        <v>44</v>
      </c>
      <c r="D31" s="69">
        <v>1050</v>
      </c>
      <c r="E31" s="147">
        <v>353187561</v>
      </c>
      <c r="F31" s="147">
        <v>312797586</v>
      </c>
      <c r="G31" s="82">
        <v>0.8856415699192758</v>
      </c>
      <c r="H31" s="83">
        <v>0.563620270773019</v>
      </c>
      <c r="I31" s="39">
        <v>336369.1057142857</v>
      </c>
      <c r="J31" s="39">
        <v>297902.46285714285</v>
      </c>
      <c r="K31" s="57"/>
      <c r="L31" s="37"/>
      <c r="M31" s="37"/>
      <c r="N31" s="37"/>
    </row>
    <row r="32" spans="1:14" ht="12.75">
      <c r="A32" s="253"/>
      <c r="B32" s="234"/>
      <c r="C32" s="38" t="s">
        <v>45</v>
      </c>
      <c r="D32" s="69">
        <v>682</v>
      </c>
      <c r="E32" s="147">
        <v>227467710</v>
      </c>
      <c r="F32" s="147">
        <v>159330063</v>
      </c>
      <c r="G32" s="82">
        <v>0.7004513431818521</v>
      </c>
      <c r="H32" s="83">
        <v>0.36608478539733236</v>
      </c>
      <c r="I32" s="39">
        <v>333530.36656891496</v>
      </c>
      <c r="J32" s="39">
        <v>233621.79325513195</v>
      </c>
      <c r="K32" s="57"/>
      <c r="L32" s="37"/>
      <c r="M32" s="37"/>
      <c r="N32" s="37"/>
    </row>
    <row r="33" spans="1:14" ht="12.75">
      <c r="A33" s="253"/>
      <c r="B33" s="234"/>
      <c r="C33" s="38" t="s">
        <v>54</v>
      </c>
      <c r="D33" s="69">
        <v>237</v>
      </c>
      <c r="E33" s="147">
        <v>130818630</v>
      </c>
      <c r="F33" s="147">
        <v>69763462</v>
      </c>
      <c r="G33" s="82">
        <v>0.533283844969176</v>
      </c>
      <c r="H33" s="83">
        <v>0.1272171468316243</v>
      </c>
      <c r="I33" s="39">
        <v>551977.3417721519</v>
      </c>
      <c r="J33" s="39">
        <v>294360.5991561181</v>
      </c>
      <c r="K33" s="57"/>
      <c r="L33" s="37"/>
      <c r="M33" s="37"/>
      <c r="N33" s="37"/>
    </row>
    <row r="34" spans="1:14" ht="12.75">
      <c r="A34" s="253"/>
      <c r="B34" s="234"/>
      <c r="C34" s="38" t="s">
        <v>55</v>
      </c>
      <c r="D34" s="69">
        <v>240</v>
      </c>
      <c r="E34" s="147">
        <v>73828573</v>
      </c>
      <c r="F34" s="147">
        <v>51759066</v>
      </c>
      <c r="G34" s="82">
        <v>0.7010709254803015</v>
      </c>
      <c r="H34" s="83">
        <v>0.12882749046240435</v>
      </c>
      <c r="I34" s="39">
        <v>307619.05416666664</v>
      </c>
      <c r="J34" s="39">
        <v>215662.775</v>
      </c>
      <c r="K34" s="57"/>
      <c r="L34" s="37"/>
      <c r="M34" s="37"/>
      <c r="N34" s="37"/>
    </row>
    <row r="35" spans="1:14" ht="12.75">
      <c r="A35" s="253"/>
      <c r="B35" s="234"/>
      <c r="C35" s="38" t="s">
        <v>56</v>
      </c>
      <c r="D35" s="69">
        <v>2498</v>
      </c>
      <c r="E35" s="147">
        <v>207087842</v>
      </c>
      <c r="F35" s="147">
        <v>161496874</v>
      </c>
      <c r="G35" s="82">
        <v>0.7798472012664075</v>
      </c>
      <c r="H35" s="83">
        <v>1.3408794632295253</v>
      </c>
      <c r="I35" s="39">
        <v>82901.4579663731</v>
      </c>
      <c r="J35" s="39">
        <v>64650.469975980785</v>
      </c>
      <c r="K35" s="57"/>
      <c r="L35" s="37"/>
      <c r="M35" s="37"/>
      <c r="N35" s="37"/>
    </row>
    <row r="36" spans="1:14" ht="12.75">
      <c r="A36" s="253"/>
      <c r="B36" s="234"/>
      <c r="C36" s="38" t="s">
        <v>57</v>
      </c>
      <c r="D36" s="69">
        <v>279</v>
      </c>
      <c r="E36" s="147">
        <v>227081794</v>
      </c>
      <c r="F36" s="147">
        <v>184623140</v>
      </c>
      <c r="G36" s="82">
        <v>0.8130248433742777</v>
      </c>
      <c r="H36" s="83">
        <v>0.14976195766254508</v>
      </c>
      <c r="I36" s="39">
        <v>813913.2401433692</v>
      </c>
      <c r="J36" s="39">
        <v>661731.6845878136</v>
      </c>
      <c r="K36" s="57"/>
      <c r="L36" s="37"/>
      <c r="M36" s="37"/>
      <c r="N36" s="37"/>
    </row>
    <row r="37" spans="1:14" ht="12.75">
      <c r="A37" s="253"/>
      <c r="B37" s="234"/>
      <c r="C37" s="38" t="s">
        <v>58</v>
      </c>
      <c r="D37" s="69">
        <v>80</v>
      </c>
      <c r="E37" s="147">
        <v>32836541</v>
      </c>
      <c r="F37" s="147">
        <v>24258494</v>
      </c>
      <c r="G37" s="82">
        <v>0.7387652067250323</v>
      </c>
      <c r="H37" s="83">
        <v>0.04294249682080145</v>
      </c>
      <c r="I37" s="39">
        <v>410456.7625</v>
      </c>
      <c r="J37" s="39">
        <v>303231.175</v>
      </c>
      <c r="K37" s="57"/>
      <c r="L37" s="37"/>
      <c r="M37" s="37"/>
      <c r="N37" s="37"/>
    </row>
    <row r="38" spans="1:14" ht="12.75">
      <c r="A38" s="253"/>
      <c r="B38" s="234"/>
      <c r="C38" s="38" t="s">
        <v>59</v>
      </c>
      <c r="D38" s="69">
        <v>1286</v>
      </c>
      <c r="E38" s="147">
        <v>774016590</v>
      </c>
      <c r="F38" s="147">
        <v>600959996</v>
      </c>
      <c r="G38" s="82">
        <v>0.77641746154304</v>
      </c>
      <c r="H38" s="83">
        <v>0.6903006363943833</v>
      </c>
      <c r="I38" s="39">
        <v>601879.1524105754</v>
      </c>
      <c r="J38" s="39">
        <v>467309.4836702955</v>
      </c>
      <c r="K38" s="57"/>
      <c r="L38" s="37"/>
      <c r="M38" s="37"/>
      <c r="N38" s="37"/>
    </row>
    <row r="39" spans="1:14" ht="12.75">
      <c r="A39" s="253"/>
      <c r="B39" s="234"/>
      <c r="C39" s="38" t="s">
        <v>60</v>
      </c>
      <c r="D39" s="69">
        <v>156</v>
      </c>
      <c r="E39" s="147">
        <v>56789556</v>
      </c>
      <c r="F39" s="147">
        <v>40354208</v>
      </c>
      <c r="G39" s="82">
        <v>0.7105920673160396</v>
      </c>
      <c r="H39" s="83">
        <v>0.08373786880056283</v>
      </c>
      <c r="I39" s="39">
        <v>364035.6153846154</v>
      </c>
      <c r="J39" s="39">
        <v>258680.8205128205</v>
      </c>
      <c r="K39" s="57"/>
      <c r="L39" s="37"/>
      <c r="M39" s="37"/>
      <c r="N39" s="37"/>
    </row>
    <row r="40" spans="1:14" ht="12.75">
      <c r="A40" s="253"/>
      <c r="B40" s="234"/>
      <c r="C40" s="38" t="s">
        <v>61</v>
      </c>
      <c r="D40" s="69">
        <v>1018</v>
      </c>
      <c r="E40" s="147">
        <v>559145617</v>
      </c>
      <c r="F40" s="147">
        <v>434046763</v>
      </c>
      <c r="G40" s="82">
        <v>0.7762678447321174</v>
      </c>
      <c r="H40" s="83">
        <v>0.5464432720446984</v>
      </c>
      <c r="I40" s="39">
        <v>549258.9557956778</v>
      </c>
      <c r="J40" s="39">
        <v>426372.06581532414</v>
      </c>
      <c r="K40" s="57"/>
      <c r="L40" s="37"/>
      <c r="M40" s="37"/>
      <c r="N40" s="37"/>
    </row>
    <row r="41" spans="1:14" ht="12.75">
      <c r="A41" s="253"/>
      <c r="B41" s="234"/>
      <c r="C41" s="38" t="s">
        <v>62</v>
      </c>
      <c r="D41" s="69">
        <v>2</v>
      </c>
      <c r="E41" s="147">
        <v>1405140</v>
      </c>
      <c r="F41" s="147">
        <v>1043170</v>
      </c>
      <c r="G41" s="82">
        <v>0.7423957755099136</v>
      </c>
      <c r="H41" s="83">
        <v>0.0010735624205200362</v>
      </c>
      <c r="I41" s="39">
        <v>702570</v>
      </c>
      <c r="J41" s="39">
        <v>521585</v>
      </c>
      <c r="K41" s="57"/>
      <c r="L41" s="37"/>
      <c r="M41" s="37"/>
      <c r="N41" s="37"/>
    </row>
    <row r="42" spans="1:14" ht="12.75">
      <c r="A42" s="253"/>
      <c r="B42" s="234"/>
      <c r="C42" s="38" t="s">
        <v>66</v>
      </c>
      <c r="D42" s="69">
        <v>1513</v>
      </c>
      <c r="E42" s="147">
        <v>775758879</v>
      </c>
      <c r="F42" s="147">
        <v>550968433</v>
      </c>
      <c r="G42" s="82">
        <v>0.7102315525027977</v>
      </c>
      <c r="H42" s="83">
        <v>0.8121499711234075</v>
      </c>
      <c r="I42" s="39">
        <v>512728.9352280238</v>
      </c>
      <c r="J42" s="39">
        <v>364156.26768010575</v>
      </c>
      <c r="K42" s="57"/>
      <c r="L42" s="37"/>
      <c r="M42" s="37"/>
      <c r="N42" s="37"/>
    </row>
    <row r="43" spans="1:14" ht="12.75">
      <c r="A43" s="253"/>
      <c r="B43" s="234"/>
      <c r="C43" s="41" t="s">
        <v>17</v>
      </c>
      <c r="D43" s="72">
        <v>9457</v>
      </c>
      <c r="E43" s="151">
        <v>3922994783</v>
      </c>
      <c r="F43" s="151">
        <v>2942122000</v>
      </c>
      <c r="G43" s="84">
        <v>0.7499683692543927</v>
      </c>
      <c r="H43" s="85">
        <v>5.076339905428991</v>
      </c>
      <c r="I43" s="42">
        <v>414824.4457015967</v>
      </c>
      <c r="J43" s="42">
        <v>311105.2130696838</v>
      </c>
      <c r="K43" s="57"/>
      <c r="L43" s="37"/>
      <c r="M43" s="37"/>
      <c r="N43" s="37"/>
    </row>
    <row r="44" spans="1:14" ht="11.25" customHeight="1">
      <c r="A44" s="253"/>
      <c r="B44" s="234" t="s">
        <v>31</v>
      </c>
      <c r="C44" s="34" t="s">
        <v>115</v>
      </c>
      <c r="D44" s="66">
        <v>411</v>
      </c>
      <c r="E44" s="146">
        <v>37254416</v>
      </c>
      <c r="F44" s="146">
        <v>25238065</v>
      </c>
      <c r="G44" s="82">
        <v>0.6774516341901589</v>
      </c>
      <c r="H44" s="83">
        <v>0.22061707741686745</v>
      </c>
      <c r="I44" s="39">
        <v>90643.34793187348</v>
      </c>
      <c r="J44" s="39">
        <v>61406.48418491484</v>
      </c>
      <c r="K44" s="57"/>
      <c r="L44" s="37"/>
      <c r="M44" s="37"/>
      <c r="N44" s="37"/>
    </row>
    <row r="45" spans="1:14" ht="12.75">
      <c r="A45" s="253"/>
      <c r="B45" s="234"/>
      <c r="C45" s="38" t="s">
        <v>67</v>
      </c>
      <c r="D45" s="69">
        <v>35974</v>
      </c>
      <c r="E45" s="147">
        <v>5279582886</v>
      </c>
      <c r="F45" s="147">
        <v>4422124766</v>
      </c>
      <c r="G45" s="82">
        <v>0.8375897985665226</v>
      </c>
      <c r="H45" s="83">
        <v>19.310167257893895</v>
      </c>
      <c r="I45" s="39">
        <v>146761.0742758659</v>
      </c>
      <c r="J45" s="39">
        <v>122925.57864012898</v>
      </c>
      <c r="K45" s="57"/>
      <c r="L45" s="37"/>
      <c r="M45" s="37"/>
      <c r="N45" s="37"/>
    </row>
    <row r="46" spans="1:14" ht="12.75">
      <c r="A46" s="253"/>
      <c r="B46" s="234"/>
      <c r="C46" s="38" t="s">
        <v>68</v>
      </c>
      <c r="D46" s="69">
        <v>10900</v>
      </c>
      <c r="E46" s="147">
        <v>2521024543</v>
      </c>
      <c r="F46" s="147">
        <v>1985047380</v>
      </c>
      <c r="G46" s="82">
        <v>0.7873970864392335</v>
      </c>
      <c r="H46" s="83">
        <v>5.850915191834198</v>
      </c>
      <c r="I46" s="39">
        <v>231286.65532110093</v>
      </c>
      <c r="J46" s="39">
        <v>182114.4385321101</v>
      </c>
      <c r="K46" s="57"/>
      <c r="L46" s="37"/>
      <c r="M46" s="37"/>
      <c r="N46" s="37"/>
    </row>
    <row r="47" spans="1:14" ht="12.75">
      <c r="A47" s="253"/>
      <c r="B47" s="234"/>
      <c r="C47" s="38" t="s">
        <v>69</v>
      </c>
      <c r="D47" s="69">
        <v>3844</v>
      </c>
      <c r="E47" s="147">
        <v>870907229</v>
      </c>
      <c r="F47" s="147">
        <v>510292069</v>
      </c>
      <c r="G47" s="82">
        <v>0.5859316032844641</v>
      </c>
      <c r="H47" s="83">
        <v>2.0633869722395097</v>
      </c>
      <c r="I47" s="39">
        <v>226562.75468262227</v>
      </c>
      <c r="J47" s="39">
        <v>132750.2780957336</v>
      </c>
      <c r="K47" s="57"/>
      <c r="L47" s="37"/>
      <c r="M47" s="37"/>
      <c r="N47" s="37"/>
    </row>
    <row r="48" spans="1:14" ht="12.75">
      <c r="A48" s="253"/>
      <c r="B48" s="234"/>
      <c r="C48" s="38" t="s">
        <v>70</v>
      </c>
      <c r="D48" s="69">
        <v>3472</v>
      </c>
      <c r="E48" s="147">
        <v>425490000</v>
      </c>
      <c r="F48" s="147">
        <v>159034088</v>
      </c>
      <c r="G48" s="82">
        <v>0.37376692284189994</v>
      </c>
      <c r="H48" s="83">
        <v>1.863704362022783</v>
      </c>
      <c r="I48" s="39">
        <v>122548.96313364056</v>
      </c>
      <c r="J48" s="39">
        <v>45804.74884792627</v>
      </c>
      <c r="K48" s="57"/>
      <c r="L48" s="37"/>
      <c r="M48" s="37"/>
      <c r="N48" s="37"/>
    </row>
    <row r="49" spans="1:14" ht="12.75">
      <c r="A49" s="253"/>
      <c r="B49" s="234"/>
      <c r="C49" s="38" t="s">
        <v>71</v>
      </c>
      <c r="D49" s="69">
        <v>77</v>
      </c>
      <c r="E49" s="147">
        <v>65470798</v>
      </c>
      <c r="F49" s="147">
        <v>39136948</v>
      </c>
      <c r="G49" s="82">
        <v>0.5977771647139538</v>
      </c>
      <c r="H49" s="83">
        <v>0.0413321531900214</v>
      </c>
      <c r="I49" s="39">
        <v>850270.1038961039</v>
      </c>
      <c r="J49" s="39">
        <v>508272.05194805196</v>
      </c>
      <c r="K49" s="57"/>
      <c r="L49" s="37"/>
      <c r="M49" s="37"/>
      <c r="N49" s="37"/>
    </row>
    <row r="50" spans="1:14" ht="12.75">
      <c r="A50" s="253"/>
      <c r="B50" s="234"/>
      <c r="C50" s="38" t="s">
        <v>72</v>
      </c>
      <c r="D50" s="69">
        <v>1500</v>
      </c>
      <c r="E50" s="147">
        <v>307801134</v>
      </c>
      <c r="F50" s="147">
        <v>217652635</v>
      </c>
      <c r="G50" s="82">
        <v>0.7071209653178211</v>
      </c>
      <c r="H50" s="83">
        <v>0.8051718153900272</v>
      </c>
      <c r="I50" s="39">
        <v>205200.756</v>
      </c>
      <c r="J50" s="39">
        <v>145101.75666666665</v>
      </c>
      <c r="K50" s="57"/>
      <c r="L50" s="37"/>
      <c r="M50" s="37"/>
      <c r="N50" s="37"/>
    </row>
    <row r="51" spans="1:14" ht="12.75">
      <c r="A51" s="253"/>
      <c r="B51" s="234"/>
      <c r="C51" s="38" t="s">
        <v>88</v>
      </c>
      <c r="D51" s="69">
        <v>393</v>
      </c>
      <c r="E51" s="147">
        <v>13547187</v>
      </c>
      <c r="F51" s="147">
        <v>13489467</v>
      </c>
      <c r="G51" s="82">
        <v>0.995739336882262</v>
      </c>
      <c r="H51" s="83">
        <v>0.2109550156321871</v>
      </c>
      <c r="I51" s="39">
        <v>34471.21374045801</v>
      </c>
      <c r="J51" s="39">
        <v>34324.34351145038</v>
      </c>
      <c r="K51" s="57"/>
      <c r="L51" s="37"/>
      <c r="M51" s="37"/>
      <c r="N51" s="37"/>
    </row>
    <row r="52" spans="1:14" ht="12.75">
      <c r="A52" s="253"/>
      <c r="B52" s="234"/>
      <c r="C52" s="38" t="s">
        <v>198</v>
      </c>
      <c r="D52" s="69">
        <v>767</v>
      </c>
      <c r="E52" s="147">
        <v>8542927</v>
      </c>
      <c r="F52" s="147">
        <v>7026464</v>
      </c>
      <c r="G52" s="82">
        <v>0.82248906024832</v>
      </c>
      <c r="H52" s="83">
        <v>0.41171118826943387</v>
      </c>
      <c r="I52" s="39">
        <v>11138.105606258148</v>
      </c>
      <c r="J52" s="39">
        <v>9160.97001303781</v>
      </c>
      <c r="K52" s="57"/>
      <c r="L52" s="37"/>
      <c r="M52" s="37"/>
      <c r="N52" s="37"/>
    </row>
    <row r="53" spans="1:14" ht="12.75">
      <c r="A53" s="253"/>
      <c r="B53" s="234"/>
      <c r="C53" s="38" t="s">
        <v>239</v>
      </c>
      <c r="D53" s="69"/>
      <c r="E53" s="147"/>
      <c r="F53" s="147"/>
      <c r="G53" s="82"/>
      <c r="H53" s="83"/>
      <c r="I53" s="39"/>
      <c r="J53" s="39"/>
      <c r="K53" s="57"/>
      <c r="L53" s="37"/>
      <c r="M53" s="37"/>
      <c r="N53" s="37"/>
    </row>
    <row r="54" spans="1:14" ht="12.75">
      <c r="A54" s="253"/>
      <c r="B54" s="234"/>
      <c r="C54" s="38" t="s">
        <v>244</v>
      </c>
      <c r="D54" s="69">
        <v>18</v>
      </c>
      <c r="E54" s="147">
        <v>815160</v>
      </c>
      <c r="F54" s="147">
        <v>366060</v>
      </c>
      <c r="G54" s="82">
        <v>0.44906521419107903</v>
      </c>
      <c r="H54" s="83">
        <v>0.009662061784680325</v>
      </c>
      <c r="I54" s="39">
        <v>45286.666666666664</v>
      </c>
      <c r="J54" s="39">
        <v>20336.666666666668</v>
      </c>
      <c r="K54" s="57"/>
      <c r="L54" s="37"/>
      <c r="M54" s="37"/>
      <c r="N54" s="37"/>
    </row>
    <row r="55" spans="1:14" ht="12.75">
      <c r="A55" s="253"/>
      <c r="B55" s="234"/>
      <c r="C55" s="103" t="s">
        <v>17</v>
      </c>
      <c r="D55" s="139">
        <v>57356</v>
      </c>
      <c r="E55" s="148">
        <v>9530436280</v>
      </c>
      <c r="F55" s="148">
        <v>7379407942</v>
      </c>
      <c r="G55" s="140">
        <v>0.7742990693391426</v>
      </c>
      <c r="H55" s="160">
        <v>30.787623095673602</v>
      </c>
      <c r="I55" s="161">
        <v>166162.84747890368</v>
      </c>
      <c r="J55" s="161">
        <v>128659.73816165702</v>
      </c>
      <c r="K55" s="57"/>
      <c r="L55" s="37"/>
      <c r="M55" s="37"/>
      <c r="N55" s="37"/>
    </row>
    <row r="56" spans="1:14" ht="15" customHeight="1">
      <c r="A56" s="253"/>
      <c r="B56" s="234" t="s">
        <v>164</v>
      </c>
      <c r="C56" s="162" t="s">
        <v>160</v>
      </c>
      <c r="D56" s="163">
        <v>102757</v>
      </c>
      <c r="E56" s="164">
        <v>2369357031</v>
      </c>
      <c r="F56" s="164">
        <v>2186601620</v>
      </c>
      <c r="G56" s="165">
        <v>0.9228670864673919</v>
      </c>
      <c r="H56" s="166">
        <v>55.15802682268869</v>
      </c>
      <c r="I56" s="167">
        <v>23057.86497270259</v>
      </c>
      <c r="J56" s="167">
        <v>21279.34466751657</v>
      </c>
      <c r="K56" s="57"/>
      <c r="L56" s="37"/>
      <c r="M56" s="37"/>
      <c r="N56" s="37"/>
    </row>
    <row r="57" spans="1:14" ht="11.25" customHeight="1">
      <c r="A57" s="253"/>
      <c r="B57" s="234"/>
      <c r="C57" s="38" t="s">
        <v>163</v>
      </c>
      <c r="D57" s="69">
        <v>29042</v>
      </c>
      <c r="E57" s="147">
        <v>1003720443</v>
      </c>
      <c r="F57" s="147">
        <v>677928840</v>
      </c>
      <c r="G57" s="82">
        <v>0.6754159932956552</v>
      </c>
      <c r="H57" s="83">
        <v>15.589199908371448</v>
      </c>
      <c r="I57" s="39">
        <v>34560.99590248606</v>
      </c>
      <c r="J57" s="39">
        <v>23343.049376764684</v>
      </c>
      <c r="K57" s="57"/>
      <c r="L57" s="37"/>
      <c r="M57" s="37"/>
      <c r="N57" s="37"/>
    </row>
    <row r="58" spans="1:14" ht="12.75">
      <c r="A58" s="253"/>
      <c r="B58" s="234"/>
      <c r="C58" s="38" t="s">
        <v>113</v>
      </c>
      <c r="D58" s="69">
        <v>167979</v>
      </c>
      <c r="E58" s="147">
        <v>3595003159</v>
      </c>
      <c r="F58" s="147">
        <v>3215155091</v>
      </c>
      <c r="G58" s="82">
        <v>0.8943399904812156</v>
      </c>
      <c r="H58" s="83">
        <v>90.16797091826759</v>
      </c>
      <c r="I58" s="39">
        <v>21401.503515320368</v>
      </c>
      <c r="J58" s="39">
        <v>19140.22045017532</v>
      </c>
      <c r="K58" s="57"/>
      <c r="L58" s="37"/>
      <c r="M58" s="37"/>
      <c r="N58" s="37"/>
    </row>
    <row r="59" spans="1:14" ht="11.25" customHeight="1">
      <c r="A59" s="253"/>
      <c r="B59" s="234"/>
      <c r="C59" s="38" t="s">
        <v>73</v>
      </c>
      <c r="D59" s="69">
        <v>3738</v>
      </c>
      <c r="E59" s="147">
        <v>145265203</v>
      </c>
      <c r="F59" s="147">
        <v>110562451</v>
      </c>
      <c r="G59" s="82">
        <v>0.7611076067542479</v>
      </c>
      <c r="H59" s="83">
        <v>2.0064881639519476</v>
      </c>
      <c r="I59" s="39">
        <v>38861.74505082932</v>
      </c>
      <c r="J59" s="39">
        <v>29577.969769930445</v>
      </c>
      <c r="K59" s="57"/>
      <c r="L59" s="37"/>
      <c r="M59" s="37"/>
      <c r="N59" s="37"/>
    </row>
    <row r="60" spans="1:14" ht="11.25" customHeight="1">
      <c r="A60" s="253"/>
      <c r="B60" s="234"/>
      <c r="C60" s="38" t="s">
        <v>161</v>
      </c>
      <c r="D60" s="69">
        <v>38</v>
      </c>
      <c r="E60" s="147">
        <v>37541870</v>
      </c>
      <c r="F60" s="147">
        <v>31551848</v>
      </c>
      <c r="G60" s="82">
        <v>0.8404442293364716</v>
      </c>
      <c r="H60" s="83">
        <v>0.02039768598988069</v>
      </c>
      <c r="I60" s="39">
        <v>987943.947368421</v>
      </c>
      <c r="J60" s="39">
        <v>830311.7894736842</v>
      </c>
      <c r="K60" s="57"/>
      <c r="L60" s="37"/>
      <c r="M60" s="37"/>
      <c r="N60" s="37"/>
    </row>
    <row r="61" spans="1:14" ht="11.25" customHeight="1">
      <c r="A61" s="253"/>
      <c r="B61" s="234"/>
      <c r="C61" s="38" t="s">
        <v>162</v>
      </c>
      <c r="D61" s="69">
        <v>1</v>
      </c>
      <c r="E61" s="147">
        <v>40</v>
      </c>
      <c r="F61" s="147">
        <v>0</v>
      </c>
      <c r="G61" s="82">
        <v>0</v>
      </c>
      <c r="H61" s="83">
        <v>0.0005367812102600181</v>
      </c>
      <c r="I61" s="39">
        <v>0</v>
      </c>
      <c r="J61" s="39">
        <v>0</v>
      </c>
      <c r="K61" s="57"/>
      <c r="L61" s="37"/>
      <c r="M61" s="37"/>
      <c r="N61" s="37"/>
    </row>
    <row r="62" spans="1:14" ht="11.25" customHeight="1">
      <c r="A62" s="253"/>
      <c r="B62" s="234"/>
      <c r="C62" s="38" t="s">
        <v>238</v>
      </c>
      <c r="D62" s="69">
        <v>134297</v>
      </c>
      <c r="E62" s="147">
        <v>3206544415</v>
      </c>
      <c r="F62" s="147">
        <v>2522269815</v>
      </c>
      <c r="G62" s="82">
        <v>0.7866006169136441</v>
      </c>
      <c r="H62" s="83">
        <v>72.08810619428965</v>
      </c>
      <c r="I62" s="39">
        <v>23876.515596029694</v>
      </c>
      <c r="J62" s="39">
        <v>18781.281897585202</v>
      </c>
      <c r="K62" s="57"/>
      <c r="L62" s="37"/>
      <c r="M62" s="37"/>
      <c r="N62" s="37"/>
    </row>
    <row r="63" spans="1:14" ht="11.25" customHeight="1">
      <c r="A63" s="253"/>
      <c r="B63" s="234"/>
      <c r="C63" s="41" t="s">
        <v>17</v>
      </c>
      <c r="D63" s="72">
        <v>437852</v>
      </c>
      <c r="E63" s="151">
        <v>10357432161</v>
      </c>
      <c r="F63" s="151">
        <v>8744069665</v>
      </c>
      <c r="G63" s="84">
        <v>0.8442314204021558</v>
      </c>
      <c r="H63" s="85">
        <v>235.03072647476947</v>
      </c>
      <c r="I63" s="42">
        <v>23655.098437371533</v>
      </c>
      <c r="J63" s="42">
        <v>19970.377353534983</v>
      </c>
      <c r="K63" s="57"/>
      <c r="L63" s="37"/>
      <c r="M63" s="37"/>
      <c r="N63" s="37"/>
    </row>
    <row r="64" spans="1:14" ht="12.75">
      <c r="A64" s="253"/>
      <c r="B64" s="178" t="s">
        <v>234</v>
      </c>
      <c r="C64" s="41" t="s">
        <v>17</v>
      </c>
      <c r="D64" s="66">
        <v>142531</v>
      </c>
      <c r="E64" s="147">
        <v>4299786840</v>
      </c>
      <c r="F64" s="147">
        <v>3581193200</v>
      </c>
      <c r="G64" s="86">
        <v>0.8328769153589018</v>
      </c>
      <c r="H64" s="87">
        <v>76.50796267957065</v>
      </c>
      <c r="I64" s="46">
        <v>30167.380008559543</v>
      </c>
      <c r="J64" s="46">
        <v>25125.714405988874</v>
      </c>
      <c r="K64" s="57"/>
      <c r="L64" s="37"/>
      <c r="M64" s="37"/>
      <c r="N64" s="37"/>
    </row>
    <row r="65" spans="1:14" ht="15.75" customHeight="1">
      <c r="A65" s="254"/>
      <c r="B65" s="251" t="s">
        <v>114</v>
      </c>
      <c r="C65" s="251"/>
      <c r="D65" s="179">
        <v>1811697</v>
      </c>
      <c r="E65" s="180">
        <v>41711747741</v>
      </c>
      <c r="F65" s="180">
        <v>33694514097</v>
      </c>
      <c r="G65" s="181">
        <v>0.8077943486381519</v>
      </c>
      <c r="H65" s="182">
        <v>972.4849082844441</v>
      </c>
      <c r="I65" s="183">
        <v>23023.57830310477</v>
      </c>
      <c r="J65" s="183">
        <v>18598.316438676004</v>
      </c>
      <c r="K65" s="57"/>
      <c r="L65" s="37"/>
      <c r="M65" s="37"/>
      <c r="N65" s="37"/>
    </row>
    <row r="66" spans="1:14" ht="12.75">
      <c r="A66" s="256" t="s">
        <v>176</v>
      </c>
      <c r="B66" s="257"/>
      <c r="C66" s="257"/>
      <c r="D66" s="257"/>
      <c r="E66" s="257"/>
      <c r="F66" s="257"/>
      <c r="G66" s="257"/>
      <c r="H66" s="257"/>
      <c r="I66" s="257"/>
      <c r="J66" s="258"/>
      <c r="K66" s="57"/>
      <c r="L66" s="37"/>
      <c r="M66" s="37"/>
      <c r="N66" s="37"/>
    </row>
    <row r="67" spans="1:14" ht="12.75">
      <c r="A67" s="88"/>
      <c r="B67" s="77"/>
      <c r="C67" s="77"/>
      <c r="D67" s="37"/>
      <c r="E67" s="37"/>
      <c r="F67" s="37"/>
      <c r="G67" s="78"/>
      <c r="H67" s="79"/>
      <c r="I67" s="37"/>
      <c r="J67" s="37"/>
      <c r="K67" s="57"/>
      <c r="L67" s="37"/>
      <c r="M67" s="37"/>
      <c r="N67" s="37"/>
    </row>
    <row r="68" spans="1:14" ht="12.75">
      <c r="A68" s="255"/>
      <c r="B68" s="255"/>
      <c r="C68" s="255"/>
      <c r="D68" s="255"/>
      <c r="E68" s="255"/>
      <c r="F68" s="255"/>
      <c r="G68" s="255"/>
      <c r="H68" s="255"/>
      <c r="I68" s="255"/>
      <c r="J68" s="255"/>
      <c r="K68" s="57"/>
      <c r="L68" s="37"/>
      <c r="M68" s="37"/>
      <c r="N68" s="37"/>
    </row>
    <row r="69" spans="1:14" ht="12.75">
      <c r="A69" s="209" t="s">
        <v>150</v>
      </c>
      <c r="B69" s="210"/>
      <c r="C69" s="210"/>
      <c r="D69" s="210"/>
      <c r="E69" s="210"/>
      <c r="F69" s="210"/>
      <c r="G69" s="210"/>
      <c r="H69" s="210"/>
      <c r="I69" s="210"/>
      <c r="J69" s="211"/>
      <c r="K69" s="57"/>
      <c r="L69" s="37"/>
      <c r="M69" s="37"/>
      <c r="N69" s="37"/>
    </row>
    <row r="70" spans="1:14" ht="12.75">
      <c r="A70" s="243" t="s">
        <v>129</v>
      </c>
      <c r="B70" s="244"/>
      <c r="C70" s="244"/>
      <c r="D70" s="244"/>
      <c r="E70" s="244"/>
      <c r="F70" s="244"/>
      <c r="G70" s="244"/>
      <c r="H70" s="244"/>
      <c r="I70" s="244"/>
      <c r="J70" s="245"/>
      <c r="K70" s="57"/>
      <c r="L70" s="37"/>
      <c r="M70" s="37"/>
      <c r="N70" s="37"/>
    </row>
    <row r="71" spans="1:14" ht="12.75">
      <c r="A71" s="246" t="s">
        <v>248</v>
      </c>
      <c r="B71" s="247"/>
      <c r="C71" s="247"/>
      <c r="D71" s="247"/>
      <c r="E71" s="247"/>
      <c r="F71" s="247"/>
      <c r="G71" s="247"/>
      <c r="H71" s="247"/>
      <c r="I71" s="247"/>
      <c r="J71" s="248"/>
      <c r="K71" s="57"/>
      <c r="L71" s="37"/>
      <c r="M71" s="37"/>
      <c r="N71" s="37"/>
    </row>
    <row r="72" spans="1:14" ht="24" customHeight="1">
      <c r="A72" s="234" t="s">
        <v>15</v>
      </c>
      <c r="B72" s="234" t="s">
        <v>86</v>
      </c>
      <c r="C72" s="234" t="s">
        <v>87</v>
      </c>
      <c r="D72" s="234" t="s">
        <v>75</v>
      </c>
      <c r="E72" s="234" t="s">
        <v>151</v>
      </c>
      <c r="F72" s="234" t="s">
        <v>152</v>
      </c>
      <c r="G72" s="234" t="s">
        <v>84</v>
      </c>
      <c r="H72" s="234" t="s">
        <v>92</v>
      </c>
      <c r="I72" s="234" t="s">
        <v>90</v>
      </c>
      <c r="J72" s="234" t="s">
        <v>89</v>
      </c>
      <c r="K72" s="57"/>
      <c r="L72" s="37"/>
      <c r="M72" s="37"/>
      <c r="N72" s="37"/>
    </row>
    <row r="73" spans="1:14" ht="35.25" customHeight="1">
      <c r="A73" s="234"/>
      <c r="B73" s="234"/>
      <c r="C73" s="234"/>
      <c r="D73" s="234"/>
      <c r="E73" s="234"/>
      <c r="F73" s="234"/>
      <c r="G73" s="234"/>
      <c r="H73" s="234"/>
      <c r="I73" s="234"/>
      <c r="J73" s="234"/>
      <c r="K73" s="57"/>
      <c r="L73" s="37"/>
      <c r="M73" s="37"/>
      <c r="N73" s="37"/>
    </row>
    <row r="74" spans="1:10" ht="11.25" customHeight="1">
      <c r="A74" s="253" t="s">
        <v>168</v>
      </c>
      <c r="B74" s="234" t="s">
        <v>28</v>
      </c>
      <c r="C74" s="38" t="s">
        <v>32</v>
      </c>
      <c r="D74" s="69">
        <v>161753</v>
      </c>
      <c r="E74" s="147">
        <v>3531925869</v>
      </c>
      <c r="F74" s="147">
        <v>2672045210</v>
      </c>
      <c r="G74" s="82">
        <v>0.7565405699629082</v>
      </c>
      <c r="H74" s="83">
        <v>103.15078074020924</v>
      </c>
      <c r="I74" s="39">
        <v>21835.303635790373</v>
      </c>
      <c r="J74" s="39">
        <v>16519.29305793401</v>
      </c>
    </row>
    <row r="75" spans="1:10" ht="11.25" customHeight="1">
      <c r="A75" s="253"/>
      <c r="B75" s="269"/>
      <c r="C75" s="38" t="s">
        <v>33</v>
      </c>
      <c r="D75" s="69">
        <v>263</v>
      </c>
      <c r="E75" s="147">
        <v>10576206</v>
      </c>
      <c r="F75" s="147">
        <v>6578787</v>
      </c>
      <c r="G75" s="82">
        <v>0.6220365790908384</v>
      </c>
      <c r="H75" s="83">
        <v>0.16771655137570882</v>
      </c>
      <c r="I75" s="39">
        <v>40213.71102661597</v>
      </c>
      <c r="J75" s="39">
        <v>25014.399239543727</v>
      </c>
    </row>
    <row r="76" spans="1:10" ht="11.25" customHeight="1">
      <c r="A76" s="253"/>
      <c r="B76" s="269"/>
      <c r="C76" s="38" t="s">
        <v>34</v>
      </c>
      <c r="D76" s="69">
        <v>20685</v>
      </c>
      <c r="E76" s="147">
        <v>717194596</v>
      </c>
      <c r="F76" s="147">
        <v>565414024</v>
      </c>
      <c r="G76" s="82">
        <v>0.7883690523513092</v>
      </c>
      <c r="H76" s="83">
        <v>13.190938650975426</v>
      </c>
      <c r="I76" s="39">
        <v>34672.2067198453</v>
      </c>
      <c r="J76" s="39">
        <v>27334.49475465313</v>
      </c>
    </row>
    <row r="77" spans="1:10" ht="11.25" customHeight="1">
      <c r="A77" s="253"/>
      <c r="B77" s="269"/>
      <c r="C77" s="41" t="s">
        <v>17</v>
      </c>
      <c r="D77" s="72">
        <v>182701</v>
      </c>
      <c r="E77" s="151">
        <v>4259696671</v>
      </c>
      <c r="F77" s="151">
        <v>3244038021</v>
      </c>
      <c r="G77" s="84">
        <v>0.7615654990378539</v>
      </c>
      <c r="H77" s="85">
        <v>116.50943594256037</v>
      </c>
      <c r="I77" s="42">
        <v>23315.12510057416</v>
      </c>
      <c r="J77" s="42">
        <v>17755.994882348754</v>
      </c>
    </row>
    <row r="78" spans="1:10" ht="11.25" customHeight="1">
      <c r="A78" s="253"/>
      <c r="B78" s="234" t="s">
        <v>29</v>
      </c>
      <c r="C78" s="38" t="s">
        <v>35</v>
      </c>
      <c r="D78" s="69">
        <v>670460</v>
      </c>
      <c r="E78" s="147">
        <v>2841419471</v>
      </c>
      <c r="F78" s="147">
        <v>2316626722</v>
      </c>
      <c r="G78" s="82">
        <v>0.8153061333055108</v>
      </c>
      <c r="H78" s="83">
        <v>427.5560419595351</v>
      </c>
      <c r="I78" s="39">
        <v>4238.014901709274</v>
      </c>
      <c r="J78" s="39">
        <v>3455.2795424037226</v>
      </c>
    </row>
    <row r="79" spans="1:10" ht="12.75">
      <c r="A79" s="253"/>
      <c r="B79" s="234"/>
      <c r="C79" s="38" t="s">
        <v>36</v>
      </c>
      <c r="D79" s="69">
        <v>89207</v>
      </c>
      <c r="E79" s="147">
        <v>3947236317</v>
      </c>
      <c r="F79" s="147">
        <v>3140715361</v>
      </c>
      <c r="G79" s="82">
        <v>0.7956745197832552</v>
      </c>
      <c r="H79" s="83">
        <v>56.88779619229223</v>
      </c>
      <c r="I79" s="39">
        <v>44248.055836425396</v>
      </c>
      <c r="J79" s="39">
        <v>35207.050578990435</v>
      </c>
    </row>
    <row r="80" spans="1:18" ht="12.75">
      <c r="A80" s="253"/>
      <c r="B80" s="234"/>
      <c r="C80" s="38" t="s">
        <v>37</v>
      </c>
      <c r="D80" s="69">
        <v>9524</v>
      </c>
      <c r="E80" s="147">
        <v>266052984</v>
      </c>
      <c r="F80" s="147">
        <v>211765928</v>
      </c>
      <c r="G80" s="82">
        <v>0.7959539668233904</v>
      </c>
      <c r="H80" s="83">
        <v>6.073507358563692</v>
      </c>
      <c r="I80" s="39">
        <v>27935.004619907602</v>
      </c>
      <c r="J80" s="39">
        <v>22234.977740445192</v>
      </c>
      <c r="K80" s="37"/>
      <c r="L80" s="37"/>
      <c r="M80" s="37"/>
      <c r="N80" s="37"/>
      <c r="O80" s="37"/>
      <c r="P80" s="37"/>
      <c r="Q80" s="58"/>
      <c r="R80" s="58"/>
    </row>
    <row r="81" spans="1:18" ht="12.75">
      <c r="A81" s="253"/>
      <c r="B81" s="234"/>
      <c r="C81" s="41" t="s">
        <v>17</v>
      </c>
      <c r="D81" s="72">
        <v>769191</v>
      </c>
      <c r="E81" s="151">
        <v>7054708772</v>
      </c>
      <c r="F81" s="151">
        <v>5669108011</v>
      </c>
      <c r="G81" s="84">
        <v>0.8035920679675082</v>
      </c>
      <c r="H81" s="85">
        <v>490.51734551039107</v>
      </c>
      <c r="I81" s="42">
        <v>9171.595575091233</v>
      </c>
      <c r="J81" s="42">
        <v>7370.22145474921</v>
      </c>
      <c r="K81" s="37"/>
      <c r="L81" s="37"/>
      <c r="M81" s="37"/>
      <c r="N81" s="37"/>
      <c r="O81" s="37"/>
      <c r="P81" s="37"/>
      <c r="Q81" s="58"/>
      <c r="R81" s="58"/>
    </row>
    <row r="82" spans="1:18" ht="11.25" customHeight="1">
      <c r="A82" s="253"/>
      <c r="B82" s="234" t="s">
        <v>74</v>
      </c>
      <c r="C82" s="38" t="s">
        <v>38</v>
      </c>
      <c r="D82" s="69">
        <v>3190</v>
      </c>
      <c r="E82" s="147">
        <v>304451311</v>
      </c>
      <c r="F82" s="147">
        <v>235887081</v>
      </c>
      <c r="G82" s="82">
        <v>0.7747941049266823</v>
      </c>
      <c r="H82" s="83">
        <v>2.0342806041388255</v>
      </c>
      <c r="I82" s="39">
        <v>95439.28244514107</v>
      </c>
      <c r="J82" s="39">
        <v>73945.7934169279</v>
      </c>
      <c r="K82" s="37"/>
      <c r="L82" s="37"/>
      <c r="M82" s="37"/>
      <c r="N82" s="37"/>
      <c r="O82" s="37"/>
      <c r="P82" s="37"/>
      <c r="Q82" s="58"/>
      <c r="R82" s="58"/>
    </row>
    <row r="83" spans="1:18" ht="12.75">
      <c r="A83" s="253"/>
      <c r="B83" s="234"/>
      <c r="C83" s="38" t="s">
        <v>39</v>
      </c>
      <c r="D83" s="69">
        <v>188600</v>
      </c>
      <c r="E83" s="147">
        <v>690257641</v>
      </c>
      <c r="F83" s="147">
        <v>570238708</v>
      </c>
      <c r="G83" s="82">
        <v>0.8261244412649682</v>
      </c>
      <c r="H83" s="83">
        <v>120.27126079642085</v>
      </c>
      <c r="I83" s="39">
        <v>3659.9026564156948</v>
      </c>
      <c r="J83" s="39">
        <v>3023.5350371155887</v>
      </c>
      <c r="K83" s="37"/>
      <c r="L83" s="37"/>
      <c r="M83" s="37"/>
      <c r="N83" s="37"/>
      <c r="O83" s="37"/>
      <c r="P83" s="37"/>
      <c r="Q83" s="58"/>
      <c r="R83" s="58"/>
    </row>
    <row r="84" spans="1:25" ht="12.75">
      <c r="A84" s="253"/>
      <c r="B84" s="234"/>
      <c r="C84" s="38" t="s">
        <v>40</v>
      </c>
      <c r="D84" s="69">
        <v>2280</v>
      </c>
      <c r="E84" s="147">
        <v>77936204</v>
      </c>
      <c r="F84" s="147">
        <v>57844948</v>
      </c>
      <c r="G84" s="82">
        <v>0.7422089482315561</v>
      </c>
      <c r="H84" s="83">
        <v>1.4539685822685022</v>
      </c>
      <c r="I84" s="39">
        <v>34182.54561403509</v>
      </c>
      <c r="J84" s="39">
        <v>25370.591228070174</v>
      </c>
      <c r="K84" s="37"/>
      <c r="L84" s="37"/>
      <c r="M84" s="37"/>
      <c r="N84" s="37"/>
      <c r="O84" s="37"/>
      <c r="P84" s="37"/>
      <c r="Q84" s="58"/>
      <c r="R84" s="58"/>
      <c r="S84" s="58"/>
      <c r="T84" s="58"/>
      <c r="U84" s="58"/>
      <c r="V84" s="58"/>
      <c r="W84" s="58"/>
      <c r="X84" s="58"/>
      <c r="Y84" s="58"/>
    </row>
    <row r="85" spans="1:25" ht="12.75">
      <c r="A85" s="253"/>
      <c r="B85" s="234"/>
      <c r="C85" s="38" t="s">
        <v>41</v>
      </c>
      <c r="D85" s="69">
        <v>4659</v>
      </c>
      <c r="E85" s="147">
        <v>136871533</v>
      </c>
      <c r="F85" s="147">
        <v>78547919</v>
      </c>
      <c r="G85" s="82">
        <v>0.5738806110982917</v>
      </c>
      <c r="H85" s="83">
        <v>2.9710700108723476</v>
      </c>
      <c r="I85" s="39">
        <v>29377.87787078772</v>
      </c>
      <c r="J85" s="39">
        <v>16859.39450525864</v>
      </c>
      <c r="K85" s="37"/>
      <c r="L85" s="37"/>
      <c r="M85" s="37"/>
      <c r="N85" s="37"/>
      <c r="O85" s="37"/>
      <c r="P85" s="37"/>
      <c r="Q85" s="58"/>
      <c r="R85" s="58"/>
      <c r="T85" s="58"/>
      <c r="U85" s="58"/>
      <c r="V85" s="58"/>
      <c r="W85" s="58"/>
      <c r="X85" s="58"/>
      <c r="Y85" s="58"/>
    </row>
    <row r="86" spans="1:25" ht="12.75">
      <c r="A86" s="253"/>
      <c r="B86" s="234"/>
      <c r="C86" s="38" t="s">
        <v>93</v>
      </c>
      <c r="D86" s="69">
        <v>8642</v>
      </c>
      <c r="E86" s="147">
        <v>179881756</v>
      </c>
      <c r="F86" s="147">
        <v>114883989</v>
      </c>
      <c r="G86" s="82">
        <v>0.6386639287644046</v>
      </c>
      <c r="H86" s="83">
        <v>5.511051091212455</v>
      </c>
      <c r="I86" s="39">
        <v>20814.82943763018</v>
      </c>
      <c r="J86" s="39">
        <v>13293.680745197871</v>
      </c>
      <c r="K86" s="37"/>
      <c r="L86" s="37"/>
      <c r="M86" s="37"/>
      <c r="N86" s="37"/>
      <c r="O86" s="37"/>
      <c r="P86" s="37"/>
      <c r="Q86" s="58"/>
      <c r="R86" s="58"/>
      <c r="T86" s="58"/>
      <c r="U86" s="58"/>
      <c r="V86" s="58"/>
      <c r="W86" s="58"/>
      <c r="X86" s="58"/>
      <c r="Y86" s="58"/>
    </row>
    <row r="87" spans="1:25" ht="12.75">
      <c r="A87" s="253"/>
      <c r="B87" s="234"/>
      <c r="C87" s="38" t="s">
        <v>94</v>
      </c>
      <c r="D87" s="69">
        <v>50</v>
      </c>
      <c r="E87" s="147">
        <v>2262724</v>
      </c>
      <c r="F87" s="147">
        <v>1423123</v>
      </c>
      <c r="G87" s="82">
        <v>0.6289423721143188</v>
      </c>
      <c r="H87" s="83">
        <v>0.03188527592694084</v>
      </c>
      <c r="I87" s="39">
        <v>45254.48</v>
      </c>
      <c r="J87" s="39">
        <v>28462.46</v>
      </c>
      <c r="K87" s="37"/>
      <c r="L87" s="37"/>
      <c r="M87" s="37"/>
      <c r="N87" s="37"/>
      <c r="O87" s="37"/>
      <c r="P87" s="37"/>
      <c r="Q87" s="58"/>
      <c r="R87" s="58"/>
      <c r="T87" s="58"/>
      <c r="U87" s="58"/>
      <c r="V87" s="58"/>
      <c r="W87" s="58"/>
      <c r="X87" s="58"/>
      <c r="Y87" s="58"/>
    </row>
    <row r="88" spans="1:25" ht="12.75">
      <c r="A88" s="253"/>
      <c r="B88" s="234"/>
      <c r="C88" s="38" t="s">
        <v>42</v>
      </c>
      <c r="D88" s="69">
        <v>7</v>
      </c>
      <c r="E88" s="147">
        <v>60657</v>
      </c>
      <c r="F88" s="147">
        <v>23002</v>
      </c>
      <c r="G88" s="82">
        <v>0.379214270405724</v>
      </c>
      <c r="H88" s="83">
        <v>0.004463938629771717</v>
      </c>
      <c r="I88" s="39">
        <v>8665.285714285714</v>
      </c>
      <c r="J88" s="39">
        <v>3286</v>
      </c>
      <c r="K88" s="37"/>
      <c r="L88" s="37"/>
      <c r="M88" s="37"/>
      <c r="N88" s="37"/>
      <c r="O88" s="37"/>
      <c r="P88" s="37"/>
      <c r="Q88" s="58"/>
      <c r="R88" s="58"/>
      <c r="S88" s="58"/>
      <c r="T88" s="58"/>
      <c r="U88" s="58"/>
      <c r="V88" s="58"/>
      <c r="W88" s="58"/>
      <c r="X88" s="58"/>
      <c r="Y88" s="58"/>
    </row>
    <row r="89" spans="1:25" ht="12.75">
      <c r="A89" s="253"/>
      <c r="B89" s="234"/>
      <c r="C89" s="38" t="s">
        <v>43</v>
      </c>
      <c r="D89" s="69">
        <v>2054</v>
      </c>
      <c r="E89" s="147">
        <v>88358158</v>
      </c>
      <c r="F89" s="147">
        <v>62711475</v>
      </c>
      <c r="G89" s="82">
        <v>0.7097417648747273</v>
      </c>
      <c r="H89" s="83">
        <v>1.3098471350787297</v>
      </c>
      <c r="I89" s="39">
        <v>43017.603700097374</v>
      </c>
      <c r="J89" s="39">
        <v>30531.389970788707</v>
      </c>
      <c r="K89" s="37"/>
      <c r="L89" s="37"/>
      <c r="M89" s="37"/>
      <c r="N89" s="37"/>
      <c r="O89" s="37"/>
      <c r="P89" s="37"/>
      <c r="Q89" s="58"/>
      <c r="R89" s="58"/>
      <c r="S89" s="58"/>
      <c r="T89" s="58"/>
      <c r="U89" s="58"/>
      <c r="V89" s="58"/>
      <c r="W89" s="58"/>
      <c r="X89" s="58"/>
      <c r="Y89" s="58"/>
    </row>
    <row r="90" spans="1:25" ht="12.75">
      <c r="A90" s="253"/>
      <c r="B90" s="234"/>
      <c r="C90" s="38" t="s">
        <v>44</v>
      </c>
      <c r="D90" s="69">
        <v>2733</v>
      </c>
      <c r="E90" s="147">
        <v>47735932</v>
      </c>
      <c r="F90" s="147">
        <v>36614541</v>
      </c>
      <c r="G90" s="82">
        <v>0.7670226486831765</v>
      </c>
      <c r="H90" s="83">
        <v>1.7428491821665864</v>
      </c>
      <c r="I90" s="39">
        <v>17466.495426271496</v>
      </c>
      <c r="J90" s="39">
        <v>13397.19758507135</v>
      </c>
      <c r="K90" s="37"/>
      <c r="L90" s="37"/>
      <c r="M90" s="37"/>
      <c r="N90" s="37"/>
      <c r="O90" s="37"/>
      <c r="P90" s="37"/>
      <c r="Q90" s="58"/>
      <c r="R90" s="58"/>
      <c r="S90" s="58"/>
      <c r="T90" s="58"/>
      <c r="U90" s="58"/>
      <c r="V90" s="58"/>
      <c r="W90" s="58"/>
      <c r="X90" s="58"/>
      <c r="Y90" s="58"/>
    </row>
    <row r="91" spans="1:25" ht="12.75">
      <c r="A91" s="253"/>
      <c r="B91" s="234"/>
      <c r="C91" s="38" t="s">
        <v>45</v>
      </c>
      <c r="D91" s="69">
        <v>3334</v>
      </c>
      <c r="E91" s="147">
        <v>55607593</v>
      </c>
      <c r="F91" s="147">
        <v>38883245</v>
      </c>
      <c r="G91" s="82">
        <v>0.6992434468436711</v>
      </c>
      <c r="H91" s="83">
        <v>2.1261101988084152</v>
      </c>
      <c r="I91" s="39">
        <v>16678.942111577686</v>
      </c>
      <c r="J91" s="39">
        <v>11662.640971805638</v>
      </c>
      <c r="K91" s="37"/>
      <c r="L91" s="59"/>
      <c r="M91" s="59"/>
      <c r="N91" s="59"/>
      <c r="O91" s="59"/>
      <c r="P91" s="59"/>
      <c r="Q91" s="60"/>
      <c r="R91" s="60"/>
      <c r="S91" s="58"/>
      <c r="T91" s="58"/>
      <c r="U91" s="58"/>
      <c r="V91" s="58"/>
      <c r="W91" s="58"/>
      <c r="X91" s="58"/>
      <c r="Y91" s="58"/>
    </row>
    <row r="92" spans="1:25" ht="12.75">
      <c r="A92" s="253"/>
      <c r="B92" s="234"/>
      <c r="C92" s="38" t="s">
        <v>46</v>
      </c>
      <c r="D92" s="69">
        <v>770</v>
      </c>
      <c r="E92" s="147">
        <v>24119361</v>
      </c>
      <c r="F92" s="147">
        <v>16164563</v>
      </c>
      <c r="G92" s="82">
        <v>0.6701903503994157</v>
      </c>
      <c r="H92" s="83">
        <v>0.4910332492748889</v>
      </c>
      <c r="I92" s="39">
        <v>31323.845454545455</v>
      </c>
      <c r="J92" s="39">
        <v>20992.938961038963</v>
      </c>
      <c r="K92" s="37"/>
      <c r="L92" s="59"/>
      <c r="M92" s="59"/>
      <c r="N92" s="59"/>
      <c r="O92" s="59"/>
      <c r="P92" s="59"/>
      <c r="Q92" s="60"/>
      <c r="R92" s="60"/>
      <c r="T92" s="58"/>
      <c r="U92" s="58"/>
      <c r="V92" s="58"/>
      <c r="W92" s="58"/>
      <c r="X92" s="58"/>
      <c r="Y92" s="58"/>
    </row>
    <row r="93" spans="1:25" ht="12.75">
      <c r="A93" s="253"/>
      <c r="B93" s="234"/>
      <c r="C93" s="38" t="s">
        <v>47</v>
      </c>
      <c r="D93" s="69">
        <v>15668</v>
      </c>
      <c r="E93" s="147">
        <v>380243058</v>
      </c>
      <c r="F93" s="147">
        <v>276349861</v>
      </c>
      <c r="G93" s="82">
        <v>0.7267716140658641</v>
      </c>
      <c r="H93" s="83">
        <v>9.991570064466183</v>
      </c>
      <c r="I93" s="39">
        <v>24268.76806229257</v>
      </c>
      <c r="J93" s="39">
        <v>17637.851736022465</v>
      </c>
      <c r="K93" s="37"/>
      <c r="L93" s="59"/>
      <c r="M93" s="59"/>
      <c r="N93" s="59"/>
      <c r="O93" s="59"/>
      <c r="P93" s="59"/>
      <c r="Q93" s="60"/>
      <c r="R93" s="60"/>
      <c r="S93" s="58"/>
      <c r="T93" s="58"/>
      <c r="U93" s="58"/>
      <c r="V93" s="58"/>
      <c r="W93" s="58"/>
      <c r="X93" s="58"/>
      <c r="Y93" s="58"/>
    </row>
    <row r="94" spans="1:21" ht="12.75">
      <c r="A94" s="253"/>
      <c r="B94" s="234"/>
      <c r="C94" s="38" t="s">
        <v>48</v>
      </c>
      <c r="D94" s="69">
        <v>3500</v>
      </c>
      <c r="E94" s="147">
        <v>224443949</v>
      </c>
      <c r="F94" s="147">
        <v>172021722</v>
      </c>
      <c r="G94" s="82">
        <v>0.7664351067000696</v>
      </c>
      <c r="H94" s="83">
        <v>2.231969314885859</v>
      </c>
      <c r="I94" s="39">
        <v>64126.84257142857</v>
      </c>
      <c r="J94" s="39">
        <v>49149.063428571426</v>
      </c>
      <c r="K94" s="61"/>
      <c r="L94" s="59"/>
      <c r="M94" s="59"/>
      <c r="N94" s="59"/>
      <c r="O94" s="59"/>
      <c r="P94" s="59"/>
      <c r="Q94" s="60"/>
      <c r="R94" s="60"/>
      <c r="T94" s="58"/>
      <c r="U94" s="58"/>
    </row>
    <row r="95" spans="1:25" ht="12.75">
      <c r="A95" s="253"/>
      <c r="B95" s="234"/>
      <c r="C95" s="38" t="s">
        <v>49</v>
      </c>
      <c r="D95" s="69">
        <v>2191</v>
      </c>
      <c r="E95" s="147">
        <v>290875307</v>
      </c>
      <c r="F95" s="147">
        <v>270016907</v>
      </c>
      <c r="G95" s="82">
        <v>0.9282909222679394</v>
      </c>
      <c r="H95" s="83">
        <v>1.3972127911185477</v>
      </c>
      <c r="I95" s="39">
        <v>132759.15426745778</v>
      </c>
      <c r="J95" s="39">
        <v>123239.11775445002</v>
      </c>
      <c r="K95" s="37"/>
      <c r="L95" s="59"/>
      <c r="M95" s="59"/>
      <c r="N95" s="59"/>
      <c r="O95" s="59"/>
      <c r="P95" s="59"/>
      <c r="Q95" s="60"/>
      <c r="R95" s="60"/>
      <c r="S95" s="58"/>
      <c r="T95" s="58"/>
      <c r="U95" s="58"/>
      <c r="V95" s="58"/>
      <c r="W95" s="58"/>
      <c r="X95" s="58"/>
      <c r="Y95" s="58"/>
    </row>
    <row r="96" spans="1:25" ht="12.75">
      <c r="A96" s="253"/>
      <c r="B96" s="234"/>
      <c r="C96" s="38" t="s">
        <v>50</v>
      </c>
      <c r="D96" s="69">
        <v>4041</v>
      </c>
      <c r="E96" s="147">
        <v>270646974</v>
      </c>
      <c r="F96" s="147">
        <v>143161079</v>
      </c>
      <c r="G96" s="82">
        <v>0.5289587276154065</v>
      </c>
      <c r="H96" s="83">
        <v>2.576968000415359</v>
      </c>
      <c r="I96" s="39">
        <v>66975.24721603564</v>
      </c>
      <c r="J96" s="39">
        <v>35427.1415491215</v>
      </c>
      <c r="K96" s="37"/>
      <c r="L96" s="59"/>
      <c r="M96" s="59"/>
      <c r="N96" s="59"/>
      <c r="O96" s="59"/>
      <c r="P96" s="59"/>
      <c r="Q96" s="60"/>
      <c r="R96" s="60"/>
      <c r="S96" s="58"/>
      <c r="T96" s="58"/>
      <c r="U96" s="58"/>
      <c r="V96" s="58"/>
      <c r="W96" s="58"/>
      <c r="X96" s="58"/>
      <c r="Y96" s="58"/>
    </row>
    <row r="97" spans="1:25" ht="12.75">
      <c r="A97" s="253"/>
      <c r="B97" s="234"/>
      <c r="C97" s="38" t="s">
        <v>51</v>
      </c>
      <c r="D97" s="69">
        <v>535</v>
      </c>
      <c r="E97" s="147">
        <v>233198167</v>
      </c>
      <c r="F97" s="147">
        <v>157166450</v>
      </c>
      <c r="G97" s="82">
        <v>0.6739609149672261</v>
      </c>
      <c r="H97" s="83">
        <v>0.6027842435203276</v>
      </c>
      <c r="I97" s="39">
        <v>435884.42429906543</v>
      </c>
      <c r="J97" s="39">
        <v>293769.0654205608</v>
      </c>
      <c r="K97" s="37"/>
      <c r="L97" s="59"/>
      <c r="M97" s="59"/>
      <c r="N97" s="59"/>
      <c r="O97" s="59"/>
      <c r="P97" s="59"/>
      <c r="Q97" s="60"/>
      <c r="R97" s="60"/>
      <c r="T97" s="58"/>
      <c r="U97" s="58"/>
      <c r="V97" s="58"/>
      <c r="W97" s="58"/>
      <c r="X97" s="58"/>
      <c r="Y97" s="58"/>
    </row>
    <row r="98" spans="1:25" ht="12.75">
      <c r="A98" s="253"/>
      <c r="B98" s="234"/>
      <c r="C98" s="38" t="s">
        <v>52</v>
      </c>
      <c r="D98" s="69">
        <v>1434</v>
      </c>
      <c r="E98" s="147">
        <v>43469653</v>
      </c>
      <c r="F98" s="147">
        <v>30134525</v>
      </c>
      <c r="G98" s="82">
        <v>0.6932313216302877</v>
      </c>
      <c r="H98" s="83">
        <v>0.9144697135846632</v>
      </c>
      <c r="I98" s="39">
        <v>30313.565550906555</v>
      </c>
      <c r="J98" s="39">
        <v>21014.313110181312</v>
      </c>
      <c r="K98" s="37"/>
      <c r="L98" s="62"/>
      <c r="M98" s="62"/>
      <c r="N98" s="62"/>
      <c r="O98" s="62"/>
      <c r="P98" s="59"/>
      <c r="Q98" s="63"/>
      <c r="R98" s="60"/>
      <c r="S98" s="58"/>
      <c r="T98" s="58"/>
      <c r="U98" s="58"/>
      <c r="V98" s="58"/>
      <c r="W98" s="58"/>
      <c r="X98" s="58"/>
      <c r="Y98" s="58"/>
    </row>
    <row r="99" spans="1:20" ht="12.75">
      <c r="A99" s="253"/>
      <c r="B99" s="234"/>
      <c r="C99" s="41" t="s">
        <v>17</v>
      </c>
      <c r="D99" s="72">
        <v>243688</v>
      </c>
      <c r="E99" s="151">
        <v>3050419978</v>
      </c>
      <c r="F99" s="151">
        <v>2262073138</v>
      </c>
      <c r="G99" s="84">
        <v>0.7415612126573871</v>
      </c>
      <c r="H99" s="85">
        <v>155.40118240168718</v>
      </c>
      <c r="I99" s="42">
        <v>12517.72749581432</v>
      </c>
      <c r="J99" s="42">
        <v>9282.661181510784</v>
      </c>
      <c r="K99" s="61"/>
      <c r="L99" s="59"/>
      <c r="M99" s="62"/>
      <c r="N99" s="62"/>
      <c r="O99" s="62"/>
      <c r="P99" s="62"/>
      <c r="Q99" s="63"/>
      <c r="R99" s="63"/>
      <c r="S99" s="58"/>
      <c r="T99" s="58"/>
    </row>
    <row r="100" spans="1:25" ht="11.25" customHeight="1">
      <c r="A100" s="253"/>
      <c r="B100" s="234" t="s">
        <v>30</v>
      </c>
      <c r="C100" s="38" t="s">
        <v>53</v>
      </c>
      <c r="D100" s="69">
        <v>405</v>
      </c>
      <c r="E100" s="147">
        <v>753014264</v>
      </c>
      <c r="F100" s="147">
        <v>297005372</v>
      </c>
      <c r="G100" s="82">
        <v>0.39442197339305646</v>
      </c>
      <c r="H100" s="83">
        <v>0.2582707350082208</v>
      </c>
      <c r="I100" s="39">
        <v>1859294.4790123457</v>
      </c>
      <c r="J100" s="39">
        <v>733346.5975308642</v>
      </c>
      <c r="K100" s="37"/>
      <c r="L100" s="59"/>
      <c r="M100" s="59"/>
      <c r="N100" s="59"/>
      <c r="O100" s="59"/>
      <c r="P100" s="59"/>
      <c r="Q100" s="60"/>
      <c r="R100" s="60"/>
      <c r="S100" s="58"/>
      <c r="T100" s="58"/>
      <c r="U100" s="58"/>
      <c r="V100" s="58"/>
      <c r="W100" s="58"/>
      <c r="X100" s="58"/>
      <c r="Y100" s="58"/>
    </row>
    <row r="101" spans="1:25" ht="12.75">
      <c r="A101" s="253"/>
      <c r="B101" s="234"/>
      <c r="C101" s="38" t="s">
        <v>44</v>
      </c>
      <c r="D101" s="69">
        <v>1078</v>
      </c>
      <c r="E101" s="147">
        <v>351204113</v>
      </c>
      <c r="F101" s="147">
        <v>299323089</v>
      </c>
      <c r="G101" s="82">
        <v>0.8522767186385428</v>
      </c>
      <c r="H101" s="83">
        <v>0.6874465489848446</v>
      </c>
      <c r="I101" s="39">
        <v>325792.3126159555</v>
      </c>
      <c r="J101" s="39">
        <v>277665.20315398887</v>
      </c>
      <c r="K101" s="37"/>
      <c r="L101" s="37"/>
      <c r="M101" s="37"/>
      <c r="N101" s="37"/>
      <c r="O101" s="37"/>
      <c r="P101" s="37"/>
      <c r="Q101" s="58"/>
      <c r="R101" s="58"/>
      <c r="S101" s="58"/>
      <c r="T101" s="58"/>
      <c r="U101" s="58"/>
      <c r="V101" s="58"/>
      <c r="W101" s="58"/>
      <c r="X101" s="58"/>
      <c r="Y101" s="58"/>
    </row>
    <row r="102" spans="1:25" ht="12.75">
      <c r="A102" s="253"/>
      <c r="B102" s="234"/>
      <c r="C102" s="38" t="s">
        <v>45</v>
      </c>
      <c r="D102" s="69">
        <v>489</v>
      </c>
      <c r="E102" s="147">
        <v>181344480</v>
      </c>
      <c r="F102" s="147">
        <v>115096057</v>
      </c>
      <c r="G102" s="82">
        <v>0.634681888304513</v>
      </c>
      <c r="H102" s="83">
        <v>0.31183799856548144</v>
      </c>
      <c r="I102" s="39">
        <v>370847.6073619632</v>
      </c>
      <c r="J102" s="39">
        <v>235370.25971370144</v>
      </c>
      <c r="K102" s="37"/>
      <c r="P102" s="37"/>
      <c r="R102" s="58"/>
      <c r="T102" s="58"/>
      <c r="U102" s="58"/>
      <c r="V102" s="58"/>
      <c r="W102" s="58"/>
      <c r="X102" s="58"/>
      <c r="Y102" s="58"/>
    </row>
    <row r="103" spans="1:20" ht="12.75">
      <c r="A103" s="253"/>
      <c r="B103" s="234"/>
      <c r="C103" s="38" t="s">
        <v>54</v>
      </c>
      <c r="D103" s="69">
        <v>356</v>
      </c>
      <c r="E103" s="147">
        <v>159366489</v>
      </c>
      <c r="F103" s="147">
        <v>99509281</v>
      </c>
      <c r="G103" s="82">
        <v>0.624405303928105</v>
      </c>
      <c r="H103" s="83">
        <v>0.22702316459981878</v>
      </c>
      <c r="I103" s="39">
        <v>447658.67696629214</v>
      </c>
      <c r="J103" s="39">
        <v>279520.452247191</v>
      </c>
      <c r="K103" s="61"/>
      <c r="L103" s="37"/>
      <c r="M103" s="37"/>
      <c r="T103" s="58"/>
    </row>
    <row r="104" spans="1:25" ht="12.75">
      <c r="A104" s="253"/>
      <c r="B104" s="234"/>
      <c r="C104" s="38" t="s">
        <v>55</v>
      </c>
      <c r="D104" s="69">
        <v>238</v>
      </c>
      <c r="E104" s="147">
        <v>137833683</v>
      </c>
      <c r="F104" s="147">
        <v>72585659</v>
      </c>
      <c r="G104" s="82">
        <v>0.5266177136106854</v>
      </c>
      <c r="H104" s="83">
        <v>0.15177391341223842</v>
      </c>
      <c r="I104" s="39">
        <v>579133.1218487395</v>
      </c>
      <c r="J104" s="39">
        <v>304981.7605042017</v>
      </c>
      <c r="K104" s="37"/>
      <c r="L104" s="37"/>
      <c r="M104" s="37"/>
      <c r="N104" s="37"/>
      <c r="O104" s="37"/>
      <c r="P104" s="37"/>
      <c r="Q104" s="58"/>
      <c r="R104" s="58"/>
      <c r="S104" s="58"/>
      <c r="T104" s="58"/>
      <c r="U104" s="58"/>
      <c r="V104" s="58"/>
      <c r="W104" s="58"/>
      <c r="X104" s="58"/>
      <c r="Y104" s="58"/>
    </row>
    <row r="105" spans="1:25" ht="12.75">
      <c r="A105" s="253"/>
      <c r="B105" s="234"/>
      <c r="C105" s="38" t="s">
        <v>56</v>
      </c>
      <c r="D105" s="69">
        <v>1933</v>
      </c>
      <c r="E105" s="147">
        <v>171483249</v>
      </c>
      <c r="F105" s="147">
        <v>135096300</v>
      </c>
      <c r="G105" s="82">
        <v>0.7878104758791922</v>
      </c>
      <c r="H105" s="83">
        <v>1.232684767335533</v>
      </c>
      <c r="I105" s="39">
        <v>88713.52767718572</v>
      </c>
      <c r="J105" s="39">
        <v>69889.44645628557</v>
      </c>
      <c r="K105" s="37"/>
      <c r="L105" s="37"/>
      <c r="M105" s="37"/>
      <c r="N105" s="37"/>
      <c r="O105" s="37"/>
      <c r="P105" s="37"/>
      <c r="Q105" s="58"/>
      <c r="R105" s="58"/>
      <c r="S105" s="58"/>
      <c r="T105" s="58"/>
      <c r="U105" s="58"/>
      <c r="V105" s="58"/>
      <c r="W105" s="58"/>
      <c r="X105" s="58"/>
      <c r="Y105" s="58"/>
    </row>
    <row r="106" spans="1:10" ht="12.75">
      <c r="A106" s="253"/>
      <c r="B106" s="234"/>
      <c r="C106" s="38" t="s">
        <v>57</v>
      </c>
      <c r="D106" s="69">
        <v>228</v>
      </c>
      <c r="E106" s="147">
        <v>123995384</v>
      </c>
      <c r="F106" s="147">
        <v>103065684</v>
      </c>
      <c r="G106" s="82">
        <v>0.8312058132744683</v>
      </c>
      <c r="H106" s="83">
        <v>0.14539685822685025</v>
      </c>
      <c r="I106" s="39">
        <v>543839.4035087719</v>
      </c>
      <c r="J106" s="39">
        <v>452042.4736842105</v>
      </c>
    </row>
    <row r="107" spans="1:12" ht="12.75">
      <c r="A107" s="253"/>
      <c r="B107" s="234"/>
      <c r="C107" s="38" t="s">
        <v>58</v>
      </c>
      <c r="D107" s="69">
        <v>32</v>
      </c>
      <c r="E107" s="147">
        <v>22746730</v>
      </c>
      <c r="F107" s="147">
        <v>17991465</v>
      </c>
      <c r="G107" s="82">
        <v>0.7909473141853796</v>
      </c>
      <c r="H107" s="83">
        <v>0.020406576593242135</v>
      </c>
      <c r="I107" s="39">
        <v>710835.3125</v>
      </c>
      <c r="J107" s="39">
        <v>562233.28125</v>
      </c>
      <c r="K107" s="37"/>
      <c r="L107" s="37"/>
    </row>
    <row r="108" spans="1:25" ht="12.75">
      <c r="A108" s="253"/>
      <c r="B108" s="234"/>
      <c r="C108" s="38" t="s">
        <v>59</v>
      </c>
      <c r="D108" s="69">
        <v>1082</v>
      </c>
      <c r="E108" s="147">
        <v>829255670</v>
      </c>
      <c r="F108" s="147">
        <v>577186982</v>
      </c>
      <c r="G108" s="82">
        <v>0.6960301905442504</v>
      </c>
      <c r="H108" s="83">
        <v>0.6899973710589997</v>
      </c>
      <c r="I108" s="39">
        <v>766410.0462107209</v>
      </c>
      <c r="J108" s="39">
        <v>533444.5304990758</v>
      </c>
      <c r="K108" s="37"/>
      <c r="L108" s="37"/>
      <c r="M108" s="37"/>
      <c r="N108" s="37"/>
      <c r="O108" s="37"/>
      <c r="P108" s="37"/>
      <c r="Q108" s="58"/>
      <c r="R108" s="58"/>
      <c r="S108" s="60"/>
      <c r="T108" s="60"/>
      <c r="U108" s="60"/>
      <c r="V108" s="60"/>
      <c r="W108" s="60"/>
      <c r="X108" s="60"/>
      <c r="Y108" s="60"/>
    </row>
    <row r="109" spans="1:25" ht="12.75">
      <c r="A109" s="253"/>
      <c r="B109" s="234"/>
      <c r="C109" s="38" t="s">
        <v>60</v>
      </c>
      <c r="D109" s="69">
        <v>69</v>
      </c>
      <c r="E109" s="147">
        <v>27551022</v>
      </c>
      <c r="F109" s="147">
        <v>18842437</v>
      </c>
      <c r="G109" s="82">
        <v>0.6839106367814595</v>
      </c>
      <c r="H109" s="83">
        <v>0.04400168077917836</v>
      </c>
      <c r="I109" s="39">
        <v>399290.17391304346</v>
      </c>
      <c r="J109" s="39">
        <v>273078.7971014493</v>
      </c>
      <c r="K109" s="37"/>
      <c r="L109" s="37"/>
      <c r="M109" s="37"/>
      <c r="N109" s="37"/>
      <c r="O109" s="37"/>
      <c r="P109" s="37"/>
      <c r="Q109" s="58"/>
      <c r="R109" s="58"/>
      <c r="S109" s="60"/>
      <c r="T109" s="60"/>
      <c r="U109" s="60"/>
      <c r="V109" s="60"/>
      <c r="W109" s="60"/>
      <c r="X109" s="60"/>
      <c r="Y109" s="60"/>
    </row>
    <row r="110" spans="1:25" ht="12.75">
      <c r="A110" s="253"/>
      <c r="B110" s="234"/>
      <c r="C110" s="38" t="s">
        <v>61</v>
      </c>
      <c r="D110" s="69">
        <v>182</v>
      </c>
      <c r="E110" s="147">
        <v>143770851</v>
      </c>
      <c r="F110" s="147">
        <v>107049614</v>
      </c>
      <c r="G110" s="82">
        <v>0.7445849645836763</v>
      </c>
      <c r="H110" s="83">
        <v>0.11606240437406466</v>
      </c>
      <c r="I110" s="39">
        <v>789949.7307692308</v>
      </c>
      <c r="J110" s="39">
        <v>588184.6923076923</v>
      </c>
      <c r="K110" s="37"/>
      <c r="L110" s="37"/>
      <c r="M110" s="37"/>
      <c r="N110" s="37"/>
      <c r="O110" s="37"/>
      <c r="P110" s="37"/>
      <c r="Q110" s="58"/>
      <c r="R110" s="58"/>
      <c r="S110" s="60"/>
      <c r="T110" s="60"/>
      <c r="U110" s="60"/>
      <c r="V110" s="60"/>
      <c r="W110" s="60"/>
      <c r="X110" s="60"/>
      <c r="Y110" s="60"/>
    </row>
    <row r="111" spans="1:25" ht="12.75">
      <c r="A111" s="253"/>
      <c r="B111" s="234"/>
      <c r="C111" s="38" t="s">
        <v>62</v>
      </c>
      <c r="D111" s="69">
        <v>85</v>
      </c>
      <c r="E111" s="147">
        <v>52933522</v>
      </c>
      <c r="F111" s="147">
        <v>37843725</v>
      </c>
      <c r="G111" s="82">
        <v>0.7149292843200572</v>
      </c>
      <c r="H111" s="83">
        <v>0.05420496907579943</v>
      </c>
      <c r="I111" s="39">
        <v>622747.3176470589</v>
      </c>
      <c r="J111" s="39">
        <v>445220.29411764705</v>
      </c>
      <c r="K111" s="61"/>
      <c r="L111" s="37"/>
      <c r="M111" s="37"/>
      <c r="N111" s="37"/>
      <c r="O111" s="37"/>
      <c r="P111" s="37"/>
      <c r="Q111" s="58"/>
      <c r="R111" s="58"/>
      <c r="S111" s="60"/>
      <c r="T111" s="60"/>
      <c r="U111" s="60"/>
      <c r="V111" s="60"/>
      <c r="W111" s="60"/>
      <c r="X111" s="60"/>
      <c r="Y111" s="60"/>
    </row>
    <row r="112" spans="1:25" ht="12.75">
      <c r="A112" s="253"/>
      <c r="B112" s="234"/>
      <c r="C112" s="38" t="s">
        <v>63</v>
      </c>
      <c r="D112" s="69">
        <v>616</v>
      </c>
      <c r="E112" s="147">
        <v>367431579</v>
      </c>
      <c r="F112" s="147">
        <v>255129943</v>
      </c>
      <c r="G112" s="82">
        <v>0.6943604131532745</v>
      </c>
      <c r="H112" s="83">
        <v>0.39282659941991116</v>
      </c>
      <c r="I112" s="39">
        <v>596479.8360389611</v>
      </c>
      <c r="J112" s="39">
        <v>414171.9853896104</v>
      </c>
      <c r="K112" s="37"/>
      <c r="L112" s="37"/>
      <c r="M112" s="37"/>
      <c r="N112" s="37"/>
      <c r="O112" s="37"/>
      <c r="P112" s="37"/>
      <c r="Q112" s="58"/>
      <c r="R112" s="58"/>
      <c r="S112" s="60"/>
      <c r="T112" s="60"/>
      <c r="U112" s="60"/>
      <c r="V112" s="60"/>
      <c r="W112" s="60"/>
      <c r="X112" s="60"/>
      <c r="Y112" s="60"/>
    </row>
    <row r="113" spans="1:18" ht="12.75">
      <c r="A113" s="253"/>
      <c r="B113" s="234"/>
      <c r="C113" s="38" t="s">
        <v>64</v>
      </c>
      <c r="D113" s="69">
        <v>335</v>
      </c>
      <c r="E113" s="147">
        <v>93036222</v>
      </c>
      <c r="F113" s="147">
        <v>53769241</v>
      </c>
      <c r="G113" s="82">
        <v>0.5779387838857</v>
      </c>
      <c r="H113" s="83">
        <v>0.21363134871050363</v>
      </c>
      <c r="I113" s="39">
        <v>277720.0656716418</v>
      </c>
      <c r="J113" s="39">
        <v>160505.19701492536</v>
      </c>
      <c r="K113" s="37"/>
      <c r="L113" s="37"/>
      <c r="M113" s="37"/>
      <c r="N113" s="37"/>
      <c r="O113" s="37"/>
      <c r="P113" s="37"/>
      <c r="Q113" s="58"/>
      <c r="R113" s="58"/>
    </row>
    <row r="114" spans="1:12" ht="12.75">
      <c r="A114" s="253"/>
      <c r="B114" s="234"/>
      <c r="C114" s="38" t="s">
        <v>65</v>
      </c>
      <c r="D114" s="69">
        <v>1005</v>
      </c>
      <c r="E114" s="147">
        <v>643651761</v>
      </c>
      <c r="F114" s="147">
        <v>374084012</v>
      </c>
      <c r="G114" s="82">
        <v>0.581190069951506</v>
      </c>
      <c r="H114" s="83">
        <v>1.1323330182017368</v>
      </c>
      <c r="I114" s="39">
        <v>640449.5134328358</v>
      </c>
      <c r="J114" s="39">
        <v>372222.89751243783</v>
      </c>
      <c r="K114" s="37"/>
      <c r="L114" s="37"/>
    </row>
    <row r="115" spans="1:12" ht="12.75">
      <c r="A115" s="253"/>
      <c r="B115" s="234"/>
      <c r="C115" s="38" t="s">
        <v>66</v>
      </c>
      <c r="D115" s="69">
        <v>1185</v>
      </c>
      <c r="E115" s="147">
        <v>635310837</v>
      </c>
      <c r="F115" s="147">
        <v>462241051</v>
      </c>
      <c r="G115" s="82">
        <v>0.7275825061992449</v>
      </c>
      <c r="H115" s="83">
        <v>0.755681039468498</v>
      </c>
      <c r="I115" s="39">
        <v>536127.2886075949</v>
      </c>
      <c r="J115" s="39">
        <v>390076.83628691983</v>
      </c>
      <c r="K115" s="37"/>
      <c r="L115" s="37"/>
    </row>
    <row r="116" spans="1:12" ht="12.75">
      <c r="A116" s="253"/>
      <c r="B116" s="234"/>
      <c r="C116" s="41" t="s">
        <v>17</v>
      </c>
      <c r="D116" s="72">
        <v>9318</v>
      </c>
      <c r="E116" s="151">
        <v>4693929856</v>
      </c>
      <c r="F116" s="151">
        <v>3025819912</v>
      </c>
      <c r="G116" s="84">
        <v>0.6446240154467276</v>
      </c>
      <c r="H116" s="85">
        <v>5.942140021744695</v>
      </c>
      <c r="I116" s="42">
        <v>503748.6430564499</v>
      </c>
      <c r="J116" s="42">
        <v>324728.473062889</v>
      </c>
      <c r="K116" s="37"/>
      <c r="L116" s="37"/>
    </row>
    <row r="117" spans="1:10" ht="11.25" customHeight="1">
      <c r="A117" s="253"/>
      <c r="B117" s="234" t="s">
        <v>31</v>
      </c>
      <c r="C117" s="34" t="s">
        <v>115</v>
      </c>
      <c r="D117" s="66">
        <v>437</v>
      </c>
      <c r="E117" s="146">
        <v>40472420</v>
      </c>
      <c r="F117" s="146">
        <v>22682659</v>
      </c>
      <c r="G117" s="82">
        <v>0.5604473120213715</v>
      </c>
      <c r="H117" s="83">
        <v>0.278677311601463</v>
      </c>
      <c r="I117" s="39">
        <v>92614.23340961098</v>
      </c>
      <c r="J117" s="39">
        <v>51905.39816933638</v>
      </c>
    </row>
    <row r="118" spans="1:10" ht="12.75">
      <c r="A118" s="253"/>
      <c r="B118" s="234"/>
      <c r="C118" s="38" t="s">
        <v>67</v>
      </c>
      <c r="D118" s="69">
        <v>36471</v>
      </c>
      <c r="E118" s="147">
        <v>4955271513</v>
      </c>
      <c r="F118" s="147">
        <v>4043615249</v>
      </c>
      <c r="G118" s="82">
        <v>0.8160229441296408</v>
      </c>
      <c r="H118" s="83">
        <v>23.257757966629185</v>
      </c>
      <c r="I118" s="39">
        <v>135868.8139343588</v>
      </c>
      <c r="J118" s="39">
        <v>110872.06956211785</v>
      </c>
    </row>
    <row r="119" spans="1:10" ht="12.75">
      <c r="A119" s="253"/>
      <c r="B119" s="234"/>
      <c r="C119" s="38" t="s">
        <v>68</v>
      </c>
      <c r="D119" s="69">
        <v>11999</v>
      </c>
      <c r="E119" s="147">
        <v>2810368704</v>
      </c>
      <c r="F119" s="147">
        <v>2080512113</v>
      </c>
      <c r="G119" s="82">
        <v>0.7402986341396435</v>
      </c>
      <c r="H119" s="83">
        <v>7.651828516947263</v>
      </c>
      <c r="I119" s="39">
        <v>234216.91007583967</v>
      </c>
      <c r="J119" s="39">
        <v>173390.4586215518</v>
      </c>
    </row>
    <row r="120" spans="1:10" ht="12.75">
      <c r="A120" s="253"/>
      <c r="B120" s="234"/>
      <c r="C120" s="38" t="s">
        <v>69</v>
      </c>
      <c r="D120" s="69">
        <v>3280</v>
      </c>
      <c r="E120" s="147">
        <v>772922028</v>
      </c>
      <c r="F120" s="147">
        <v>418478319</v>
      </c>
      <c r="G120" s="82">
        <v>0.5414237191335424</v>
      </c>
      <c r="H120" s="83">
        <v>2.091674100807319</v>
      </c>
      <c r="I120" s="39">
        <v>235646.95975609755</v>
      </c>
      <c r="J120" s="39">
        <v>127584.85335365853</v>
      </c>
    </row>
    <row r="121" spans="1:10" ht="12.75">
      <c r="A121" s="253"/>
      <c r="B121" s="234"/>
      <c r="C121" s="38" t="s">
        <v>70</v>
      </c>
      <c r="D121" s="69">
        <v>3900</v>
      </c>
      <c r="E121" s="147">
        <v>426840904</v>
      </c>
      <c r="F121" s="147">
        <v>165032218</v>
      </c>
      <c r="G121" s="82">
        <v>0.38663637072608203</v>
      </c>
      <c r="H121" s="83">
        <v>2.4870515223013854</v>
      </c>
      <c r="I121" s="39">
        <v>109446.38564102564</v>
      </c>
      <c r="J121" s="39">
        <v>42315.95333333333</v>
      </c>
    </row>
    <row r="122" spans="1:10" ht="12.75">
      <c r="A122" s="253"/>
      <c r="B122" s="234"/>
      <c r="C122" s="38" t="s">
        <v>71</v>
      </c>
      <c r="D122" s="69">
        <v>56</v>
      </c>
      <c r="E122" s="147">
        <v>47357797</v>
      </c>
      <c r="F122" s="147">
        <v>23919851</v>
      </c>
      <c r="G122" s="82">
        <v>0.5050879161460995</v>
      </c>
      <c r="H122" s="83">
        <v>0.03571150903817374</v>
      </c>
      <c r="I122" s="39">
        <v>845674.9464285715</v>
      </c>
      <c r="J122" s="39">
        <v>427140.1964285714</v>
      </c>
    </row>
    <row r="123" spans="1:10" ht="12.75">
      <c r="A123" s="253"/>
      <c r="B123" s="234"/>
      <c r="C123" s="38" t="s">
        <v>72</v>
      </c>
      <c r="D123" s="69">
        <v>1245</v>
      </c>
      <c r="E123" s="147">
        <v>161929264</v>
      </c>
      <c r="F123" s="147">
        <v>112285647</v>
      </c>
      <c r="G123" s="82">
        <v>0.6934240558272408</v>
      </c>
      <c r="H123" s="83">
        <v>0.793943370580827</v>
      </c>
      <c r="I123" s="39">
        <v>130063.66586345382</v>
      </c>
      <c r="J123" s="39">
        <v>90189.27469879518</v>
      </c>
    </row>
    <row r="124" spans="1:10" ht="12.75">
      <c r="A124" s="253"/>
      <c r="B124" s="234"/>
      <c r="C124" s="38" t="s">
        <v>88</v>
      </c>
      <c r="D124" s="69">
        <v>999</v>
      </c>
      <c r="E124" s="147">
        <v>39767255</v>
      </c>
      <c r="F124" s="147">
        <v>14628817</v>
      </c>
      <c r="G124" s="82">
        <v>0.3678608694515123</v>
      </c>
      <c r="H124" s="83">
        <v>0.637067813020278</v>
      </c>
      <c r="I124" s="39">
        <v>39807.06206206206</v>
      </c>
      <c r="J124" s="39">
        <v>14643.460460460461</v>
      </c>
    </row>
    <row r="125" spans="1:10" ht="12.75">
      <c r="A125" s="253"/>
      <c r="B125" s="234"/>
      <c r="C125" s="38" t="s">
        <v>198</v>
      </c>
      <c r="D125" s="69">
        <v>1512</v>
      </c>
      <c r="E125" s="147">
        <v>17495935</v>
      </c>
      <c r="F125" s="147">
        <v>14367699</v>
      </c>
      <c r="G125" s="82">
        <v>0.8212021249507385</v>
      </c>
      <c r="H125" s="83">
        <v>0.964210744030691</v>
      </c>
      <c r="I125" s="39">
        <v>11571.385582010582</v>
      </c>
      <c r="J125" s="39">
        <v>9502.44642857143</v>
      </c>
    </row>
    <row r="126" spans="1:10" ht="12.75">
      <c r="A126" s="253"/>
      <c r="B126" s="234"/>
      <c r="C126" s="38" t="s">
        <v>239</v>
      </c>
      <c r="D126" s="69"/>
      <c r="E126" s="147"/>
      <c r="F126" s="147"/>
      <c r="G126" s="82"/>
      <c r="H126" s="83"/>
      <c r="I126" s="39"/>
      <c r="J126" s="39"/>
    </row>
    <row r="127" spans="1:10" ht="12.75">
      <c r="A127" s="253"/>
      <c r="B127" s="234"/>
      <c r="C127" s="38" t="s">
        <v>244</v>
      </c>
      <c r="D127" s="69">
        <v>10</v>
      </c>
      <c r="E127" s="147">
        <v>552616</v>
      </c>
      <c r="F127" s="147">
        <v>216220</v>
      </c>
      <c r="G127" s="82">
        <v>0.39126626807765247</v>
      </c>
      <c r="H127" s="83">
        <v>0.006377055185388168</v>
      </c>
      <c r="I127" s="39">
        <v>55261.6</v>
      </c>
      <c r="J127" s="39">
        <v>21622</v>
      </c>
    </row>
    <row r="128" spans="1:10" ht="12.75">
      <c r="A128" s="253"/>
      <c r="B128" s="234"/>
      <c r="C128" s="103" t="s">
        <v>17</v>
      </c>
      <c r="D128" s="139">
        <v>59909</v>
      </c>
      <c r="E128" s="148">
        <v>9272978436</v>
      </c>
      <c r="F128" s="148">
        <v>6895738792</v>
      </c>
      <c r="G128" s="140">
        <v>0.7436379626667774</v>
      </c>
      <c r="H128" s="160">
        <v>38.20429991014198</v>
      </c>
      <c r="I128" s="161">
        <v>154784.39693535195</v>
      </c>
      <c r="J128" s="161">
        <v>115103.5535896109</v>
      </c>
    </row>
    <row r="129" spans="1:10" ht="15" customHeight="1">
      <c r="A129" s="253"/>
      <c r="B129" s="234" t="s">
        <v>164</v>
      </c>
      <c r="C129" s="162" t="s">
        <v>160</v>
      </c>
      <c r="D129" s="163">
        <v>102996</v>
      </c>
      <c r="E129" s="164">
        <v>1875071583</v>
      </c>
      <c r="F129" s="164">
        <v>1725953816</v>
      </c>
      <c r="G129" s="165">
        <v>0.9204735603952673</v>
      </c>
      <c r="H129" s="166">
        <v>65.68111758742398</v>
      </c>
      <c r="I129" s="167">
        <v>18205.285477105906</v>
      </c>
      <c r="J129" s="167">
        <v>16757.483941123926</v>
      </c>
    </row>
    <row r="130" spans="1:10" ht="11.25" customHeight="1">
      <c r="A130" s="253"/>
      <c r="B130" s="234"/>
      <c r="C130" s="38" t="s">
        <v>163</v>
      </c>
      <c r="D130" s="69">
        <v>32911</v>
      </c>
      <c r="E130" s="147">
        <v>883917400</v>
      </c>
      <c r="F130" s="147">
        <v>531123414</v>
      </c>
      <c r="G130" s="82">
        <v>0.6008744866884621</v>
      </c>
      <c r="H130" s="83">
        <v>20.987526320631</v>
      </c>
      <c r="I130" s="39">
        <v>26857.810458509313</v>
      </c>
      <c r="J130" s="39">
        <v>16138.173072832791</v>
      </c>
    </row>
    <row r="131" spans="1:10" ht="12.75">
      <c r="A131" s="253"/>
      <c r="B131" s="234"/>
      <c r="C131" s="38" t="s">
        <v>113</v>
      </c>
      <c r="D131" s="69">
        <v>188862</v>
      </c>
      <c r="E131" s="147">
        <v>3310191180</v>
      </c>
      <c r="F131" s="147">
        <v>2999110059</v>
      </c>
      <c r="G131" s="82">
        <v>0.9060232161575634</v>
      </c>
      <c r="H131" s="83">
        <v>120.43833964227801</v>
      </c>
      <c r="I131" s="39">
        <v>17527.0365663818</v>
      </c>
      <c r="J131" s="39">
        <v>15879.902039584458</v>
      </c>
    </row>
    <row r="132" spans="1:10" ht="11.25" customHeight="1">
      <c r="A132" s="253"/>
      <c r="B132" s="234"/>
      <c r="C132" s="38" t="s">
        <v>73</v>
      </c>
      <c r="D132" s="69">
        <v>3170</v>
      </c>
      <c r="E132" s="147">
        <v>125206899</v>
      </c>
      <c r="F132" s="147">
        <v>100997462</v>
      </c>
      <c r="G132" s="82">
        <v>0.80664454440326</v>
      </c>
      <c r="H132" s="83">
        <v>2.0215264937680497</v>
      </c>
      <c r="I132" s="39">
        <v>39497.444479495265</v>
      </c>
      <c r="J132" s="39">
        <v>31860.39810725552</v>
      </c>
    </row>
    <row r="133" spans="1:10" ht="11.25" customHeight="1">
      <c r="A133" s="253"/>
      <c r="B133" s="234"/>
      <c r="C133" s="38" t="s">
        <v>161</v>
      </c>
      <c r="D133" s="69">
        <v>40</v>
      </c>
      <c r="E133" s="147">
        <v>92535350</v>
      </c>
      <c r="F133" s="147">
        <v>73073772</v>
      </c>
      <c r="G133" s="82">
        <v>0.7896849366215182</v>
      </c>
      <c r="H133" s="83">
        <v>0.02550822074155267</v>
      </c>
      <c r="I133" s="39">
        <v>2313383.75</v>
      </c>
      <c r="J133" s="39">
        <v>1826844.3</v>
      </c>
    </row>
    <row r="134" spans="1:10" ht="11.25" customHeight="1">
      <c r="A134" s="253"/>
      <c r="B134" s="234"/>
      <c r="C134" s="38" t="s">
        <v>162</v>
      </c>
      <c r="D134" s="69">
        <v>2</v>
      </c>
      <c r="E134" s="147">
        <v>64440</v>
      </c>
      <c r="F134" s="147">
        <v>64440</v>
      </c>
      <c r="G134" s="82">
        <v>1</v>
      </c>
      <c r="H134" s="83">
        <v>0.0012754110370776334</v>
      </c>
      <c r="I134" s="39">
        <v>0</v>
      </c>
      <c r="J134" s="39">
        <v>0</v>
      </c>
    </row>
    <row r="135" spans="1:10" ht="11.25" customHeight="1">
      <c r="A135" s="253"/>
      <c r="B135" s="234"/>
      <c r="C135" s="38" t="s">
        <v>238</v>
      </c>
      <c r="D135" s="69">
        <v>170150</v>
      </c>
      <c r="E135" s="147">
        <v>3562862530</v>
      </c>
      <c r="F135" s="147">
        <v>2606917380</v>
      </c>
      <c r="G135" s="82">
        <v>0.7316918230914736</v>
      </c>
      <c r="H135" s="83">
        <v>108.50559397937968</v>
      </c>
      <c r="I135" s="39">
        <v>20939.53881868939</v>
      </c>
      <c r="J135" s="39">
        <v>15321.289332941522</v>
      </c>
    </row>
    <row r="136" spans="1:10" ht="11.25" customHeight="1">
      <c r="A136" s="253"/>
      <c r="B136" s="234"/>
      <c r="C136" s="41" t="s">
        <v>17</v>
      </c>
      <c r="D136" s="72">
        <v>498131</v>
      </c>
      <c r="E136" s="151">
        <v>9849849382</v>
      </c>
      <c r="F136" s="151">
        <v>8037240343</v>
      </c>
      <c r="G136" s="84">
        <v>0.815975963824134</v>
      </c>
      <c r="H136" s="85">
        <v>317.66088765525933</v>
      </c>
      <c r="I136" s="42">
        <v>19773.612527628273</v>
      </c>
      <c r="J136" s="42">
        <v>16134.79254051645</v>
      </c>
    </row>
    <row r="137" spans="1:10" ht="12.75">
      <c r="A137" s="253"/>
      <c r="B137" s="178" t="s">
        <v>234</v>
      </c>
      <c r="C137" s="41" t="s">
        <v>17</v>
      </c>
      <c r="D137" s="66">
        <v>141855</v>
      </c>
      <c r="E137" s="147">
        <v>4053829439</v>
      </c>
      <c r="F137" s="147">
        <v>3235190952</v>
      </c>
      <c r="G137" s="86">
        <v>0.7980579845998794</v>
      </c>
      <c r="H137" s="87">
        <v>90.46171633232386</v>
      </c>
      <c r="I137" s="46">
        <v>28577.275661767297</v>
      </c>
      <c r="J137" s="46">
        <v>22806.323019985197</v>
      </c>
    </row>
    <row r="138" spans="1:10" ht="15.75" customHeight="1">
      <c r="A138" s="254"/>
      <c r="B138" s="251" t="s">
        <v>114</v>
      </c>
      <c r="C138" s="251"/>
      <c r="D138" s="179">
        <v>1904793</v>
      </c>
      <c r="E138" s="180">
        <v>42235412534</v>
      </c>
      <c r="F138" s="180">
        <v>32369209169</v>
      </c>
      <c r="G138" s="181">
        <v>0.7663997396247144</v>
      </c>
      <c r="H138" s="182">
        <v>1214.6970077741084</v>
      </c>
      <c r="I138" s="183">
        <v>22173.22960237674</v>
      </c>
      <c r="J138" s="183">
        <v>16993.557393900544</v>
      </c>
    </row>
    <row r="139" spans="1:10" ht="12.75">
      <c r="A139" s="221" t="s">
        <v>165</v>
      </c>
      <c r="B139" s="222"/>
      <c r="C139" s="222"/>
      <c r="D139" s="222"/>
      <c r="E139" s="222"/>
      <c r="F139" s="222"/>
      <c r="G139" s="222"/>
      <c r="H139" s="222"/>
      <c r="I139" s="222"/>
      <c r="J139" s="223"/>
    </row>
    <row r="140" spans="1:10" ht="12.75">
      <c r="A140" s="259" t="s">
        <v>249</v>
      </c>
      <c r="B140" s="225"/>
      <c r="C140" s="225"/>
      <c r="D140" s="225"/>
      <c r="E140" s="225"/>
      <c r="F140" s="225"/>
      <c r="G140" s="225"/>
      <c r="H140" s="225"/>
      <c r="I140" s="225"/>
      <c r="J140" s="226"/>
    </row>
    <row r="141" spans="1:10" ht="12.75">
      <c r="A141" s="240" t="s">
        <v>18</v>
      </c>
      <c r="B141" s="241"/>
      <c r="C141" s="241"/>
      <c r="D141" s="241"/>
      <c r="E141" s="241"/>
      <c r="F141" s="241"/>
      <c r="G141" s="241"/>
      <c r="H141" s="241"/>
      <c r="I141" s="241"/>
      <c r="J141" s="242"/>
    </row>
    <row r="142" spans="1:10" ht="12.75">
      <c r="A142" s="224" t="s">
        <v>122</v>
      </c>
      <c r="B142" s="225"/>
      <c r="C142" s="225"/>
      <c r="D142" s="225"/>
      <c r="E142" s="225"/>
      <c r="F142" s="225"/>
      <c r="G142" s="225"/>
      <c r="H142" s="225"/>
      <c r="I142" s="225"/>
      <c r="J142" s="226"/>
    </row>
    <row r="143" spans="1:10" ht="12.75">
      <c r="A143" s="270" t="s">
        <v>124</v>
      </c>
      <c r="B143" s="271"/>
      <c r="C143" s="271"/>
      <c r="D143" s="271"/>
      <c r="E143" s="271"/>
      <c r="F143" s="271"/>
      <c r="G143" s="271"/>
      <c r="H143" s="271"/>
      <c r="I143" s="271"/>
      <c r="J143" s="272"/>
    </row>
    <row r="145" spans="4:6" ht="12.75">
      <c r="D145" s="58"/>
      <c r="E145" s="58"/>
      <c r="F145" s="58"/>
    </row>
    <row r="146" ht="18">
      <c r="C146" s="11" t="s">
        <v>180</v>
      </c>
    </row>
  </sheetData>
  <sheetProtection/>
  <mergeCells count="53">
    <mergeCell ref="B129:B136"/>
    <mergeCell ref="J72:J73"/>
    <mergeCell ref="E72:E73"/>
    <mergeCell ref="F72:F73"/>
    <mergeCell ref="G72:G73"/>
    <mergeCell ref="H72:H73"/>
    <mergeCell ref="A143:J143"/>
    <mergeCell ref="A139:J139"/>
    <mergeCell ref="A140:J140"/>
    <mergeCell ref="A141:J141"/>
    <mergeCell ref="A142:J142"/>
    <mergeCell ref="A1:J1"/>
    <mergeCell ref="A2:J2"/>
    <mergeCell ref="A4:A5"/>
    <mergeCell ref="H4:H5"/>
    <mergeCell ref="D4:D5"/>
    <mergeCell ref="A3:J3"/>
    <mergeCell ref="I4:I5"/>
    <mergeCell ref="C4:C5"/>
    <mergeCell ref="B10:B13"/>
    <mergeCell ref="A6:A65"/>
    <mergeCell ref="B30:B43"/>
    <mergeCell ref="B14:B29"/>
    <mergeCell ref="B44:B55"/>
    <mergeCell ref="B56:B63"/>
    <mergeCell ref="B65:C65"/>
    <mergeCell ref="L4:L5"/>
    <mergeCell ref="N4:N5"/>
    <mergeCell ref="E4:E5"/>
    <mergeCell ref="B6:B9"/>
    <mergeCell ref="B4:B5"/>
    <mergeCell ref="M4:M5"/>
    <mergeCell ref="F4:F5"/>
    <mergeCell ref="J4:J5"/>
    <mergeCell ref="K4:K5"/>
    <mergeCell ref="G4:G5"/>
    <mergeCell ref="A74:A138"/>
    <mergeCell ref="B74:B77"/>
    <mergeCell ref="B82:B99"/>
    <mergeCell ref="B100:B116"/>
    <mergeCell ref="A68:J68"/>
    <mergeCell ref="A69:J69"/>
    <mergeCell ref="B138:C138"/>
    <mergeCell ref="C72:C73"/>
    <mergeCell ref="B78:B81"/>
    <mergeCell ref="B117:B128"/>
    <mergeCell ref="A66:J66"/>
    <mergeCell ref="A72:A73"/>
    <mergeCell ref="B72:B73"/>
    <mergeCell ref="A70:J70"/>
    <mergeCell ref="A71:J71"/>
    <mergeCell ref="D72:D73"/>
    <mergeCell ref="I72:I73"/>
  </mergeCells>
  <hyperlinks>
    <hyperlink ref="L1" location="Indice!A8" display="Volver"/>
    <hyperlink ref="C146"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8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I75"/>
  <sheetViews>
    <sheetView showGridLines="0" zoomScale="80" zoomScaleNormal="80" zoomScalePageLayoutView="0" workbookViewId="0" topLeftCell="A1">
      <selection activeCell="A1" sqref="A1:S1"/>
    </sheetView>
  </sheetViews>
  <sheetFormatPr defaultColWidth="8.8984375" defaultRowHeight="15"/>
  <cols>
    <col min="1" max="1" width="13.3984375" style="56" customWidth="1"/>
    <col min="2" max="2" width="29.69921875" style="33" bestFit="1" customWidth="1"/>
    <col min="3" max="12" width="8.8984375" style="33" bestFit="1" customWidth="1"/>
    <col min="13" max="14" width="7.796875" style="33" customWidth="1"/>
    <col min="15" max="15" width="9.8984375" style="33" bestFit="1" customWidth="1"/>
    <col min="16" max="17" width="7.796875" style="33" customWidth="1"/>
    <col min="18" max="18" width="9" style="33" customWidth="1"/>
    <col min="19" max="19" width="9.8984375" style="33" bestFit="1" customWidth="1"/>
    <col min="20" max="20" width="4.3984375" style="32" customWidth="1"/>
    <col min="21" max="21" width="9.8984375" style="32" customWidth="1"/>
    <col min="22" max="22" width="7.69921875" style="32" customWidth="1"/>
    <col min="23" max="25" width="8.8984375" style="32" customWidth="1"/>
    <col min="26" max="16384" width="8.8984375" style="33" customWidth="1"/>
  </cols>
  <sheetData>
    <row r="1" spans="1:23" ht="18">
      <c r="A1" s="209" t="s">
        <v>199</v>
      </c>
      <c r="B1" s="210"/>
      <c r="C1" s="210"/>
      <c r="D1" s="210"/>
      <c r="E1" s="210"/>
      <c r="F1" s="210"/>
      <c r="G1" s="210"/>
      <c r="H1" s="210"/>
      <c r="I1" s="210"/>
      <c r="J1" s="210"/>
      <c r="K1" s="210"/>
      <c r="L1" s="210"/>
      <c r="M1" s="210"/>
      <c r="N1" s="210"/>
      <c r="O1" s="210"/>
      <c r="P1" s="210"/>
      <c r="Q1" s="210"/>
      <c r="R1" s="210"/>
      <c r="S1" s="211"/>
      <c r="T1" s="31"/>
      <c r="U1" s="11" t="s">
        <v>180</v>
      </c>
      <c r="V1" s="31"/>
      <c r="W1" s="31"/>
    </row>
    <row r="2" spans="1:23" ht="12.75">
      <c r="A2" s="243" t="s">
        <v>201</v>
      </c>
      <c r="B2" s="244"/>
      <c r="C2" s="244"/>
      <c r="D2" s="244"/>
      <c r="E2" s="244"/>
      <c r="F2" s="244"/>
      <c r="G2" s="244"/>
      <c r="H2" s="244"/>
      <c r="I2" s="244"/>
      <c r="J2" s="244"/>
      <c r="K2" s="244"/>
      <c r="L2" s="244"/>
      <c r="M2" s="244"/>
      <c r="N2" s="244"/>
      <c r="O2" s="244"/>
      <c r="P2" s="244"/>
      <c r="Q2" s="244"/>
      <c r="R2" s="244"/>
      <c r="S2" s="245"/>
      <c r="T2" s="31"/>
      <c r="U2" s="31"/>
      <c r="V2" s="31"/>
      <c r="W2" s="31"/>
    </row>
    <row r="3" spans="1:19" ht="12.75">
      <c r="A3" s="274" t="s">
        <v>248</v>
      </c>
      <c r="B3" s="274"/>
      <c r="C3" s="274"/>
      <c r="D3" s="274"/>
      <c r="E3" s="274"/>
      <c r="F3" s="274"/>
      <c r="G3" s="274"/>
      <c r="H3" s="274"/>
      <c r="I3" s="274"/>
      <c r="J3" s="274"/>
      <c r="K3" s="274"/>
      <c r="L3" s="274"/>
      <c r="M3" s="274"/>
      <c r="N3" s="274"/>
      <c r="O3" s="274"/>
      <c r="P3" s="274"/>
      <c r="Q3" s="274"/>
      <c r="R3" s="274"/>
      <c r="S3" s="274"/>
    </row>
    <row r="4" spans="1:23" ht="15" customHeight="1">
      <c r="A4" s="234" t="s">
        <v>86</v>
      </c>
      <c r="B4" s="234" t="s">
        <v>87</v>
      </c>
      <c r="C4" s="234" t="s">
        <v>217</v>
      </c>
      <c r="D4" s="234"/>
      <c r="E4" s="234"/>
      <c r="F4" s="234"/>
      <c r="G4" s="234"/>
      <c r="H4" s="234"/>
      <c r="I4" s="234"/>
      <c r="J4" s="234"/>
      <c r="K4" s="234"/>
      <c r="L4" s="234"/>
      <c r="M4" s="234"/>
      <c r="N4" s="234"/>
      <c r="O4" s="234"/>
      <c r="P4" s="234"/>
      <c r="Q4" s="234"/>
      <c r="R4" s="234"/>
      <c r="S4" s="234" t="s">
        <v>0</v>
      </c>
      <c r="T4" s="249"/>
      <c r="U4" s="249"/>
      <c r="V4" s="249"/>
      <c r="W4" s="249"/>
    </row>
    <row r="5" spans="1:23" ht="25.5">
      <c r="A5" s="234"/>
      <c r="B5" s="234"/>
      <c r="C5" s="198" t="s">
        <v>202</v>
      </c>
      <c r="D5" s="198" t="s">
        <v>203</v>
      </c>
      <c r="E5" s="198" t="s">
        <v>204</v>
      </c>
      <c r="F5" s="198" t="s">
        <v>205</v>
      </c>
      <c r="G5" s="198" t="s">
        <v>206</v>
      </c>
      <c r="H5" s="198" t="s">
        <v>207</v>
      </c>
      <c r="I5" s="198" t="s">
        <v>208</v>
      </c>
      <c r="J5" s="198" t="s">
        <v>209</v>
      </c>
      <c r="K5" s="198" t="s">
        <v>210</v>
      </c>
      <c r="L5" s="198" t="s">
        <v>211</v>
      </c>
      <c r="M5" s="198" t="s">
        <v>212</v>
      </c>
      <c r="N5" s="198" t="s">
        <v>213</v>
      </c>
      <c r="O5" s="198" t="s">
        <v>214</v>
      </c>
      <c r="P5" s="198" t="s">
        <v>215</v>
      </c>
      <c r="Q5" s="202" t="s">
        <v>216</v>
      </c>
      <c r="R5" s="198" t="s">
        <v>237</v>
      </c>
      <c r="S5" s="234"/>
      <c r="T5" s="249"/>
      <c r="U5" s="268"/>
      <c r="V5" s="268"/>
      <c r="W5" s="268"/>
    </row>
    <row r="6" spans="1:23" ht="11.25" customHeight="1">
      <c r="A6" s="273" t="s">
        <v>28</v>
      </c>
      <c r="B6" s="68" t="s">
        <v>32</v>
      </c>
      <c r="C6" s="69">
        <v>187653</v>
      </c>
      <c r="D6" s="69">
        <v>706306</v>
      </c>
      <c r="E6" s="69">
        <v>150318</v>
      </c>
      <c r="F6" s="70">
        <v>275047</v>
      </c>
      <c r="G6" s="70">
        <v>915655</v>
      </c>
      <c r="H6" s="69">
        <v>542365</v>
      </c>
      <c r="I6" s="69">
        <v>212831</v>
      </c>
      <c r="J6" s="69">
        <v>832524</v>
      </c>
      <c r="K6" s="69">
        <v>269537</v>
      </c>
      <c r="L6" s="69">
        <v>352833</v>
      </c>
      <c r="M6" s="69">
        <v>24114</v>
      </c>
      <c r="N6" s="69">
        <v>105125</v>
      </c>
      <c r="O6" s="69">
        <v>9162803</v>
      </c>
      <c r="P6" s="69">
        <v>124336</v>
      </c>
      <c r="Q6" s="69">
        <v>84328</v>
      </c>
      <c r="R6" s="69">
        <v>321748</v>
      </c>
      <c r="S6" s="69">
        <v>14267523</v>
      </c>
      <c r="T6" s="57"/>
      <c r="U6" s="37"/>
      <c r="V6" s="37"/>
      <c r="W6" s="37"/>
    </row>
    <row r="7" spans="1:23" ht="11.25" customHeight="1">
      <c r="A7" s="273"/>
      <c r="B7" s="68" t="s">
        <v>33</v>
      </c>
      <c r="C7" s="69">
        <v>125</v>
      </c>
      <c r="D7" s="69">
        <v>2686</v>
      </c>
      <c r="E7" s="69">
        <v>295</v>
      </c>
      <c r="F7" s="70">
        <v>545</v>
      </c>
      <c r="G7" s="70">
        <v>2434</v>
      </c>
      <c r="H7" s="69">
        <v>797</v>
      </c>
      <c r="I7" s="69">
        <v>1166</v>
      </c>
      <c r="J7" s="69">
        <v>1170</v>
      </c>
      <c r="K7" s="69">
        <v>652</v>
      </c>
      <c r="L7" s="69">
        <v>562</v>
      </c>
      <c r="M7" s="69">
        <v>38</v>
      </c>
      <c r="N7" s="69">
        <v>131</v>
      </c>
      <c r="O7" s="69">
        <v>22538</v>
      </c>
      <c r="P7" s="69">
        <v>358</v>
      </c>
      <c r="Q7" s="69">
        <v>197</v>
      </c>
      <c r="R7" s="69">
        <v>4183</v>
      </c>
      <c r="S7" s="69">
        <v>37877</v>
      </c>
      <c r="T7" s="57"/>
      <c r="U7" s="37"/>
      <c r="V7" s="37"/>
      <c r="W7" s="37"/>
    </row>
    <row r="8" spans="1:23" ht="11.25" customHeight="1">
      <c r="A8" s="273"/>
      <c r="B8" s="68" t="s">
        <v>34</v>
      </c>
      <c r="C8" s="69">
        <v>4240</v>
      </c>
      <c r="D8" s="69">
        <v>32027</v>
      </c>
      <c r="E8" s="69">
        <v>2963</v>
      </c>
      <c r="F8" s="70">
        <v>4687</v>
      </c>
      <c r="G8" s="70">
        <v>33648</v>
      </c>
      <c r="H8" s="69">
        <v>25273</v>
      </c>
      <c r="I8" s="69">
        <v>4964</v>
      </c>
      <c r="J8" s="69">
        <v>36169</v>
      </c>
      <c r="K8" s="69">
        <v>10134</v>
      </c>
      <c r="L8" s="69">
        <v>10519</v>
      </c>
      <c r="M8" s="69">
        <v>625</v>
      </c>
      <c r="N8" s="69">
        <v>5496</v>
      </c>
      <c r="O8" s="69">
        <v>564097</v>
      </c>
      <c r="P8" s="69">
        <v>4247</v>
      </c>
      <c r="Q8" s="69">
        <v>2741</v>
      </c>
      <c r="R8" s="69">
        <v>6090</v>
      </c>
      <c r="S8" s="69">
        <v>747920</v>
      </c>
      <c r="T8" s="57"/>
      <c r="U8" s="37"/>
      <c r="V8" s="37"/>
      <c r="W8" s="37"/>
    </row>
    <row r="9" spans="1:23" ht="11.25" customHeight="1">
      <c r="A9" s="273"/>
      <c r="B9" s="71" t="s">
        <v>17</v>
      </c>
      <c r="C9" s="72">
        <v>192018</v>
      </c>
      <c r="D9" s="72">
        <v>741019</v>
      </c>
      <c r="E9" s="72">
        <v>153576</v>
      </c>
      <c r="F9" s="73">
        <v>280279</v>
      </c>
      <c r="G9" s="73">
        <v>951737</v>
      </c>
      <c r="H9" s="72">
        <v>568435</v>
      </c>
      <c r="I9" s="72">
        <v>218961</v>
      </c>
      <c r="J9" s="72">
        <v>869863</v>
      </c>
      <c r="K9" s="72">
        <v>280323</v>
      </c>
      <c r="L9" s="72">
        <v>363914</v>
      </c>
      <c r="M9" s="72">
        <v>24777</v>
      </c>
      <c r="N9" s="72">
        <v>110752</v>
      </c>
      <c r="O9" s="72">
        <v>9749438</v>
      </c>
      <c r="P9" s="72">
        <v>128941</v>
      </c>
      <c r="Q9" s="72">
        <v>87266</v>
      </c>
      <c r="R9" s="72">
        <v>332021</v>
      </c>
      <c r="S9" s="72">
        <v>15053320</v>
      </c>
      <c r="T9" s="57"/>
      <c r="U9" s="37"/>
      <c r="V9" s="37"/>
      <c r="W9" s="37"/>
    </row>
    <row r="10" spans="1:23" ht="11.25" customHeight="1">
      <c r="A10" s="273" t="s">
        <v>29</v>
      </c>
      <c r="B10" s="68" t="s">
        <v>35</v>
      </c>
      <c r="C10" s="69">
        <v>412077</v>
      </c>
      <c r="D10" s="69">
        <v>1705753</v>
      </c>
      <c r="E10" s="69">
        <v>281240</v>
      </c>
      <c r="F10" s="70">
        <v>483115</v>
      </c>
      <c r="G10" s="70">
        <v>2037570</v>
      </c>
      <c r="H10" s="69">
        <v>975498</v>
      </c>
      <c r="I10" s="69">
        <v>521772</v>
      </c>
      <c r="J10" s="69">
        <v>2074254</v>
      </c>
      <c r="K10" s="69">
        <v>570769</v>
      </c>
      <c r="L10" s="69">
        <v>720923</v>
      </c>
      <c r="M10" s="69">
        <v>41761</v>
      </c>
      <c r="N10" s="69">
        <v>194086</v>
      </c>
      <c r="O10" s="69">
        <v>16396431</v>
      </c>
      <c r="P10" s="69">
        <v>264152</v>
      </c>
      <c r="Q10" s="69">
        <v>200042</v>
      </c>
      <c r="R10" s="69">
        <v>113123</v>
      </c>
      <c r="S10" s="69">
        <v>26992566</v>
      </c>
      <c r="T10" s="57"/>
      <c r="U10" s="37"/>
      <c r="V10" s="37"/>
      <c r="W10" s="37"/>
    </row>
    <row r="11" spans="1:23" ht="12.75">
      <c r="A11" s="273"/>
      <c r="B11" s="68" t="s">
        <v>36</v>
      </c>
      <c r="C11" s="69">
        <v>51851</v>
      </c>
      <c r="D11" s="69">
        <v>199112</v>
      </c>
      <c r="E11" s="69">
        <v>35763</v>
      </c>
      <c r="F11" s="70">
        <v>77133</v>
      </c>
      <c r="G11" s="70">
        <v>295996</v>
      </c>
      <c r="H11" s="69">
        <v>149243</v>
      </c>
      <c r="I11" s="69">
        <v>68163</v>
      </c>
      <c r="J11" s="69">
        <v>286758</v>
      </c>
      <c r="K11" s="69">
        <v>88554</v>
      </c>
      <c r="L11" s="69">
        <v>102526</v>
      </c>
      <c r="M11" s="69">
        <v>5987</v>
      </c>
      <c r="N11" s="69">
        <v>33150</v>
      </c>
      <c r="O11" s="69">
        <v>3287166</v>
      </c>
      <c r="P11" s="69">
        <v>36512</v>
      </c>
      <c r="Q11" s="69">
        <v>23121</v>
      </c>
      <c r="R11" s="69">
        <v>29906</v>
      </c>
      <c r="S11" s="69">
        <v>4770941</v>
      </c>
      <c r="T11" s="57"/>
      <c r="U11" s="37"/>
      <c r="V11" s="37"/>
      <c r="W11" s="37"/>
    </row>
    <row r="12" spans="1:23" ht="12.75">
      <c r="A12" s="273"/>
      <c r="B12" s="68" t="s">
        <v>37</v>
      </c>
      <c r="C12" s="69">
        <v>6772</v>
      </c>
      <c r="D12" s="69">
        <v>31757</v>
      </c>
      <c r="E12" s="69">
        <v>5197</v>
      </c>
      <c r="F12" s="70">
        <v>12312</v>
      </c>
      <c r="G12" s="70">
        <v>40623</v>
      </c>
      <c r="H12" s="69">
        <v>22844</v>
      </c>
      <c r="I12" s="69">
        <v>8012</v>
      </c>
      <c r="J12" s="69">
        <v>54494</v>
      </c>
      <c r="K12" s="69">
        <v>22831</v>
      </c>
      <c r="L12" s="69">
        <v>19061</v>
      </c>
      <c r="M12" s="69">
        <v>833</v>
      </c>
      <c r="N12" s="69">
        <v>3458</v>
      </c>
      <c r="O12" s="69">
        <v>612113</v>
      </c>
      <c r="P12" s="69">
        <v>6834</v>
      </c>
      <c r="Q12" s="69">
        <v>2833</v>
      </c>
      <c r="R12" s="69">
        <v>6406</v>
      </c>
      <c r="S12" s="69">
        <v>856380</v>
      </c>
      <c r="T12" s="57"/>
      <c r="U12" s="37"/>
      <c r="V12" s="37"/>
      <c r="W12" s="37"/>
    </row>
    <row r="13" spans="1:23" ht="12.75">
      <c r="A13" s="273"/>
      <c r="B13" s="71" t="s">
        <v>17</v>
      </c>
      <c r="C13" s="72">
        <v>470700</v>
      </c>
      <c r="D13" s="72">
        <v>1936622</v>
      </c>
      <c r="E13" s="72">
        <v>322200</v>
      </c>
      <c r="F13" s="73">
        <v>572560</v>
      </c>
      <c r="G13" s="73">
        <v>2374189</v>
      </c>
      <c r="H13" s="72">
        <v>1147585</v>
      </c>
      <c r="I13" s="72">
        <v>597947</v>
      </c>
      <c r="J13" s="72">
        <v>2415506</v>
      </c>
      <c r="K13" s="72">
        <v>682154</v>
      </c>
      <c r="L13" s="72">
        <v>842510</v>
      </c>
      <c r="M13" s="72">
        <v>48581</v>
      </c>
      <c r="N13" s="72">
        <v>230694</v>
      </c>
      <c r="O13" s="72">
        <v>20295710</v>
      </c>
      <c r="P13" s="72">
        <v>307498</v>
      </c>
      <c r="Q13" s="72">
        <v>225996</v>
      </c>
      <c r="R13" s="72">
        <v>149435</v>
      </c>
      <c r="S13" s="72">
        <v>32619887</v>
      </c>
      <c r="T13" s="57"/>
      <c r="U13" s="37"/>
      <c r="V13" s="37"/>
      <c r="W13" s="37"/>
    </row>
    <row r="14" spans="1:23" ht="11.25" customHeight="1">
      <c r="A14" s="273" t="s">
        <v>74</v>
      </c>
      <c r="B14" s="68" t="s">
        <v>38</v>
      </c>
      <c r="C14" s="69">
        <v>464</v>
      </c>
      <c r="D14" s="69">
        <v>3958</v>
      </c>
      <c r="E14" s="69">
        <v>478</v>
      </c>
      <c r="F14" s="70">
        <v>1260</v>
      </c>
      <c r="G14" s="70">
        <v>4427</v>
      </c>
      <c r="H14" s="69">
        <v>3175</v>
      </c>
      <c r="I14" s="69">
        <v>1205</v>
      </c>
      <c r="J14" s="69">
        <v>4669</v>
      </c>
      <c r="K14" s="69">
        <v>1735</v>
      </c>
      <c r="L14" s="69">
        <v>1218</v>
      </c>
      <c r="M14" s="69">
        <v>4</v>
      </c>
      <c r="N14" s="69">
        <v>461</v>
      </c>
      <c r="O14" s="69">
        <v>76700</v>
      </c>
      <c r="P14" s="69">
        <v>890</v>
      </c>
      <c r="Q14" s="69">
        <v>343</v>
      </c>
      <c r="R14" s="69">
        <v>986</v>
      </c>
      <c r="S14" s="69">
        <v>101973</v>
      </c>
      <c r="T14" s="57"/>
      <c r="U14" s="37"/>
      <c r="V14" s="37"/>
      <c r="W14" s="37"/>
    </row>
    <row r="15" spans="1:23" ht="12.75">
      <c r="A15" s="273"/>
      <c r="B15" s="68" t="s">
        <v>39</v>
      </c>
      <c r="C15" s="69">
        <v>155677</v>
      </c>
      <c r="D15" s="69">
        <v>618584</v>
      </c>
      <c r="E15" s="69">
        <v>168140</v>
      </c>
      <c r="F15" s="70">
        <v>255955</v>
      </c>
      <c r="G15" s="70">
        <v>1024972</v>
      </c>
      <c r="H15" s="69">
        <v>433817</v>
      </c>
      <c r="I15" s="69">
        <v>450037</v>
      </c>
      <c r="J15" s="69">
        <v>1127976</v>
      </c>
      <c r="K15" s="69">
        <v>246648</v>
      </c>
      <c r="L15" s="69">
        <v>481047</v>
      </c>
      <c r="M15" s="69">
        <v>49832</v>
      </c>
      <c r="N15" s="69">
        <v>176866</v>
      </c>
      <c r="O15" s="69">
        <v>7706544</v>
      </c>
      <c r="P15" s="69">
        <v>133982</v>
      </c>
      <c r="Q15" s="69">
        <v>89460</v>
      </c>
      <c r="R15" s="69">
        <v>870883</v>
      </c>
      <c r="S15" s="69">
        <v>13990420</v>
      </c>
      <c r="T15" s="57"/>
      <c r="U15" s="37"/>
      <c r="V15" s="37"/>
      <c r="W15" s="37"/>
    </row>
    <row r="16" spans="1:23" ht="12.75">
      <c r="A16" s="273"/>
      <c r="B16" s="68" t="s">
        <v>40</v>
      </c>
      <c r="C16" s="69">
        <v>275</v>
      </c>
      <c r="D16" s="69">
        <v>7011</v>
      </c>
      <c r="E16" s="69">
        <v>222</v>
      </c>
      <c r="F16" s="70">
        <v>334</v>
      </c>
      <c r="G16" s="70">
        <v>6470</v>
      </c>
      <c r="H16" s="69">
        <v>723</v>
      </c>
      <c r="I16" s="69">
        <v>349</v>
      </c>
      <c r="J16" s="69">
        <v>5906</v>
      </c>
      <c r="K16" s="69">
        <v>1363</v>
      </c>
      <c r="L16" s="69">
        <v>1640</v>
      </c>
      <c r="M16" s="69">
        <v>113</v>
      </c>
      <c r="N16" s="69">
        <v>634</v>
      </c>
      <c r="O16" s="69">
        <v>121040</v>
      </c>
      <c r="P16" s="69">
        <v>733</v>
      </c>
      <c r="Q16" s="69">
        <v>388</v>
      </c>
      <c r="R16" s="69">
        <v>187</v>
      </c>
      <c r="S16" s="69">
        <v>147388</v>
      </c>
      <c r="T16" s="57"/>
      <c r="U16" s="37"/>
      <c r="V16" s="37"/>
      <c r="W16" s="37"/>
    </row>
    <row r="17" spans="1:23" ht="12.75">
      <c r="A17" s="273"/>
      <c r="B17" s="68" t="s">
        <v>41</v>
      </c>
      <c r="C17" s="69">
        <v>3839</v>
      </c>
      <c r="D17" s="69">
        <v>12020</v>
      </c>
      <c r="E17" s="69">
        <v>2048</v>
      </c>
      <c r="F17" s="70">
        <v>6813</v>
      </c>
      <c r="G17" s="70">
        <v>27803</v>
      </c>
      <c r="H17" s="69">
        <v>15030</v>
      </c>
      <c r="I17" s="69">
        <v>5180</v>
      </c>
      <c r="J17" s="69">
        <v>28851</v>
      </c>
      <c r="K17" s="69">
        <v>8077</v>
      </c>
      <c r="L17" s="69">
        <v>9085</v>
      </c>
      <c r="M17" s="69">
        <v>773</v>
      </c>
      <c r="N17" s="69">
        <v>2871</v>
      </c>
      <c r="O17" s="69">
        <v>399644</v>
      </c>
      <c r="P17" s="69">
        <v>3191</v>
      </c>
      <c r="Q17" s="69">
        <v>1712</v>
      </c>
      <c r="R17" s="69">
        <v>58714</v>
      </c>
      <c r="S17" s="69">
        <v>585651</v>
      </c>
      <c r="T17" s="57"/>
      <c r="U17" s="37"/>
      <c r="V17" s="37"/>
      <c r="W17" s="37"/>
    </row>
    <row r="18" spans="1:23" ht="12.75">
      <c r="A18" s="273"/>
      <c r="B18" s="68" t="s">
        <v>93</v>
      </c>
      <c r="C18" s="69">
        <v>10712</v>
      </c>
      <c r="D18" s="69">
        <v>45692</v>
      </c>
      <c r="E18" s="69">
        <v>6017</v>
      </c>
      <c r="F18" s="70">
        <v>26104</v>
      </c>
      <c r="G18" s="70">
        <v>81459</v>
      </c>
      <c r="H18" s="69">
        <v>30707</v>
      </c>
      <c r="I18" s="69">
        <v>23850</v>
      </c>
      <c r="J18" s="69">
        <v>52077</v>
      </c>
      <c r="K18" s="69">
        <v>20378</v>
      </c>
      <c r="L18" s="69">
        <v>19862</v>
      </c>
      <c r="M18" s="69">
        <v>2633</v>
      </c>
      <c r="N18" s="69">
        <v>5948</v>
      </c>
      <c r="O18" s="69">
        <v>1001291</v>
      </c>
      <c r="P18" s="69">
        <v>7558</v>
      </c>
      <c r="Q18" s="69">
        <v>5446</v>
      </c>
      <c r="R18" s="69">
        <v>165491</v>
      </c>
      <c r="S18" s="69">
        <v>1505225</v>
      </c>
      <c r="T18" s="57"/>
      <c r="U18" s="37"/>
      <c r="V18" s="37"/>
      <c r="W18" s="37"/>
    </row>
    <row r="19" spans="1:23" ht="12.75">
      <c r="A19" s="273"/>
      <c r="B19" s="68" t="s">
        <v>94</v>
      </c>
      <c r="C19" s="69">
        <v>232</v>
      </c>
      <c r="D19" s="69">
        <v>2639</v>
      </c>
      <c r="E19" s="69">
        <v>504</v>
      </c>
      <c r="F19" s="70">
        <v>169</v>
      </c>
      <c r="G19" s="70">
        <v>806</v>
      </c>
      <c r="H19" s="69">
        <v>369</v>
      </c>
      <c r="I19" s="69">
        <v>303</v>
      </c>
      <c r="J19" s="69">
        <v>1047</v>
      </c>
      <c r="K19" s="69">
        <v>49</v>
      </c>
      <c r="L19" s="69">
        <v>169</v>
      </c>
      <c r="M19" s="69">
        <v>2</v>
      </c>
      <c r="N19" s="69">
        <v>19</v>
      </c>
      <c r="O19" s="69">
        <v>4970</v>
      </c>
      <c r="P19" s="69">
        <v>77</v>
      </c>
      <c r="Q19" s="69">
        <v>147</v>
      </c>
      <c r="R19" s="69">
        <v>616</v>
      </c>
      <c r="S19" s="69">
        <v>12118</v>
      </c>
      <c r="T19" s="57"/>
      <c r="U19" s="37"/>
      <c r="V19" s="37"/>
      <c r="W19" s="37"/>
    </row>
    <row r="20" spans="1:23" ht="12.75">
      <c r="A20" s="273"/>
      <c r="B20" s="68" t="s">
        <v>42</v>
      </c>
      <c r="C20" s="69">
        <v>4</v>
      </c>
      <c r="D20" s="69">
        <v>1</v>
      </c>
      <c r="E20" s="69">
        <v>1</v>
      </c>
      <c r="F20" s="70">
        <v>0</v>
      </c>
      <c r="G20" s="70">
        <v>11</v>
      </c>
      <c r="H20" s="69">
        <v>2</v>
      </c>
      <c r="I20" s="69">
        <v>2</v>
      </c>
      <c r="J20" s="69">
        <v>9</v>
      </c>
      <c r="K20" s="69">
        <v>4</v>
      </c>
      <c r="L20" s="69">
        <v>1</v>
      </c>
      <c r="M20" s="69">
        <v>1</v>
      </c>
      <c r="N20" s="69">
        <v>2</v>
      </c>
      <c r="O20" s="69">
        <v>850</v>
      </c>
      <c r="P20" s="69">
        <v>1</v>
      </c>
      <c r="Q20" s="69">
        <v>3</v>
      </c>
      <c r="R20" s="69">
        <v>25</v>
      </c>
      <c r="S20" s="69">
        <v>917</v>
      </c>
      <c r="T20" s="57"/>
      <c r="U20" s="37"/>
      <c r="V20" s="37"/>
      <c r="W20" s="37"/>
    </row>
    <row r="21" spans="1:23" ht="12.75">
      <c r="A21" s="273"/>
      <c r="B21" s="68" t="s">
        <v>43</v>
      </c>
      <c r="C21" s="69">
        <v>1147</v>
      </c>
      <c r="D21" s="69">
        <v>3744</v>
      </c>
      <c r="E21" s="69">
        <v>964</v>
      </c>
      <c r="F21" s="70">
        <v>1861</v>
      </c>
      <c r="G21" s="70">
        <v>5145</v>
      </c>
      <c r="H21" s="69">
        <v>3292</v>
      </c>
      <c r="I21" s="69">
        <v>1032</v>
      </c>
      <c r="J21" s="69">
        <v>5943</v>
      </c>
      <c r="K21" s="69">
        <v>1530</v>
      </c>
      <c r="L21" s="69">
        <v>1399</v>
      </c>
      <c r="M21" s="69">
        <v>34</v>
      </c>
      <c r="N21" s="69">
        <v>649</v>
      </c>
      <c r="O21" s="69">
        <v>97013</v>
      </c>
      <c r="P21" s="69">
        <v>372</v>
      </c>
      <c r="Q21" s="69">
        <v>106</v>
      </c>
      <c r="R21" s="69">
        <v>2450</v>
      </c>
      <c r="S21" s="69">
        <v>126681</v>
      </c>
      <c r="T21" s="57"/>
      <c r="U21" s="37"/>
      <c r="V21" s="37"/>
      <c r="W21" s="37"/>
    </row>
    <row r="22" spans="1:23" ht="12.75">
      <c r="A22" s="273"/>
      <c r="B22" s="68" t="s">
        <v>44</v>
      </c>
      <c r="C22" s="69">
        <v>6808</v>
      </c>
      <c r="D22" s="69">
        <v>17795</v>
      </c>
      <c r="E22" s="69">
        <v>2045</v>
      </c>
      <c r="F22" s="70">
        <v>11174</v>
      </c>
      <c r="G22" s="70">
        <v>36228</v>
      </c>
      <c r="H22" s="69">
        <v>28333</v>
      </c>
      <c r="I22" s="69">
        <v>6353</v>
      </c>
      <c r="J22" s="69">
        <v>38346</v>
      </c>
      <c r="K22" s="69">
        <v>10979</v>
      </c>
      <c r="L22" s="69">
        <v>11249</v>
      </c>
      <c r="M22" s="69">
        <v>807</v>
      </c>
      <c r="N22" s="69">
        <v>4210</v>
      </c>
      <c r="O22" s="69">
        <v>338538</v>
      </c>
      <c r="P22" s="69">
        <v>5206</v>
      </c>
      <c r="Q22" s="69">
        <v>4232</v>
      </c>
      <c r="R22" s="69">
        <v>18141</v>
      </c>
      <c r="S22" s="69">
        <v>540444</v>
      </c>
      <c r="T22" s="57"/>
      <c r="U22" s="37"/>
      <c r="V22" s="37"/>
      <c r="W22" s="37"/>
    </row>
    <row r="23" spans="1:23" ht="12.75">
      <c r="A23" s="273"/>
      <c r="B23" s="68" t="s">
        <v>45</v>
      </c>
      <c r="C23" s="69">
        <v>7372</v>
      </c>
      <c r="D23" s="69">
        <v>28944</v>
      </c>
      <c r="E23" s="69">
        <v>3662</v>
      </c>
      <c r="F23" s="70">
        <v>10233</v>
      </c>
      <c r="G23" s="70">
        <v>28679</v>
      </c>
      <c r="H23" s="69">
        <v>20120</v>
      </c>
      <c r="I23" s="69">
        <v>6321</v>
      </c>
      <c r="J23" s="69">
        <v>26494</v>
      </c>
      <c r="K23" s="69">
        <v>5874</v>
      </c>
      <c r="L23" s="69">
        <v>13123</v>
      </c>
      <c r="M23" s="69">
        <v>374</v>
      </c>
      <c r="N23" s="69">
        <v>4371</v>
      </c>
      <c r="O23" s="69">
        <v>307804</v>
      </c>
      <c r="P23" s="69">
        <v>3305</v>
      </c>
      <c r="Q23" s="69">
        <v>1108</v>
      </c>
      <c r="R23" s="69">
        <v>54161</v>
      </c>
      <c r="S23" s="69">
        <v>521945</v>
      </c>
      <c r="T23" s="57"/>
      <c r="U23" s="37"/>
      <c r="V23" s="37"/>
      <c r="W23" s="37"/>
    </row>
    <row r="24" spans="1:23" ht="12.75">
      <c r="A24" s="273"/>
      <c r="B24" s="68" t="s">
        <v>46</v>
      </c>
      <c r="C24" s="69">
        <v>452</v>
      </c>
      <c r="D24" s="69">
        <v>2665</v>
      </c>
      <c r="E24" s="69">
        <v>136</v>
      </c>
      <c r="F24" s="70">
        <v>910</v>
      </c>
      <c r="G24" s="70">
        <v>7387</v>
      </c>
      <c r="H24" s="69">
        <v>1704</v>
      </c>
      <c r="I24" s="69">
        <v>2122</v>
      </c>
      <c r="J24" s="69">
        <v>3340</v>
      </c>
      <c r="K24" s="69">
        <v>1541</v>
      </c>
      <c r="L24" s="69">
        <v>3124</v>
      </c>
      <c r="M24" s="69">
        <v>3</v>
      </c>
      <c r="N24" s="69">
        <v>448</v>
      </c>
      <c r="O24" s="69">
        <v>62400</v>
      </c>
      <c r="P24" s="69">
        <v>1071</v>
      </c>
      <c r="Q24" s="69">
        <v>115</v>
      </c>
      <c r="R24" s="69">
        <v>6049</v>
      </c>
      <c r="S24" s="69">
        <v>93467</v>
      </c>
      <c r="T24" s="57"/>
      <c r="U24" s="37"/>
      <c r="V24" s="37"/>
      <c r="W24" s="37"/>
    </row>
    <row r="25" spans="1:23" ht="12.75">
      <c r="A25" s="273"/>
      <c r="B25" s="68" t="s">
        <v>47</v>
      </c>
      <c r="C25" s="69">
        <v>11683</v>
      </c>
      <c r="D25" s="69">
        <v>44228</v>
      </c>
      <c r="E25" s="69">
        <v>6297</v>
      </c>
      <c r="F25" s="70">
        <v>16362</v>
      </c>
      <c r="G25" s="70">
        <v>63526</v>
      </c>
      <c r="H25" s="69">
        <v>43382</v>
      </c>
      <c r="I25" s="69">
        <v>12092</v>
      </c>
      <c r="J25" s="69">
        <v>52820</v>
      </c>
      <c r="K25" s="69">
        <v>19923</v>
      </c>
      <c r="L25" s="69">
        <v>21870</v>
      </c>
      <c r="M25" s="69">
        <v>553</v>
      </c>
      <c r="N25" s="69">
        <v>6090</v>
      </c>
      <c r="O25" s="69">
        <v>602971</v>
      </c>
      <c r="P25" s="69">
        <v>5568</v>
      </c>
      <c r="Q25" s="69">
        <v>3208</v>
      </c>
      <c r="R25" s="69">
        <v>10406</v>
      </c>
      <c r="S25" s="69">
        <v>920979</v>
      </c>
      <c r="T25" s="57"/>
      <c r="U25" s="37"/>
      <c r="V25" s="37"/>
      <c r="W25" s="37"/>
    </row>
    <row r="26" spans="1:23" ht="12.75">
      <c r="A26" s="273"/>
      <c r="B26" s="68" t="s">
        <v>48</v>
      </c>
      <c r="C26" s="69">
        <v>3317</v>
      </c>
      <c r="D26" s="69">
        <v>10296</v>
      </c>
      <c r="E26" s="69">
        <v>1559</v>
      </c>
      <c r="F26" s="70">
        <v>5263</v>
      </c>
      <c r="G26" s="70">
        <v>15907</v>
      </c>
      <c r="H26" s="69">
        <v>10148</v>
      </c>
      <c r="I26" s="69">
        <v>3653</v>
      </c>
      <c r="J26" s="69">
        <v>15689</v>
      </c>
      <c r="K26" s="69">
        <v>7824</v>
      </c>
      <c r="L26" s="69">
        <v>9698</v>
      </c>
      <c r="M26" s="69">
        <v>375</v>
      </c>
      <c r="N26" s="69">
        <v>1937</v>
      </c>
      <c r="O26" s="69">
        <v>197259</v>
      </c>
      <c r="P26" s="69">
        <v>2703</v>
      </c>
      <c r="Q26" s="69">
        <v>1691</v>
      </c>
      <c r="R26" s="69">
        <v>3130</v>
      </c>
      <c r="S26" s="69">
        <v>290449</v>
      </c>
      <c r="T26" s="57"/>
      <c r="U26" s="37"/>
      <c r="V26" s="37"/>
      <c r="W26" s="37"/>
    </row>
    <row r="27" spans="1:35" s="32" customFormat="1" ht="12.75">
      <c r="A27" s="273"/>
      <c r="B27" s="68" t="s">
        <v>49</v>
      </c>
      <c r="C27" s="69">
        <v>277</v>
      </c>
      <c r="D27" s="69">
        <v>3996</v>
      </c>
      <c r="E27" s="69">
        <v>428</v>
      </c>
      <c r="F27" s="70">
        <v>709</v>
      </c>
      <c r="G27" s="70">
        <v>4547</v>
      </c>
      <c r="H27" s="69">
        <v>3546</v>
      </c>
      <c r="I27" s="69">
        <v>224</v>
      </c>
      <c r="J27" s="69">
        <v>1550</v>
      </c>
      <c r="K27" s="69">
        <v>497</v>
      </c>
      <c r="L27" s="69">
        <v>851</v>
      </c>
      <c r="M27" s="69">
        <v>23</v>
      </c>
      <c r="N27" s="69">
        <v>167</v>
      </c>
      <c r="O27" s="69">
        <v>36997</v>
      </c>
      <c r="P27" s="69">
        <v>249</v>
      </c>
      <c r="Q27" s="69">
        <v>167</v>
      </c>
      <c r="R27" s="69">
        <v>2133</v>
      </c>
      <c r="S27" s="69">
        <v>56361</v>
      </c>
      <c r="T27" s="57"/>
      <c r="U27" s="37"/>
      <c r="V27" s="37"/>
      <c r="W27" s="37"/>
      <c r="Z27" s="33"/>
      <c r="AA27" s="33"/>
      <c r="AB27" s="33"/>
      <c r="AC27" s="33"/>
      <c r="AD27" s="33"/>
      <c r="AE27" s="33"/>
      <c r="AF27" s="33"/>
      <c r="AG27" s="33"/>
      <c r="AH27" s="33"/>
      <c r="AI27" s="33"/>
    </row>
    <row r="28" spans="1:35" s="32" customFormat="1" ht="12.75">
      <c r="A28" s="273"/>
      <c r="B28" s="68" t="s">
        <v>220</v>
      </c>
      <c r="C28" s="69">
        <v>1979</v>
      </c>
      <c r="D28" s="69">
        <v>8826</v>
      </c>
      <c r="E28" s="69">
        <v>1835</v>
      </c>
      <c r="F28" s="70">
        <v>1040</v>
      </c>
      <c r="G28" s="70">
        <v>5079</v>
      </c>
      <c r="H28" s="69">
        <v>2785</v>
      </c>
      <c r="I28" s="69">
        <v>1587</v>
      </c>
      <c r="J28" s="69">
        <v>5303</v>
      </c>
      <c r="K28" s="69">
        <v>3917</v>
      </c>
      <c r="L28" s="69">
        <v>2414</v>
      </c>
      <c r="M28" s="69">
        <v>198</v>
      </c>
      <c r="N28" s="69">
        <v>566</v>
      </c>
      <c r="O28" s="69">
        <v>72959</v>
      </c>
      <c r="P28" s="69">
        <v>657</v>
      </c>
      <c r="Q28" s="69">
        <v>695</v>
      </c>
      <c r="R28" s="69">
        <v>2596</v>
      </c>
      <c r="S28" s="69">
        <v>112436</v>
      </c>
      <c r="T28" s="57"/>
      <c r="U28" s="37"/>
      <c r="V28" s="37"/>
      <c r="W28" s="37"/>
      <c r="Z28" s="33"/>
      <c r="AA28" s="33"/>
      <c r="AB28" s="33"/>
      <c r="AC28" s="33"/>
      <c r="AD28" s="33"/>
      <c r="AE28" s="33"/>
      <c r="AF28" s="33"/>
      <c r="AG28" s="33"/>
      <c r="AH28" s="33"/>
      <c r="AI28" s="33"/>
    </row>
    <row r="29" spans="1:35" s="32" customFormat="1" ht="12.75">
      <c r="A29" s="273"/>
      <c r="B29" s="68" t="s">
        <v>51</v>
      </c>
      <c r="C29" s="69">
        <v>188</v>
      </c>
      <c r="D29" s="69">
        <v>479</v>
      </c>
      <c r="E29" s="69">
        <v>104</v>
      </c>
      <c r="F29" s="70">
        <v>194</v>
      </c>
      <c r="G29" s="70">
        <v>553</v>
      </c>
      <c r="H29" s="69">
        <v>251</v>
      </c>
      <c r="I29" s="69">
        <v>185</v>
      </c>
      <c r="J29" s="69">
        <v>588</v>
      </c>
      <c r="K29" s="69">
        <v>318</v>
      </c>
      <c r="L29" s="69">
        <v>396</v>
      </c>
      <c r="M29" s="69">
        <v>24</v>
      </c>
      <c r="N29" s="69">
        <v>53</v>
      </c>
      <c r="O29" s="69">
        <v>12849</v>
      </c>
      <c r="P29" s="69">
        <v>83</v>
      </c>
      <c r="Q29" s="69">
        <v>62</v>
      </c>
      <c r="R29" s="69">
        <v>51</v>
      </c>
      <c r="S29" s="69">
        <v>16378</v>
      </c>
      <c r="T29" s="57"/>
      <c r="U29" s="37"/>
      <c r="V29" s="37"/>
      <c r="W29" s="37"/>
      <c r="Z29" s="33"/>
      <c r="AA29" s="33"/>
      <c r="AB29" s="33"/>
      <c r="AC29" s="33"/>
      <c r="AD29" s="33"/>
      <c r="AE29" s="33"/>
      <c r="AF29" s="33"/>
      <c r="AG29" s="33"/>
      <c r="AH29" s="33"/>
      <c r="AI29" s="33"/>
    </row>
    <row r="30" spans="1:35" s="32" customFormat="1" ht="12.75">
      <c r="A30" s="273"/>
      <c r="B30" s="68" t="s">
        <v>52</v>
      </c>
      <c r="C30" s="69">
        <v>398</v>
      </c>
      <c r="D30" s="69">
        <v>1448</v>
      </c>
      <c r="E30" s="69">
        <v>561</v>
      </c>
      <c r="F30" s="70">
        <v>680</v>
      </c>
      <c r="G30" s="70">
        <v>3114</v>
      </c>
      <c r="H30" s="69">
        <v>3616</v>
      </c>
      <c r="I30" s="69">
        <v>368</v>
      </c>
      <c r="J30" s="69">
        <v>1338</v>
      </c>
      <c r="K30" s="69">
        <v>331</v>
      </c>
      <c r="L30" s="69">
        <v>639</v>
      </c>
      <c r="M30" s="69">
        <v>26</v>
      </c>
      <c r="N30" s="69">
        <v>198</v>
      </c>
      <c r="O30" s="69">
        <v>26083</v>
      </c>
      <c r="P30" s="69">
        <v>164</v>
      </c>
      <c r="Q30" s="69">
        <v>453</v>
      </c>
      <c r="R30" s="69">
        <v>2738</v>
      </c>
      <c r="S30" s="69">
        <v>42155</v>
      </c>
      <c r="T30" s="57"/>
      <c r="U30" s="37"/>
      <c r="V30" s="37"/>
      <c r="W30" s="37"/>
      <c r="Z30" s="33"/>
      <c r="AA30" s="33"/>
      <c r="AB30" s="33"/>
      <c r="AC30" s="33"/>
      <c r="AD30" s="33"/>
      <c r="AE30" s="33"/>
      <c r="AF30" s="33"/>
      <c r="AG30" s="33"/>
      <c r="AH30" s="33"/>
      <c r="AI30" s="33"/>
    </row>
    <row r="31" spans="1:35" s="32" customFormat="1" ht="12.75">
      <c r="A31" s="273"/>
      <c r="B31" s="71" t="s">
        <v>17</v>
      </c>
      <c r="C31" s="72">
        <v>204824</v>
      </c>
      <c r="D31" s="72">
        <v>812326</v>
      </c>
      <c r="E31" s="72">
        <v>195001</v>
      </c>
      <c r="F31" s="73">
        <v>339061</v>
      </c>
      <c r="G31" s="73">
        <v>1316113</v>
      </c>
      <c r="H31" s="72">
        <v>601000</v>
      </c>
      <c r="I31" s="72">
        <v>514863</v>
      </c>
      <c r="J31" s="72">
        <v>1371946</v>
      </c>
      <c r="K31" s="72">
        <v>330988</v>
      </c>
      <c r="L31" s="72">
        <v>577785</v>
      </c>
      <c r="M31" s="72">
        <v>55775</v>
      </c>
      <c r="N31" s="72">
        <v>205490</v>
      </c>
      <c r="O31" s="72">
        <v>11065912</v>
      </c>
      <c r="P31" s="72">
        <v>165810</v>
      </c>
      <c r="Q31" s="72">
        <v>109336</v>
      </c>
      <c r="R31" s="72">
        <v>1198757</v>
      </c>
      <c r="S31" s="72">
        <v>19064987</v>
      </c>
      <c r="T31" s="57"/>
      <c r="U31" s="37"/>
      <c r="V31" s="37"/>
      <c r="W31" s="37"/>
      <c r="Z31" s="33"/>
      <c r="AA31" s="33"/>
      <c r="AB31" s="33"/>
      <c r="AC31" s="33"/>
      <c r="AD31" s="33"/>
      <c r="AE31" s="33"/>
      <c r="AF31" s="33"/>
      <c r="AG31" s="33"/>
      <c r="AH31" s="33"/>
      <c r="AI31" s="33"/>
    </row>
    <row r="32" spans="1:35" s="32" customFormat="1" ht="11.25" customHeight="1">
      <c r="A32" s="273" t="s">
        <v>30</v>
      </c>
      <c r="B32" s="68" t="s">
        <v>53</v>
      </c>
      <c r="C32" s="69">
        <v>29</v>
      </c>
      <c r="D32" s="69">
        <v>334</v>
      </c>
      <c r="E32" s="69">
        <v>25</v>
      </c>
      <c r="F32" s="70">
        <v>79</v>
      </c>
      <c r="G32" s="70">
        <v>429</v>
      </c>
      <c r="H32" s="69">
        <v>470</v>
      </c>
      <c r="I32" s="69">
        <v>69</v>
      </c>
      <c r="J32" s="69">
        <v>865</v>
      </c>
      <c r="K32" s="69">
        <v>85</v>
      </c>
      <c r="L32" s="69">
        <v>127</v>
      </c>
      <c r="M32" s="69">
        <v>4</v>
      </c>
      <c r="N32" s="69">
        <v>113</v>
      </c>
      <c r="O32" s="69">
        <v>13953</v>
      </c>
      <c r="P32" s="69">
        <v>59</v>
      </c>
      <c r="Q32" s="69">
        <v>47</v>
      </c>
      <c r="R32" s="69">
        <v>281</v>
      </c>
      <c r="S32" s="69">
        <v>16969</v>
      </c>
      <c r="T32" s="57"/>
      <c r="U32" s="37"/>
      <c r="V32" s="37"/>
      <c r="W32" s="37"/>
      <c r="Z32" s="33"/>
      <c r="AA32" s="33"/>
      <c r="AB32" s="33"/>
      <c r="AC32" s="33"/>
      <c r="AD32" s="33"/>
      <c r="AE32" s="33"/>
      <c r="AF32" s="33"/>
      <c r="AG32" s="33"/>
      <c r="AH32" s="33"/>
      <c r="AI32" s="33"/>
    </row>
    <row r="33" spans="1:35" s="32" customFormat="1" ht="12.75">
      <c r="A33" s="273"/>
      <c r="B33" s="68" t="s">
        <v>44</v>
      </c>
      <c r="C33" s="69">
        <v>1029</v>
      </c>
      <c r="D33" s="69">
        <v>1975</v>
      </c>
      <c r="E33" s="69">
        <v>301</v>
      </c>
      <c r="F33" s="70">
        <v>1279</v>
      </c>
      <c r="G33" s="70">
        <v>1792</v>
      </c>
      <c r="H33" s="69">
        <v>1960</v>
      </c>
      <c r="I33" s="69">
        <v>346</v>
      </c>
      <c r="J33" s="69">
        <v>2082</v>
      </c>
      <c r="K33" s="69">
        <v>648</v>
      </c>
      <c r="L33" s="69">
        <v>650</v>
      </c>
      <c r="M33" s="69">
        <v>23</v>
      </c>
      <c r="N33" s="69">
        <v>323</v>
      </c>
      <c r="O33" s="69">
        <v>35101</v>
      </c>
      <c r="P33" s="69">
        <v>243</v>
      </c>
      <c r="Q33" s="69">
        <v>273</v>
      </c>
      <c r="R33" s="69">
        <v>1186</v>
      </c>
      <c r="S33" s="69">
        <v>49211</v>
      </c>
      <c r="T33" s="57"/>
      <c r="U33" s="37"/>
      <c r="V33" s="37"/>
      <c r="W33" s="37"/>
      <c r="Z33" s="33"/>
      <c r="AA33" s="33"/>
      <c r="AB33" s="33"/>
      <c r="AC33" s="33"/>
      <c r="AD33" s="33"/>
      <c r="AE33" s="33"/>
      <c r="AF33" s="33"/>
      <c r="AG33" s="33"/>
      <c r="AH33" s="33"/>
      <c r="AI33" s="33"/>
    </row>
    <row r="34" spans="1:35" s="32" customFormat="1" ht="12.75">
      <c r="A34" s="273"/>
      <c r="B34" s="68" t="s">
        <v>45</v>
      </c>
      <c r="C34" s="69">
        <v>155</v>
      </c>
      <c r="D34" s="69">
        <v>1544</v>
      </c>
      <c r="E34" s="69">
        <v>352</v>
      </c>
      <c r="F34" s="70">
        <v>598</v>
      </c>
      <c r="G34" s="70">
        <v>1619</v>
      </c>
      <c r="H34" s="69">
        <v>966</v>
      </c>
      <c r="I34" s="69">
        <v>248</v>
      </c>
      <c r="J34" s="69">
        <v>2899</v>
      </c>
      <c r="K34" s="69">
        <v>879</v>
      </c>
      <c r="L34" s="69">
        <v>964</v>
      </c>
      <c r="M34" s="69">
        <v>67</v>
      </c>
      <c r="N34" s="69">
        <v>397</v>
      </c>
      <c r="O34" s="69">
        <v>21825</v>
      </c>
      <c r="P34" s="69">
        <v>371</v>
      </c>
      <c r="Q34" s="69">
        <v>37</v>
      </c>
      <c r="R34" s="69">
        <v>386</v>
      </c>
      <c r="S34" s="69">
        <v>33307</v>
      </c>
      <c r="T34" s="57"/>
      <c r="U34" s="37"/>
      <c r="V34" s="37"/>
      <c r="W34" s="37"/>
      <c r="Z34" s="33"/>
      <c r="AA34" s="33"/>
      <c r="AB34" s="33"/>
      <c r="AC34" s="33"/>
      <c r="AD34" s="33"/>
      <c r="AE34" s="33"/>
      <c r="AF34" s="33"/>
      <c r="AG34" s="33"/>
      <c r="AH34" s="33"/>
      <c r="AI34" s="33"/>
    </row>
    <row r="35" spans="1:35" s="32" customFormat="1" ht="12.75">
      <c r="A35" s="273"/>
      <c r="B35" s="68" t="s">
        <v>54</v>
      </c>
      <c r="C35" s="69">
        <v>34</v>
      </c>
      <c r="D35" s="69">
        <v>367</v>
      </c>
      <c r="E35" s="69">
        <v>45</v>
      </c>
      <c r="F35" s="70">
        <v>39</v>
      </c>
      <c r="G35" s="70">
        <v>261</v>
      </c>
      <c r="H35" s="69">
        <v>110</v>
      </c>
      <c r="I35" s="69">
        <v>37</v>
      </c>
      <c r="J35" s="69">
        <v>441</v>
      </c>
      <c r="K35" s="69">
        <v>199</v>
      </c>
      <c r="L35" s="69">
        <v>118</v>
      </c>
      <c r="M35" s="69">
        <v>5</v>
      </c>
      <c r="N35" s="69">
        <v>24</v>
      </c>
      <c r="O35" s="69">
        <v>8083</v>
      </c>
      <c r="P35" s="69">
        <v>61</v>
      </c>
      <c r="Q35" s="69">
        <v>11</v>
      </c>
      <c r="R35" s="69">
        <v>724</v>
      </c>
      <c r="S35" s="69">
        <v>10559</v>
      </c>
      <c r="T35" s="57"/>
      <c r="U35" s="37"/>
      <c r="V35" s="37"/>
      <c r="W35" s="37"/>
      <c r="Z35" s="33"/>
      <c r="AA35" s="33"/>
      <c r="AB35" s="33"/>
      <c r="AC35" s="33"/>
      <c r="AD35" s="33"/>
      <c r="AE35" s="33"/>
      <c r="AF35" s="33"/>
      <c r="AG35" s="33"/>
      <c r="AH35" s="33"/>
      <c r="AI35" s="33"/>
    </row>
    <row r="36" spans="1:35" s="32" customFormat="1" ht="12.75">
      <c r="A36" s="273"/>
      <c r="B36" s="68" t="s">
        <v>55</v>
      </c>
      <c r="C36" s="69">
        <v>158</v>
      </c>
      <c r="D36" s="69">
        <v>253</v>
      </c>
      <c r="E36" s="69">
        <v>24</v>
      </c>
      <c r="F36" s="70">
        <v>59</v>
      </c>
      <c r="G36" s="70">
        <v>686</v>
      </c>
      <c r="H36" s="69">
        <v>396</v>
      </c>
      <c r="I36" s="69">
        <v>62</v>
      </c>
      <c r="J36" s="69">
        <v>714</v>
      </c>
      <c r="K36" s="69">
        <v>227</v>
      </c>
      <c r="L36" s="69">
        <v>200</v>
      </c>
      <c r="M36" s="69">
        <v>6</v>
      </c>
      <c r="N36" s="69">
        <v>37</v>
      </c>
      <c r="O36" s="69">
        <v>10718</v>
      </c>
      <c r="P36" s="69">
        <v>50</v>
      </c>
      <c r="Q36" s="69">
        <v>28</v>
      </c>
      <c r="R36" s="69">
        <v>464</v>
      </c>
      <c r="S36" s="69">
        <v>14082</v>
      </c>
      <c r="T36" s="57"/>
      <c r="U36" s="37"/>
      <c r="V36" s="37"/>
      <c r="W36" s="37"/>
      <c r="Z36" s="33"/>
      <c r="AA36" s="33"/>
      <c r="AB36" s="33"/>
      <c r="AC36" s="33"/>
      <c r="AD36" s="33"/>
      <c r="AE36" s="33"/>
      <c r="AF36" s="33"/>
      <c r="AG36" s="33"/>
      <c r="AH36" s="33"/>
      <c r="AI36" s="33"/>
    </row>
    <row r="37" spans="1:35" s="32" customFormat="1" ht="12.75">
      <c r="A37" s="273"/>
      <c r="B37" s="68" t="s">
        <v>56</v>
      </c>
      <c r="C37" s="69">
        <v>1180</v>
      </c>
      <c r="D37" s="69">
        <v>5129</v>
      </c>
      <c r="E37" s="69">
        <v>582</v>
      </c>
      <c r="F37" s="70">
        <v>1502</v>
      </c>
      <c r="G37" s="70">
        <v>9756</v>
      </c>
      <c r="H37" s="69">
        <v>3607</v>
      </c>
      <c r="I37" s="69">
        <v>975</v>
      </c>
      <c r="J37" s="69">
        <v>5814</v>
      </c>
      <c r="K37" s="69">
        <v>1385</v>
      </c>
      <c r="L37" s="69">
        <v>2647</v>
      </c>
      <c r="M37" s="69">
        <v>190</v>
      </c>
      <c r="N37" s="69">
        <v>238</v>
      </c>
      <c r="O37" s="69">
        <v>75687</v>
      </c>
      <c r="P37" s="69">
        <v>1313</v>
      </c>
      <c r="Q37" s="69">
        <v>771</v>
      </c>
      <c r="R37" s="69">
        <v>3511</v>
      </c>
      <c r="S37" s="69">
        <v>114287</v>
      </c>
      <c r="T37" s="57"/>
      <c r="U37" s="37"/>
      <c r="V37" s="37"/>
      <c r="W37" s="37"/>
      <c r="Z37" s="33"/>
      <c r="AA37" s="33"/>
      <c r="AB37" s="33"/>
      <c r="AC37" s="33"/>
      <c r="AD37" s="33"/>
      <c r="AE37" s="33"/>
      <c r="AF37" s="33"/>
      <c r="AG37" s="33"/>
      <c r="AH37" s="33"/>
      <c r="AI37" s="33"/>
    </row>
    <row r="38" spans="1:35" s="32" customFormat="1" ht="12.75">
      <c r="A38" s="273"/>
      <c r="B38" s="68" t="s">
        <v>57</v>
      </c>
      <c r="C38" s="69">
        <v>65</v>
      </c>
      <c r="D38" s="69">
        <v>348</v>
      </c>
      <c r="E38" s="69">
        <v>49</v>
      </c>
      <c r="F38" s="70">
        <v>69</v>
      </c>
      <c r="G38" s="70">
        <v>677</v>
      </c>
      <c r="H38" s="69">
        <v>226</v>
      </c>
      <c r="I38" s="69">
        <v>43</v>
      </c>
      <c r="J38" s="69">
        <v>551</v>
      </c>
      <c r="K38" s="69">
        <v>169</v>
      </c>
      <c r="L38" s="69">
        <v>276</v>
      </c>
      <c r="M38" s="69">
        <v>5</v>
      </c>
      <c r="N38" s="69">
        <v>93</v>
      </c>
      <c r="O38" s="69">
        <v>10874</v>
      </c>
      <c r="P38" s="69">
        <v>127</v>
      </c>
      <c r="Q38" s="69">
        <v>30</v>
      </c>
      <c r="R38" s="69">
        <v>177</v>
      </c>
      <c r="S38" s="69">
        <v>13779</v>
      </c>
      <c r="T38" s="57"/>
      <c r="U38" s="37"/>
      <c r="V38" s="37"/>
      <c r="W38" s="37"/>
      <c r="Z38" s="33"/>
      <c r="AA38" s="33"/>
      <c r="AB38" s="33"/>
      <c r="AC38" s="33"/>
      <c r="AD38" s="33"/>
      <c r="AE38" s="33"/>
      <c r="AF38" s="33"/>
      <c r="AG38" s="33"/>
      <c r="AH38" s="33"/>
      <c r="AI38" s="33"/>
    </row>
    <row r="39" spans="1:35" s="32" customFormat="1" ht="12.75">
      <c r="A39" s="273"/>
      <c r="B39" s="68" t="s">
        <v>58</v>
      </c>
      <c r="C39" s="69">
        <v>9</v>
      </c>
      <c r="D39" s="69">
        <v>51</v>
      </c>
      <c r="E39" s="69">
        <v>3</v>
      </c>
      <c r="F39" s="70">
        <v>10</v>
      </c>
      <c r="G39" s="70">
        <v>133</v>
      </c>
      <c r="H39" s="69">
        <v>50</v>
      </c>
      <c r="I39" s="69">
        <v>9</v>
      </c>
      <c r="J39" s="69">
        <v>67</v>
      </c>
      <c r="K39" s="69">
        <v>30</v>
      </c>
      <c r="L39" s="69">
        <v>24</v>
      </c>
      <c r="M39" s="69">
        <v>1</v>
      </c>
      <c r="N39" s="69">
        <v>6</v>
      </c>
      <c r="O39" s="69">
        <v>1994</v>
      </c>
      <c r="P39" s="69">
        <v>15</v>
      </c>
      <c r="Q39" s="69">
        <v>4</v>
      </c>
      <c r="R39" s="69">
        <v>23</v>
      </c>
      <c r="S39" s="69">
        <v>2429</v>
      </c>
      <c r="T39" s="57"/>
      <c r="U39" s="37"/>
      <c r="V39" s="37"/>
      <c r="W39" s="37"/>
      <c r="Z39" s="33"/>
      <c r="AA39" s="33"/>
      <c r="AB39" s="33"/>
      <c r="AC39" s="33"/>
      <c r="AD39" s="33"/>
      <c r="AE39" s="33"/>
      <c r="AF39" s="33"/>
      <c r="AG39" s="33"/>
      <c r="AH39" s="33"/>
      <c r="AI39" s="33"/>
    </row>
    <row r="40" spans="1:35" s="32" customFormat="1" ht="12.75">
      <c r="A40" s="273"/>
      <c r="B40" s="68" t="s">
        <v>59</v>
      </c>
      <c r="C40" s="69">
        <v>584</v>
      </c>
      <c r="D40" s="69">
        <v>2048</v>
      </c>
      <c r="E40" s="69">
        <v>412</v>
      </c>
      <c r="F40" s="70">
        <v>623</v>
      </c>
      <c r="G40" s="70">
        <v>2818</v>
      </c>
      <c r="H40" s="69">
        <v>1488</v>
      </c>
      <c r="I40" s="69">
        <v>539</v>
      </c>
      <c r="J40" s="69">
        <v>2931</v>
      </c>
      <c r="K40" s="69">
        <v>831</v>
      </c>
      <c r="L40" s="69">
        <v>1267</v>
      </c>
      <c r="M40" s="69">
        <v>91</v>
      </c>
      <c r="N40" s="69">
        <v>381</v>
      </c>
      <c r="O40" s="69">
        <v>31676</v>
      </c>
      <c r="P40" s="69">
        <v>385</v>
      </c>
      <c r="Q40" s="69">
        <v>351</v>
      </c>
      <c r="R40" s="69">
        <v>547</v>
      </c>
      <c r="S40" s="69">
        <v>46972</v>
      </c>
      <c r="T40" s="57"/>
      <c r="U40" s="37"/>
      <c r="V40" s="37"/>
      <c r="W40" s="37"/>
      <c r="Z40" s="33"/>
      <c r="AA40" s="33"/>
      <c r="AB40" s="33"/>
      <c r="AC40" s="33"/>
      <c r="AD40" s="33"/>
      <c r="AE40" s="33"/>
      <c r="AF40" s="33"/>
      <c r="AG40" s="33"/>
      <c r="AH40" s="33"/>
      <c r="AI40" s="33"/>
    </row>
    <row r="41" spans="1:35" s="32" customFormat="1" ht="12.75">
      <c r="A41" s="273"/>
      <c r="B41" s="68" t="s">
        <v>60</v>
      </c>
      <c r="C41" s="69">
        <v>43</v>
      </c>
      <c r="D41" s="69">
        <v>291</v>
      </c>
      <c r="E41" s="69">
        <v>50</v>
      </c>
      <c r="F41" s="70">
        <v>84</v>
      </c>
      <c r="G41" s="70">
        <v>334</v>
      </c>
      <c r="H41" s="69">
        <v>166</v>
      </c>
      <c r="I41" s="69">
        <v>60</v>
      </c>
      <c r="J41" s="69">
        <v>603</v>
      </c>
      <c r="K41" s="69">
        <v>99</v>
      </c>
      <c r="L41" s="69">
        <v>159</v>
      </c>
      <c r="M41" s="69">
        <v>3</v>
      </c>
      <c r="N41" s="69">
        <v>55</v>
      </c>
      <c r="O41" s="69">
        <v>3993</v>
      </c>
      <c r="P41" s="69">
        <v>69</v>
      </c>
      <c r="Q41" s="69">
        <v>40</v>
      </c>
      <c r="R41" s="69">
        <v>80</v>
      </c>
      <c r="S41" s="69">
        <v>6129</v>
      </c>
      <c r="T41" s="57"/>
      <c r="U41" s="37"/>
      <c r="V41" s="37"/>
      <c r="W41" s="37"/>
      <c r="Z41" s="33"/>
      <c r="AA41" s="33"/>
      <c r="AB41" s="33"/>
      <c r="AC41" s="33"/>
      <c r="AD41" s="33"/>
      <c r="AE41" s="33"/>
      <c r="AF41" s="33"/>
      <c r="AG41" s="33"/>
      <c r="AH41" s="33"/>
      <c r="AI41" s="33"/>
    </row>
    <row r="42" spans="1:35" s="32" customFormat="1" ht="12.75">
      <c r="A42" s="273"/>
      <c r="B42" s="68" t="s">
        <v>61</v>
      </c>
      <c r="C42" s="69">
        <v>453</v>
      </c>
      <c r="D42" s="69">
        <v>1237</v>
      </c>
      <c r="E42" s="69">
        <v>202</v>
      </c>
      <c r="F42" s="70">
        <v>431</v>
      </c>
      <c r="G42" s="70">
        <v>1768</v>
      </c>
      <c r="H42" s="69">
        <v>835</v>
      </c>
      <c r="I42" s="69">
        <v>298</v>
      </c>
      <c r="J42" s="69">
        <v>1361</v>
      </c>
      <c r="K42" s="69">
        <v>559</v>
      </c>
      <c r="L42" s="69">
        <v>637</v>
      </c>
      <c r="M42" s="69">
        <v>44</v>
      </c>
      <c r="N42" s="69">
        <v>192</v>
      </c>
      <c r="O42" s="69">
        <v>18899</v>
      </c>
      <c r="P42" s="69">
        <v>166</v>
      </c>
      <c r="Q42" s="69">
        <v>151</v>
      </c>
      <c r="R42" s="69">
        <v>233</v>
      </c>
      <c r="S42" s="69">
        <v>27466</v>
      </c>
      <c r="T42" s="57"/>
      <c r="U42" s="37"/>
      <c r="V42" s="37"/>
      <c r="W42" s="37"/>
      <c r="Z42" s="33"/>
      <c r="AA42" s="33"/>
      <c r="AB42" s="33"/>
      <c r="AC42" s="33"/>
      <c r="AD42" s="33"/>
      <c r="AE42" s="33"/>
      <c r="AF42" s="33"/>
      <c r="AG42" s="33"/>
      <c r="AH42" s="33"/>
      <c r="AI42" s="33"/>
    </row>
    <row r="43" spans="1:35" s="32" customFormat="1" ht="12.75">
      <c r="A43" s="273"/>
      <c r="B43" s="68" t="s">
        <v>62</v>
      </c>
      <c r="C43" s="69">
        <v>17</v>
      </c>
      <c r="D43" s="69">
        <v>83</v>
      </c>
      <c r="E43" s="69">
        <v>9</v>
      </c>
      <c r="F43" s="70">
        <v>25</v>
      </c>
      <c r="G43" s="70">
        <v>110</v>
      </c>
      <c r="H43" s="69">
        <v>36</v>
      </c>
      <c r="I43" s="69">
        <v>10</v>
      </c>
      <c r="J43" s="69">
        <v>186</v>
      </c>
      <c r="K43" s="69">
        <v>49</v>
      </c>
      <c r="L43" s="69">
        <v>43</v>
      </c>
      <c r="M43" s="69">
        <v>1</v>
      </c>
      <c r="N43" s="69">
        <v>10</v>
      </c>
      <c r="O43" s="69">
        <v>1603</v>
      </c>
      <c r="P43" s="69">
        <v>8</v>
      </c>
      <c r="Q43" s="69">
        <v>12</v>
      </c>
      <c r="R43" s="69">
        <v>29</v>
      </c>
      <c r="S43" s="69">
        <v>2231</v>
      </c>
      <c r="T43" s="57"/>
      <c r="U43" s="37"/>
      <c r="V43" s="37"/>
      <c r="W43" s="37"/>
      <c r="Z43" s="33"/>
      <c r="AA43" s="33"/>
      <c r="AB43" s="33"/>
      <c r="AC43" s="33"/>
      <c r="AD43" s="33"/>
      <c r="AE43" s="33"/>
      <c r="AF43" s="33"/>
      <c r="AG43" s="33"/>
      <c r="AH43" s="33"/>
      <c r="AI43" s="33"/>
    </row>
    <row r="44" spans="1:35" s="32" customFormat="1" ht="12.75">
      <c r="A44" s="273"/>
      <c r="B44" s="68" t="s">
        <v>63</v>
      </c>
      <c r="C44" s="69">
        <v>295</v>
      </c>
      <c r="D44" s="69">
        <v>814</v>
      </c>
      <c r="E44" s="69">
        <v>111</v>
      </c>
      <c r="F44" s="70">
        <v>217</v>
      </c>
      <c r="G44" s="70">
        <v>985</v>
      </c>
      <c r="H44" s="69">
        <v>403</v>
      </c>
      <c r="I44" s="69">
        <v>181</v>
      </c>
      <c r="J44" s="69">
        <v>1086</v>
      </c>
      <c r="K44" s="69">
        <v>431</v>
      </c>
      <c r="L44" s="69">
        <v>325</v>
      </c>
      <c r="M44" s="69">
        <v>15</v>
      </c>
      <c r="N44" s="69">
        <v>97</v>
      </c>
      <c r="O44" s="69">
        <v>9927</v>
      </c>
      <c r="P44" s="69">
        <v>104</v>
      </c>
      <c r="Q44" s="69">
        <v>60</v>
      </c>
      <c r="R44" s="69">
        <v>157</v>
      </c>
      <c r="S44" s="69">
        <v>15208</v>
      </c>
      <c r="T44" s="57"/>
      <c r="U44" s="37"/>
      <c r="V44" s="37"/>
      <c r="W44" s="37"/>
      <c r="Z44" s="33"/>
      <c r="AA44" s="33"/>
      <c r="AB44" s="33"/>
      <c r="AC44" s="33"/>
      <c r="AD44" s="33"/>
      <c r="AE44" s="33"/>
      <c r="AF44" s="33"/>
      <c r="AG44" s="33"/>
      <c r="AH44" s="33"/>
      <c r="AI44" s="33"/>
    </row>
    <row r="45" spans="1:35" s="32" customFormat="1" ht="12.75">
      <c r="A45" s="273"/>
      <c r="B45" s="68" t="s">
        <v>64</v>
      </c>
      <c r="C45" s="69">
        <v>183</v>
      </c>
      <c r="D45" s="69">
        <v>482</v>
      </c>
      <c r="E45" s="69">
        <v>75</v>
      </c>
      <c r="F45" s="70">
        <v>98</v>
      </c>
      <c r="G45" s="70">
        <v>351</v>
      </c>
      <c r="H45" s="69">
        <v>279</v>
      </c>
      <c r="I45" s="69">
        <v>103</v>
      </c>
      <c r="J45" s="69">
        <v>637</v>
      </c>
      <c r="K45" s="69">
        <v>149</v>
      </c>
      <c r="L45" s="69">
        <v>198</v>
      </c>
      <c r="M45" s="69">
        <v>6</v>
      </c>
      <c r="N45" s="69">
        <v>39</v>
      </c>
      <c r="O45" s="69">
        <v>4476</v>
      </c>
      <c r="P45" s="69">
        <v>55</v>
      </c>
      <c r="Q45" s="69">
        <v>61</v>
      </c>
      <c r="R45" s="69">
        <v>57</v>
      </c>
      <c r="S45" s="69">
        <v>7249</v>
      </c>
      <c r="T45" s="57"/>
      <c r="U45" s="37"/>
      <c r="V45" s="37"/>
      <c r="W45" s="37"/>
      <c r="Z45" s="33"/>
      <c r="AA45" s="33"/>
      <c r="AB45" s="33"/>
      <c r="AC45" s="33"/>
      <c r="AD45" s="33"/>
      <c r="AE45" s="33"/>
      <c r="AF45" s="33"/>
      <c r="AG45" s="33"/>
      <c r="AH45" s="33"/>
      <c r="AI45" s="33"/>
    </row>
    <row r="46" spans="1:35" s="32" customFormat="1" ht="12.75">
      <c r="A46" s="273"/>
      <c r="B46" s="68" t="s">
        <v>65</v>
      </c>
      <c r="C46" s="69">
        <v>577</v>
      </c>
      <c r="D46" s="69">
        <v>1619</v>
      </c>
      <c r="E46" s="69">
        <v>359</v>
      </c>
      <c r="F46" s="70">
        <v>548</v>
      </c>
      <c r="G46" s="70">
        <v>2066</v>
      </c>
      <c r="H46" s="69">
        <v>1049</v>
      </c>
      <c r="I46" s="69">
        <v>537</v>
      </c>
      <c r="J46" s="69">
        <v>1981</v>
      </c>
      <c r="K46" s="69">
        <v>773</v>
      </c>
      <c r="L46" s="69">
        <v>692</v>
      </c>
      <c r="M46" s="69">
        <v>87</v>
      </c>
      <c r="N46" s="69">
        <v>194</v>
      </c>
      <c r="O46" s="69">
        <v>15491</v>
      </c>
      <c r="P46" s="69">
        <v>249</v>
      </c>
      <c r="Q46" s="69">
        <v>159</v>
      </c>
      <c r="R46" s="69">
        <v>131</v>
      </c>
      <c r="S46" s="69">
        <v>26512</v>
      </c>
      <c r="T46" s="57"/>
      <c r="U46" s="37"/>
      <c r="V46" s="37"/>
      <c r="W46" s="37"/>
      <c r="Z46" s="33"/>
      <c r="AA46" s="33"/>
      <c r="AB46" s="33"/>
      <c r="AC46" s="33"/>
      <c r="AD46" s="33"/>
      <c r="AE46" s="33"/>
      <c r="AF46" s="33"/>
      <c r="AG46" s="33"/>
      <c r="AH46" s="33"/>
      <c r="AI46" s="33"/>
    </row>
    <row r="47" spans="1:35" s="32" customFormat="1" ht="12.75">
      <c r="A47" s="273"/>
      <c r="B47" s="68" t="s">
        <v>66</v>
      </c>
      <c r="C47" s="69">
        <v>284</v>
      </c>
      <c r="D47" s="69">
        <v>1150</v>
      </c>
      <c r="E47" s="69">
        <v>293</v>
      </c>
      <c r="F47" s="70">
        <v>862</v>
      </c>
      <c r="G47" s="70">
        <v>3365</v>
      </c>
      <c r="H47" s="69">
        <v>1687</v>
      </c>
      <c r="I47" s="69">
        <v>727</v>
      </c>
      <c r="J47" s="69">
        <v>3502</v>
      </c>
      <c r="K47" s="69">
        <v>627</v>
      </c>
      <c r="L47" s="69">
        <v>1325</v>
      </c>
      <c r="M47" s="69">
        <v>70</v>
      </c>
      <c r="N47" s="69">
        <v>394</v>
      </c>
      <c r="O47" s="69">
        <v>39862</v>
      </c>
      <c r="P47" s="69">
        <v>549</v>
      </c>
      <c r="Q47" s="69">
        <v>438</v>
      </c>
      <c r="R47" s="69">
        <v>834</v>
      </c>
      <c r="S47" s="69">
        <v>55969</v>
      </c>
      <c r="T47" s="57"/>
      <c r="U47" s="37"/>
      <c r="V47" s="37"/>
      <c r="W47" s="37"/>
      <c r="Z47" s="33"/>
      <c r="AA47" s="33"/>
      <c r="AB47" s="33"/>
      <c r="AC47" s="33"/>
      <c r="AD47" s="33"/>
      <c r="AE47" s="33"/>
      <c r="AF47" s="33"/>
      <c r="AG47" s="33"/>
      <c r="AH47" s="33"/>
      <c r="AI47" s="33"/>
    </row>
    <row r="48" spans="1:35" s="32" customFormat="1" ht="12.75">
      <c r="A48" s="273"/>
      <c r="B48" s="71" t="s">
        <v>17</v>
      </c>
      <c r="C48" s="72">
        <v>5095</v>
      </c>
      <c r="D48" s="72">
        <v>17725</v>
      </c>
      <c r="E48" s="72">
        <v>2892</v>
      </c>
      <c r="F48" s="73">
        <v>6523</v>
      </c>
      <c r="G48" s="73">
        <v>27150</v>
      </c>
      <c r="H48" s="72">
        <v>13728</v>
      </c>
      <c r="I48" s="72">
        <v>4244</v>
      </c>
      <c r="J48" s="72">
        <v>25720</v>
      </c>
      <c r="K48" s="72">
        <v>7140</v>
      </c>
      <c r="L48" s="72">
        <v>9652</v>
      </c>
      <c r="M48" s="72">
        <v>618</v>
      </c>
      <c r="N48" s="72">
        <v>2593</v>
      </c>
      <c r="O48" s="72">
        <v>304162</v>
      </c>
      <c r="P48" s="72">
        <v>3824</v>
      </c>
      <c r="Q48" s="72">
        <v>2473</v>
      </c>
      <c r="R48" s="72">
        <v>8820</v>
      </c>
      <c r="S48" s="72">
        <v>442359</v>
      </c>
      <c r="T48" s="57"/>
      <c r="U48" s="37"/>
      <c r="V48" s="37"/>
      <c r="W48" s="37"/>
      <c r="Z48" s="33"/>
      <c r="AA48" s="33"/>
      <c r="AB48" s="33"/>
      <c r="AC48" s="33"/>
      <c r="AD48" s="33"/>
      <c r="AE48" s="33"/>
      <c r="AF48" s="33"/>
      <c r="AG48" s="33"/>
      <c r="AH48" s="33"/>
      <c r="AI48" s="33"/>
    </row>
    <row r="49" spans="1:35" s="32" customFormat="1" ht="11.25" customHeight="1">
      <c r="A49" s="273" t="s">
        <v>31</v>
      </c>
      <c r="B49" s="65" t="s">
        <v>115</v>
      </c>
      <c r="C49" s="66">
        <v>114</v>
      </c>
      <c r="D49" s="66">
        <v>807</v>
      </c>
      <c r="E49" s="66">
        <v>74</v>
      </c>
      <c r="F49" s="70">
        <v>193</v>
      </c>
      <c r="G49" s="70">
        <v>832</v>
      </c>
      <c r="H49" s="69">
        <v>487</v>
      </c>
      <c r="I49" s="69">
        <v>158</v>
      </c>
      <c r="J49" s="69">
        <v>2685</v>
      </c>
      <c r="K49" s="69">
        <v>314</v>
      </c>
      <c r="L49" s="69">
        <v>465</v>
      </c>
      <c r="M49" s="69">
        <v>35</v>
      </c>
      <c r="N49" s="69">
        <v>208</v>
      </c>
      <c r="O49" s="69">
        <v>28150</v>
      </c>
      <c r="P49" s="69">
        <v>197</v>
      </c>
      <c r="Q49" s="69">
        <v>80</v>
      </c>
      <c r="R49" s="69">
        <v>1292</v>
      </c>
      <c r="S49" s="69">
        <v>36091</v>
      </c>
      <c r="T49" s="57"/>
      <c r="U49" s="37"/>
      <c r="V49" s="37"/>
      <c r="W49" s="37"/>
      <c r="Z49" s="33"/>
      <c r="AA49" s="33"/>
      <c r="AB49" s="33"/>
      <c r="AC49" s="33"/>
      <c r="AD49" s="33"/>
      <c r="AE49" s="33"/>
      <c r="AF49" s="33"/>
      <c r="AG49" s="33"/>
      <c r="AH49" s="33"/>
      <c r="AI49" s="33"/>
    </row>
    <row r="50" spans="1:35" s="32" customFormat="1" ht="12.75">
      <c r="A50" s="273"/>
      <c r="B50" s="68" t="s">
        <v>67</v>
      </c>
      <c r="C50" s="69">
        <v>10929</v>
      </c>
      <c r="D50" s="69">
        <v>47548</v>
      </c>
      <c r="E50" s="69">
        <v>7570</v>
      </c>
      <c r="F50" s="70">
        <v>9016</v>
      </c>
      <c r="G50" s="70">
        <v>59053</v>
      </c>
      <c r="H50" s="69">
        <v>32977</v>
      </c>
      <c r="I50" s="69">
        <v>9465</v>
      </c>
      <c r="J50" s="69">
        <v>67752</v>
      </c>
      <c r="K50" s="69">
        <v>21770</v>
      </c>
      <c r="L50" s="69">
        <v>21024</v>
      </c>
      <c r="M50" s="69">
        <v>1008</v>
      </c>
      <c r="N50" s="69">
        <v>8813</v>
      </c>
      <c r="O50" s="69">
        <v>918820</v>
      </c>
      <c r="P50" s="69">
        <v>8835</v>
      </c>
      <c r="Q50" s="69">
        <v>4918</v>
      </c>
      <c r="R50" s="69">
        <v>2282</v>
      </c>
      <c r="S50" s="69">
        <v>1231780</v>
      </c>
      <c r="T50" s="57"/>
      <c r="U50" s="37"/>
      <c r="V50" s="37"/>
      <c r="W50" s="37"/>
      <c r="Z50" s="33"/>
      <c r="AA50" s="33"/>
      <c r="AB50" s="33"/>
      <c r="AC50" s="33"/>
      <c r="AD50" s="33"/>
      <c r="AE50" s="33"/>
      <c r="AF50" s="33"/>
      <c r="AG50" s="33"/>
      <c r="AH50" s="33"/>
      <c r="AI50" s="33"/>
    </row>
    <row r="51" spans="1:35" s="32" customFormat="1" ht="12.75">
      <c r="A51" s="273"/>
      <c r="B51" s="68" t="s">
        <v>68</v>
      </c>
      <c r="C51" s="69">
        <v>6936</v>
      </c>
      <c r="D51" s="69">
        <v>20526</v>
      </c>
      <c r="E51" s="69">
        <v>3807</v>
      </c>
      <c r="F51" s="70">
        <v>9865</v>
      </c>
      <c r="G51" s="70">
        <v>35395</v>
      </c>
      <c r="H51" s="69">
        <v>23410</v>
      </c>
      <c r="I51" s="69">
        <v>6835</v>
      </c>
      <c r="J51" s="69">
        <v>38846</v>
      </c>
      <c r="K51" s="69">
        <v>12432</v>
      </c>
      <c r="L51" s="69">
        <v>16364</v>
      </c>
      <c r="M51" s="69">
        <v>651</v>
      </c>
      <c r="N51" s="69">
        <v>4780</v>
      </c>
      <c r="O51" s="69">
        <v>448257</v>
      </c>
      <c r="P51" s="69">
        <v>5430</v>
      </c>
      <c r="Q51" s="69">
        <v>3263</v>
      </c>
      <c r="R51" s="69">
        <v>5579</v>
      </c>
      <c r="S51" s="69">
        <v>642376</v>
      </c>
      <c r="T51" s="57"/>
      <c r="U51" s="37"/>
      <c r="V51" s="37"/>
      <c r="W51" s="37"/>
      <c r="Z51" s="33"/>
      <c r="AA51" s="33"/>
      <c r="AB51" s="33"/>
      <c r="AC51" s="33"/>
      <c r="AD51" s="33"/>
      <c r="AE51" s="33"/>
      <c r="AF51" s="33"/>
      <c r="AG51" s="33"/>
      <c r="AH51" s="33"/>
      <c r="AI51" s="33"/>
    </row>
    <row r="52" spans="1:35" s="32" customFormat="1" ht="12.75">
      <c r="A52" s="273"/>
      <c r="B52" s="68" t="s">
        <v>69</v>
      </c>
      <c r="C52" s="69">
        <v>1005</v>
      </c>
      <c r="D52" s="69">
        <v>5481</v>
      </c>
      <c r="E52" s="69">
        <v>736</v>
      </c>
      <c r="F52" s="70">
        <v>3131</v>
      </c>
      <c r="G52" s="70">
        <v>6952</v>
      </c>
      <c r="H52" s="69">
        <v>4891</v>
      </c>
      <c r="I52" s="69">
        <v>2244</v>
      </c>
      <c r="J52" s="69">
        <v>11937</v>
      </c>
      <c r="K52" s="69">
        <v>3354</v>
      </c>
      <c r="L52" s="69">
        <v>2931</v>
      </c>
      <c r="M52" s="69">
        <v>95</v>
      </c>
      <c r="N52" s="69">
        <v>1098</v>
      </c>
      <c r="O52" s="69">
        <v>120209</v>
      </c>
      <c r="P52" s="69">
        <v>1758</v>
      </c>
      <c r="Q52" s="69">
        <v>630</v>
      </c>
      <c r="R52" s="69">
        <v>13033</v>
      </c>
      <c r="S52" s="69">
        <v>179485</v>
      </c>
      <c r="T52" s="57"/>
      <c r="U52" s="37"/>
      <c r="V52" s="37"/>
      <c r="W52" s="37"/>
      <c r="Z52" s="33"/>
      <c r="AA52" s="33"/>
      <c r="AB52" s="33"/>
      <c r="AC52" s="33"/>
      <c r="AD52" s="33"/>
      <c r="AE52" s="33"/>
      <c r="AF52" s="33"/>
      <c r="AG52" s="33"/>
      <c r="AH52" s="33"/>
      <c r="AI52" s="33"/>
    </row>
    <row r="53" spans="1:35" s="32" customFormat="1" ht="12.75">
      <c r="A53" s="273"/>
      <c r="B53" s="68" t="s">
        <v>70</v>
      </c>
      <c r="C53" s="69">
        <v>1829</v>
      </c>
      <c r="D53" s="69">
        <v>15258</v>
      </c>
      <c r="E53" s="69">
        <v>882</v>
      </c>
      <c r="F53" s="70">
        <v>2337</v>
      </c>
      <c r="G53" s="70">
        <v>5601</v>
      </c>
      <c r="H53" s="69">
        <v>5176</v>
      </c>
      <c r="I53" s="69">
        <v>2401</v>
      </c>
      <c r="J53" s="69">
        <v>4502</v>
      </c>
      <c r="K53" s="69">
        <v>2609</v>
      </c>
      <c r="L53" s="69">
        <v>2575</v>
      </c>
      <c r="M53" s="69">
        <v>152</v>
      </c>
      <c r="N53" s="69">
        <v>610</v>
      </c>
      <c r="O53" s="69">
        <v>127178</v>
      </c>
      <c r="P53" s="69">
        <v>988</v>
      </c>
      <c r="Q53" s="69">
        <v>1030</v>
      </c>
      <c r="R53" s="69">
        <v>31100</v>
      </c>
      <c r="S53" s="69">
        <v>204228</v>
      </c>
      <c r="T53" s="57"/>
      <c r="U53" s="37"/>
      <c r="V53" s="37"/>
      <c r="W53" s="37"/>
      <c r="Z53" s="33"/>
      <c r="AA53" s="33"/>
      <c r="AB53" s="33"/>
      <c r="AC53" s="33"/>
      <c r="AD53" s="33"/>
      <c r="AE53" s="33"/>
      <c r="AF53" s="33"/>
      <c r="AG53" s="33"/>
      <c r="AH53" s="33"/>
      <c r="AI53" s="33"/>
    </row>
    <row r="54" spans="1:35" s="32" customFormat="1" ht="12.75">
      <c r="A54" s="273"/>
      <c r="B54" s="68" t="s">
        <v>71</v>
      </c>
      <c r="C54" s="69">
        <v>3</v>
      </c>
      <c r="D54" s="69">
        <v>47</v>
      </c>
      <c r="E54" s="69">
        <v>0</v>
      </c>
      <c r="F54" s="70">
        <v>10</v>
      </c>
      <c r="G54" s="70">
        <v>78</v>
      </c>
      <c r="H54" s="69">
        <v>3</v>
      </c>
      <c r="I54" s="69">
        <v>47</v>
      </c>
      <c r="J54" s="69">
        <v>360</v>
      </c>
      <c r="K54" s="69">
        <v>24</v>
      </c>
      <c r="L54" s="69">
        <v>38</v>
      </c>
      <c r="M54" s="69">
        <v>1</v>
      </c>
      <c r="N54" s="69">
        <v>4</v>
      </c>
      <c r="O54" s="69">
        <v>1781</v>
      </c>
      <c r="P54" s="69">
        <v>6</v>
      </c>
      <c r="Q54" s="69">
        <v>17</v>
      </c>
      <c r="R54" s="69">
        <v>450</v>
      </c>
      <c r="S54" s="69">
        <v>2869</v>
      </c>
      <c r="T54" s="57"/>
      <c r="U54" s="37"/>
      <c r="V54" s="37"/>
      <c r="W54" s="37"/>
      <c r="Z54" s="33"/>
      <c r="AA54" s="33"/>
      <c r="AB54" s="33"/>
      <c r="AC54" s="33"/>
      <c r="AD54" s="33"/>
      <c r="AE54" s="33"/>
      <c r="AF54" s="33"/>
      <c r="AG54" s="33"/>
      <c r="AH54" s="33"/>
      <c r="AI54" s="33"/>
    </row>
    <row r="55" spans="1:35" s="32" customFormat="1" ht="12.75">
      <c r="A55" s="273"/>
      <c r="B55" s="68" t="s">
        <v>72</v>
      </c>
      <c r="C55" s="69">
        <v>295</v>
      </c>
      <c r="D55" s="69">
        <v>666</v>
      </c>
      <c r="E55" s="69">
        <v>171</v>
      </c>
      <c r="F55" s="70">
        <v>111</v>
      </c>
      <c r="G55" s="70">
        <v>1481</v>
      </c>
      <c r="H55" s="69">
        <v>948</v>
      </c>
      <c r="I55" s="69">
        <v>246</v>
      </c>
      <c r="J55" s="69">
        <v>770</v>
      </c>
      <c r="K55" s="69">
        <v>260</v>
      </c>
      <c r="L55" s="69">
        <v>315</v>
      </c>
      <c r="M55" s="69">
        <v>55</v>
      </c>
      <c r="N55" s="69">
        <v>234</v>
      </c>
      <c r="O55" s="69">
        <v>8294</v>
      </c>
      <c r="P55" s="69">
        <v>771</v>
      </c>
      <c r="Q55" s="69">
        <v>93</v>
      </c>
      <c r="R55" s="69">
        <v>834</v>
      </c>
      <c r="S55" s="69">
        <v>15544</v>
      </c>
      <c r="T55" s="57"/>
      <c r="U55" s="37"/>
      <c r="V55" s="37"/>
      <c r="W55" s="37"/>
      <c r="Z55" s="33"/>
      <c r="AA55" s="33"/>
      <c r="AB55" s="33"/>
      <c r="AC55" s="33"/>
      <c r="AD55" s="33"/>
      <c r="AE55" s="33"/>
      <c r="AF55" s="33"/>
      <c r="AG55" s="33"/>
      <c r="AH55" s="33"/>
      <c r="AI55" s="33"/>
    </row>
    <row r="56" spans="1:35" s="32" customFormat="1" ht="12.75">
      <c r="A56" s="273"/>
      <c r="B56" s="68" t="s">
        <v>88</v>
      </c>
      <c r="C56" s="69">
        <v>0</v>
      </c>
      <c r="D56" s="69">
        <v>89</v>
      </c>
      <c r="E56" s="69">
        <v>96</v>
      </c>
      <c r="F56" s="70">
        <v>63</v>
      </c>
      <c r="G56" s="70">
        <v>125</v>
      </c>
      <c r="H56" s="69">
        <v>510</v>
      </c>
      <c r="I56" s="69">
        <v>2</v>
      </c>
      <c r="J56" s="69">
        <v>11</v>
      </c>
      <c r="K56" s="69">
        <v>1</v>
      </c>
      <c r="L56" s="69">
        <v>11</v>
      </c>
      <c r="M56" s="69">
        <v>0</v>
      </c>
      <c r="N56" s="69">
        <v>9</v>
      </c>
      <c r="O56" s="69">
        <v>1716</v>
      </c>
      <c r="P56" s="69">
        <v>0</v>
      </c>
      <c r="Q56" s="69">
        <v>3</v>
      </c>
      <c r="R56" s="69">
        <v>1972</v>
      </c>
      <c r="S56" s="69">
        <v>4608</v>
      </c>
      <c r="T56" s="57"/>
      <c r="U56" s="37"/>
      <c r="V56" s="37"/>
      <c r="W56" s="37"/>
      <c r="Z56" s="33"/>
      <c r="AA56" s="33"/>
      <c r="AB56" s="33"/>
      <c r="AC56" s="33"/>
      <c r="AD56" s="33"/>
      <c r="AE56" s="33"/>
      <c r="AF56" s="33"/>
      <c r="AG56" s="33"/>
      <c r="AH56" s="33"/>
      <c r="AI56" s="33"/>
    </row>
    <row r="57" spans="1:35" s="32" customFormat="1" ht="12.75">
      <c r="A57" s="273"/>
      <c r="B57" s="68" t="s">
        <v>198</v>
      </c>
      <c r="C57" s="69">
        <v>358</v>
      </c>
      <c r="D57" s="69">
        <v>4592</v>
      </c>
      <c r="E57" s="69">
        <v>952</v>
      </c>
      <c r="F57" s="70">
        <v>975</v>
      </c>
      <c r="G57" s="70">
        <v>4684</v>
      </c>
      <c r="H57" s="69">
        <v>5982</v>
      </c>
      <c r="I57" s="69">
        <v>749</v>
      </c>
      <c r="J57" s="69">
        <v>2025</v>
      </c>
      <c r="K57" s="69">
        <v>589</v>
      </c>
      <c r="L57" s="69">
        <v>768</v>
      </c>
      <c r="M57" s="69">
        <v>195</v>
      </c>
      <c r="N57" s="69">
        <v>365</v>
      </c>
      <c r="O57" s="69">
        <v>32862</v>
      </c>
      <c r="P57" s="69">
        <v>244</v>
      </c>
      <c r="Q57" s="69">
        <v>312</v>
      </c>
      <c r="R57" s="69">
        <v>7570</v>
      </c>
      <c r="S57" s="69">
        <v>63222</v>
      </c>
      <c r="T57" s="57"/>
      <c r="U57" s="37"/>
      <c r="V57" s="37"/>
      <c r="W57" s="37"/>
      <c r="Z57" s="33"/>
      <c r="AA57" s="33"/>
      <c r="AB57" s="33"/>
      <c r="AC57" s="33"/>
      <c r="AD57" s="33"/>
      <c r="AE57" s="33"/>
      <c r="AF57" s="33"/>
      <c r="AG57" s="33"/>
      <c r="AH57" s="33"/>
      <c r="AI57" s="33"/>
    </row>
    <row r="58" spans="1:35" s="32" customFormat="1" ht="12.75">
      <c r="A58" s="273"/>
      <c r="B58" s="38" t="s">
        <v>239</v>
      </c>
      <c r="C58" s="69"/>
      <c r="D58" s="69"/>
      <c r="E58" s="69"/>
      <c r="F58" s="70"/>
      <c r="G58" s="70"/>
      <c r="H58" s="69"/>
      <c r="I58" s="69"/>
      <c r="J58" s="69"/>
      <c r="K58" s="69"/>
      <c r="L58" s="69"/>
      <c r="M58" s="69"/>
      <c r="N58" s="69"/>
      <c r="O58" s="69"/>
      <c r="P58" s="69"/>
      <c r="Q58" s="69"/>
      <c r="R58" s="69"/>
      <c r="S58" s="69"/>
      <c r="T58" s="57"/>
      <c r="U58" s="37"/>
      <c r="V58" s="37"/>
      <c r="W58" s="37"/>
      <c r="Z58" s="33"/>
      <c r="AA58" s="33"/>
      <c r="AB58" s="33"/>
      <c r="AC58" s="33"/>
      <c r="AD58" s="33"/>
      <c r="AE58" s="33"/>
      <c r="AF58" s="33"/>
      <c r="AG58" s="33"/>
      <c r="AH58" s="33"/>
      <c r="AI58" s="33"/>
    </row>
    <row r="59" spans="1:35" s="32" customFormat="1" ht="12.75">
      <c r="A59" s="273"/>
      <c r="B59" s="38" t="s">
        <v>244</v>
      </c>
      <c r="C59" s="69">
        <v>1</v>
      </c>
      <c r="D59" s="69">
        <v>12</v>
      </c>
      <c r="E59" s="69">
        <v>6</v>
      </c>
      <c r="F59" s="70">
        <v>1</v>
      </c>
      <c r="G59" s="70">
        <v>15</v>
      </c>
      <c r="H59" s="69">
        <v>73</v>
      </c>
      <c r="I59" s="69">
        <v>7</v>
      </c>
      <c r="J59" s="69">
        <v>109</v>
      </c>
      <c r="K59" s="69">
        <v>32</v>
      </c>
      <c r="L59" s="69">
        <v>64</v>
      </c>
      <c r="M59" s="69">
        <v>0</v>
      </c>
      <c r="N59" s="69">
        <v>0</v>
      </c>
      <c r="O59" s="69">
        <v>131</v>
      </c>
      <c r="P59" s="69">
        <v>6</v>
      </c>
      <c r="Q59" s="69">
        <v>1</v>
      </c>
      <c r="R59" s="69">
        <v>7</v>
      </c>
      <c r="S59" s="69">
        <v>465</v>
      </c>
      <c r="T59" s="57"/>
      <c r="U59" s="37"/>
      <c r="V59" s="37"/>
      <c r="W59" s="37"/>
      <c r="Z59" s="33"/>
      <c r="AA59" s="33"/>
      <c r="AB59" s="33"/>
      <c r="AC59" s="33"/>
      <c r="AD59" s="33"/>
      <c r="AE59" s="33"/>
      <c r="AF59" s="33"/>
      <c r="AG59" s="33"/>
      <c r="AH59" s="33"/>
      <c r="AI59" s="33"/>
    </row>
    <row r="60" spans="1:35" s="32" customFormat="1" ht="12.75">
      <c r="A60" s="273"/>
      <c r="B60" s="71" t="s">
        <v>17</v>
      </c>
      <c r="C60" s="72">
        <v>21470</v>
      </c>
      <c r="D60" s="72">
        <v>95026</v>
      </c>
      <c r="E60" s="72">
        <v>14294</v>
      </c>
      <c r="F60" s="73">
        <v>25702</v>
      </c>
      <c r="G60" s="73">
        <v>114216</v>
      </c>
      <c r="H60" s="72">
        <v>74457</v>
      </c>
      <c r="I60" s="72">
        <v>22154</v>
      </c>
      <c r="J60" s="72">
        <v>128997</v>
      </c>
      <c r="K60" s="72">
        <v>41385</v>
      </c>
      <c r="L60" s="72">
        <v>44555</v>
      </c>
      <c r="M60" s="72">
        <v>2192</v>
      </c>
      <c r="N60" s="72">
        <v>16121</v>
      </c>
      <c r="O60" s="72">
        <v>1687398</v>
      </c>
      <c r="P60" s="72">
        <v>18235</v>
      </c>
      <c r="Q60" s="72">
        <v>10347</v>
      </c>
      <c r="R60" s="72">
        <v>64119</v>
      </c>
      <c r="S60" s="72">
        <v>2380668</v>
      </c>
      <c r="T60" s="57"/>
      <c r="U60" s="37"/>
      <c r="V60" s="37"/>
      <c r="W60" s="37"/>
      <c r="Z60" s="33"/>
      <c r="AA60" s="33"/>
      <c r="AB60" s="33"/>
      <c r="AC60" s="33"/>
      <c r="AD60" s="33"/>
      <c r="AE60" s="33"/>
      <c r="AF60" s="33"/>
      <c r="AG60" s="33"/>
      <c r="AH60" s="33"/>
      <c r="AI60" s="33"/>
    </row>
    <row r="61" spans="1:35" s="32" customFormat="1" ht="11.25" customHeight="1">
      <c r="A61" s="273" t="s">
        <v>164</v>
      </c>
      <c r="B61" s="65" t="s">
        <v>160</v>
      </c>
      <c r="C61" s="66">
        <v>17615</v>
      </c>
      <c r="D61" s="66">
        <v>96113</v>
      </c>
      <c r="E61" s="66">
        <v>8776</v>
      </c>
      <c r="F61" s="67">
        <v>31884</v>
      </c>
      <c r="G61" s="67">
        <v>209522</v>
      </c>
      <c r="H61" s="66">
        <v>191789</v>
      </c>
      <c r="I61" s="66">
        <v>45099</v>
      </c>
      <c r="J61" s="66">
        <v>213306</v>
      </c>
      <c r="K61" s="66">
        <v>102045</v>
      </c>
      <c r="L61" s="66">
        <v>70537</v>
      </c>
      <c r="M61" s="66">
        <v>3504</v>
      </c>
      <c r="N61" s="66">
        <v>22225</v>
      </c>
      <c r="O61" s="66">
        <v>7737388</v>
      </c>
      <c r="P61" s="66">
        <v>28410</v>
      </c>
      <c r="Q61" s="66">
        <v>37021</v>
      </c>
      <c r="R61" s="66">
        <v>1608733</v>
      </c>
      <c r="S61" s="66">
        <v>10423967</v>
      </c>
      <c r="T61" s="57"/>
      <c r="U61" s="37"/>
      <c r="V61" s="37"/>
      <c r="W61" s="37"/>
      <c r="Z61" s="33"/>
      <c r="AA61" s="33"/>
      <c r="AB61" s="33"/>
      <c r="AC61" s="33"/>
      <c r="AD61" s="33"/>
      <c r="AE61" s="33"/>
      <c r="AF61" s="33"/>
      <c r="AG61" s="33"/>
      <c r="AH61" s="33"/>
      <c r="AI61" s="33"/>
    </row>
    <row r="62" spans="1:35" s="32" customFormat="1" ht="12.75">
      <c r="A62" s="273"/>
      <c r="B62" s="68" t="s">
        <v>163</v>
      </c>
      <c r="C62" s="69">
        <v>8056</v>
      </c>
      <c r="D62" s="69">
        <v>25047</v>
      </c>
      <c r="E62" s="69">
        <v>4115</v>
      </c>
      <c r="F62" s="70">
        <v>7245</v>
      </c>
      <c r="G62" s="70">
        <v>33251</v>
      </c>
      <c r="H62" s="69">
        <v>32640</v>
      </c>
      <c r="I62" s="69">
        <v>6375</v>
      </c>
      <c r="J62" s="69">
        <v>32329</v>
      </c>
      <c r="K62" s="69">
        <v>12350</v>
      </c>
      <c r="L62" s="69">
        <v>11678</v>
      </c>
      <c r="M62" s="69">
        <v>958</v>
      </c>
      <c r="N62" s="69">
        <v>4526</v>
      </c>
      <c r="O62" s="69">
        <v>3056412</v>
      </c>
      <c r="P62" s="69">
        <v>3907</v>
      </c>
      <c r="Q62" s="69">
        <v>3634</v>
      </c>
      <c r="R62" s="69">
        <v>477092</v>
      </c>
      <c r="S62" s="69">
        <v>3719615</v>
      </c>
      <c r="T62" s="57"/>
      <c r="U62" s="37"/>
      <c r="V62" s="37"/>
      <c r="W62" s="37"/>
      <c r="Z62" s="33"/>
      <c r="AA62" s="33"/>
      <c r="AB62" s="33"/>
      <c r="AC62" s="33"/>
      <c r="AD62" s="33"/>
      <c r="AE62" s="33"/>
      <c r="AF62" s="33"/>
      <c r="AG62" s="33"/>
      <c r="AH62" s="33"/>
      <c r="AI62" s="33"/>
    </row>
    <row r="63" spans="1:35" s="32" customFormat="1" ht="11.25" customHeight="1">
      <c r="A63" s="273"/>
      <c r="B63" s="68" t="s">
        <v>113</v>
      </c>
      <c r="C63" s="69">
        <v>6621</v>
      </c>
      <c r="D63" s="69">
        <v>43293</v>
      </c>
      <c r="E63" s="69">
        <v>9498</v>
      </c>
      <c r="F63" s="70">
        <v>5963</v>
      </c>
      <c r="G63" s="70">
        <v>77111</v>
      </c>
      <c r="H63" s="69">
        <v>254108</v>
      </c>
      <c r="I63" s="69">
        <v>5602</v>
      </c>
      <c r="J63" s="69">
        <v>35608</v>
      </c>
      <c r="K63" s="69">
        <v>11131</v>
      </c>
      <c r="L63" s="69">
        <v>12035</v>
      </c>
      <c r="M63" s="69">
        <v>1111</v>
      </c>
      <c r="N63" s="69">
        <v>4407</v>
      </c>
      <c r="O63" s="69">
        <v>2030171</v>
      </c>
      <c r="P63" s="69">
        <v>4361</v>
      </c>
      <c r="Q63" s="69">
        <v>2872</v>
      </c>
      <c r="R63" s="69">
        <v>1422</v>
      </c>
      <c r="S63" s="69">
        <v>2505314</v>
      </c>
      <c r="T63" s="57"/>
      <c r="U63" s="37"/>
      <c r="V63" s="37"/>
      <c r="W63" s="37"/>
      <c r="Z63" s="33"/>
      <c r="AA63" s="33"/>
      <c r="AB63" s="33"/>
      <c r="AC63" s="33"/>
      <c r="AD63" s="33"/>
      <c r="AE63" s="33"/>
      <c r="AF63" s="33"/>
      <c r="AG63" s="33"/>
      <c r="AH63" s="33"/>
      <c r="AI63" s="33"/>
    </row>
    <row r="64" spans="1:35" s="32" customFormat="1" ht="11.25" customHeight="1">
      <c r="A64" s="273"/>
      <c r="B64" s="68" t="s">
        <v>73</v>
      </c>
      <c r="C64" s="69">
        <v>42</v>
      </c>
      <c r="D64" s="69">
        <v>200</v>
      </c>
      <c r="E64" s="69">
        <v>56</v>
      </c>
      <c r="F64" s="70">
        <v>125</v>
      </c>
      <c r="G64" s="70">
        <v>7316</v>
      </c>
      <c r="H64" s="69">
        <v>151</v>
      </c>
      <c r="I64" s="69">
        <v>8</v>
      </c>
      <c r="J64" s="69">
        <v>1006</v>
      </c>
      <c r="K64" s="69">
        <v>76</v>
      </c>
      <c r="L64" s="69">
        <v>782</v>
      </c>
      <c r="M64" s="69">
        <v>3</v>
      </c>
      <c r="N64" s="69">
        <v>39</v>
      </c>
      <c r="O64" s="69">
        <v>4436</v>
      </c>
      <c r="P64" s="69">
        <v>64</v>
      </c>
      <c r="Q64" s="69">
        <v>5</v>
      </c>
      <c r="R64" s="69">
        <v>196</v>
      </c>
      <c r="S64" s="69">
        <v>14505</v>
      </c>
      <c r="T64" s="57"/>
      <c r="U64" s="37"/>
      <c r="V64" s="37"/>
      <c r="W64" s="37"/>
      <c r="Z64" s="33"/>
      <c r="AA64" s="33"/>
      <c r="AB64" s="33"/>
      <c r="AC64" s="33"/>
      <c r="AD64" s="33"/>
      <c r="AE64" s="33"/>
      <c r="AF64" s="33"/>
      <c r="AG64" s="33"/>
      <c r="AH64" s="33"/>
      <c r="AI64" s="33"/>
    </row>
    <row r="65" spans="1:35" s="32" customFormat="1" ht="11.25" customHeight="1">
      <c r="A65" s="273"/>
      <c r="B65" s="68" t="s">
        <v>161</v>
      </c>
      <c r="C65" s="69">
        <v>59</v>
      </c>
      <c r="D65" s="69">
        <v>292</v>
      </c>
      <c r="E65" s="69">
        <v>2</v>
      </c>
      <c r="F65" s="70">
        <v>5</v>
      </c>
      <c r="G65" s="70">
        <v>815</v>
      </c>
      <c r="H65" s="69">
        <v>25</v>
      </c>
      <c r="I65" s="69">
        <v>14</v>
      </c>
      <c r="J65" s="69">
        <v>630</v>
      </c>
      <c r="K65" s="69">
        <v>203</v>
      </c>
      <c r="L65" s="69">
        <v>136</v>
      </c>
      <c r="M65" s="69">
        <v>0</v>
      </c>
      <c r="N65" s="69">
        <v>14</v>
      </c>
      <c r="O65" s="69">
        <v>43357</v>
      </c>
      <c r="P65" s="69">
        <v>62</v>
      </c>
      <c r="Q65" s="69">
        <v>11</v>
      </c>
      <c r="R65" s="69">
        <v>18</v>
      </c>
      <c r="S65" s="69">
        <v>45643</v>
      </c>
      <c r="T65" s="57"/>
      <c r="U65" s="37"/>
      <c r="V65" s="37"/>
      <c r="W65" s="37"/>
      <c r="Z65" s="33"/>
      <c r="AA65" s="33"/>
      <c r="AB65" s="33"/>
      <c r="AC65" s="33"/>
      <c r="AD65" s="33"/>
      <c r="AE65" s="33"/>
      <c r="AF65" s="33"/>
      <c r="AG65" s="33"/>
      <c r="AH65" s="33"/>
      <c r="AI65" s="33"/>
    </row>
    <row r="66" spans="1:35" s="32" customFormat="1" ht="11.25" customHeight="1">
      <c r="A66" s="273"/>
      <c r="B66" s="68" t="s">
        <v>162</v>
      </c>
      <c r="C66" s="69">
        <v>0</v>
      </c>
      <c r="D66" s="69">
        <v>11</v>
      </c>
      <c r="E66" s="69">
        <v>1</v>
      </c>
      <c r="F66" s="70">
        <v>0</v>
      </c>
      <c r="G66" s="70">
        <v>1</v>
      </c>
      <c r="H66" s="69">
        <v>3</v>
      </c>
      <c r="I66" s="69">
        <v>0</v>
      </c>
      <c r="J66" s="69">
        <v>14</v>
      </c>
      <c r="K66" s="69">
        <v>0</v>
      </c>
      <c r="L66" s="69">
        <v>2</v>
      </c>
      <c r="M66" s="69">
        <v>0</v>
      </c>
      <c r="N66" s="69">
        <v>0</v>
      </c>
      <c r="O66" s="69">
        <v>1155</v>
      </c>
      <c r="P66" s="69">
        <v>21</v>
      </c>
      <c r="Q66" s="69">
        <v>0</v>
      </c>
      <c r="R66" s="69">
        <v>0</v>
      </c>
      <c r="S66" s="69">
        <v>1208</v>
      </c>
      <c r="T66" s="57"/>
      <c r="U66" s="37"/>
      <c r="V66" s="37"/>
      <c r="W66" s="37"/>
      <c r="Z66" s="33"/>
      <c r="AA66" s="33"/>
      <c r="AB66" s="33"/>
      <c r="AC66" s="33"/>
      <c r="AD66" s="33"/>
      <c r="AE66" s="33"/>
      <c r="AF66" s="33"/>
      <c r="AG66" s="33"/>
      <c r="AH66" s="33"/>
      <c r="AI66" s="33"/>
    </row>
    <row r="67" spans="1:35" s="32" customFormat="1" ht="11.25" customHeight="1">
      <c r="A67" s="273"/>
      <c r="B67" s="38" t="s">
        <v>238</v>
      </c>
      <c r="C67" s="69">
        <v>12792</v>
      </c>
      <c r="D67" s="69">
        <v>116577</v>
      </c>
      <c r="E67" s="69">
        <v>13443</v>
      </c>
      <c r="F67" s="70">
        <v>21876</v>
      </c>
      <c r="G67" s="70">
        <v>96540</v>
      </c>
      <c r="H67" s="69">
        <v>90730</v>
      </c>
      <c r="I67" s="69">
        <v>23414</v>
      </c>
      <c r="J67" s="69">
        <v>59385</v>
      </c>
      <c r="K67" s="69">
        <v>17385</v>
      </c>
      <c r="L67" s="69">
        <v>23332</v>
      </c>
      <c r="M67" s="69">
        <v>1405</v>
      </c>
      <c r="N67" s="69">
        <v>7633</v>
      </c>
      <c r="O67" s="69">
        <v>980130</v>
      </c>
      <c r="P67" s="69">
        <v>6815</v>
      </c>
      <c r="Q67" s="69">
        <v>6983</v>
      </c>
      <c r="R67" s="69">
        <v>282293</v>
      </c>
      <c r="S67" s="69">
        <v>1760733</v>
      </c>
      <c r="T67" s="57"/>
      <c r="U67" s="37"/>
      <c r="V67" s="37"/>
      <c r="W67" s="37"/>
      <c r="Z67" s="33"/>
      <c r="AA67" s="33"/>
      <c r="AB67" s="33"/>
      <c r="AC67" s="33"/>
      <c r="AD67" s="33"/>
      <c r="AE67" s="33"/>
      <c r="AF67" s="33"/>
      <c r="AG67" s="33"/>
      <c r="AH67" s="33"/>
      <c r="AI67" s="33"/>
    </row>
    <row r="68" spans="1:35" s="32" customFormat="1" ht="11.25" customHeight="1">
      <c r="A68" s="273"/>
      <c r="B68" s="71" t="s">
        <v>17</v>
      </c>
      <c r="C68" s="72">
        <v>45185</v>
      </c>
      <c r="D68" s="72">
        <v>281533</v>
      </c>
      <c r="E68" s="72">
        <v>35891</v>
      </c>
      <c r="F68" s="72">
        <v>67098</v>
      </c>
      <c r="G68" s="72">
        <v>424556</v>
      </c>
      <c r="H68" s="72">
        <v>569446</v>
      </c>
      <c r="I68" s="72">
        <v>80512</v>
      </c>
      <c r="J68" s="72">
        <v>342278</v>
      </c>
      <c r="K68" s="72">
        <v>143190</v>
      </c>
      <c r="L68" s="72">
        <v>118502</v>
      </c>
      <c r="M68" s="72">
        <v>6981</v>
      </c>
      <c r="N68" s="72">
        <v>38844</v>
      </c>
      <c r="O68" s="72">
        <v>13853049</v>
      </c>
      <c r="P68" s="72">
        <v>43640</v>
      </c>
      <c r="Q68" s="72">
        <v>50526</v>
      </c>
      <c r="R68" s="72">
        <v>2369754</v>
      </c>
      <c r="S68" s="72">
        <v>18470985</v>
      </c>
      <c r="T68" s="57"/>
      <c r="U68" s="37"/>
      <c r="V68" s="37"/>
      <c r="W68" s="37"/>
      <c r="Z68" s="33"/>
      <c r="AA68" s="33"/>
      <c r="AB68" s="33"/>
      <c r="AC68" s="33"/>
      <c r="AD68" s="33"/>
      <c r="AE68" s="33"/>
      <c r="AF68" s="33"/>
      <c r="AG68" s="33"/>
      <c r="AH68" s="33"/>
      <c r="AI68" s="33"/>
    </row>
    <row r="69" spans="1:35" s="32" customFormat="1" ht="12.75">
      <c r="A69" s="203" t="s">
        <v>234</v>
      </c>
      <c r="B69" s="74" t="s">
        <v>17</v>
      </c>
      <c r="C69" s="66">
        <v>24093</v>
      </c>
      <c r="D69" s="69">
        <v>175677</v>
      </c>
      <c r="E69" s="69">
        <v>7245</v>
      </c>
      <c r="F69" s="75">
        <v>22930</v>
      </c>
      <c r="G69" s="75">
        <v>122285</v>
      </c>
      <c r="H69" s="76">
        <v>139193</v>
      </c>
      <c r="I69" s="76">
        <v>28262</v>
      </c>
      <c r="J69" s="76">
        <v>72249</v>
      </c>
      <c r="K69" s="76">
        <v>22784</v>
      </c>
      <c r="L69" s="76">
        <v>55311</v>
      </c>
      <c r="M69" s="76">
        <v>1278</v>
      </c>
      <c r="N69" s="76">
        <v>21689</v>
      </c>
      <c r="O69" s="76">
        <v>759128</v>
      </c>
      <c r="P69" s="76">
        <v>13999</v>
      </c>
      <c r="Q69" s="76">
        <v>8258</v>
      </c>
      <c r="R69" s="76">
        <v>17497</v>
      </c>
      <c r="S69" s="76">
        <v>1491878</v>
      </c>
      <c r="T69" s="57"/>
      <c r="U69" s="37"/>
      <c r="V69" s="37"/>
      <c r="W69" s="37"/>
      <c r="Z69" s="33"/>
      <c r="AA69" s="33"/>
      <c r="AB69" s="33"/>
      <c r="AC69" s="33"/>
      <c r="AD69" s="33"/>
      <c r="AE69" s="33"/>
      <c r="AF69" s="33"/>
      <c r="AG69" s="33"/>
      <c r="AH69" s="33"/>
      <c r="AI69" s="33"/>
    </row>
    <row r="70" spans="1:35" s="32" customFormat="1" ht="15.75" customHeight="1">
      <c r="A70" s="262" t="s">
        <v>114</v>
      </c>
      <c r="B70" s="262"/>
      <c r="C70" s="179">
        <v>963385</v>
      </c>
      <c r="D70" s="179">
        <v>4059928</v>
      </c>
      <c r="E70" s="179">
        <v>731099</v>
      </c>
      <c r="F70" s="179">
        <v>1314153</v>
      </c>
      <c r="G70" s="179">
        <v>5330246</v>
      </c>
      <c r="H70" s="179">
        <v>3113844</v>
      </c>
      <c r="I70" s="179">
        <v>1466943</v>
      </c>
      <c r="J70" s="179">
        <v>5226559</v>
      </c>
      <c r="K70" s="179">
        <v>1507964</v>
      </c>
      <c r="L70" s="179">
        <v>2012229</v>
      </c>
      <c r="M70" s="179">
        <v>140202</v>
      </c>
      <c r="N70" s="179">
        <v>626183</v>
      </c>
      <c r="O70" s="179">
        <v>57714797</v>
      </c>
      <c r="P70" s="179">
        <v>681947</v>
      </c>
      <c r="Q70" s="179">
        <v>494202</v>
      </c>
      <c r="R70" s="179">
        <v>4140403</v>
      </c>
      <c r="S70" s="179">
        <v>89524084</v>
      </c>
      <c r="T70" s="57"/>
      <c r="U70" s="37"/>
      <c r="V70" s="37"/>
      <c r="W70" s="37"/>
      <c r="Z70" s="33"/>
      <c r="AA70" s="33"/>
      <c r="AB70" s="33"/>
      <c r="AC70" s="33"/>
      <c r="AD70" s="33"/>
      <c r="AE70" s="33"/>
      <c r="AF70" s="33"/>
      <c r="AG70" s="33"/>
      <c r="AH70" s="33"/>
      <c r="AI70" s="33"/>
    </row>
    <row r="71" spans="1:35" s="32" customFormat="1" ht="12.75">
      <c r="A71" s="221" t="s">
        <v>176</v>
      </c>
      <c r="B71" s="222"/>
      <c r="C71" s="222"/>
      <c r="D71" s="222"/>
      <c r="E71" s="222"/>
      <c r="F71" s="222"/>
      <c r="G71" s="222"/>
      <c r="H71" s="222"/>
      <c r="I71" s="222"/>
      <c r="J71" s="222"/>
      <c r="K71" s="222"/>
      <c r="L71" s="222"/>
      <c r="M71" s="222"/>
      <c r="N71" s="222"/>
      <c r="O71" s="222"/>
      <c r="P71" s="222"/>
      <c r="Q71" s="222"/>
      <c r="R71" s="222"/>
      <c r="S71" s="223"/>
      <c r="T71" s="57"/>
      <c r="U71" s="37"/>
      <c r="V71" s="37"/>
      <c r="W71" s="37"/>
      <c r="Z71" s="33"/>
      <c r="AA71" s="33"/>
      <c r="AB71" s="33"/>
      <c r="AC71" s="33"/>
      <c r="AD71" s="33"/>
      <c r="AE71" s="33"/>
      <c r="AF71" s="33"/>
      <c r="AG71" s="33"/>
      <c r="AH71" s="33"/>
      <c r="AI71" s="33"/>
    </row>
    <row r="72" spans="1:35" s="32" customFormat="1" ht="12.75">
      <c r="A72" s="275" t="s">
        <v>124</v>
      </c>
      <c r="B72" s="276"/>
      <c r="C72" s="276"/>
      <c r="D72" s="276"/>
      <c r="E72" s="276"/>
      <c r="F72" s="276"/>
      <c r="G72" s="276"/>
      <c r="H72" s="276"/>
      <c r="I72" s="276"/>
      <c r="J72" s="276"/>
      <c r="K72" s="276"/>
      <c r="L72" s="276"/>
      <c r="M72" s="276"/>
      <c r="N72" s="276"/>
      <c r="O72" s="276"/>
      <c r="P72" s="276"/>
      <c r="Q72" s="276"/>
      <c r="R72" s="276"/>
      <c r="S72" s="277"/>
      <c r="T72" s="57"/>
      <c r="U72" s="37"/>
      <c r="V72" s="37"/>
      <c r="W72" s="37"/>
      <c r="Z72" s="33"/>
      <c r="AA72" s="33"/>
      <c r="AB72" s="33"/>
      <c r="AC72" s="33"/>
      <c r="AD72" s="33"/>
      <c r="AE72" s="33"/>
      <c r="AF72" s="33"/>
      <c r="AG72" s="33"/>
      <c r="AH72" s="33"/>
      <c r="AI72" s="33"/>
    </row>
    <row r="73" spans="1:35" s="32" customFormat="1" ht="12.75">
      <c r="A73" s="77"/>
      <c r="B73" s="77"/>
      <c r="C73" s="37"/>
      <c r="D73" s="37"/>
      <c r="E73" s="37"/>
      <c r="F73" s="78"/>
      <c r="G73" s="79"/>
      <c r="H73" s="37"/>
      <c r="I73" s="37"/>
      <c r="J73" s="37"/>
      <c r="K73" s="37"/>
      <c r="L73" s="37"/>
      <c r="M73" s="37"/>
      <c r="N73" s="37"/>
      <c r="O73" s="37"/>
      <c r="P73" s="37"/>
      <c r="Q73" s="37"/>
      <c r="R73" s="37"/>
      <c r="S73" s="37"/>
      <c r="T73" s="57"/>
      <c r="U73" s="37"/>
      <c r="V73" s="37"/>
      <c r="W73" s="37"/>
      <c r="Z73" s="33"/>
      <c r="AA73" s="33"/>
      <c r="AB73" s="33"/>
      <c r="AC73" s="33"/>
      <c r="AD73" s="33"/>
      <c r="AE73" s="33"/>
      <c r="AF73" s="33"/>
      <c r="AG73" s="33"/>
      <c r="AH73" s="33"/>
      <c r="AI73" s="33"/>
    </row>
    <row r="74" spans="1:23" ht="12.75">
      <c r="A74" s="255"/>
      <c r="B74" s="255"/>
      <c r="C74" s="255"/>
      <c r="D74" s="255"/>
      <c r="E74" s="255"/>
      <c r="F74" s="255"/>
      <c r="G74" s="255"/>
      <c r="H74" s="255"/>
      <c r="I74" s="255"/>
      <c r="J74" s="255"/>
      <c r="K74" s="255"/>
      <c r="L74" s="255"/>
      <c r="M74" s="255"/>
      <c r="N74" s="255"/>
      <c r="O74" s="255"/>
      <c r="P74" s="255"/>
      <c r="Q74" s="255"/>
      <c r="R74" s="255"/>
      <c r="S74" s="255"/>
      <c r="T74" s="57"/>
      <c r="U74" s="37"/>
      <c r="V74" s="37"/>
      <c r="W74" s="37"/>
    </row>
    <row r="75" spans="1:25" ht="18">
      <c r="A75" s="11" t="s">
        <v>180</v>
      </c>
      <c r="T75" s="33"/>
      <c r="U75" s="33"/>
      <c r="V75" s="33"/>
      <c r="W75" s="33"/>
      <c r="X75" s="33"/>
      <c r="Y75" s="33"/>
    </row>
  </sheetData>
  <sheetProtection/>
  <mergeCells count="21">
    <mergeCell ref="W4:W5"/>
    <mergeCell ref="A10:A13"/>
    <mergeCell ref="V4:V5"/>
    <mergeCell ref="A4:A5"/>
    <mergeCell ref="B4:B5"/>
    <mergeCell ref="A71:S71"/>
    <mergeCell ref="T4:T5"/>
    <mergeCell ref="A49:A60"/>
    <mergeCell ref="U4:U5"/>
    <mergeCell ref="A1:S1"/>
    <mergeCell ref="A2:S2"/>
    <mergeCell ref="A3:S3"/>
    <mergeCell ref="A72:S72"/>
    <mergeCell ref="S4:S5"/>
    <mergeCell ref="A6:A9"/>
    <mergeCell ref="A74:S74"/>
    <mergeCell ref="A61:A68"/>
    <mergeCell ref="A70:B70"/>
    <mergeCell ref="A14:A31"/>
    <mergeCell ref="A32:A48"/>
    <mergeCell ref="C4:R4"/>
  </mergeCells>
  <hyperlinks>
    <hyperlink ref="U1" location="Indice!A8" display="Volver"/>
    <hyperlink ref="A75"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I76"/>
  <sheetViews>
    <sheetView showGridLines="0" zoomScale="80" zoomScaleNormal="80" zoomScalePageLayoutView="0" workbookViewId="0" topLeftCell="A1">
      <selection activeCell="A1" sqref="A1:S1"/>
    </sheetView>
  </sheetViews>
  <sheetFormatPr defaultColWidth="8.8984375" defaultRowHeight="15"/>
  <cols>
    <col min="1" max="1" width="13.69921875" style="56" customWidth="1"/>
    <col min="2" max="2" width="29.69921875" style="33" bestFit="1" customWidth="1"/>
    <col min="3" max="6" width="7.796875" style="33" customWidth="1"/>
    <col min="7" max="7" width="8.8984375" style="33" bestFit="1" customWidth="1"/>
    <col min="8" max="9" width="7.796875" style="33" customWidth="1"/>
    <col min="10" max="10" width="8.8984375" style="33" bestFit="1" customWidth="1"/>
    <col min="11" max="14" width="7.796875" style="33" customWidth="1"/>
    <col min="15" max="15" width="10.3984375" style="33" bestFit="1" customWidth="1"/>
    <col min="16" max="18" width="7.796875" style="33" customWidth="1"/>
    <col min="19" max="19" width="10.3984375" style="33" bestFit="1" customWidth="1"/>
    <col min="20" max="20" width="3.3984375" style="32" customWidth="1"/>
    <col min="21" max="21" width="9.8984375" style="32" customWidth="1"/>
    <col min="22" max="22" width="7.69921875" style="32" customWidth="1"/>
    <col min="23" max="25" width="8.8984375" style="32" customWidth="1"/>
    <col min="26" max="16384" width="8.8984375" style="33" customWidth="1"/>
  </cols>
  <sheetData>
    <row r="1" spans="1:23" ht="18">
      <c r="A1" s="209" t="s">
        <v>200</v>
      </c>
      <c r="B1" s="210"/>
      <c r="C1" s="210"/>
      <c r="D1" s="210"/>
      <c r="E1" s="210"/>
      <c r="F1" s="210"/>
      <c r="G1" s="210"/>
      <c r="H1" s="210"/>
      <c r="I1" s="210"/>
      <c r="J1" s="210"/>
      <c r="K1" s="210"/>
      <c r="L1" s="210"/>
      <c r="M1" s="210"/>
      <c r="N1" s="210"/>
      <c r="O1" s="210"/>
      <c r="P1" s="210"/>
      <c r="Q1" s="210"/>
      <c r="R1" s="210"/>
      <c r="S1" s="211"/>
      <c r="T1" s="31"/>
      <c r="U1" s="11" t="s">
        <v>180</v>
      </c>
      <c r="V1" s="31"/>
      <c r="W1" s="31"/>
    </row>
    <row r="2" spans="1:23" ht="12.75">
      <c r="A2" s="243" t="s">
        <v>218</v>
      </c>
      <c r="B2" s="244"/>
      <c r="C2" s="244"/>
      <c r="D2" s="244"/>
      <c r="E2" s="244"/>
      <c r="F2" s="244"/>
      <c r="G2" s="244"/>
      <c r="H2" s="244"/>
      <c r="I2" s="244"/>
      <c r="J2" s="244"/>
      <c r="K2" s="244"/>
      <c r="L2" s="244"/>
      <c r="M2" s="244"/>
      <c r="N2" s="244"/>
      <c r="O2" s="244"/>
      <c r="P2" s="244"/>
      <c r="Q2" s="244"/>
      <c r="R2" s="244"/>
      <c r="S2" s="245"/>
      <c r="T2" s="57"/>
      <c r="U2" s="37"/>
      <c r="V2" s="37"/>
      <c r="W2" s="37"/>
    </row>
    <row r="3" spans="1:23" ht="12.75">
      <c r="A3" s="278" t="s">
        <v>248</v>
      </c>
      <c r="B3" s="279"/>
      <c r="C3" s="279"/>
      <c r="D3" s="279"/>
      <c r="E3" s="279"/>
      <c r="F3" s="279"/>
      <c r="G3" s="279"/>
      <c r="H3" s="279"/>
      <c r="I3" s="279"/>
      <c r="J3" s="279"/>
      <c r="K3" s="279"/>
      <c r="L3" s="279"/>
      <c r="M3" s="279"/>
      <c r="N3" s="279"/>
      <c r="O3" s="279"/>
      <c r="P3" s="279"/>
      <c r="Q3" s="279"/>
      <c r="R3" s="280"/>
      <c r="S3" s="281"/>
      <c r="T3" s="57"/>
      <c r="U3" s="37"/>
      <c r="V3" s="37"/>
      <c r="W3" s="37"/>
    </row>
    <row r="4" spans="1:23" ht="12.75" customHeight="1">
      <c r="A4" s="234" t="s">
        <v>86</v>
      </c>
      <c r="B4" s="234" t="s">
        <v>87</v>
      </c>
      <c r="C4" s="234" t="s">
        <v>217</v>
      </c>
      <c r="D4" s="234"/>
      <c r="E4" s="234"/>
      <c r="F4" s="234"/>
      <c r="G4" s="234"/>
      <c r="H4" s="234"/>
      <c r="I4" s="234"/>
      <c r="J4" s="234"/>
      <c r="K4" s="234"/>
      <c r="L4" s="234"/>
      <c r="M4" s="234"/>
      <c r="N4" s="234"/>
      <c r="O4" s="234"/>
      <c r="P4" s="234"/>
      <c r="Q4" s="234"/>
      <c r="R4" s="202"/>
      <c r="S4" s="234" t="s">
        <v>0</v>
      </c>
      <c r="T4" s="57"/>
      <c r="U4" s="37"/>
      <c r="V4" s="37"/>
      <c r="W4" s="37"/>
    </row>
    <row r="5" spans="1:23" ht="25.5">
      <c r="A5" s="234"/>
      <c r="B5" s="234"/>
      <c r="C5" s="198" t="s">
        <v>202</v>
      </c>
      <c r="D5" s="198" t="s">
        <v>203</v>
      </c>
      <c r="E5" s="198" t="s">
        <v>204</v>
      </c>
      <c r="F5" s="198" t="s">
        <v>205</v>
      </c>
      <c r="G5" s="198" t="s">
        <v>206</v>
      </c>
      <c r="H5" s="198" t="s">
        <v>207</v>
      </c>
      <c r="I5" s="198" t="s">
        <v>208</v>
      </c>
      <c r="J5" s="198" t="s">
        <v>209</v>
      </c>
      <c r="K5" s="198" t="s">
        <v>210</v>
      </c>
      <c r="L5" s="198" t="s">
        <v>211</v>
      </c>
      <c r="M5" s="198" t="s">
        <v>212</v>
      </c>
      <c r="N5" s="198" t="s">
        <v>213</v>
      </c>
      <c r="O5" s="198" t="s">
        <v>214</v>
      </c>
      <c r="P5" s="198" t="s">
        <v>215</v>
      </c>
      <c r="Q5" s="198" t="s">
        <v>216</v>
      </c>
      <c r="R5" s="202" t="s">
        <v>237</v>
      </c>
      <c r="S5" s="234"/>
      <c r="T5" s="57"/>
      <c r="U5" s="37"/>
      <c r="V5" s="37"/>
      <c r="W5" s="37"/>
    </row>
    <row r="6" spans="1:21" ht="11.25" customHeight="1">
      <c r="A6" s="234" t="s">
        <v>28</v>
      </c>
      <c r="B6" s="38" t="s">
        <v>32</v>
      </c>
      <c r="C6" s="39">
        <v>4319.062265</v>
      </c>
      <c r="D6" s="39">
        <v>15771.71067</v>
      </c>
      <c r="E6" s="39">
        <v>3724.194902</v>
      </c>
      <c r="F6" s="40">
        <v>6871.46387</v>
      </c>
      <c r="G6" s="40">
        <v>21611.914061</v>
      </c>
      <c r="H6" s="39">
        <v>10061.226786</v>
      </c>
      <c r="I6" s="39">
        <v>5002.289204</v>
      </c>
      <c r="J6" s="39">
        <v>18287.377802</v>
      </c>
      <c r="K6" s="39">
        <v>6070.289519</v>
      </c>
      <c r="L6" s="39">
        <v>8320.714489</v>
      </c>
      <c r="M6" s="39">
        <v>583.177966</v>
      </c>
      <c r="N6" s="39">
        <v>2474.23452</v>
      </c>
      <c r="O6" s="39">
        <v>255705.674477</v>
      </c>
      <c r="P6" s="39">
        <v>2812.696757</v>
      </c>
      <c r="Q6" s="39">
        <v>1897.956242</v>
      </c>
      <c r="R6" s="39">
        <v>10203.320392</v>
      </c>
      <c r="S6" s="39">
        <v>373717.303922</v>
      </c>
      <c r="U6" s="37"/>
    </row>
    <row r="7" spans="1:21" ht="11.25" customHeight="1">
      <c r="A7" s="269"/>
      <c r="B7" s="38" t="s">
        <v>33</v>
      </c>
      <c r="C7" s="39">
        <v>5.370191</v>
      </c>
      <c r="D7" s="39">
        <v>79.598596</v>
      </c>
      <c r="E7" s="39">
        <v>11.141995</v>
      </c>
      <c r="F7" s="40">
        <v>25.326544</v>
      </c>
      <c r="G7" s="40">
        <v>106.390161</v>
      </c>
      <c r="H7" s="39">
        <v>42.950347</v>
      </c>
      <c r="I7" s="39">
        <v>53.121801</v>
      </c>
      <c r="J7" s="39">
        <v>39.690688</v>
      </c>
      <c r="K7" s="39">
        <v>25.249805</v>
      </c>
      <c r="L7" s="39">
        <v>22.641543</v>
      </c>
      <c r="M7" s="39">
        <v>1.745</v>
      </c>
      <c r="N7" s="39">
        <v>4.604381</v>
      </c>
      <c r="O7" s="39">
        <v>959.445328</v>
      </c>
      <c r="P7" s="39">
        <v>9.512054</v>
      </c>
      <c r="Q7" s="39">
        <v>8.03273</v>
      </c>
      <c r="R7" s="39">
        <v>184.760542</v>
      </c>
      <c r="S7" s="39">
        <v>1579.581706</v>
      </c>
      <c r="U7" s="37"/>
    </row>
    <row r="8" spans="1:21" ht="11.25" customHeight="1">
      <c r="A8" s="269"/>
      <c r="B8" s="38" t="s">
        <v>34</v>
      </c>
      <c r="C8" s="39">
        <v>130.519831</v>
      </c>
      <c r="D8" s="39">
        <v>950.34735</v>
      </c>
      <c r="E8" s="39">
        <v>116.426727</v>
      </c>
      <c r="F8" s="40">
        <v>214.075642</v>
      </c>
      <c r="G8" s="40">
        <v>1435.409675</v>
      </c>
      <c r="H8" s="39">
        <v>967.403748</v>
      </c>
      <c r="I8" s="39">
        <v>220.946347</v>
      </c>
      <c r="J8" s="39">
        <v>1262.10614</v>
      </c>
      <c r="K8" s="39">
        <v>417.846325</v>
      </c>
      <c r="L8" s="39">
        <v>412.013782</v>
      </c>
      <c r="M8" s="39">
        <v>23.569371</v>
      </c>
      <c r="N8" s="39">
        <v>208.917008</v>
      </c>
      <c r="O8" s="39">
        <v>24892.498837</v>
      </c>
      <c r="P8" s="39">
        <v>141.564147</v>
      </c>
      <c r="Q8" s="39">
        <v>94.417636</v>
      </c>
      <c r="R8" s="39">
        <v>361.973398</v>
      </c>
      <c r="S8" s="39">
        <v>31850.035964</v>
      </c>
      <c r="U8" s="37"/>
    </row>
    <row r="9" spans="1:21" ht="11.25" customHeight="1">
      <c r="A9" s="269"/>
      <c r="B9" s="41" t="s">
        <v>17</v>
      </c>
      <c r="C9" s="42">
        <v>4454.952286999999</v>
      </c>
      <c r="D9" s="42">
        <v>16801.656616</v>
      </c>
      <c r="E9" s="42">
        <v>3851.763624</v>
      </c>
      <c r="F9" s="43">
        <v>7110.866055999999</v>
      </c>
      <c r="G9" s="43">
        <v>23153.713896999998</v>
      </c>
      <c r="H9" s="42">
        <v>11071.580881</v>
      </c>
      <c r="I9" s="42">
        <v>5276.357352</v>
      </c>
      <c r="J9" s="42">
        <v>19589.174629999998</v>
      </c>
      <c r="K9" s="42">
        <v>6513.385649</v>
      </c>
      <c r="L9" s="42">
        <v>8755.369814</v>
      </c>
      <c r="M9" s="42">
        <v>608.492337</v>
      </c>
      <c r="N9" s="42">
        <v>2687.755909</v>
      </c>
      <c r="O9" s="42">
        <v>281557.618642</v>
      </c>
      <c r="P9" s="42">
        <v>2963.772958</v>
      </c>
      <c r="Q9" s="42">
        <v>2000.4066079999998</v>
      </c>
      <c r="R9" s="42">
        <v>10750.054332</v>
      </c>
      <c r="S9" s="42">
        <v>407147</v>
      </c>
      <c r="U9" s="37"/>
    </row>
    <row r="10" spans="1:21" ht="11.25" customHeight="1">
      <c r="A10" s="234" t="s">
        <v>29</v>
      </c>
      <c r="B10" s="38" t="s">
        <v>35</v>
      </c>
      <c r="C10" s="39">
        <v>1700.705694</v>
      </c>
      <c r="D10" s="39">
        <v>7746.76796</v>
      </c>
      <c r="E10" s="39">
        <v>1445.345711</v>
      </c>
      <c r="F10" s="40">
        <v>1988.798469</v>
      </c>
      <c r="G10" s="40">
        <v>9537.266641</v>
      </c>
      <c r="H10" s="39">
        <v>4273.180433</v>
      </c>
      <c r="I10" s="39">
        <v>2208.341659</v>
      </c>
      <c r="J10" s="39">
        <v>8256.222016</v>
      </c>
      <c r="K10" s="39">
        <v>3318.0618</v>
      </c>
      <c r="L10" s="39">
        <v>3377.350158</v>
      </c>
      <c r="M10" s="39">
        <v>224.842111</v>
      </c>
      <c r="N10" s="39">
        <v>849.635887</v>
      </c>
      <c r="O10" s="39">
        <v>120594.873657</v>
      </c>
      <c r="P10" s="39">
        <v>1541.631283</v>
      </c>
      <c r="Q10" s="39">
        <v>640.552403</v>
      </c>
      <c r="R10" s="39">
        <v>1241.912593</v>
      </c>
      <c r="S10" s="39">
        <v>168945.48847500002</v>
      </c>
      <c r="U10" s="37"/>
    </row>
    <row r="11" spans="1:21" ht="12.75">
      <c r="A11" s="234"/>
      <c r="B11" s="38" t="s">
        <v>36</v>
      </c>
      <c r="C11" s="39">
        <v>2233.129989</v>
      </c>
      <c r="D11" s="39">
        <v>10950.89597</v>
      </c>
      <c r="E11" s="39">
        <v>1758.236255</v>
      </c>
      <c r="F11" s="40">
        <v>3187.762496</v>
      </c>
      <c r="G11" s="40">
        <v>12243.323478</v>
      </c>
      <c r="H11" s="39">
        <v>5717.626581</v>
      </c>
      <c r="I11" s="39">
        <v>2529.040949</v>
      </c>
      <c r="J11" s="39">
        <v>11927.037613</v>
      </c>
      <c r="K11" s="39">
        <v>4268.832061</v>
      </c>
      <c r="L11" s="39">
        <v>5067.15753</v>
      </c>
      <c r="M11" s="39">
        <v>318.7348</v>
      </c>
      <c r="N11" s="39">
        <v>1916.001012</v>
      </c>
      <c r="O11" s="39">
        <v>191121.760524</v>
      </c>
      <c r="P11" s="39">
        <v>2163.595938</v>
      </c>
      <c r="Q11" s="39">
        <v>1143.195513</v>
      </c>
      <c r="R11" s="39">
        <v>2465.933993</v>
      </c>
      <c r="S11" s="39">
        <v>259012.26470200004</v>
      </c>
      <c r="U11" s="37"/>
    </row>
    <row r="12" spans="1:27" ht="12.75">
      <c r="A12" s="234"/>
      <c r="B12" s="38" t="s">
        <v>37</v>
      </c>
      <c r="C12" s="39">
        <v>177.302434</v>
      </c>
      <c r="D12" s="39">
        <v>874.006227</v>
      </c>
      <c r="E12" s="39">
        <v>87.00468</v>
      </c>
      <c r="F12" s="40">
        <v>288.830305</v>
      </c>
      <c r="G12" s="40">
        <v>882.208604</v>
      </c>
      <c r="H12" s="39">
        <v>390.125565</v>
      </c>
      <c r="I12" s="39">
        <v>146.852601</v>
      </c>
      <c r="J12" s="39">
        <v>1033.257798</v>
      </c>
      <c r="K12" s="39">
        <v>458.613602</v>
      </c>
      <c r="L12" s="39">
        <v>458.04074</v>
      </c>
      <c r="M12" s="39">
        <v>13.213682</v>
      </c>
      <c r="N12" s="39">
        <v>152.697305</v>
      </c>
      <c r="O12" s="39">
        <v>18484.194309</v>
      </c>
      <c r="P12" s="39">
        <v>174.680199</v>
      </c>
      <c r="Q12" s="39">
        <v>80.359347</v>
      </c>
      <c r="R12" s="39">
        <v>235.651611</v>
      </c>
      <c r="S12" s="39">
        <v>23937.039009</v>
      </c>
      <c r="T12" s="37"/>
      <c r="U12" s="37"/>
      <c r="V12" s="37"/>
      <c r="W12" s="37"/>
      <c r="X12" s="37"/>
      <c r="Y12" s="37"/>
      <c r="Z12" s="58"/>
      <c r="AA12" s="58"/>
    </row>
    <row r="13" spans="1:27" ht="12.75">
      <c r="A13" s="234"/>
      <c r="B13" s="41" t="s">
        <v>17</v>
      </c>
      <c r="C13" s="42">
        <v>4111.138117</v>
      </c>
      <c r="D13" s="42">
        <v>19571.670157</v>
      </c>
      <c r="E13" s="42">
        <v>3290.5866459999997</v>
      </c>
      <c r="F13" s="43">
        <v>5465.39127</v>
      </c>
      <c r="G13" s="43">
        <v>22662.798723</v>
      </c>
      <c r="H13" s="42">
        <v>10380.932579000002</v>
      </c>
      <c r="I13" s="42">
        <v>4884.2352089999995</v>
      </c>
      <c r="J13" s="42">
        <v>21216.517427</v>
      </c>
      <c r="K13" s="42">
        <v>8045.507463000001</v>
      </c>
      <c r="L13" s="42">
        <v>8902.548428000002</v>
      </c>
      <c r="M13" s="42">
        <v>556.790593</v>
      </c>
      <c r="N13" s="42">
        <v>2918.334204</v>
      </c>
      <c r="O13" s="42">
        <v>330200.82849</v>
      </c>
      <c r="P13" s="42">
        <v>3879.90742</v>
      </c>
      <c r="Q13" s="42">
        <v>1864.1072629999999</v>
      </c>
      <c r="R13" s="42">
        <v>3943.498197</v>
      </c>
      <c r="S13" s="42">
        <v>451895</v>
      </c>
      <c r="T13" s="37"/>
      <c r="U13" s="37"/>
      <c r="V13" s="37"/>
      <c r="W13" s="37"/>
      <c r="X13" s="37"/>
      <c r="Y13" s="37"/>
      <c r="Z13" s="58"/>
      <c r="AA13" s="58"/>
    </row>
    <row r="14" spans="1:27" ht="11.25" customHeight="1">
      <c r="A14" s="234" t="s">
        <v>74</v>
      </c>
      <c r="B14" s="38" t="s">
        <v>38</v>
      </c>
      <c r="C14" s="39">
        <v>16.728481</v>
      </c>
      <c r="D14" s="39">
        <v>323.633911</v>
      </c>
      <c r="E14" s="39">
        <v>28.391713</v>
      </c>
      <c r="F14" s="40">
        <v>52.563218</v>
      </c>
      <c r="G14" s="40">
        <v>407.994224</v>
      </c>
      <c r="H14" s="39">
        <v>199.098752</v>
      </c>
      <c r="I14" s="39">
        <v>60.907201</v>
      </c>
      <c r="J14" s="39">
        <v>425.491402</v>
      </c>
      <c r="K14" s="39">
        <v>184.271943</v>
      </c>
      <c r="L14" s="39">
        <v>69.293721</v>
      </c>
      <c r="M14" s="39">
        <v>1.690362</v>
      </c>
      <c r="N14" s="39">
        <v>36.430173</v>
      </c>
      <c r="O14" s="39">
        <v>15936.263216</v>
      </c>
      <c r="P14" s="39">
        <v>59.320291</v>
      </c>
      <c r="Q14" s="39">
        <v>19.756779</v>
      </c>
      <c r="R14" s="39">
        <v>479.036175</v>
      </c>
      <c r="S14" s="39">
        <v>18300.871562</v>
      </c>
      <c r="T14" s="37"/>
      <c r="U14" s="37"/>
      <c r="V14" s="37"/>
      <c r="W14" s="37"/>
      <c r="X14" s="37"/>
      <c r="Y14" s="37"/>
      <c r="Z14" s="58"/>
      <c r="AA14" s="58"/>
    </row>
    <row r="15" spans="1:27" ht="12.75">
      <c r="A15" s="234"/>
      <c r="B15" s="38" t="s">
        <v>39</v>
      </c>
      <c r="C15" s="39">
        <v>481.947996</v>
      </c>
      <c r="D15" s="39">
        <v>2393.004551</v>
      </c>
      <c r="E15" s="39">
        <v>521.707616</v>
      </c>
      <c r="F15" s="40">
        <v>953.46847</v>
      </c>
      <c r="G15" s="40">
        <v>3683.767646</v>
      </c>
      <c r="H15" s="39">
        <v>1697.527244</v>
      </c>
      <c r="I15" s="39">
        <v>1315.105578</v>
      </c>
      <c r="J15" s="39">
        <v>3816.569283</v>
      </c>
      <c r="K15" s="39">
        <v>904.751194</v>
      </c>
      <c r="L15" s="39">
        <v>1338.604181</v>
      </c>
      <c r="M15" s="39">
        <v>147.753798</v>
      </c>
      <c r="N15" s="39">
        <v>565.875118</v>
      </c>
      <c r="O15" s="39">
        <v>47953.151468</v>
      </c>
      <c r="P15" s="39">
        <v>474.835345</v>
      </c>
      <c r="Q15" s="39">
        <v>279.775207</v>
      </c>
      <c r="R15" s="39">
        <v>4136.71913</v>
      </c>
      <c r="S15" s="39">
        <v>70664.56382499999</v>
      </c>
      <c r="T15" s="37"/>
      <c r="U15" s="37"/>
      <c r="V15" s="37"/>
      <c r="W15" s="37"/>
      <c r="X15" s="37"/>
      <c r="Y15" s="37"/>
      <c r="Z15" s="58"/>
      <c r="AA15" s="58"/>
    </row>
    <row r="16" spans="1:34" ht="12.75">
      <c r="A16" s="234"/>
      <c r="B16" s="38" t="s">
        <v>40</v>
      </c>
      <c r="C16" s="39">
        <v>20.893305</v>
      </c>
      <c r="D16" s="39">
        <v>240.884903</v>
      </c>
      <c r="E16" s="39">
        <v>15.95269</v>
      </c>
      <c r="F16" s="40">
        <v>24.735702</v>
      </c>
      <c r="G16" s="40">
        <v>174.339631</v>
      </c>
      <c r="H16" s="39">
        <v>100.050762</v>
      </c>
      <c r="I16" s="39">
        <v>17.178318</v>
      </c>
      <c r="J16" s="39">
        <v>134.145062</v>
      </c>
      <c r="K16" s="39">
        <v>67.245841</v>
      </c>
      <c r="L16" s="39">
        <v>46.560012</v>
      </c>
      <c r="M16" s="39">
        <v>5.20588</v>
      </c>
      <c r="N16" s="39">
        <v>18.638761</v>
      </c>
      <c r="O16" s="39">
        <v>5117.225968</v>
      </c>
      <c r="P16" s="39">
        <v>25.757655</v>
      </c>
      <c r="Q16" s="39">
        <v>8.256094</v>
      </c>
      <c r="R16" s="39">
        <v>14.080939</v>
      </c>
      <c r="S16" s="39">
        <v>6031.151523</v>
      </c>
      <c r="T16" s="37"/>
      <c r="U16" s="37"/>
      <c r="V16" s="37"/>
      <c r="W16" s="37"/>
      <c r="X16" s="37"/>
      <c r="Y16" s="37"/>
      <c r="Z16" s="58"/>
      <c r="AA16" s="58"/>
      <c r="AB16" s="58"/>
      <c r="AC16" s="58"/>
      <c r="AD16" s="58"/>
      <c r="AE16" s="58"/>
      <c r="AF16" s="58"/>
      <c r="AG16" s="58"/>
      <c r="AH16" s="58"/>
    </row>
    <row r="17" spans="1:34" ht="12.75">
      <c r="A17" s="234"/>
      <c r="B17" s="38" t="s">
        <v>41</v>
      </c>
      <c r="C17" s="39">
        <v>197.294505</v>
      </c>
      <c r="D17" s="39">
        <v>497.575554</v>
      </c>
      <c r="E17" s="39">
        <v>112.281444</v>
      </c>
      <c r="F17" s="40">
        <v>354.325212</v>
      </c>
      <c r="G17" s="40">
        <v>1154.595097</v>
      </c>
      <c r="H17" s="39">
        <v>553.915755</v>
      </c>
      <c r="I17" s="39">
        <v>243.385324</v>
      </c>
      <c r="J17" s="39">
        <v>1343.152849</v>
      </c>
      <c r="K17" s="39">
        <v>391.248518</v>
      </c>
      <c r="L17" s="39">
        <v>474.904286</v>
      </c>
      <c r="M17" s="39">
        <v>38.922004</v>
      </c>
      <c r="N17" s="39">
        <v>119.351211</v>
      </c>
      <c r="O17" s="39">
        <v>20383.801474</v>
      </c>
      <c r="P17" s="39">
        <v>163.212624</v>
      </c>
      <c r="Q17" s="39">
        <v>75.383097</v>
      </c>
      <c r="R17" s="39">
        <v>2923.620882</v>
      </c>
      <c r="S17" s="39">
        <v>29026.969836</v>
      </c>
      <c r="T17" s="37"/>
      <c r="U17" s="37"/>
      <c r="V17" s="37"/>
      <c r="W17" s="37"/>
      <c r="X17" s="37"/>
      <c r="Y17" s="37"/>
      <c r="Z17" s="58"/>
      <c r="AA17" s="58"/>
      <c r="AC17" s="58"/>
      <c r="AD17" s="58"/>
      <c r="AE17" s="58"/>
      <c r="AF17" s="58"/>
      <c r="AG17" s="58"/>
      <c r="AH17" s="58"/>
    </row>
    <row r="18" spans="1:34" ht="12.75">
      <c r="A18" s="234"/>
      <c r="B18" s="38" t="s">
        <v>93</v>
      </c>
      <c r="C18" s="39">
        <v>221.889713</v>
      </c>
      <c r="D18" s="39">
        <v>913.019672</v>
      </c>
      <c r="E18" s="39">
        <v>147.545309</v>
      </c>
      <c r="F18" s="40">
        <v>727.26113</v>
      </c>
      <c r="G18" s="40">
        <v>2043.038393</v>
      </c>
      <c r="H18" s="39">
        <v>633.242256</v>
      </c>
      <c r="I18" s="39">
        <v>529.879551</v>
      </c>
      <c r="J18" s="39">
        <v>1286.327798</v>
      </c>
      <c r="K18" s="39">
        <v>517.442915</v>
      </c>
      <c r="L18" s="39">
        <v>522.729656</v>
      </c>
      <c r="M18" s="39">
        <v>73.2788</v>
      </c>
      <c r="N18" s="39">
        <v>141.718774</v>
      </c>
      <c r="O18" s="39">
        <v>34222.166155</v>
      </c>
      <c r="P18" s="39">
        <v>191.772865</v>
      </c>
      <c r="Q18" s="39">
        <v>110.805321</v>
      </c>
      <c r="R18" s="39">
        <v>5084.175908</v>
      </c>
      <c r="S18" s="39">
        <v>47366.294215999995</v>
      </c>
      <c r="T18" s="37"/>
      <c r="U18" s="37"/>
      <c r="V18" s="37"/>
      <c r="W18" s="37"/>
      <c r="X18" s="37"/>
      <c r="Y18" s="37"/>
      <c r="Z18" s="58"/>
      <c r="AA18" s="58"/>
      <c r="AC18" s="58"/>
      <c r="AD18" s="58"/>
      <c r="AE18" s="58"/>
      <c r="AF18" s="58"/>
      <c r="AG18" s="58"/>
      <c r="AH18" s="58"/>
    </row>
    <row r="19" spans="1:34" ht="12.75">
      <c r="A19" s="234"/>
      <c r="B19" s="38" t="s">
        <v>94</v>
      </c>
      <c r="C19" s="39">
        <v>6.282519</v>
      </c>
      <c r="D19" s="39">
        <v>80.137538</v>
      </c>
      <c r="E19" s="39">
        <v>13.717292</v>
      </c>
      <c r="F19" s="40">
        <v>5.804053</v>
      </c>
      <c r="G19" s="40">
        <v>29.148446</v>
      </c>
      <c r="H19" s="39">
        <v>11.348139</v>
      </c>
      <c r="I19" s="39">
        <v>10.502529</v>
      </c>
      <c r="J19" s="39">
        <v>40.969446</v>
      </c>
      <c r="K19" s="39">
        <v>1.665408</v>
      </c>
      <c r="L19" s="39">
        <v>6.95002</v>
      </c>
      <c r="M19" s="39">
        <v>0.06406</v>
      </c>
      <c r="N19" s="39">
        <v>0.724148</v>
      </c>
      <c r="O19" s="39">
        <v>240.098669</v>
      </c>
      <c r="P19" s="39">
        <v>3.24795</v>
      </c>
      <c r="Q19" s="39">
        <v>4.161893</v>
      </c>
      <c r="R19" s="39">
        <v>32.288655</v>
      </c>
      <c r="S19" s="39">
        <v>487.11076500000013</v>
      </c>
      <c r="T19" s="37"/>
      <c r="U19" s="37"/>
      <c r="V19" s="37"/>
      <c r="W19" s="37"/>
      <c r="X19" s="37"/>
      <c r="Y19" s="37"/>
      <c r="Z19" s="58"/>
      <c r="AA19" s="58"/>
      <c r="AC19" s="58"/>
      <c r="AD19" s="58"/>
      <c r="AE19" s="58"/>
      <c r="AF19" s="58"/>
      <c r="AG19" s="58"/>
      <c r="AH19" s="58"/>
    </row>
    <row r="20" spans="1:34" ht="12.75">
      <c r="A20" s="234"/>
      <c r="B20" s="38" t="s">
        <v>42</v>
      </c>
      <c r="C20" s="39">
        <v>0.594332</v>
      </c>
      <c r="D20" s="39">
        <v>0.044594</v>
      </c>
      <c r="E20" s="39">
        <v>0.03</v>
      </c>
      <c r="F20" s="40">
        <v>0</v>
      </c>
      <c r="G20" s="40">
        <v>0.287677</v>
      </c>
      <c r="H20" s="39">
        <v>0.029035</v>
      </c>
      <c r="I20" s="39">
        <v>0.01789</v>
      </c>
      <c r="J20" s="39">
        <v>0.0565</v>
      </c>
      <c r="K20" s="39">
        <v>0.0686</v>
      </c>
      <c r="L20" s="39">
        <v>0.0105</v>
      </c>
      <c r="M20" s="39">
        <v>0.0038</v>
      </c>
      <c r="N20" s="39">
        <v>0.06889</v>
      </c>
      <c r="O20" s="39">
        <v>14.837007</v>
      </c>
      <c r="P20" s="39">
        <v>0.018</v>
      </c>
      <c r="Q20" s="39">
        <v>0.010157</v>
      </c>
      <c r="R20" s="39">
        <v>0.300557</v>
      </c>
      <c r="S20" s="39">
        <v>16.377539</v>
      </c>
      <c r="T20" s="37"/>
      <c r="U20" s="37"/>
      <c r="V20" s="37"/>
      <c r="W20" s="37"/>
      <c r="X20" s="37"/>
      <c r="Y20" s="37"/>
      <c r="Z20" s="58"/>
      <c r="AA20" s="58"/>
      <c r="AB20" s="58"/>
      <c r="AC20" s="58"/>
      <c r="AD20" s="58"/>
      <c r="AE20" s="58"/>
      <c r="AF20" s="58"/>
      <c r="AG20" s="58"/>
      <c r="AH20" s="58"/>
    </row>
    <row r="21" spans="1:34" ht="12.75">
      <c r="A21" s="234"/>
      <c r="B21" s="38" t="s">
        <v>43</v>
      </c>
      <c r="C21" s="39">
        <v>38.686041</v>
      </c>
      <c r="D21" s="39">
        <v>180.954778</v>
      </c>
      <c r="E21" s="39">
        <v>37.674562</v>
      </c>
      <c r="F21" s="40">
        <v>56.45331</v>
      </c>
      <c r="G21" s="40">
        <v>260.195189</v>
      </c>
      <c r="H21" s="39">
        <v>129.301536</v>
      </c>
      <c r="I21" s="39">
        <v>40.108682</v>
      </c>
      <c r="J21" s="39">
        <v>295.054054</v>
      </c>
      <c r="K21" s="39">
        <v>93.782684</v>
      </c>
      <c r="L21" s="39">
        <v>59.035528</v>
      </c>
      <c r="M21" s="39">
        <v>1.2564</v>
      </c>
      <c r="N21" s="39">
        <v>42.349089</v>
      </c>
      <c r="O21" s="39">
        <v>7180.921718</v>
      </c>
      <c r="P21" s="39">
        <v>36.14162</v>
      </c>
      <c r="Q21" s="39">
        <v>4.499888</v>
      </c>
      <c r="R21" s="39">
        <v>135.72943</v>
      </c>
      <c r="S21" s="39">
        <v>8592.144509</v>
      </c>
      <c r="T21" s="37"/>
      <c r="U21" s="37"/>
      <c r="V21" s="37"/>
      <c r="W21" s="37"/>
      <c r="X21" s="37"/>
      <c r="Y21" s="37"/>
      <c r="Z21" s="58"/>
      <c r="AA21" s="58"/>
      <c r="AB21" s="58"/>
      <c r="AC21" s="58"/>
      <c r="AD21" s="58"/>
      <c r="AE21" s="58"/>
      <c r="AF21" s="58"/>
      <c r="AG21" s="58"/>
      <c r="AH21" s="58"/>
    </row>
    <row r="22" spans="1:34" ht="12.75">
      <c r="A22" s="234"/>
      <c r="B22" s="38" t="s">
        <v>44</v>
      </c>
      <c r="C22" s="39">
        <v>76.220872</v>
      </c>
      <c r="D22" s="39">
        <v>294.765764</v>
      </c>
      <c r="E22" s="39">
        <v>23.111546</v>
      </c>
      <c r="F22" s="40">
        <v>135.214757</v>
      </c>
      <c r="G22" s="40">
        <v>367.346273</v>
      </c>
      <c r="H22" s="39">
        <v>325.379124</v>
      </c>
      <c r="I22" s="39">
        <v>76.478413</v>
      </c>
      <c r="J22" s="39">
        <v>425.18998</v>
      </c>
      <c r="K22" s="39">
        <v>165.936593</v>
      </c>
      <c r="L22" s="39">
        <v>153.615553</v>
      </c>
      <c r="M22" s="39">
        <v>7.282325</v>
      </c>
      <c r="N22" s="39">
        <v>61.62156</v>
      </c>
      <c r="O22" s="39">
        <v>3907.157748</v>
      </c>
      <c r="P22" s="39">
        <v>83.746607</v>
      </c>
      <c r="Q22" s="39">
        <v>55.590583</v>
      </c>
      <c r="R22" s="39">
        <v>289.578744</v>
      </c>
      <c r="S22" s="39">
        <v>6448.236442</v>
      </c>
      <c r="T22" s="37"/>
      <c r="U22" s="37"/>
      <c r="V22" s="37"/>
      <c r="W22" s="37"/>
      <c r="X22" s="37"/>
      <c r="Y22" s="37"/>
      <c r="Z22" s="58"/>
      <c r="AA22" s="58"/>
      <c r="AB22" s="58"/>
      <c r="AC22" s="58"/>
      <c r="AD22" s="58"/>
      <c r="AE22" s="58"/>
      <c r="AF22" s="58"/>
      <c r="AG22" s="58"/>
      <c r="AH22" s="58"/>
    </row>
    <row r="23" spans="1:34" ht="12.75">
      <c r="A23" s="234"/>
      <c r="B23" s="38" t="s">
        <v>45</v>
      </c>
      <c r="C23" s="39">
        <v>99.249324</v>
      </c>
      <c r="D23" s="39">
        <v>498.869911</v>
      </c>
      <c r="E23" s="39">
        <v>70.330122</v>
      </c>
      <c r="F23" s="40">
        <v>167.447382</v>
      </c>
      <c r="G23" s="40">
        <v>636.188894</v>
      </c>
      <c r="H23" s="39">
        <v>298.834754</v>
      </c>
      <c r="I23" s="39">
        <v>119.507426</v>
      </c>
      <c r="J23" s="39">
        <v>514.120263</v>
      </c>
      <c r="K23" s="39">
        <v>123.804172</v>
      </c>
      <c r="L23" s="39">
        <v>220.605585</v>
      </c>
      <c r="M23" s="39">
        <v>6.775906</v>
      </c>
      <c r="N23" s="39">
        <v>64.86528</v>
      </c>
      <c r="O23" s="39">
        <v>7340.174006</v>
      </c>
      <c r="P23" s="39">
        <v>68.370763</v>
      </c>
      <c r="Q23" s="39">
        <v>18.946371</v>
      </c>
      <c r="R23" s="39">
        <v>1178</v>
      </c>
      <c r="S23" s="39">
        <v>11426.090159000001</v>
      </c>
      <c r="T23" s="37"/>
      <c r="U23" s="37"/>
      <c r="V23" s="59"/>
      <c r="W23" s="59"/>
      <c r="X23" s="59"/>
      <c r="Y23" s="59"/>
      <c r="Z23" s="60"/>
      <c r="AA23" s="60"/>
      <c r="AB23" s="58"/>
      <c r="AC23" s="58"/>
      <c r="AD23" s="58"/>
      <c r="AE23" s="58"/>
      <c r="AF23" s="58"/>
      <c r="AG23" s="58"/>
      <c r="AH23" s="58"/>
    </row>
    <row r="24" spans="1:34" ht="12.75">
      <c r="A24" s="234"/>
      <c r="B24" s="38" t="s">
        <v>46</v>
      </c>
      <c r="C24" s="39">
        <v>37.684967</v>
      </c>
      <c r="D24" s="39">
        <v>128.866457</v>
      </c>
      <c r="E24" s="39">
        <v>10.412955</v>
      </c>
      <c r="F24" s="40">
        <v>47.181902</v>
      </c>
      <c r="G24" s="40">
        <v>356.554445</v>
      </c>
      <c r="H24" s="39">
        <v>43.892226</v>
      </c>
      <c r="I24" s="39">
        <v>80.569453</v>
      </c>
      <c r="J24" s="39">
        <v>195.610708</v>
      </c>
      <c r="K24" s="39">
        <v>48.475481</v>
      </c>
      <c r="L24" s="39">
        <v>101.566756</v>
      </c>
      <c r="M24" s="39">
        <v>0.145674</v>
      </c>
      <c r="N24" s="39">
        <v>14.532547</v>
      </c>
      <c r="O24" s="39">
        <v>2601.760109</v>
      </c>
      <c r="P24" s="39">
        <v>44.023563</v>
      </c>
      <c r="Q24" s="39">
        <v>3.65282</v>
      </c>
      <c r="R24" s="39">
        <v>292.076684</v>
      </c>
      <c r="S24" s="39">
        <v>4007.006747</v>
      </c>
      <c r="T24" s="37"/>
      <c r="U24" s="37"/>
      <c r="V24" s="59"/>
      <c r="W24" s="59"/>
      <c r="X24" s="59"/>
      <c r="Y24" s="59"/>
      <c r="Z24" s="60"/>
      <c r="AA24" s="60"/>
      <c r="AC24" s="58"/>
      <c r="AD24" s="58"/>
      <c r="AE24" s="58"/>
      <c r="AF24" s="58"/>
      <c r="AG24" s="58"/>
      <c r="AH24" s="58"/>
    </row>
    <row r="25" spans="1:34" ht="12.75">
      <c r="A25" s="234"/>
      <c r="B25" s="38" t="s">
        <v>47</v>
      </c>
      <c r="C25" s="39">
        <v>352.12053</v>
      </c>
      <c r="D25" s="39">
        <v>1378.753996</v>
      </c>
      <c r="E25" s="39">
        <v>188.177038</v>
      </c>
      <c r="F25" s="40">
        <v>461.302399</v>
      </c>
      <c r="G25" s="40">
        <v>1657.437332</v>
      </c>
      <c r="H25" s="39">
        <v>1227.847155</v>
      </c>
      <c r="I25" s="39">
        <v>331.203361</v>
      </c>
      <c r="J25" s="39">
        <v>1535.314606</v>
      </c>
      <c r="K25" s="39">
        <v>821.73258</v>
      </c>
      <c r="L25" s="39">
        <v>775.57936</v>
      </c>
      <c r="M25" s="39">
        <v>17.086479</v>
      </c>
      <c r="N25" s="39">
        <v>259.877834</v>
      </c>
      <c r="O25" s="39">
        <v>26069.077569</v>
      </c>
      <c r="P25" s="39">
        <v>254.81419</v>
      </c>
      <c r="Q25" s="39">
        <v>77.588757</v>
      </c>
      <c r="R25" s="39">
        <v>295</v>
      </c>
      <c r="S25" s="39">
        <v>35702.913186</v>
      </c>
      <c r="T25" s="37"/>
      <c r="U25" s="37"/>
      <c r="V25" s="59"/>
      <c r="W25" s="59"/>
      <c r="X25" s="59"/>
      <c r="Y25" s="59"/>
      <c r="Z25" s="60"/>
      <c r="AA25" s="60"/>
      <c r="AB25" s="58"/>
      <c r="AC25" s="58"/>
      <c r="AD25" s="58"/>
      <c r="AE25" s="58"/>
      <c r="AF25" s="58"/>
      <c r="AG25" s="58"/>
      <c r="AH25" s="58"/>
    </row>
    <row r="26" spans="1:30" ht="12.75">
      <c r="A26" s="234"/>
      <c r="B26" s="38" t="s">
        <v>48</v>
      </c>
      <c r="C26" s="39">
        <v>158.699033</v>
      </c>
      <c r="D26" s="39">
        <v>685.781348</v>
      </c>
      <c r="E26" s="39">
        <v>87.017258</v>
      </c>
      <c r="F26" s="40">
        <v>240.760942</v>
      </c>
      <c r="G26" s="40">
        <v>827.095182</v>
      </c>
      <c r="H26" s="39">
        <v>465.156884</v>
      </c>
      <c r="I26" s="39">
        <v>189.097956</v>
      </c>
      <c r="J26" s="39">
        <v>874.015619</v>
      </c>
      <c r="K26" s="39">
        <v>389.483015</v>
      </c>
      <c r="L26" s="39">
        <v>433.956622</v>
      </c>
      <c r="M26" s="39">
        <v>23.286768</v>
      </c>
      <c r="N26" s="39">
        <v>158.603767</v>
      </c>
      <c r="O26" s="39">
        <v>10956.302127</v>
      </c>
      <c r="P26" s="39">
        <v>156.338925</v>
      </c>
      <c r="Q26" s="39">
        <v>86.616196</v>
      </c>
      <c r="R26" s="39">
        <v>279</v>
      </c>
      <c r="S26" s="39">
        <v>16011.211642</v>
      </c>
      <c r="T26" s="61"/>
      <c r="U26" s="37"/>
      <c r="V26" s="59"/>
      <c r="W26" s="59"/>
      <c r="X26" s="59"/>
      <c r="Y26" s="59"/>
      <c r="Z26" s="60"/>
      <c r="AA26" s="60"/>
      <c r="AC26" s="58"/>
      <c r="AD26" s="58"/>
    </row>
    <row r="27" spans="1:34" ht="12.75">
      <c r="A27" s="234"/>
      <c r="B27" s="38" t="s">
        <v>49</v>
      </c>
      <c r="C27" s="39">
        <v>42.618119</v>
      </c>
      <c r="D27" s="39">
        <v>243.73195</v>
      </c>
      <c r="E27" s="39">
        <v>29.36881</v>
      </c>
      <c r="F27" s="40">
        <v>45.027322</v>
      </c>
      <c r="G27" s="40">
        <v>375.022416</v>
      </c>
      <c r="H27" s="39">
        <v>569.861922</v>
      </c>
      <c r="I27" s="39">
        <v>60.824969</v>
      </c>
      <c r="J27" s="39">
        <v>273.378245</v>
      </c>
      <c r="K27" s="39">
        <v>61.754891</v>
      </c>
      <c r="L27" s="39">
        <v>106.36041</v>
      </c>
      <c r="M27" s="39">
        <v>1.724304</v>
      </c>
      <c r="N27" s="39">
        <v>51.879781</v>
      </c>
      <c r="O27" s="39">
        <v>5693.148343</v>
      </c>
      <c r="P27" s="39">
        <v>33.069273</v>
      </c>
      <c r="Q27" s="39">
        <v>7.711914</v>
      </c>
      <c r="R27" s="39">
        <v>152.465207</v>
      </c>
      <c r="S27" s="39">
        <v>7747.947876</v>
      </c>
      <c r="T27" s="37"/>
      <c r="U27" s="37"/>
      <c r="V27" s="59"/>
      <c r="W27" s="59"/>
      <c r="X27" s="59"/>
      <c r="Y27" s="59"/>
      <c r="Z27" s="60"/>
      <c r="AA27" s="60"/>
      <c r="AB27" s="58"/>
      <c r="AC27" s="58"/>
      <c r="AD27" s="58"/>
      <c r="AE27" s="58"/>
      <c r="AF27" s="58"/>
      <c r="AG27" s="58"/>
      <c r="AH27" s="58"/>
    </row>
    <row r="28" spans="1:34" ht="12.75">
      <c r="A28" s="234"/>
      <c r="B28" s="38" t="s">
        <v>50</v>
      </c>
      <c r="C28" s="39">
        <v>122.480562</v>
      </c>
      <c r="D28" s="39">
        <v>499.704255</v>
      </c>
      <c r="E28" s="39">
        <v>84.920477</v>
      </c>
      <c r="F28" s="40">
        <v>145.811076</v>
      </c>
      <c r="G28" s="40">
        <v>487.95146</v>
      </c>
      <c r="H28" s="39">
        <v>211.637888</v>
      </c>
      <c r="I28" s="39">
        <v>140.607932</v>
      </c>
      <c r="J28" s="39">
        <v>374.275666</v>
      </c>
      <c r="K28" s="39">
        <v>154.42522</v>
      </c>
      <c r="L28" s="39">
        <v>197.972365</v>
      </c>
      <c r="M28" s="39">
        <v>14.319194</v>
      </c>
      <c r="N28" s="39">
        <v>45.760321</v>
      </c>
      <c r="O28" s="39">
        <v>8291.544676</v>
      </c>
      <c r="P28" s="39">
        <v>62.417312</v>
      </c>
      <c r="Q28" s="39">
        <v>45.90135</v>
      </c>
      <c r="R28" s="39">
        <v>283.392138</v>
      </c>
      <c r="S28" s="39">
        <v>11163.121892</v>
      </c>
      <c r="T28" s="37"/>
      <c r="U28" s="37"/>
      <c r="V28" s="59"/>
      <c r="W28" s="59"/>
      <c r="X28" s="59"/>
      <c r="Y28" s="59"/>
      <c r="Z28" s="60"/>
      <c r="AA28" s="60"/>
      <c r="AB28" s="58"/>
      <c r="AC28" s="58"/>
      <c r="AD28" s="58"/>
      <c r="AE28" s="58"/>
      <c r="AF28" s="58"/>
      <c r="AG28" s="58"/>
      <c r="AH28" s="58"/>
    </row>
    <row r="29" spans="1:34" ht="12.75">
      <c r="A29" s="234"/>
      <c r="B29" s="38" t="s">
        <v>51</v>
      </c>
      <c r="C29" s="39">
        <v>116.075179</v>
      </c>
      <c r="D29" s="39">
        <v>267.692783</v>
      </c>
      <c r="E29" s="39">
        <v>54.589176</v>
      </c>
      <c r="F29" s="40">
        <v>117.516603</v>
      </c>
      <c r="G29" s="40">
        <v>322.88244</v>
      </c>
      <c r="H29" s="39">
        <v>118.817383</v>
      </c>
      <c r="I29" s="39">
        <v>108.625612</v>
      </c>
      <c r="J29" s="39">
        <v>309.328167</v>
      </c>
      <c r="K29" s="39">
        <v>143.962799</v>
      </c>
      <c r="L29" s="39">
        <v>246.358149</v>
      </c>
      <c r="M29" s="39">
        <v>9.872376</v>
      </c>
      <c r="N29" s="39">
        <v>30.963034</v>
      </c>
      <c r="O29" s="39">
        <v>9131.956481</v>
      </c>
      <c r="P29" s="39">
        <v>42.363446</v>
      </c>
      <c r="Q29" s="39">
        <v>39.529681</v>
      </c>
      <c r="R29" s="39">
        <v>55.944499</v>
      </c>
      <c r="S29" s="39">
        <v>11116.477807999998</v>
      </c>
      <c r="T29" s="37"/>
      <c r="U29" s="37"/>
      <c r="V29" s="59"/>
      <c r="W29" s="59"/>
      <c r="X29" s="59"/>
      <c r="Y29" s="59"/>
      <c r="Z29" s="60"/>
      <c r="AA29" s="60"/>
      <c r="AC29" s="58"/>
      <c r="AD29" s="58"/>
      <c r="AE29" s="58"/>
      <c r="AF29" s="58"/>
      <c r="AG29" s="58"/>
      <c r="AH29" s="58"/>
    </row>
    <row r="30" spans="1:34" ht="12.75">
      <c r="A30" s="234"/>
      <c r="B30" s="38" t="s">
        <v>52</v>
      </c>
      <c r="C30" s="39">
        <v>20.048093</v>
      </c>
      <c r="D30" s="39">
        <v>70.638609</v>
      </c>
      <c r="E30" s="39">
        <v>22.567901</v>
      </c>
      <c r="F30" s="40">
        <v>30.408678</v>
      </c>
      <c r="G30" s="40">
        <v>175.511017</v>
      </c>
      <c r="H30" s="39">
        <v>79.409162</v>
      </c>
      <c r="I30" s="39">
        <v>27.17535</v>
      </c>
      <c r="J30" s="39">
        <v>79.215278</v>
      </c>
      <c r="K30" s="39">
        <v>24.854774</v>
      </c>
      <c r="L30" s="39">
        <v>38.191113</v>
      </c>
      <c r="M30" s="39">
        <v>1.662634</v>
      </c>
      <c r="N30" s="39">
        <v>18.900759</v>
      </c>
      <c r="O30" s="39">
        <v>1261.498446</v>
      </c>
      <c r="P30" s="39">
        <v>12.026488</v>
      </c>
      <c r="Q30" s="39">
        <v>20.427796</v>
      </c>
      <c r="R30" s="39">
        <v>142.775689</v>
      </c>
      <c r="S30" s="39">
        <v>2025.311787</v>
      </c>
      <c r="T30" s="37"/>
      <c r="U30" s="37"/>
      <c r="V30" s="62"/>
      <c r="W30" s="62"/>
      <c r="X30" s="62"/>
      <c r="Y30" s="59"/>
      <c r="Z30" s="63"/>
      <c r="AA30" s="60"/>
      <c r="AB30" s="58"/>
      <c r="AC30" s="58"/>
      <c r="AD30" s="58"/>
      <c r="AE30" s="58"/>
      <c r="AF30" s="58"/>
      <c r="AG30" s="58"/>
      <c r="AH30" s="58"/>
    </row>
    <row r="31" spans="1:29" ht="12.75">
      <c r="A31" s="234"/>
      <c r="B31" s="41" t="s">
        <v>17</v>
      </c>
      <c r="C31" s="42">
        <v>2009.5135709999997</v>
      </c>
      <c r="D31" s="42">
        <v>8698.060574000001</v>
      </c>
      <c r="E31" s="42">
        <v>1447.795909</v>
      </c>
      <c r="F31" s="43">
        <v>3565.2821559999993</v>
      </c>
      <c r="G31" s="43">
        <v>12959.355762000001</v>
      </c>
      <c r="H31" s="42">
        <v>6665.349977000001</v>
      </c>
      <c r="I31" s="42">
        <v>3351.175544999999</v>
      </c>
      <c r="J31" s="42">
        <v>11922.214925999999</v>
      </c>
      <c r="K31" s="42">
        <v>4094.9066279999997</v>
      </c>
      <c r="L31" s="42">
        <v>4792.293816999999</v>
      </c>
      <c r="M31" s="42">
        <v>350.330764</v>
      </c>
      <c r="N31" s="42">
        <v>1632.1610470000005</v>
      </c>
      <c r="O31" s="42">
        <v>206301.08518000002</v>
      </c>
      <c r="P31" s="42">
        <v>1711.476917</v>
      </c>
      <c r="Q31" s="42">
        <v>858.613904</v>
      </c>
      <c r="R31" s="42">
        <v>15774.184637</v>
      </c>
      <c r="S31" s="42">
        <v>286133</v>
      </c>
      <c r="T31" s="61"/>
      <c r="U31" s="37"/>
      <c r="V31" s="62"/>
      <c r="W31" s="62"/>
      <c r="X31" s="62"/>
      <c r="Y31" s="62"/>
      <c r="Z31" s="63"/>
      <c r="AA31" s="63"/>
      <c r="AB31" s="58"/>
      <c r="AC31" s="58"/>
    </row>
    <row r="32" spans="1:34" ht="11.25" customHeight="1">
      <c r="A32" s="234" t="s">
        <v>30</v>
      </c>
      <c r="B32" s="38" t="s">
        <v>53</v>
      </c>
      <c r="C32" s="39">
        <v>20.317824</v>
      </c>
      <c r="D32" s="39">
        <v>316.431706</v>
      </c>
      <c r="E32" s="39">
        <v>19.494125</v>
      </c>
      <c r="F32" s="40">
        <v>67.817758</v>
      </c>
      <c r="G32" s="40">
        <v>429.310752</v>
      </c>
      <c r="H32" s="39">
        <v>425.422133</v>
      </c>
      <c r="I32" s="39">
        <v>59.611611</v>
      </c>
      <c r="J32" s="39">
        <v>820.918837</v>
      </c>
      <c r="K32" s="39">
        <v>109.773973</v>
      </c>
      <c r="L32" s="39">
        <v>138.945059</v>
      </c>
      <c r="M32" s="39">
        <v>3.535369</v>
      </c>
      <c r="N32" s="39">
        <v>180.699305</v>
      </c>
      <c r="O32" s="39">
        <v>17477.169609</v>
      </c>
      <c r="P32" s="39">
        <v>61.11751</v>
      </c>
      <c r="Q32" s="39">
        <v>37.482137</v>
      </c>
      <c r="R32" s="39">
        <v>449.18898</v>
      </c>
      <c r="S32" s="39">
        <v>20617.236688</v>
      </c>
      <c r="T32" s="37"/>
      <c r="U32" s="37"/>
      <c r="V32" s="59"/>
      <c r="W32" s="59"/>
      <c r="X32" s="59"/>
      <c r="Y32" s="59"/>
      <c r="Z32" s="60"/>
      <c r="AA32" s="60"/>
      <c r="AB32" s="58"/>
      <c r="AC32" s="58"/>
      <c r="AD32" s="58"/>
      <c r="AE32" s="58"/>
      <c r="AF32" s="58"/>
      <c r="AG32" s="58"/>
      <c r="AH32" s="58"/>
    </row>
    <row r="33" spans="1:34" ht="12.75">
      <c r="A33" s="234"/>
      <c r="B33" s="38" t="s">
        <v>44</v>
      </c>
      <c r="C33" s="39">
        <v>589.167798</v>
      </c>
      <c r="D33" s="39">
        <v>833.424416</v>
      </c>
      <c r="E33" s="39">
        <v>96.619508</v>
      </c>
      <c r="F33" s="40">
        <v>821.054747</v>
      </c>
      <c r="G33" s="40">
        <v>851.370818</v>
      </c>
      <c r="H33" s="39">
        <v>552.738862</v>
      </c>
      <c r="I33" s="39">
        <v>102.839185</v>
      </c>
      <c r="J33" s="39">
        <v>788.592112</v>
      </c>
      <c r="K33" s="39">
        <v>346.709896</v>
      </c>
      <c r="L33" s="39">
        <v>321.117825</v>
      </c>
      <c r="M33" s="39">
        <v>12.417302</v>
      </c>
      <c r="N33" s="39">
        <v>178.789615</v>
      </c>
      <c r="O33" s="39">
        <v>15365.441916</v>
      </c>
      <c r="P33" s="39">
        <v>100.332839</v>
      </c>
      <c r="Q33" s="39">
        <v>122.123514</v>
      </c>
      <c r="R33" s="39">
        <v>483.10074</v>
      </c>
      <c r="S33" s="39">
        <v>21565.841093</v>
      </c>
      <c r="T33" s="37"/>
      <c r="U33" s="37"/>
      <c r="V33" s="37"/>
      <c r="W33" s="37"/>
      <c r="X33" s="37"/>
      <c r="Y33" s="37"/>
      <c r="Z33" s="58"/>
      <c r="AA33" s="58"/>
      <c r="AB33" s="58"/>
      <c r="AC33" s="58"/>
      <c r="AD33" s="58"/>
      <c r="AE33" s="58"/>
      <c r="AF33" s="58"/>
      <c r="AG33" s="58"/>
      <c r="AH33" s="58"/>
    </row>
    <row r="34" spans="1:34" ht="12.75">
      <c r="A34" s="234"/>
      <c r="B34" s="38" t="s">
        <v>45</v>
      </c>
      <c r="C34" s="39">
        <v>91.146619</v>
      </c>
      <c r="D34" s="39">
        <v>461.560814</v>
      </c>
      <c r="E34" s="39">
        <v>152.847272</v>
      </c>
      <c r="F34" s="40">
        <v>277.965955</v>
      </c>
      <c r="G34" s="40">
        <v>914.47611</v>
      </c>
      <c r="H34" s="39">
        <v>304.857488</v>
      </c>
      <c r="I34" s="39">
        <v>165.102596</v>
      </c>
      <c r="J34" s="39">
        <v>1155.458061</v>
      </c>
      <c r="K34" s="39">
        <v>307.646498</v>
      </c>
      <c r="L34" s="39">
        <v>370.811907</v>
      </c>
      <c r="M34" s="39">
        <v>25.228196</v>
      </c>
      <c r="N34" s="39">
        <v>215.742964</v>
      </c>
      <c r="O34" s="39">
        <v>13017.496376</v>
      </c>
      <c r="P34" s="39">
        <v>144.178531</v>
      </c>
      <c r="Q34" s="39">
        <v>14.694774</v>
      </c>
      <c r="R34" s="39">
        <v>367.525907</v>
      </c>
      <c r="S34" s="39">
        <v>17986.740068</v>
      </c>
      <c r="T34" s="37"/>
      <c r="U34" s="37"/>
      <c r="Y34" s="37"/>
      <c r="AA34" s="58"/>
      <c r="AC34" s="58"/>
      <c r="AD34" s="58"/>
      <c r="AE34" s="58"/>
      <c r="AF34" s="58"/>
      <c r="AG34" s="58"/>
      <c r="AH34" s="58"/>
    </row>
    <row r="35" spans="1:29" ht="12.75">
      <c r="A35" s="234"/>
      <c r="B35" s="38" t="s">
        <v>54</v>
      </c>
      <c r="C35" s="39">
        <v>10.204065</v>
      </c>
      <c r="D35" s="39">
        <v>166.395072</v>
      </c>
      <c r="E35" s="39">
        <v>18.211441</v>
      </c>
      <c r="F35" s="40">
        <v>26.414319</v>
      </c>
      <c r="G35" s="40">
        <v>184.709083</v>
      </c>
      <c r="H35" s="39">
        <v>56.233613</v>
      </c>
      <c r="I35" s="39">
        <v>30.968597</v>
      </c>
      <c r="J35" s="39">
        <v>255.947436</v>
      </c>
      <c r="K35" s="39">
        <v>179.047858</v>
      </c>
      <c r="L35" s="39">
        <v>90.724106</v>
      </c>
      <c r="M35" s="39">
        <v>0.354</v>
      </c>
      <c r="N35" s="39">
        <v>24.964287</v>
      </c>
      <c r="O35" s="39">
        <v>6340.42623</v>
      </c>
      <c r="P35" s="39">
        <v>66.160857</v>
      </c>
      <c r="Q35" s="39">
        <v>6.274735</v>
      </c>
      <c r="R35" s="39">
        <v>468.901678</v>
      </c>
      <c r="S35" s="39">
        <v>7925.937377</v>
      </c>
      <c r="T35" s="61"/>
      <c r="U35" s="37"/>
      <c r="V35" s="37"/>
      <c r="AC35" s="58"/>
    </row>
    <row r="36" spans="1:34" ht="12.75">
      <c r="A36" s="234"/>
      <c r="B36" s="38" t="s">
        <v>55</v>
      </c>
      <c r="C36" s="39">
        <v>61.214201</v>
      </c>
      <c r="D36" s="39">
        <v>101.881294</v>
      </c>
      <c r="E36" s="39">
        <v>10.720432</v>
      </c>
      <c r="F36" s="40">
        <v>42.475709</v>
      </c>
      <c r="G36" s="40">
        <v>254.878338</v>
      </c>
      <c r="H36" s="39">
        <v>92.308797</v>
      </c>
      <c r="I36" s="39">
        <v>34.332268</v>
      </c>
      <c r="J36" s="39">
        <v>404.322628</v>
      </c>
      <c r="K36" s="39">
        <v>150.131685</v>
      </c>
      <c r="L36" s="39">
        <v>95.525463</v>
      </c>
      <c r="M36" s="39">
        <v>4.059336</v>
      </c>
      <c r="N36" s="39">
        <v>27.718285</v>
      </c>
      <c r="O36" s="39">
        <v>8443.005837</v>
      </c>
      <c r="P36" s="39">
        <v>20.050487</v>
      </c>
      <c r="Q36" s="39">
        <v>11.139182</v>
      </c>
      <c r="R36" s="39">
        <v>300.156005</v>
      </c>
      <c r="S36" s="39">
        <v>10053.919947000002</v>
      </c>
      <c r="T36" s="37"/>
      <c r="U36" s="37"/>
      <c r="V36" s="37"/>
      <c r="W36" s="37"/>
      <c r="X36" s="37"/>
      <c r="Y36" s="37"/>
      <c r="Z36" s="58"/>
      <c r="AA36" s="58"/>
      <c r="AB36" s="58"/>
      <c r="AC36" s="58"/>
      <c r="AD36" s="58"/>
      <c r="AE36" s="58"/>
      <c r="AF36" s="58"/>
      <c r="AG36" s="58"/>
      <c r="AH36" s="58"/>
    </row>
    <row r="37" spans="1:34" ht="12.75">
      <c r="A37" s="234"/>
      <c r="B37" s="38" t="s">
        <v>56</v>
      </c>
      <c r="C37" s="39">
        <v>135.909894</v>
      </c>
      <c r="D37" s="39">
        <v>572.550833</v>
      </c>
      <c r="E37" s="39">
        <v>82.986112</v>
      </c>
      <c r="F37" s="40">
        <v>201.201581</v>
      </c>
      <c r="G37" s="40">
        <v>1413.513861</v>
      </c>
      <c r="H37" s="39">
        <v>337.634116</v>
      </c>
      <c r="I37" s="39">
        <v>134.003668</v>
      </c>
      <c r="J37" s="39">
        <v>832.02702</v>
      </c>
      <c r="K37" s="39">
        <v>203.042491</v>
      </c>
      <c r="L37" s="39">
        <v>343.557109</v>
      </c>
      <c r="M37" s="39">
        <v>27.173364</v>
      </c>
      <c r="N37" s="39">
        <v>32.697225</v>
      </c>
      <c r="O37" s="39">
        <v>9125.689734</v>
      </c>
      <c r="P37" s="39">
        <v>164.948407</v>
      </c>
      <c r="Q37" s="39">
        <v>145.689728</v>
      </c>
      <c r="R37" s="39">
        <v>464.972081</v>
      </c>
      <c r="S37" s="39">
        <v>14217.597224</v>
      </c>
      <c r="T37" s="37"/>
      <c r="U37" s="37"/>
      <c r="V37" s="37"/>
      <c r="W37" s="37"/>
      <c r="X37" s="37"/>
      <c r="Y37" s="37"/>
      <c r="Z37" s="58"/>
      <c r="AA37" s="58"/>
      <c r="AB37" s="58"/>
      <c r="AC37" s="58"/>
      <c r="AD37" s="58"/>
      <c r="AE37" s="58"/>
      <c r="AF37" s="58"/>
      <c r="AG37" s="58"/>
      <c r="AH37" s="58"/>
    </row>
    <row r="38" spans="1:21" ht="12.75">
      <c r="A38" s="234"/>
      <c r="B38" s="38" t="s">
        <v>57</v>
      </c>
      <c r="C38" s="39">
        <v>27.099591</v>
      </c>
      <c r="D38" s="39">
        <v>209.714364</v>
      </c>
      <c r="E38" s="39">
        <v>8.555131</v>
      </c>
      <c r="F38" s="40">
        <v>38.303179</v>
      </c>
      <c r="G38" s="40">
        <v>438.300915</v>
      </c>
      <c r="H38" s="39">
        <v>140.977938</v>
      </c>
      <c r="I38" s="39">
        <v>15.641267</v>
      </c>
      <c r="J38" s="39">
        <v>492.480935</v>
      </c>
      <c r="K38" s="39">
        <v>169.813858</v>
      </c>
      <c r="L38" s="39">
        <v>119.130709</v>
      </c>
      <c r="M38" s="39">
        <v>0.956003</v>
      </c>
      <c r="N38" s="39">
        <v>84.871251</v>
      </c>
      <c r="O38" s="39">
        <v>8484.134798</v>
      </c>
      <c r="P38" s="39">
        <v>51.354591</v>
      </c>
      <c r="Q38" s="39">
        <v>13.225554</v>
      </c>
      <c r="R38" s="39">
        <v>121.715712</v>
      </c>
      <c r="S38" s="39">
        <v>10416.275795999998</v>
      </c>
      <c r="U38" s="37"/>
    </row>
    <row r="39" spans="1:21" ht="12.75">
      <c r="A39" s="234"/>
      <c r="B39" s="38" t="s">
        <v>58</v>
      </c>
      <c r="C39" s="39">
        <v>6.046413</v>
      </c>
      <c r="D39" s="39">
        <v>19.039256</v>
      </c>
      <c r="E39" s="39">
        <v>0.59898</v>
      </c>
      <c r="F39" s="40">
        <v>4.653201</v>
      </c>
      <c r="G39" s="40">
        <v>79.790707</v>
      </c>
      <c r="H39" s="39">
        <v>18.835275</v>
      </c>
      <c r="I39" s="39">
        <v>3.603516</v>
      </c>
      <c r="J39" s="39">
        <v>66.607666</v>
      </c>
      <c r="K39" s="39">
        <v>18.213718</v>
      </c>
      <c r="L39" s="39">
        <v>16.980123</v>
      </c>
      <c r="M39" s="39">
        <v>0.785647</v>
      </c>
      <c r="N39" s="39">
        <v>2.731334</v>
      </c>
      <c r="O39" s="39">
        <v>2176.039869</v>
      </c>
      <c r="P39" s="39">
        <v>6.720661</v>
      </c>
      <c r="Q39" s="39">
        <v>1.119548</v>
      </c>
      <c r="R39" s="39">
        <v>26.76766</v>
      </c>
      <c r="S39" s="39">
        <v>2448.533574</v>
      </c>
      <c r="T39" s="37"/>
      <c r="U39" s="37"/>
    </row>
    <row r="40" spans="1:34" ht="12.75">
      <c r="A40" s="234"/>
      <c r="B40" s="38" t="s">
        <v>59</v>
      </c>
      <c r="C40" s="39">
        <v>451.400398</v>
      </c>
      <c r="D40" s="39">
        <v>1555.333186</v>
      </c>
      <c r="E40" s="39">
        <v>389.840572</v>
      </c>
      <c r="F40" s="40">
        <v>575.451701</v>
      </c>
      <c r="G40" s="40">
        <v>2882.135012</v>
      </c>
      <c r="H40" s="39">
        <v>1054.826804</v>
      </c>
      <c r="I40" s="39">
        <v>440.141329</v>
      </c>
      <c r="J40" s="39">
        <v>2497.55054</v>
      </c>
      <c r="K40" s="39">
        <v>701.64772</v>
      </c>
      <c r="L40" s="39">
        <v>1138.29178</v>
      </c>
      <c r="M40" s="39">
        <v>73.596064</v>
      </c>
      <c r="N40" s="39">
        <v>384.864542</v>
      </c>
      <c r="O40" s="39">
        <v>33719.821506</v>
      </c>
      <c r="P40" s="39">
        <v>335.09982</v>
      </c>
      <c r="Q40" s="39">
        <v>289.304314</v>
      </c>
      <c r="R40" s="39">
        <v>787.424853</v>
      </c>
      <c r="S40" s="39">
        <v>47276.730141</v>
      </c>
      <c r="T40" s="37"/>
      <c r="U40" s="37"/>
      <c r="V40" s="37"/>
      <c r="W40" s="37"/>
      <c r="X40" s="37"/>
      <c r="Y40" s="37"/>
      <c r="Z40" s="58"/>
      <c r="AA40" s="58"/>
      <c r="AB40" s="60"/>
      <c r="AC40" s="60"/>
      <c r="AD40" s="60"/>
      <c r="AE40" s="60"/>
      <c r="AF40" s="60"/>
      <c r="AG40" s="60"/>
      <c r="AH40" s="60"/>
    </row>
    <row r="41" spans="1:34" ht="12.75">
      <c r="A41" s="234"/>
      <c r="B41" s="38" t="s">
        <v>60</v>
      </c>
      <c r="C41" s="39">
        <v>19.855946</v>
      </c>
      <c r="D41" s="39">
        <v>112.733588</v>
      </c>
      <c r="E41" s="39">
        <v>20.483285</v>
      </c>
      <c r="F41" s="40">
        <v>43.599426</v>
      </c>
      <c r="G41" s="40">
        <v>179.050673</v>
      </c>
      <c r="H41" s="39">
        <v>52.662346</v>
      </c>
      <c r="I41" s="39">
        <v>22.744866</v>
      </c>
      <c r="J41" s="39">
        <v>301.776971</v>
      </c>
      <c r="K41" s="39">
        <v>53.246846</v>
      </c>
      <c r="L41" s="39">
        <v>66.180697</v>
      </c>
      <c r="M41" s="39">
        <v>1.05867</v>
      </c>
      <c r="N41" s="39">
        <v>31.98291</v>
      </c>
      <c r="O41" s="39">
        <v>2291.18568</v>
      </c>
      <c r="P41" s="39">
        <v>28.56791</v>
      </c>
      <c r="Q41" s="39">
        <v>18.525213</v>
      </c>
      <c r="R41" s="39">
        <v>49.907636</v>
      </c>
      <c r="S41" s="39">
        <v>3293.562663</v>
      </c>
      <c r="T41" s="37"/>
      <c r="U41" s="37"/>
      <c r="V41" s="37"/>
      <c r="W41" s="37"/>
      <c r="X41" s="37"/>
      <c r="Y41" s="37"/>
      <c r="Z41" s="58"/>
      <c r="AA41" s="58"/>
      <c r="AB41" s="60"/>
      <c r="AC41" s="60"/>
      <c r="AD41" s="60"/>
      <c r="AE41" s="60"/>
      <c r="AF41" s="60"/>
      <c r="AG41" s="60"/>
      <c r="AH41" s="60"/>
    </row>
    <row r="42" spans="1:34" ht="12.75">
      <c r="A42" s="234"/>
      <c r="B42" s="38" t="s">
        <v>61</v>
      </c>
      <c r="C42" s="39">
        <v>259.636417</v>
      </c>
      <c r="D42" s="39">
        <v>824.667152</v>
      </c>
      <c r="E42" s="39">
        <v>163.732326</v>
      </c>
      <c r="F42" s="40">
        <v>285.445172</v>
      </c>
      <c r="G42" s="40">
        <v>1299.547281</v>
      </c>
      <c r="H42" s="39">
        <v>477.475458</v>
      </c>
      <c r="I42" s="39">
        <v>180.169899</v>
      </c>
      <c r="J42" s="39">
        <v>893.201099</v>
      </c>
      <c r="K42" s="39">
        <v>304.470502</v>
      </c>
      <c r="L42" s="39">
        <v>429.206648</v>
      </c>
      <c r="M42" s="39">
        <v>23.445629</v>
      </c>
      <c r="N42" s="39">
        <v>126.203006</v>
      </c>
      <c r="O42" s="39">
        <v>15742.481953</v>
      </c>
      <c r="P42" s="39">
        <v>110.188856</v>
      </c>
      <c r="Q42" s="39">
        <v>101.050962</v>
      </c>
      <c r="R42" s="39">
        <v>249.210357</v>
      </c>
      <c r="S42" s="39">
        <v>21470.132717</v>
      </c>
      <c r="T42" s="37"/>
      <c r="U42" s="37"/>
      <c r="V42" s="37"/>
      <c r="W42" s="37"/>
      <c r="X42" s="37"/>
      <c r="Y42" s="37"/>
      <c r="Z42" s="58"/>
      <c r="AA42" s="58"/>
      <c r="AB42" s="60"/>
      <c r="AC42" s="60"/>
      <c r="AD42" s="60"/>
      <c r="AE42" s="60"/>
      <c r="AF42" s="60"/>
      <c r="AG42" s="60"/>
      <c r="AH42" s="60"/>
    </row>
    <row r="43" spans="1:34" ht="12.75">
      <c r="A43" s="234"/>
      <c r="B43" s="38" t="s">
        <v>62</v>
      </c>
      <c r="C43" s="39">
        <v>7.184753</v>
      </c>
      <c r="D43" s="39">
        <v>34.717535</v>
      </c>
      <c r="E43" s="39">
        <v>5.841421</v>
      </c>
      <c r="F43" s="40">
        <v>17.43277</v>
      </c>
      <c r="G43" s="40">
        <v>49.144882</v>
      </c>
      <c r="H43" s="39">
        <v>20.839544</v>
      </c>
      <c r="I43" s="39">
        <v>3.595792</v>
      </c>
      <c r="J43" s="39">
        <v>97.90873</v>
      </c>
      <c r="K43" s="39">
        <v>31.293955</v>
      </c>
      <c r="L43" s="39">
        <v>21.725595</v>
      </c>
      <c r="M43" s="39">
        <v>0.35796</v>
      </c>
      <c r="N43" s="39">
        <v>5.298227</v>
      </c>
      <c r="O43" s="39">
        <v>1663.839139</v>
      </c>
      <c r="P43" s="39">
        <v>4.757043</v>
      </c>
      <c r="Q43" s="39">
        <v>6.180344</v>
      </c>
      <c r="R43" s="39">
        <v>25.649623</v>
      </c>
      <c r="S43" s="39">
        <v>1995.767313</v>
      </c>
      <c r="T43" s="61"/>
      <c r="U43" s="37"/>
      <c r="V43" s="37"/>
      <c r="W43" s="37"/>
      <c r="X43" s="37"/>
      <c r="Y43" s="37"/>
      <c r="Z43" s="58"/>
      <c r="AA43" s="58"/>
      <c r="AB43" s="60"/>
      <c r="AC43" s="60"/>
      <c r="AD43" s="60"/>
      <c r="AE43" s="60"/>
      <c r="AF43" s="60"/>
      <c r="AG43" s="60"/>
      <c r="AH43" s="60"/>
    </row>
    <row r="44" spans="1:34" ht="12.75">
      <c r="A44" s="234"/>
      <c r="B44" s="38" t="s">
        <v>63</v>
      </c>
      <c r="C44" s="39">
        <v>189.159838</v>
      </c>
      <c r="D44" s="39">
        <v>511.537175</v>
      </c>
      <c r="E44" s="39">
        <v>93.400812</v>
      </c>
      <c r="F44" s="40">
        <v>182.918161</v>
      </c>
      <c r="G44" s="40">
        <v>758.301349</v>
      </c>
      <c r="H44" s="39">
        <v>225.916548</v>
      </c>
      <c r="I44" s="39">
        <v>135.088984</v>
      </c>
      <c r="J44" s="39">
        <v>722.546105</v>
      </c>
      <c r="K44" s="39">
        <v>297.927876</v>
      </c>
      <c r="L44" s="39">
        <v>226.634904</v>
      </c>
      <c r="M44" s="39">
        <v>6.054714</v>
      </c>
      <c r="N44" s="39">
        <v>64.86147</v>
      </c>
      <c r="O44" s="39">
        <v>9212.646356</v>
      </c>
      <c r="P44" s="39">
        <v>76.159549</v>
      </c>
      <c r="Q44" s="39">
        <v>39.656354</v>
      </c>
      <c r="R44" s="39">
        <v>191.375251</v>
      </c>
      <c r="S44" s="39">
        <v>12934.185446</v>
      </c>
      <c r="T44" s="37"/>
      <c r="U44" s="37"/>
      <c r="V44" s="37"/>
      <c r="W44" s="37"/>
      <c r="X44" s="37"/>
      <c r="Y44" s="37"/>
      <c r="Z44" s="58"/>
      <c r="AA44" s="58"/>
      <c r="AB44" s="60"/>
      <c r="AC44" s="60"/>
      <c r="AD44" s="60"/>
      <c r="AE44" s="60"/>
      <c r="AF44" s="60"/>
      <c r="AG44" s="60"/>
      <c r="AH44" s="60"/>
    </row>
    <row r="45" spans="1:27" ht="12.75">
      <c r="A45" s="234"/>
      <c r="B45" s="38" t="s">
        <v>64</v>
      </c>
      <c r="C45" s="39">
        <v>58.675964</v>
      </c>
      <c r="D45" s="39">
        <v>157.539458</v>
      </c>
      <c r="E45" s="39">
        <v>29.529386</v>
      </c>
      <c r="F45" s="40">
        <v>35.354856</v>
      </c>
      <c r="G45" s="40">
        <v>102.726021</v>
      </c>
      <c r="H45" s="39">
        <v>86.333871</v>
      </c>
      <c r="I45" s="39">
        <v>36.614478</v>
      </c>
      <c r="J45" s="39">
        <v>200.573897</v>
      </c>
      <c r="K45" s="39">
        <v>46.53888</v>
      </c>
      <c r="L45" s="39">
        <v>73.608521</v>
      </c>
      <c r="M45" s="39">
        <v>1.888056</v>
      </c>
      <c r="N45" s="39">
        <v>12.136692</v>
      </c>
      <c r="O45" s="39">
        <v>1694.699474</v>
      </c>
      <c r="P45" s="39">
        <v>17.914739</v>
      </c>
      <c r="Q45" s="39">
        <v>22.781049</v>
      </c>
      <c r="R45" s="39">
        <v>30.180743</v>
      </c>
      <c r="S45" s="39">
        <v>2607.096085</v>
      </c>
      <c r="T45" s="37"/>
      <c r="U45" s="37"/>
      <c r="V45" s="37"/>
      <c r="W45" s="37"/>
      <c r="X45" s="37"/>
      <c r="Y45" s="37"/>
      <c r="Z45" s="58"/>
      <c r="AA45" s="58"/>
    </row>
    <row r="46" spans="1:21" ht="12.75">
      <c r="A46" s="234"/>
      <c r="B46" s="38" t="s">
        <v>65</v>
      </c>
      <c r="C46" s="39">
        <v>404.720881</v>
      </c>
      <c r="D46" s="39">
        <v>1268.153122</v>
      </c>
      <c r="E46" s="39">
        <v>263.978846</v>
      </c>
      <c r="F46" s="40">
        <v>484.950619</v>
      </c>
      <c r="G46" s="40">
        <v>1487.089384</v>
      </c>
      <c r="H46" s="39">
        <v>665.070739</v>
      </c>
      <c r="I46" s="39">
        <v>397.057838</v>
      </c>
      <c r="J46" s="39">
        <v>1330.331078</v>
      </c>
      <c r="K46" s="39">
        <v>483.934888</v>
      </c>
      <c r="L46" s="39">
        <v>568.432511</v>
      </c>
      <c r="M46" s="39">
        <v>47.566349</v>
      </c>
      <c r="N46" s="39">
        <v>139.660254</v>
      </c>
      <c r="O46" s="39">
        <v>13046.272282</v>
      </c>
      <c r="P46" s="39">
        <v>156.754838</v>
      </c>
      <c r="Q46" s="39">
        <v>140.392375</v>
      </c>
      <c r="R46" s="39">
        <v>189.463259</v>
      </c>
      <c r="S46" s="39">
        <v>21073.829263</v>
      </c>
      <c r="T46" s="37"/>
      <c r="U46" s="37"/>
    </row>
    <row r="47" spans="1:21" ht="12.75">
      <c r="A47" s="234"/>
      <c r="B47" s="38" t="s">
        <v>66</v>
      </c>
      <c r="C47" s="39">
        <v>209.977121</v>
      </c>
      <c r="D47" s="39">
        <v>805.238737</v>
      </c>
      <c r="E47" s="39">
        <v>190.651619</v>
      </c>
      <c r="F47" s="40">
        <v>475.464326</v>
      </c>
      <c r="G47" s="40">
        <v>2525.534204</v>
      </c>
      <c r="H47" s="39">
        <v>728.705074</v>
      </c>
      <c r="I47" s="39">
        <v>387.280254</v>
      </c>
      <c r="J47" s="39">
        <v>1811.943771</v>
      </c>
      <c r="K47" s="39">
        <v>556.669359</v>
      </c>
      <c r="L47" s="39">
        <v>838.326225</v>
      </c>
      <c r="M47" s="39">
        <v>37.902155</v>
      </c>
      <c r="N47" s="39">
        <v>297.269658</v>
      </c>
      <c r="O47" s="39">
        <v>34527.619259</v>
      </c>
      <c r="P47" s="39">
        <v>428.910354</v>
      </c>
      <c r="Q47" s="39">
        <v>236.935413</v>
      </c>
      <c r="R47" s="39">
        <v>792.634107</v>
      </c>
      <c r="S47" s="39">
        <v>44851.061636</v>
      </c>
      <c r="T47" s="37"/>
      <c r="U47" s="37"/>
    </row>
    <row r="48" spans="1:35" s="32" customFormat="1" ht="12.75">
      <c r="A48" s="234"/>
      <c r="B48" s="41" t="s">
        <v>17</v>
      </c>
      <c r="C48" s="42">
        <v>2541.7177229999998</v>
      </c>
      <c r="D48" s="42">
        <v>7950.917708</v>
      </c>
      <c r="E48" s="42">
        <v>1547.491268</v>
      </c>
      <c r="F48" s="43">
        <v>3580.5034800000003</v>
      </c>
      <c r="G48" s="43">
        <v>13849.87939</v>
      </c>
      <c r="H48" s="42">
        <v>5240.838605999999</v>
      </c>
      <c r="I48" s="42">
        <v>2148.796148</v>
      </c>
      <c r="J48" s="42">
        <v>12672.186885999998</v>
      </c>
      <c r="K48" s="42">
        <v>3960.1100030000002</v>
      </c>
      <c r="L48" s="42">
        <v>4859.199181999999</v>
      </c>
      <c r="M48" s="42">
        <v>266.378814</v>
      </c>
      <c r="N48" s="42">
        <v>1810.491025</v>
      </c>
      <c r="O48" s="42">
        <v>192327.970018</v>
      </c>
      <c r="P48" s="42">
        <v>1773.2169920000001</v>
      </c>
      <c r="Q48" s="42">
        <v>1206.575196</v>
      </c>
      <c r="R48" s="42">
        <v>4998.174591999999</v>
      </c>
      <c r="S48" s="42">
        <v>260734</v>
      </c>
      <c r="T48" s="37"/>
      <c r="U48" s="37"/>
      <c r="Z48" s="33"/>
      <c r="AA48" s="33"/>
      <c r="AB48" s="33"/>
      <c r="AC48" s="33"/>
      <c r="AD48" s="33"/>
      <c r="AE48" s="33"/>
      <c r="AF48" s="33"/>
      <c r="AG48" s="33"/>
      <c r="AH48" s="33"/>
      <c r="AI48" s="33"/>
    </row>
    <row r="49" spans="1:35" s="32" customFormat="1" ht="11.25" customHeight="1">
      <c r="A49" s="234" t="s">
        <v>31</v>
      </c>
      <c r="B49" s="65" t="s">
        <v>115</v>
      </c>
      <c r="C49" s="35">
        <v>10.621657</v>
      </c>
      <c r="D49" s="35">
        <v>76.918031</v>
      </c>
      <c r="E49" s="35">
        <v>6.507299</v>
      </c>
      <c r="F49" s="40">
        <v>21.906424</v>
      </c>
      <c r="G49" s="40">
        <v>95.106689</v>
      </c>
      <c r="H49" s="39">
        <v>49.86682</v>
      </c>
      <c r="I49" s="39">
        <v>12.541797</v>
      </c>
      <c r="J49" s="39">
        <v>204.594814</v>
      </c>
      <c r="K49" s="39">
        <v>36.098923</v>
      </c>
      <c r="L49" s="39">
        <v>55.155816</v>
      </c>
      <c r="M49" s="39">
        <v>2.87672</v>
      </c>
      <c r="N49" s="39">
        <v>17.114286</v>
      </c>
      <c r="O49" s="39">
        <v>3081.158997</v>
      </c>
      <c r="P49" s="39">
        <v>17.732844</v>
      </c>
      <c r="Q49" s="39">
        <v>6.917143</v>
      </c>
      <c r="R49" s="39">
        <v>93.911632</v>
      </c>
      <c r="S49" s="39">
        <v>3789.029892</v>
      </c>
      <c r="U49" s="37"/>
      <c r="Z49" s="33"/>
      <c r="AA49" s="33"/>
      <c r="AB49" s="33"/>
      <c r="AC49" s="33"/>
      <c r="AD49" s="33"/>
      <c r="AE49" s="33"/>
      <c r="AF49" s="33"/>
      <c r="AG49" s="33"/>
      <c r="AH49" s="33"/>
      <c r="AI49" s="33"/>
    </row>
    <row r="50" spans="1:35" s="32" customFormat="1" ht="12.75">
      <c r="A50" s="234"/>
      <c r="B50" s="68" t="s">
        <v>67</v>
      </c>
      <c r="C50" s="39">
        <v>1254.986761</v>
      </c>
      <c r="D50" s="39">
        <v>6432.190812</v>
      </c>
      <c r="E50" s="39">
        <v>1241.489532</v>
      </c>
      <c r="F50" s="40">
        <v>1741.226153</v>
      </c>
      <c r="G50" s="40">
        <v>9580.518492</v>
      </c>
      <c r="H50" s="39">
        <v>4735.34447</v>
      </c>
      <c r="I50" s="39">
        <v>1437.94149</v>
      </c>
      <c r="J50" s="39">
        <v>9328.398216</v>
      </c>
      <c r="K50" s="39">
        <v>4640.261939</v>
      </c>
      <c r="L50" s="39">
        <v>3103.879207</v>
      </c>
      <c r="M50" s="39">
        <v>124.835136</v>
      </c>
      <c r="N50" s="39">
        <v>1103.731333</v>
      </c>
      <c r="O50" s="39">
        <v>232315.062487</v>
      </c>
      <c r="P50" s="39">
        <v>1826.955806</v>
      </c>
      <c r="Q50" s="39">
        <v>607.28852</v>
      </c>
      <c r="R50" s="39">
        <v>395.066088</v>
      </c>
      <c r="S50" s="39">
        <v>279869.17644199997</v>
      </c>
      <c r="U50" s="37"/>
      <c r="Z50" s="33"/>
      <c r="AA50" s="33"/>
      <c r="AB50" s="33"/>
      <c r="AC50" s="33"/>
      <c r="AD50" s="33"/>
      <c r="AE50" s="33"/>
      <c r="AF50" s="33"/>
      <c r="AG50" s="33"/>
      <c r="AH50" s="33"/>
      <c r="AI50" s="33"/>
    </row>
    <row r="51" spans="1:35" s="32" customFormat="1" ht="12.75">
      <c r="A51" s="234"/>
      <c r="B51" s="68" t="s">
        <v>68</v>
      </c>
      <c r="C51" s="39">
        <v>1248.131448</v>
      </c>
      <c r="D51" s="39">
        <v>4116.737171</v>
      </c>
      <c r="E51" s="39">
        <v>786.497766</v>
      </c>
      <c r="F51" s="40">
        <v>1706.856851</v>
      </c>
      <c r="G51" s="40">
        <v>6552.160262</v>
      </c>
      <c r="H51" s="39">
        <v>3347.76208</v>
      </c>
      <c r="I51" s="39">
        <v>1012.259324</v>
      </c>
      <c r="J51" s="39">
        <v>7610.016764</v>
      </c>
      <c r="K51" s="39">
        <v>2215.074885</v>
      </c>
      <c r="L51" s="39">
        <v>2549.780365</v>
      </c>
      <c r="M51" s="39">
        <v>153.276171</v>
      </c>
      <c r="N51" s="39">
        <v>726.986757</v>
      </c>
      <c r="O51" s="39">
        <v>139173.642296</v>
      </c>
      <c r="P51" s="39">
        <v>1250.992725</v>
      </c>
      <c r="Q51" s="39">
        <v>479.093912</v>
      </c>
      <c r="R51" s="39">
        <v>697.626657</v>
      </c>
      <c r="S51" s="39">
        <v>173626.895434</v>
      </c>
      <c r="U51" s="37"/>
      <c r="Z51" s="33"/>
      <c r="AA51" s="33"/>
      <c r="AB51" s="33"/>
      <c r="AC51" s="33"/>
      <c r="AD51" s="33"/>
      <c r="AE51" s="33"/>
      <c r="AF51" s="33"/>
      <c r="AG51" s="33"/>
      <c r="AH51" s="33"/>
      <c r="AI51" s="33"/>
    </row>
    <row r="52" spans="1:35" s="32" customFormat="1" ht="12.75">
      <c r="A52" s="234"/>
      <c r="B52" s="68" t="s">
        <v>69</v>
      </c>
      <c r="C52" s="39">
        <v>165.963142</v>
      </c>
      <c r="D52" s="39">
        <v>859.837121</v>
      </c>
      <c r="E52" s="39">
        <v>50.790465</v>
      </c>
      <c r="F52" s="40">
        <v>333.617285</v>
      </c>
      <c r="G52" s="40">
        <v>1231.637115</v>
      </c>
      <c r="H52" s="39">
        <v>922.334046</v>
      </c>
      <c r="I52" s="39">
        <v>177.335202</v>
      </c>
      <c r="J52" s="39">
        <v>1874.551033</v>
      </c>
      <c r="K52" s="39">
        <v>604.841662</v>
      </c>
      <c r="L52" s="39">
        <v>415.222817</v>
      </c>
      <c r="M52" s="39">
        <v>6.846644</v>
      </c>
      <c r="N52" s="39">
        <v>240.317474</v>
      </c>
      <c r="O52" s="39">
        <v>28409.143926</v>
      </c>
      <c r="P52" s="39">
        <v>235.174363</v>
      </c>
      <c r="Q52" s="39">
        <v>61.418099</v>
      </c>
      <c r="R52" s="39">
        <v>769.678981</v>
      </c>
      <c r="S52" s="39">
        <v>36358.709375</v>
      </c>
      <c r="U52" s="37"/>
      <c r="Z52" s="33"/>
      <c r="AA52" s="33"/>
      <c r="AB52" s="33"/>
      <c r="AC52" s="33"/>
      <c r="AD52" s="33"/>
      <c r="AE52" s="33"/>
      <c r="AF52" s="33"/>
      <c r="AG52" s="33"/>
      <c r="AH52" s="33"/>
      <c r="AI52" s="33"/>
    </row>
    <row r="53" spans="1:35" s="32" customFormat="1" ht="12.75">
      <c r="A53" s="234"/>
      <c r="B53" s="68" t="s">
        <v>70</v>
      </c>
      <c r="C53" s="39">
        <v>254.739829</v>
      </c>
      <c r="D53" s="39">
        <v>2162.896914</v>
      </c>
      <c r="E53" s="39">
        <v>135.412428</v>
      </c>
      <c r="F53" s="40">
        <v>348.023579</v>
      </c>
      <c r="G53" s="40">
        <v>633.408965</v>
      </c>
      <c r="H53" s="39">
        <v>495.78832</v>
      </c>
      <c r="I53" s="39">
        <v>269.166287</v>
      </c>
      <c r="J53" s="39">
        <v>613.331564</v>
      </c>
      <c r="K53" s="39">
        <v>297.369403</v>
      </c>
      <c r="L53" s="39">
        <v>322.532017</v>
      </c>
      <c r="M53" s="39">
        <v>22.023457</v>
      </c>
      <c r="N53" s="39">
        <v>72.464207</v>
      </c>
      <c r="O53" s="39">
        <v>15918.200032</v>
      </c>
      <c r="P53" s="39">
        <v>139.036124</v>
      </c>
      <c r="Q53" s="39">
        <v>101.976372</v>
      </c>
      <c r="R53" s="39">
        <v>3181.416642</v>
      </c>
      <c r="S53" s="39">
        <v>24967.78614</v>
      </c>
      <c r="U53" s="37"/>
      <c r="Z53" s="33"/>
      <c r="AA53" s="33"/>
      <c r="AB53" s="33"/>
      <c r="AC53" s="33"/>
      <c r="AD53" s="33"/>
      <c r="AE53" s="33"/>
      <c r="AF53" s="33"/>
      <c r="AG53" s="33"/>
      <c r="AH53" s="33"/>
      <c r="AI53" s="33"/>
    </row>
    <row r="54" spans="1:35" s="32" customFormat="1" ht="12.75">
      <c r="A54" s="234"/>
      <c r="B54" s="68" t="s">
        <v>71</v>
      </c>
      <c r="C54" s="39">
        <v>2.602</v>
      </c>
      <c r="D54" s="39">
        <v>53.13899</v>
      </c>
      <c r="E54" s="39">
        <v>0</v>
      </c>
      <c r="F54" s="40">
        <v>10.682812</v>
      </c>
      <c r="G54" s="40">
        <v>60.452844</v>
      </c>
      <c r="H54" s="39">
        <v>1.1</v>
      </c>
      <c r="I54" s="39">
        <v>46.278778</v>
      </c>
      <c r="J54" s="39">
        <v>362.282566</v>
      </c>
      <c r="K54" s="39">
        <v>20.20852</v>
      </c>
      <c r="L54" s="39">
        <v>30.185466</v>
      </c>
      <c r="M54" s="39">
        <v>0.869</v>
      </c>
      <c r="N54" s="39">
        <v>3.592</v>
      </c>
      <c r="O54" s="39">
        <v>1708.7582</v>
      </c>
      <c r="P54" s="39">
        <v>8.02</v>
      </c>
      <c r="Q54" s="39">
        <v>17.978105</v>
      </c>
      <c r="R54" s="39">
        <v>363.188926</v>
      </c>
      <c r="S54" s="39">
        <v>2689.3382070000002</v>
      </c>
      <c r="U54" s="37"/>
      <c r="Z54" s="33"/>
      <c r="AA54" s="33"/>
      <c r="AB54" s="33"/>
      <c r="AC54" s="33"/>
      <c r="AD54" s="33"/>
      <c r="AE54" s="33"/>
      <c r="AF54" s="33"/>
      <c r="AG54" s="33"/>
      <c r="AH54" s="33"/>
      <c r="AI54" s="33"/>
    </row>
    <row r="55" spans="1:35" s="32" customFormat="1" ht="12.75">
      <c r="A55" s="234"/>
      <c r="B55" s="68" t="s">
        <v>72</v>
      </c>
      <c r="C55" s="39">
        <v>21.28475</v>
      </c>
      <c r="D55" s="39">
        <v>103.225103</v>
      </c>
      <c r="E55" s="39">
        <v>11.256684</v>
      </c>
      <c r="F55" s="40">
        <v>34.624887</v>
      </c>
      <c r="G55" s="40">
        <v>152.909298</v>
      </c>
      <c r="H55" s="39">
        <v>82.198691</v>
      </c>
      <c r="I55" s="39">
        <v>18.813416</v>
      </c>
      <c r="J55" s="39">
        <v>228.463485</v>
      </c>
      <c r="K55" s="39">
        <v>84.769803</v>
      </c>
      <c r="L55" s="39">
        <v>46.362634</v>
      </c>
      <c r="M55" s="39">
        <v>6.319143</v>
      </c>
      <c r="N55" s="39">
        <v>16.760267</v>
      </c>
      <c r="O55" s="39">
        <v>2957.614535</v>
      </c>
      <c r="P55" s="39">
        <v>13.015328</v>
      </c>
      <c r="Q55" s="39">
        <v>3.611886</v>
      </c>
      <c r="R55" s="39">
        <v>67.881912</v>
      </c>
      <c r="S55" s="39">
        <v>3849.1118220000003</v>
      </c>
      <c r="U55" s="37"/>
      <c r="Z55" s="33"/>
      <c r="AA55" s="33"/>
      <c r="AB55" s="33"/>
      <c r="AC55" s="33"/>
      <c r="AD55" s="33"/>
      <c r="AE55" s="33"/>
      <c r="AF55" s="33"/>
      <c r="AG55" s="33"/>
      <c r="AH55" s="33"/>
      <c r="AI55" s="33"/>
    </row>
    <row r="56" spans="1:35" s="32" customFormat="1" ht="12.75">
      <c r="A56" s="234"/>
      <c r="B56" s="68" t="s">
        <v>88</v>
      </c>
      <c r="C56" s="39">
        <v>0</v>
      </c>
      <c r="D56" s="39">
        <v>1.42832</v>
      </c>
      <c r="E56" s="39">
        <v>2.19283</v>
      </c>
      <c r="F56" s="40">
        <v>1.095</v>
      </c>
      <c r="G56" s="40">
        <v>1.8845</v>
      </c>
      <c r="H56" s="39">
        <v>16.410517</v>
      </c>
      <c r="I56" s="39">
        <v>0.06</v>
      </c>
      <c r="J56" s="39">
        <v>0.2769</v>
      </c>
      <c r="K56" s="39">
        <v>0.015</v>
      </c>
      <c r="L56" s="39">
        <v>0.206</v>
      </c>
      <c r="M56" s="39">
        <v>0</v>
      </c>
      <c r="N56" s="39">
        <v>0.232</v>
      </c>
      <c r="O56" s="39">
        <v>519.652551</v>
      </c>
      <c r="P56" s="39">
        <v>0</v>
      </c>
      <c r="Q56" s="39">
        <v>0.042</v>
      </c>
      <c r="R56" s="39">
        <v>43.390161</v>
      </c>
      <c r="S56" s="39">
        <v>586.8857790000001</v>
      </c>
      <c r="U56" s="37"/>
      <c r="Z56" s="33"/>
      <c r="AA56" s="33"/>
      <c r="AB56" s="33"/>
      <c r="AC56" s="33"/>
      <c r="AD56" s="33"/>
      <c r="AE56" s="33"/>
      <c r="AF56" s="33"/>
      <c r="AG56" s="33"/>
      <c r="AH56" s="33"/>
      <c r="AI56" s="33"/>
    </row>
    <row r="57" spans="1:35" s="32" customFormat="1" ht="12.75">
      <c r="A57" s="234"/>
      <c r="B57" s="68" t="s">
        <v>198</v>
      </c>
      <c r="C57" s="39">
        <v>7.942667</v>
      </c>
      <c r="D57" s="39">
        <v>100.897658</v>
      </c>
      <c r="E57" s="39">
        <v>18.638991</v>
      </c>
      <c r="F57" s="40">
        <v>19.726625</v>
      </c>
      <c r="G57" s="40">
        <v>69.428937</v>
      </c>
      <c r="H57" s="39">
        <v>51.226255</v>
      </c>
      <c r="I57" s="39">
        <v>16.13031</v>
      </c>
      <c r="J57" s="39">
        <v>43.713663</v>
      </c>
      <c r="K57" s="39">
        <v>13.047813</v>
      </c>
      <c r="L57" s="39">
        <v>14.821543</v>
      </c>
      <c r="M57" s="39">
        <v>4.65234</v>
      </c>
      <c r="N57" s="39">
        <v>7.342178</v>
      </c>
      <c r="O57" s="39">
        <v>754.586591</v>
      </c>
      <c r="P57" s="39">
        <v>4.34491</v>
      </c>
      <c r="Q57" s="39">
        <v>4.78923</v>
      </c>
      <c r="R57" s="39">
        <v>176.479822</v>
      </c>
      <c r="S57" s="39">
        <v>1307.7695330000001</v>
      </c>
      <c r="U57" s="37"/>
      <c r="Z57" s="33"/>
      <c r="AA57" s="33"/>
      <c r="AB57" s="33"/>
      <c r="AC57" s="33"/>
      <c r="AD57" s="33"/>
      <c r="AE57" s="33"/>
      <c r="AF57" s="33"/>
      <c r="AG57" s="33"/>
      <c r="AH57" s="33"/>
      <c r="AI57" s="33"/>
    </row>
    <row r="58" spans="1:35" s="32" customFormat="1" ht="12.75">
      <c r="A58" s="234"/>
      <c r="B58" s="38" t="s">
        <v>239</v>
      </c>
      <c r="C58" s="39"/>
      <c r="D58" s="39"/>
      <c r="E58" s="39"/>
      <c r="F58" s="40"/>
      <c r="G58" s="40"/>
      <c r="H58" s="39"/>
      <c r="I58" s="39"/>
      <c r="J58" s="39"/>
      <c r="K58" s="39"/>
      <c r="L58" s="39"/>
      <c r="M58" s="39"/>
      <c r="N58" s="39"/>
      <c r="O58" s="39"/>
      <c r="P58" s="39"/>
      <c r="Q58" s="39"/>
      <c r="R58" s="39"/>
      <c r="S58" s="39"/>
      <c r="U58" s="37"/>
      <c r="Z58" s="33"/>
      <c r="AA58" s="33"/>
      <c r="AB58" s="33"/>
      <c r="AC58" s="33"/>
      <c r="AD58" s="33"/>
      <c r="AE58" s="33"/>
      <c r="AF58" s="33"/>
      <c r="AG58" s="33"/>
      <c r="AH58" s="33"/>
      <c r="AI58" s="33"/>
    </row>
    <row r="59" spans="1:35" s="32" customFormat="1" ht="12.75">
      <c r="A59" s="234"/>
      <c r="B59" s="38" t="s">
        <v>244</v>
      </c>
      <c r="C59" s="39">
        <v>0.0675</v>
      </c>
      <c r="D59" s="39">
        <v>1.063734</v>
      </c>
      <c r="E59" s="39">
        <v>0.30069</v>
      </c>
      <c r="F59" s="40">
        <v>0.26</v>
      </c>
      <c r="G59" s="40">
        <v>1.221616</v>
      </c>
      <c r="H59" s="39">
        <v>4.519775</v>
      </c>
      <c r="I59" s="39">
        <v>0.837</v>
      </c>
      <c r="J59" s="39">
        <v>8.088643</v>
      </c>
      <c r="K59" s="39">
        <v>2.938889</v>
      </c>
      <c r="L59" s="39">
        <v>4.029159</v>
      </c>
      <c r="M59" s="39">
        <v>0</v>
      </c>
      <c r="N59" s="39">
        <v>0</v>
      </c>
      <c r="O59" s="39">
        <v>12.65021</v>
      </c>
      <c r="P59" s="39">
        <v>0.386876</v>
      </c>
      <c r="Q59" s="39">
        <v>0.106</v>
      </c>
      <c r="R59" s="39">
        <v>0.758645</v>
      </c>
      <c r="S59" s="39">
        <v>37.228737</v>
      </c>
      <c r="U59" s="37"/>
      <c r="Z59" s="33"/>
      <c r="AA59" s="33"/>
      <c r="AB59" s="33"/>
      <c r="AC59" s="33"/>
      <c r="AD59" s="33"/>
      <c r="AE59" s="33"/>
      <c r="AF59" s="33"/>
      <c r="AG59" s="33"/>
      <c r="AH59" s="33"/>
      <c r="AI59" s="33"/>
    </row>
    <row r="60" spans="1:35" s="32" customFormat="1" ht="12.75">
      <c r="A60" s="234"/>
      <c r="B60" s="71" t="s">
        <v>17</v>
      </c>
      <c r="C60" s="42">
        <v>2966.3397539999996</v>
      </c>
      <c r="D60" s="42">
        <v>13908.333854</v>
      </c>
      <c r="E60" s="42">
        <v>2253.0866849999998</v>
      </c>
      <c r="F60" s="43">
        <v>4218.0196160000005</v>
      </c>
      <c r="G60" s="43">
        <v>18378.728718</v>
      </c>
      <c r="H60" s="42">
        <v>9706.550974</v>
      </c>
      <c r="I60" s="42">
        <v>2991.363604</v>
      </c>
      <c r="J60" s="42">
        <v>20273.717647999998</v>
      </c>
      <c r="K60" s="42">
        <v>7914.626837</v>
      </c>
      <c r="L60" s="42">
        <v>6542.175024</v>
      </c>
      <c r="M60" s="42">
        <v>321.698611</v>
      </c>
      <c r="N60" s="42">
        <v>2188.540502</v>
      </c>
      <c r="O60" s="42">
        <v>424850.46982500004</v>
      </c>
      <c r="P60" s="42">
        <v>3495.658976</v>
      </c>
      <c r="Q60" s="42">
        <v>1283.221267</v>
      </c>
      <c r="R60" s="42">
        <v>5789.399466000001</v>
      </c>
      <c r="S60" s="42">
        <v>527082</v>
      </c>
      <c r="U60" s="37"/>
      <c r="Z60" s="33"/>
      <c r="AA60" s="33"/>
      <c r="AB60" s="33"/>
      <c r="AC60" s="33"/>
      <c r="AD60" s="33"/>
      <c r="AE60" s="33"/>
      <c r="AF60" s="33"/>
      <c r="AG60" s="33"/>
      <c r="AH60" s="33"/>
      <c r="AI60" s="33"/>
    </row>
    <row r="61" spans="1:35" s="32" customFormat="1" ht="11.25" customHeight="1">
      <c r="A61" s="234" t="s">
        <v>164</v>
      </c>
      <c r="B61" s="65" t="s">
        <v>160</v>
      </c>
      <c r="C61" s="35">
        <v>570.145637</v>
      </c>
      <c r="D61" s="35">
        <v>4894.489453</v>
      </c>
      <c r="E61" s="35">
        <v>272.370358</v>
      </c>
      <c r="F61" s="36">
        <v>977.143822</v>
      </c>
      <c r="G61" s="36">
        <v>7764.884499</v>
      </c>
      <c r="H61" s="35">
        <v>3371.223267</v>
      </c>
      <c r="I61" s="35">
        <v>1002.956013</v>
      </c>
      <c r="J61" s="35">
        <v>7899.510614</v>
      </c>
      <c r="K61" s="35">
        <v>2725.940071</v>
      </c>
      <c r="L61" s="35">
        <v>2417.043991</v>
      </c>
      <c r="M61" s="35">
        <v>113.39043</v>
      </c>
      <c r="N61" s="35">
        <v>827.219654</v>
      </c>
      <c r="O61" s="35">
        <v>157539.926881</v>
      </c>
      <c r="P61" s="35">
        <v>1230.983409</v>
      </c>
      <c r="Q61" s="35">
        <v>1037.721933</v>
      </c>
      <c r="R61" s="35">
        <v>13553.125186</v>
      </c>
      <c r="S61" s="35">
        <v>206198.07521799998</v>
      </c>
      <c r="U61" s="37"/>
      <c r="Z61" s="33"/>
      <c r="AA61" s="33"/>
      <c r="AB61" s="33"/>
      <c r="AC61" s="33"/>
      <c r="AD61" s="33"/>
      <c r="AE61" s="33"/>
      <c r="AF61" s="33"/>
      <c r="AG61" s="33"/>
      <c r="AH61" s="33"/>
      <c r="AI61" s="33"/>
    </row>
    <row r="62" spans="1:35" s="32" customFormat="1" ht="12.75">
      <c r="A62" s="234"/>
      <c r="B62" s="68" t="s">
        <v>163</v>
      </c>
      <c r="C62" s="39">
        <v>1137.820607</v>
      </c>
      <c r="D62" s="39">
        <v>4830.534471</v>
      </c>
      <c r="E62" s="39">
        <v>618.444928</v>
      </c>
      <c r="F62" s="40">
        <v>885.48343</v>
      </c>
      <c r="G62" s="40">
        <v>8112.037636</v>
      </c>
      <c r="H62" s="39">
        <v>1596.170448</v>
      </c>
      <c r="I62" s="39">
        <v>960.306046</v>
      </c>
      <c r="J62" s="39">
        <v>7138.858524</v>
      </c>
      <c r="K62" s="39">
        <v>1606.198208</v>
      </c>
      <c r="L62" s="39">
        <v>2288.631593</v>
      </c>
      <c r="M62" s="39">
        <v>51.409433</v>
      </c>
      <c r="N62" s="39">
        <v>1101.620964</v>
      </c>
      <c r="O62" s="39">
        <v>131488.161947</v>
      </c>
      <c r="P62" s="39">
        <v>789.581912</v>
      </c>
      <c r="Q62" s="39">
        <v>659.740241</v>
      </c>
      <c r="R62" s="39">
        <v>3808.301738</v>
      </c>
      <c r="S62" s="39">
        <v>167073.302126</v>
      </c>
      <c r="U62" s="37"/>
      <c r="Z62" s="33"/>
      <c r="AA62" s="33"/>
      <c r="AB62" s="33"/>
      <c r="AC62" s="33"/>
      <c r="AD62" s="33"/>
      <c r="AE62" s="33"/>
      <c r="AF62" s="33"/>
      <c r="AG62" s="33"/>
      <c r="AH62" s="33"/>
      <c r="AI62" s="33"/>
    </row>
    <row r="63" spans="1:35" s="32" customFormat="1" ht="11.25" customHeight="1">
      <c r="A63" s="252"/>
      <c r="B63" s="68" t="s">
        <v>113</v>
      </c>
      <c r="C63" s="39">
        <v>805.855522</v>
      </c>
      <c r="D63" s="39">
        <v>5845.215522</v>
      </c>
      <c r="E63" s="39">
        <v>502.586213</v>
      </c>
      <c r="F63" s="40">
        <v>643.940892</v>
      </c>
      <c r="G63" s="40">
        <v>8249.417652</v>
      </c>
      <c r="H63" s="39">
        <v>4582.769824</v>
      </c>
      <c r="I63" s="39">
        <v>556.888297</v>
      </c>
      <c r="J63" s="39">
        <v>7259.689653</v>
      </c>
      <c r="K63" s="39">
        <v>1892.185775</v>
      </c>
      <c r="L63" s="39">
        <v>2029.973767</v>
      </c>
      <c r="M63" s="39">
        <v>30.296186</v>
      </c>
      <c r="N63" s="39">
        <v>1482.871704</v>
      </c>
      <c r="O63" s="39">
        <v>106896.298048</v>
      </c>
      <c r="P63" s="39">
        <v>508.20365</v>
      </c>
      <c r="Q63" s="39">
        <v>511.667077</v>
      </c>
      <c r="R63" s="39">
        <v>222.79545</v>
      </c>
      <c r="S63" s="39">
        <v>142020.655232</v>
      </c>
      <c r="U63" s="37"/>
      <c r="Z63" s="33"/>
      <c r="AA63" s="33"/>
      <c r="AB63" s="33"/>
      <c r="AC63" s="33"/>
      <c r="AD63" s="33"/>
      <c r="AE63" s="33"/>
      <c r="AF63" s="33"/>
      <c r="AG63" s="33"/>
      <c r="AH63" s="33"/>
      <c r="AI63" s="33"/>
    </row>
    <row r="64" spans="1:35" s="32" customFormat="1" ht="11.25" customHeight="1">
      <c r="A64" s="252"/>
      <c r="B64" s="68" t="s">
        <v>73</v>
      </c>
      <c r="C64" s="39">
        <v>15.32208</v>
      </c>
      <c r="D64" s="39">
        <v>143.316789</v>
      </c>
      <c r="E64" s="39">
        <v>13.241965</v>
      </c>
      <c r="F64" s="40">
        <v>17.456144</v>
      </c>
      <c r="G64" s="40">
        <v>334.337182</v>
      </c>
      <c r="H64" s="39">
        <v>58.951534</v>
      </c>
      <c r="I64" s="39">
        <v>1.205441</v>
      </c>
      <c r="J64" s="39">
        <v>411.965952</v>
      </c>
      <c r="K64" s="39">
        <v>22.121023</v>
      </c>
      <c r="L64" s="39">
        <v>76.17473</v>
      </c>
      <c r="M64" s="39">
        <v>0.080673</v>
      </c>
      <c r="N64" s="39">
        <v>29.15591</v>
      </c>
      <c r="O64" s="39">
        <v>4032.311834</v>
      </c>
      <c r="P64" s="39">
        <v>6.639118</v>
      </c>
      <c r="Q64" s="39">
        <v>0.201174</v>
      </c>
      <c r="R64" s="39">
        <v>9.792091</v>
      </c>
      <c r="S64" s="39">
        <v>5172.273639999999</v>
      </c>
      <c r="U64" s="37"/>
      <c r="Z64" s="33"/>
      <c r="AA64" s="33"/>
      <c r="AB64" s="33"/>
      <c r="AC64" s="33"/>
      <c r="AD64" s="33"/>
      <c r="AE64" s="33"/>
      <c r="AF64" s="33"/>
      <c r="AG64" s="33"/>
      <c r="AH64" s="33"/>
      <c r="AI64" s="33"/>
    </row>
    <row r="65" spans="1:35" s="32" customFormat="1" ht="11.25" customHeight="1">
      <c r="A65" s="252"/>
      <c r="B65" s="68" t="s">
        <v>161</v>
      </c>
      <c r="C65" s="39">
        <v>22.58461</v>
      </c>
      <c r="D65" s="39">
        <v>313.921993</v>
      </c>
      <c r="E65" s="39">
        <v>0.012576</v>
      </c>
      <c r="F65" s="40">
        <v>1.859727</v>
      </c>
      <c r="G65" s="40">
        <v>1189.202458</v>
      </c>
      <c r="H65" s="39">
        <v>12.964981</v>
      </c>
      <c r="I65" s="39">
        <v>9.714424</v>
      </c>
      <c r="J65" s="39">
        <v>718.836548</v>
      </c>
      <c r="K65" s="39">
        <v>195.75337</v>
      </c>
      <c r="L65" s="39">
        <v>116.401344</v>
      </c>
      <c r="M65" s="39">
        <v>0</v>
      </c>
      <c r="N65" s="39">
        <v>31.804546</v>
      </c>
      <c r="O65" s="39">
        <v>40106.844485</v>
      </c>
      <c r="P65" s="39">
        <v>143.371468</v>
      </c>
      <c r="Q65" s="39">
        <v>10.384623</v>
      </c>
      <c r="R65" s="39">
        <v>65.388399</v>
      </c>
      <c r="S65" s="39">
        <v>42939.045551999996</v>
      </c>
      <c r="U65" s="37"/>
      <c r="Z65" s="33"/>
      <c r="AA65" s="33"/>
      <c r="AB65" s="33"/>
      <c r="AC65" s="33"/>
      <c r="AD65" s="33"/>
      <c r="AE65" s="33"/>
      <c r="AF65" s="33"/>
      <c r="AG65" s="33"/>
      <c r="AH65" s="33"/>
      <c r="AI65" s="33"/>
    </row>
    <row r="66" spans="1:35" s="32" customFormat="1" ht="11.25" customHeight="1">
      <c r="A66" s="252"/>
      <c r="B66" s="68" t="s">
        <v>162</v>
      </c>
      <c r="C66" s="39">
        <v>0</v>
      </c>
      <c r="D66" s="39">
        <v>1.264815</v>
      </c>
      <c r="E66" s="39">
        <v>4E-05</v>
      </c>
      <c r="F66" s="40">
        <v>0</v>
      </c>
      <c r="G66" s="40">
        <v>0.44942</v>
      </c>
      <c r="H66" s="39">
        <v>0.4301</v>
      </c>
      <c r="I66" s="39">
        <v>0</v>
      </c>
      <c r="J66" s="39">
        <v>3.003521</v>
      </c>
      <c r="K66" s="39">
        <v>0</v>
      </c>
      <c r="L66" s="39">
        <v>0.06444</v>
      </c>
      <c r="M66" s="39">
        <v>0</v>
      </c>
      <c r="N66" s="39">
        <v>0</v>
      </c>
      <c r="O66" s="39">
        <v>420.802388</v>
      </c>
      <c r="P66" s="39">
        <v>1.929874</v>
      </c>
      <c r="Q66" s="39">
        <v>0</v>
      </c>
      <c r="R66" s="39">
        <v>0</v>
      </c>
      <c r="S66" s="39">
        <v>427.944598</v>
      </c>
      <c r="U66" s="37"/>
      <c r="Z66" s="33"/>
      <c r="AA66" s="33"/>
      <c r="AB66" s="33"/>
      <c r="AC66" s="33"/>
      <c r="AD66" s="33"/>
      <c r="AE66" s="33"/>
      <c r="AF66" s="33"/>
      <c r="AG66" s="33"/>
      <c r="AH66" s="33"/>
      <c r="AI66" s="33"/>
    </row>
    <row r="67" spans="1:35" s="32" customFormat="1" ht="11.25" customHeight="1">
      <c r="A67" s="252"/>
      <c r="B67" s="38" t="s">
        <v>238</v>
      </c>
      <c r="C67" s="39">
        <v>643.11849</v>
      </c>
      <c r="D67" s="39">
        <v>4018.143004</v>
      </c>
      <c r="E67" s="39">
        <v>519.044729</v>
      </c>
      <c r="F67" s="40">
        <v>961.93365</v>
      </c>
      <c r="G67" s="40">
        <v>4005.824155</v>
      </c>
      <c r="H67" s="39">
        <v>2522.932561</v>
      </c>
      <c r="I67" s="39">
        <v>2080.156562</v>
      </c>
      <c r="J67" s="39">
        <v>4500.454134</v>
      </c>
      <c r="K67" s="39">
        <v>1128.77714</v>
      </c>
      <c r="L67" s="39">
        <v>1417.269289</v>
      </c>
      <c r="M67" s="39">
        <v>83.511549</v>
      </c>
      <c r="N67" s="39">
        <v>484.35186</v>
      </c>
      <c r="O67" s="39">
        <v>81375.373293</v>
      </c>
      <c r="P67" s="39">
        <v>601.245657</v>
      </c>
      <c r="Q67" s="39">
        <v>279.193804</v>
      </c>
      <c r="R67" s="39">
        <v>12514.631918</v>
      </c>
      <c r="S67" s="39">
        <v>117135.96179500001</v>
      </c>
      <c r="U67" s="37"/>
      <c r="Z67" s="33"/>
      <c r="AA67" s="33"/>
      <c r="AB67" s="33"/>
      <c r="AC67" s="33"/>
      <c r="AD67" s="33"/>
      <c r="AE67" s="33"/>
      <c r="AF67" s="33"/>
      <c r="AG67" s="33"/>
      <c r="AH67" s="33"/>
      <c r="AI67" s="33"/>
    </row>
    <row r="68" spans="1:35" s="32" customFormat="1" ht="11.25" customHeight="1">
      <c r="A68" s="252"/>
      <c r="B68" s="71" t="s">
        <v>17</v>
      </c>
      <c r="C68" s="42">
        <v>3194.8469459999997</v>
      </c>
      <c r="D68" s="42">
        <v>20046.886047000004</v>
      </c>
      <c r="E68" s="42">
        <v>1925.700809</v>
      </c>
      <c r="F68" s="42">
        <v>3487.817665</v>
      </c>
      <c r="G68" s="42">
        <v>29656.153002</v>
      </c>
      <c r="H68" s="42">
        <v>12145.442715</v>
      </c>
      <c r="I68" s="42">
        <v>4611.226783</v>
      </c>
      <c r="J68" s="42">
        <v>27932.318945999996</v>
      </c>
      <c r="K68" s="42">
        <v>7570.975587</v>
      </c>
      <c r="L68" s="42">
        <v>8345.559154</v>
      </c>
      <c r="M68" s="42">
        <v>278.688271</v>
      </c>
      <c r="N68" s="42">
        <v>3957.024638</v>
      </c>
      <c r="O68" s="42">
        <v>521859.71887599997</v>
      </c>
      <c r="P68" s="42">
        <v>3281.9550879999997</v>
      </c>
      <c r="Q68" s="42">
        <v>2498.9088519999996</v>
      </c>
      <c r="R68" s="42">
        <v>30174.034782</v>
      </c>
      <c r="S68" s="42">
        <v>680967</v>
      </c>
      <c r="U68" s="37"/>
      <c r="Z68" s="33"/>
      <c r="AA68" s="33"/>
      <c r="AB68" s="33"/>
      <c r="AC68" s="33"/>
      <c r="AD68" s="33"/>
      <c r="AE68" s="33"/>
      <c r="AF68" s="33"/>
      <c r="AG68" s="33"/>
      <c r="AH68" s="33"/>
      <c r="AI68" s="33"/>
    </row>
    <row r="69" spans="1:35" s="32" customFormat="1" ht="12.75">
      <c r="A69" s="178" t="s">
        <v>234</v>
      </c>
      <c r="B69" s="44" t="s">
        <v>17</v>
      </c>
      <c r="C69" s="35">
        <v>1411.208933</v>
      </c>
      <c r="D69" s="39">
        <v>4364.930554</v>
      </c>
      <c r="E69" s="39">
        <v>241.083977</v>
      </c>
      <c r="F69" s="45">
        <v>1134.325423</v>
      </c>
      <c r="G69" s="45">
        <v>4167.53398</v>
      </c>
      <c r="H69" s="46">
        <v>4615.506515</v>
      </c>
      <c r="I69" s="46">
        <v>1294.6242610000002</v>
      </c>
      <c r="J69" s="46">
        <v>4326.297268</v>
      </c>
      <c r="K69" s="46">
        <v>1354.71982</v>
      </c>
      <c r="L69" s="46">
        <v>3067.944226</v>
      </c>
      <c r="M69" s="46">
        <v>50.506911</v>
      </c>
      <c r="N69" s="46">
        <v>911.8009549999999</v>
      </c>
      <c r="O69" s="46">
        <v>40792.047472</v>
      </c>
      <c r="P69" s="46">
        <v>847.642651</v>
      </c>
      <c r="Q69" s="46">
        <v>324.26915</v>
      </c>
      <c r="R69" s="46">
        <v>766.5</v>
      </c>
      <c r="S69" s="46">
        <v>69671</v>
      </c>
      <c r="U69" s="37"/>
      <c r="Z69" s="33"/>
      <c r="AA69" s="33"/>
      <c r="AB69" s="33"/>
      <c r="AC69" s="33"/>
      <c r="AD69" s="33"/>
      <c r="AE69" s="33"/>
      <c r="AF69" s="33"/>
      <c r="AG69" s="33"/>
      <c r="AH69" s="33"/>
      <c r="AI69" s="33"/>
    </row>
    <row r="70" spans="1:35" s="32" customFormat="1" ht="15.75" customHeight="1">
      <c r="A70" s="251" t="s">
        <v>114</v>
      </c>
      <c r="B70" s="251"/>
      <c r="C70" s="183">
        <v>20689.717330999996</v>
      </c>
      <c r="D70" s="183">
        <v>91342.45551</v>
      </c>
      <c r="E70" s="183">
        <v>14557.508918</v>
      </c>
      <c r="F70" s="183">
        <v>28562.205666</v>
      </c>
      <c r="G70" s="183">
        <v>124828.163472</v>
      </c>
      <c r="H70" s="183">
        <v>59826.202246999994</v>
      </c>
      <c r="I70" s="183">
        <v>24557.778902</v>
      </c>
      <c r="J70" s="183">
        <v>117932.42773099997</v>
      </c>
      <c r="K70" s="183">
        <v>39454.23198700001</v>
      </c>
      <c r="L70" s="183">
        <v>45265.08964499999</v>
      </c>
      <c r="M70" s="183">
        <v>2432.886301</v>
      </c>
      <c r="N70" s="183">
        <v>16106.108279999999</v>
      </c>
      <c r="O70" s="183">
        <v>1997889.738503</v>
      </c>
      <c r="P70" s="183">
        <v>17953.631002</v>
      </c>
      <c r="Q70" s="183">
        <v>10036.102239999998</v>
      </c>
      <c r="R70" s="183">
        <v>72195.846006</v>
      </c>
      <c r="S70" s="183">
        <v>2683630.093741</v>
      </c>
      <c r="U70" s="37"/>
      <c r="Z70" s="33"/>
      <c r="AA70" s="33"/>
      <c r="AB70" s="33"/>
      <c r="AC70" s="33"/>
      <c r="AD70" s="33"/>
      <c r="AE70" s="33"/>
      <c r="AF70" s="33"/>
      <c r="AG70" s="33"/>
      <c r="AH70" s="33"/>
      <c r="AI70" s="33"/>
    </row>
    <row r="71" spans="1:35" s="32" customFormat="1" ht="12.75">
      <c r="A71" s="47" t="s">
        <v>165</v>
      </c>
      <c r="B71" s="48"/>
      <c r="C71" s="48"/>
      <c r="D71" s="48"/>
      <c r="E71" s="48"/>
      <c r="F71" s="48"/>
      <c r="G71" s="48"/>
      <c r="H71" s="48"/>
      <c r="I71" s="48"/>
      <c r="J71" s="48"/>
      <c r="K71" s="48"/>
      <c r="L71" s="48"/>
      <c r="M71" s="48"/>
      <c r="N71" s="48"/>
      <c r="O71" s="48"/>
      <c r="P71" s="48"/>
      <c r="Q71" s="48"/>
      <c r="R71" s="48"/>
      <c r="S71" s="49"/>
      <c r="Z71" s="33"/>
      <c r="AA71" s="33"/>
      <c r="AB71" s="33"/>
      <c r="AC71" s="33"/>
      <c r="AD71" s="33"/>
      <c r="AE71" s="33"/>
      <c r="AF71" s="33"/>
      <c r="AG71" s="33"/>
      <c r="AH71" s="33"/>
      <c r="AI71" s="33"/>
    </row>
    <row r="72" spans="1:35" s="32" customFormat="1" ht="12.75">
      <c r="A72" s="50" t="s">
        <v>18</v>
      </c>
      <c r="B72" s="51"/>
      <c r="C72" s="51"/>
      <c r="D72" s="51"/>
      <c r="E72" s="51"/>
      <c r="F72" s="51"/>
      <c r="G72" s="51"/>
      <c r="H72" s="51"/>
      <c r="I72" s="51"/>
      <c r="J72" s="51"/>
      <c r="K72" s="51"/>
      <c r="L72" s="51"/>
      <c r="M72" s="51"/>
      <c r="N72" s="51"/>
      <c r="O72" s="51"/>
      <c r="P72" s="51"/>
      <c r="Q72" s="51"/>
      <c r="R72" s="51"/>
      <c r="S72" s="52"/>
      <c r="Z72" s="33"/>
      <c r="AA72" s="33"/>
      <c r="AB72" s="33"/>
      <c r="AC72" s="33"/>
      <c r="AD72" s="33"/>
      <c r="AE72" s="33"/>
      <c r="AF72" s="33"/>
      <c r="AG72" s="33"/>
      <c r="AH72" s="33"/>
      <c r="AI72" s="33"/>
    </row>
    <row r="73" spans="1:35" s="32" customFormat="1" ht="12.75">
      <c r="A73" s="53" t="s">
        <v>124</v>
      </c>
      <c r="B73" s="54"/>
      <c r="C73" s="54"/>
      <c r="D73" s="54"/>
      <c r="E73" s="54"/>
      <c r="F73" s="54"/>
      <c r="G73" s="54"/>
      <c r="H73" s="54"/>
      <c r="I73" s="54"/>
      <c r="J73" s="54"/>
      <c r="K73" s="54"/>
      <c r="L73" s="54"/>
      <c r="M73" s="54"/>
      <c r="N73" s="54"/>
      <c r="O73" s="54"/>
      <c r="P73" s="54"/>
      <c r="Q73" s="54"/>
      <c r="R73" s="54"/>
      <c r="S73" s="55"/>
      <c r="Z73" s="33"/>
      <c r="AA73" s="33"/>
      <c r="AB73" s="33"/>
      <c r="AC73" s="33"/>
      <c r="AD73" s="33"/>
      <c r="AE73" s="33"/>
      <c r="AF73" s="33"/>
      <c r="AG73" s="33"/>
      <c r="AH73" s="33"/>
      <c r="AI73" s="33"/>
    </row>
    <row r="76" spans="1:25" ht="18">
      <c r="A76" s="11" t="s">
        <v>180</v>
      </c>
      <c r="C76" s="204"/>
      <c r="D76" s="204"/>
      <c r="E76" s="204"/>
      <c r="F76" s="204"/>
      <c r="G76" s="204"/>
      <c r="H76" s="204"/>
      <c r="I76" s="204"/>
      <c r="J76" s="204"/>
      <c r="K76" s="204"/>
      <c r="L76" s="204"/>
      <c r="M76" s="204"/>
      <c r="N76" s="204"/>
      <c r="O76" s="204"/>
      <c r="P76" s="204"/>
      <c r="Q76" s="204"/>
      <c r="R76" s="204"/>
      <c r="S76" s="204"/>
      <c r="T76" s="33"/>
      <c r="U76" s="33"/>
      <c r="V76" s="33"/>
      <c r="W76" s="33"/>
      <c r="X76" s="33"/>
      <c r="Y76" s="33"/>
    </row>
  </sheetData>
  <sheetProtection/>
  <mergeCells count="14">
    <mergeCell ref="A70:B70"/>
    <mergeCell ref="A6:A9"/>
    <mergeCell ref="A10:A13"/>
    <mergeCell ref="A14:A31"/>
    <mergeCell ref="A32:A48"/>
    <mergeCell ref="A49:A60"/>
    <mergeCell ref="A61:A68"/>
    <mergeCell ref="A1:S1"/>
    <mergeCell ref="A2:S2"/>
    <mergeCell ref="A3:S3"/>
    <mergeCell ref="A4:A5"/>
    <mergeCell ref="B4:B5"/>
    <mergeCell ref="S4:S5"/>
    <mergeCell ref="C4:Q4"/>
  </mergeCells>
  <hyperlinks>
    <hyperlink ref="U1" location="Indice!A8" display="Volver"/>
    <hyperlink ref="A76"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76"/>
  <sheetViews>
    <sheetView showGridLines="0" zoomScale="80" zoomScaleNormal="80" zoomScalePageLayoutView="0" workbookViewId="0" topLeftCell="A1">
      <selection activeCell="A1" sqref="A1:S1"/>
    </sheetView>
  </sheetViews>
  <sheetFormatPr defaultColWidth="8.8984375" defaultRowHeight="15"/>
  <cols>
    <col min="1" max="1" width="13.69921875" style="56" customWidth="1"/>
    <col min="2" max="2" width="29.69921875" style="33" bestFit="1" customWidth="1"/>
    <col min="3" max="14" width="7.796875" style="33" customWidth="1"/>
    <col min="15" max="15" width="10.3984375" style="33" bestFit="1" customWidth="1"/>
    <col min="16" max="18" width="7.796875" style="33" customWidth="1"/>
    <col min="19" max="19" width="10.3984375" style="33" bestFit="1" customWidth="1"/>
    <col min="20" max="20" width="3.8984375" style="32" customWidth="1"/>
    <col min="21" max="21" width="9.8984375" style="32" customWidth="1"/>
    <col min="22" max="22" width="7.69921875" style="32" customWidth="1"/>
    <col min="23" max="25" width="8.8984375" style="32" customWidth="1"/>
    <col min="26" max="16384" width="8.8984375" style="33" customWidth="1"/>
  </cols>
  <sheetData>
    <row r="1" spans="1:23" ht="18">
      <c r="A1" s="209" t="s">
        <v>221</v>
      </c>
      <c r="B1" s="210"/>
      <c r="C1" s="210"/>
      <c r="D1" s="210"/>
      <c r="E1" s="210"/>
      <c r="F1" s="210"/>
      <c r="G1" s="210"/>
      <c r="H1" s="210"/>
      <c r="I1" s="210"/>
      <c r="J1" s="210"/>
      <c r="K1" s="210"/>
      <c r="L1" s="210"/>
      <c r="M1" s="210"/>
      <c r="N1" s="210"/>
      <c r="O1" s="210"/>
      <c r="P1" s="210"/>
      <c r="Q1" s="210"/>
      <c r="R1" s="210"/>
      <c r="S1" s="211"/>
      <c r="T1" s="31"/>
      <c r="U1" s="11" t="s">
        <v>180</v>
      </c>
      <c r="V1" s="31"/>
      <c r="W1" s="31"/>
    </row>
    <row r="2" spans="1:19" ht="12.75">
      <c r="A2" s="243" t="s">
        <v>219</v>
      </c>
      <c r="B2" s="244"/>
      <c r="C2" s="244"/>
      <c r="D2" s="244"/>
      <c r="E2" s="244"/>
      <c r="F2" s="244"/>
      <c r="G2" s="244"/>
      <c r="H2" s="244"/>
      <c r="I2" s="244"/>
      <c r="J2" s="244"/>
      <c r="K2" s="244"/>
      <c r="L2" s="244"/>
      <c r="M2" s="244"/>
      <c r="N2" s="244"/>
      <c r="O2" s="244"/>
      <c r="P2" s="244"/>
      <c r="Q2" s="244"/>
      <c r="R2" s="244"/>
      <c r="S2" s="245"/>
    </row>
    <row r="3" spans="1:19" ht="12.75">
      <c r="A3" s="278" t="s">
        <v>248</v>
      </c>
      <c r="B3" s="279"/>
      <c r="C3" s="279"/>
      <c r="D3" s="279"/>
      <c r="E3" s="279"/>
      <c r="F3" s="279"/>
      <c r="G3" s="279"/>
      <c r="H3" s="279"/>
      <c r="I3" s="279"/>
      <c r="J3" s="279"/>
      <c r="K3" s="279"/>
      <c r="L3" s="279"/>
      <c r="M3" s="279"/>
      <c r="N3" s="279"/>
      <c r="O3" s="279"/>
      <c r="P3" s="279"/>
      <c r="Q3" s="279"/>
      <c r="R3" s="280"/>
      <c r="S3" s="281"/>
    </row>
    <row r="4" spans="1:19" ht="11.25" customHeight="1">
      <c r="A4" s="234" t="s">
        <v>86</v>
      </c>
      <c r="B4" s="234" t="s">
        <v>87</v>
      </c>
      <c r="C4" s="234" t="s">
        <v>217</v>
      </c>
      <c r="D4" s="234"/>
      <c r="E4" s="234"/>
      <c r="F4" s="234"/>
      <c r="G4" s="234"/>
      <c r="H4" s="234"/>
      <c r="I4" s="234"/>
      <c r="J4" s="234"/>
      <c r="K4" s="234"/>
      <c r="L4" s="234"/>
      <c r="M4" s="234"/>
      <c r="N4" s="234"/>
      <c r="O4" s="234"/>
      <c r="P4" s="234"/>
      <c r="Q4" s="234"/>
      <c r="R4" s="202"/>
      <c r="S4" s="234" t="s">
        <v>0</v>
      </c>
    </row>
    <row r="5" spans="1:19" ht="25.5">
      <c r="A5" s="234"/>
      <c r="B5" s="234"/>
      <c r="C5" s="198" t="s">
        <v>202</v>
      </c>
      <c r="D5" s="198" t="s">
        <v>203</v>
      </c>
      <c r="E5" s="198" t="s">
        <v>204</v>
      </c>
      <c r="F5" s="198" t="s">
        <v>205</v>
      </c>
      <c r="G5" s="198" t="s">
        <v>206</v>
      </c>
      <c r="H5" s="198" t="s">
        <v>207</v>
      </c>
      <c r="I5" s="198" t="s">
        <v>208</v>
      </c>
      <c r="J5" s="198" t="s">
        <v>209</v>
      </c>
      <c r="K5" s="198" t="s">
        <v>210</v>
      </c>
      <c r="L5" s="198" t="s">
        <v>211</v>
      </c>
      <c r="M5" s="198" t="s">
        <v>212</v>
      </c>
      <c r="N5" s="198" t="s">
        <v>213</v>
      </c>
      <c r="O5" s="198" t="s">
        <v>214</v>
      </c>
      <c r="P5" s="198" t="s">
        <v>215</v>
      </c>
      <c r="Q5" s="198" t="s">
        <v>216</v>
      </c>
      <c r="R5" s="202" t="s">
        <v>237</v>
      </c>
      <c r="S5" s="234"/>
    </row>
    <row r="6" spans="1:21" ht="11.25" customHeight="1">
      <c r="A6" s="234" t="s">
        <v>28</v>
      </c>
      <c r="B6" s="38" t="s">
        <v>32</v>
      </c>
      <c r="C6" s="39">
        <v>2736.370886</v>
      </c>
      <c r="D6" s="39">
        <v>10699.863927</v>
      </c>
      <c r="E6" s="39">
        <v>2373.810716</v>
      </c>
      <c r="F6" s="40">
        <v>4238.754266</v>
      </c>
      <c r="G6" s="40">
        <v>14120.962531</v>
      </c>
      <c r="H6" s="39">
        <v>7876.150133</v>
      </c>
      <c r="I6" s="39">
        <v>3222.977482</v>
      </c>
      <c r="J6" s="39">
        <v>12139.727196</v>
      </c>
      <c r="K6" s="39">
        <v>3854.446579</v>
      </c>
      <c r="L6" s="39">
        <v>5321.50825</v>
      </c>
      <c r="M6" s="39">
        <v>384.011862</v>
      </c>
      <c r="N6" s="39">
        <v>1689.614883</v>
      </c>
      <c r="O6" s="39">
        <v>150793.482227</v>
      </c>
      <c r="P6" s="39">
        <v>1781.223843</v>
      </c>
      <c r="Q6" s="39">
        <v>1245.708607</v>
      </c>
      <c r="R6" s="39">
        <v>5295.920726</v>
      </c>
      <c r="S6" s="39">
        <v>227774.53411400004</v>
      </c>
      <c r="U6" s="37"/>
    </row>
    <row r="7" spans="1:21" ht="12.75">
      <c r="A7" s="269"/>
      <c r="B7" s="38" t="s">
        <v>33</v>
      </c>
      <c r="C7" s="39">
        <v>2.643886</v>
      </c>
      <c r="D7" s="39">
        <v>40.259748</v>
      </c>
      <c r="E7" s="39">
        <v>5.027811</v>
      </c>
      <c r="F7" s="40">
        <v>11.266073</v>
      </c>
      <c r="G7" s="40">
        <v>50.621821</v>
      </c>
      <c r="H7" s="39">
        <v>32.72751</v>
      </c>
      <c r="I7" s="39">
        <v>28.169487</v>
      </c>
      <c r="J7" s="39">
        <v>21.588866</v>
      </c>
      <c r="K7" s="39">
        <v>13.583415</v>
      </c>
      <c r="L7" s="39">
        <v>11.364185</v>
      </c>
      <c r="M7" s="39">
        <v>1.00716</v>
      </c>
      <c r="N7" s="39">
        <v>2.486675</v>
      </c>
      <c r="O7" s="39">
        <v>464.034527</v>
      </c>
      <c r="P7" s="39">
        <v>5.894921</v>
      </c>
      <c r="Q7" s="39">
        <v>3.381184</v>
      </c>
      <c r="R7" s="39">
        <v>80.96502</v>
      </c>
      <c r="S7" s="39">
        <v>775.022289</v>
      </c>
      <c r="U7" s="37"/>
    </row>
    <row r="8" spans="1:21" ht="12.75">
      <c r="A8" s="269"/>
      <c r="B8" s="38" t="s">
        <v>34</v>
      </c>
      <c r="C8" s="39">
        <v>76.308515</v>
      </c>
      <c r="D8" s="39">
        <v>548.450792</v>
      </c>
      <c r="E8" s="39">
        <v>56.3773</v>
      </c>
      <c r="F8" s="40">
        <v>99.520188</v>
      </c>
      <c r="G8" s="40">
        <v>748.915637</v>
      </c>
      <c r="H8" s="39">
        <v>798.771411</v>
      </c>
      <c r="I8" s="39">
        <v>99.431698</v>
      </c>
      <c r="J8" s="39">
        <v>772.073081</v>
      </c>
      <c r="K8" s="39">
        <v>231.170927</v>
      </c>
      <c r="L8" s="39">
        <v>219.469023</v>
      </c>
      <c r="M8" s="39">
        <v>12.384116</v>
      </c>
      <c r="N8" s="39">
        <v>122.389685</v>
      </c>
      <c r="O8" s="39">
        <v>16318.821755</v>
      </c>
      <c r="P8" s="39">
        <v>85.982982</v>
      </c>
      <c r="Q8" s="39">
        <v>51.63878</v>
      </c>
      <c r="R8" s="39">
        <v>103.862276</v>
      </c>
      <c r="S8" s="39">
        <v>20345.568166000005</v>
      </c>
      <c r="U8" s="37"/>
    </row>
    <row r="9" spans="1:21" ht="12.75">
      <c r="A9" s="269"/>
      <c r="B9" s="41" t="s">
        <v>17</v>
      </c>
      <c r="C9" s="42">
        <v>2815.323287</v>
      </c>
      <c r="D9" s="42">
        <v>11288.574467</v>
      </c>
      <c r="E9" s="42">
        <v>2435.215827</v>
      </c>
      <c r="F9" s="43">
        <v>4349.540527</v>
      </c>
      <c r="G9" s="43">
        <v>14920.499989</v>
      </c>
      <c r="H9" s="42">
        <v>8707.649054</v>
      </c>
      <c r="I9" s="42">
        <v>3350.5786669999998</v>
      </c>
      <c r="J9" s="42">
        <v>12933.389143</v>
      </c>
      <c r="K9" s="42">
        <v>4099.200921</v>
      </c>
      <c r="L9" s="42">
        <v>5552.341458</v>
      </c>
      <c r="M9" s="42">
        <v>397.403138</v>
      </c>
      <c r="N9" s="42">
        <v>1814.4912430000002</v>
      </c>
      <c r="O9" s="42">
        <v>167576.33850900002</v>
      </c>
      <c r="P9" s="42">
        <v>1873.101746</v>
      </c>
      <c r="Q9" s="42">
        <v>1300.728571</v>
      </c>
      <c r="R9" s="42">
        <v>5480.748022</v>
      </c>
      <c r="S9" s="42">
        <v>248895</v>
      </c>
      <c r="U9" s="37"/>
    </row>
    <row r="10" spans="1:21" ht="12.75">
      <c r="A10" s="234" t="s">
        <v>29</v>
      </c>
      <c r="B10" s="38" t="s">
        <v>35</v>
      </c>
      <c r="C10" s="39">
        <v>1227.044882</v>
      </c>
      <c r="D10" s="39">
        <v>5761.281817</v>
      </c>
      <c r="E10" s="39">
        <v>1006.119333</v>
      </c>
      <c r="F10" s="40">
        <v>1514.947027</v>
      </c>
      <c r="G10" s="40">
        <v>6959.52493</v>
      </c>
      <c r="H10" s="39">
        <v>3379.233961</v>
      </c>
      <c r="I10" s="39">
        <v>1661.015684</v>
      </c>
      <c r="J10" s="39">
        <v>6360.366702</v>
      </c>
      <c r="K10" s="39">
        <v>2177.286704</v>
      </c>
      <c r="L10" s="39">
        <v>2482.328085</v>
      </c>
      <c r="M10" s="39">
        <v>141.123137</v>
      </c>
      <c r="N10" s="39">
        <v>645.936796</v>
      </c>
      <c r="O10" s="39">
        <v>73074.190572</v>
      </c>
      <c r="P10" s="39">
        <v>976.338422</v>
      </c>
      <c r="Q10" s="39">
        <v>533.946151</v>
      </c>
      <c r="R10" s="39">
        <v>483.895693</v>
      </c>
      <c r="S10" s="39">
        <v>108384.579896</v>
      </c>
      <c r="U10" s="37"/>
    </row>
    <row r="11" spans="1:21" ht="12.75">
      <c r="A11" s="234"/>
      <c r="B11" s="38" t="s">
        <v>36</v>
      </c>
      <c r="C11" s="39">
        <v>1437.338247</v>
      </c>
      <c r="D11" s="39">
        <v>6700.74442</v>
      </c>
      <c r="E11" s="39">
        <v>1073.079375</v>
      </c>
      <c r="F11" s="40">
        <v>2049.05267</v>
      </c>
      <c r="G11" s="40">
        <v>8174.401662</v>
      </c>
      <c r="H11" s="39">
        <v>4563.38696</v>
      </c>
      <c r="I11" s="39">
        <v>1778.342464</v>
      </c>
      <c r="J11" s="39">
        <v>8529.865778</v>
      </c>
      <c r="K11" s="39">
        <v>2675.661679</v>
      </c>
      <c r="L11" s="39">
        <v>3205.536859</v>
      </c>
      <c r="M11" s="39">
        <v>172.622393</v>
      </c>
      <c r="N11" s="39">
        <v>1292.996255</v>
      </c>
      <c r="O11" s="39">
        <v>114465.408901</v>
      </c>
      <c r="P11" s="39">
        <v>1142.188994</v>
      </c>
      <c r="Q11" s="39">
        <v>698.923324</v>
      </c>
      <c r="R11" s="39">
        <v>1298.823506</v>
      </c>
      <c r="S11" s="39">
        <v>159258.373487</v>
      </c>
      <c r="U11" s="37"/>
    </row>
    <row r="12" spans="1:21" ht="12.75">
      <c r="A12" s="234"/>
      <c r="B12" s="38" t="s">
        <v>37</v>
      </c>
      <c r="C12" s="39">
        <v>89.071094</v>
      </c>
      <c r="D12" s="39">
        <v>474.785027</v>
      </c>
      <c r="E12" s="39">
        <v>57.712863</v>
      </c>
      <c r="F12" s="40">
        <v>164.375277</v>
      </c>
      <c r="G12" s="40">
        <v>536.391143</v>
      </c>
      <c r="H12" s="39">
        <v>312.995098</v>
      </c>
      <c r="I12" s="39">
        <v>94.132745</v>
      </c>
      <c r="J12" s="39">
        <v>767.280738</v>
      </c>
      <c r="K12" s="39">
        <v>325.246003</v>
      </c>
      <c r="L12" s="39">
        <v>270.927774</v>
      </c>
      <c r="M12" s="39">
        <v>8.954008</v>
      </c>
      <c r="N12" s="39">
        <v>70.978031</v>
      </c>
      <c r="O12" s="39">
        <v>12110.671012</v>
      </c>
      <c r="P12" s="39">
        <v>86.028863</v>
      </c>
      <c r="Q12" s="39">
        <v>36.793142</v>
      </c>
      <c r="R12" s="39">
        <v>94.926272</v>
      </c>
      <c r="S12" s="39">
        <v>15501.26909</v>
      </c>
      <c r="U12" s="37"/>
    </row>
    <row r="13" spans="1:21" ht="12.75">
      <c r="A13" s="234"/>
      <c r="B13" s="41" t="s">
        <v>17</v>
      </c>
      <c r="C13" s="42">
        <v>2753.4542229999997</v>
      </c>
      <c r="D13" s="42">
        <v>12936.811264</v>
      </c>
      <c r="E13" s="42">
        <v>2136.911571</v>
      </c>
      <c r="F13" s="43">
        <v>3728.3749740000003</v>
      </c>
      <c r="G13" s="43">
        <v>15670.317735</v>
      </c>
      <c r="H13" s="42">
        <v>8255.616019</v>
      </c>
      <c r="I13" s="42">
        <v>3533.490893</v>
      </c>
      <c r="J13" s="42">
        <v>15657.513217999998</v>
      </c>
      <c r="K13" s="42">
        <v>5178.194386</v>
      </c>
      <c r="L13" s="42">
        <v>5958.792718</v>
      </c>
      <c r="M13" s="42">
        <v>322.699538</v>
      </c>
      <c r="N13" s="42">
        <v>2009.911082</v>
      </c>
      <c r="O13" s="42">
        <v>199650.27048500002</v>
      </c>
      <c r="P13" s="42">
        <v>2204.556279</v>
      </c>
      <c r="Q13" s="42">
        <v>1269.662617</v>
      </c>
      <c r="R13" s="42">
        <v>1877.6454709999998</v>
      </c>
      <c r="S13" s="42">
        <v>283144</v>
      </c>
      <c r="U13" s="37"/>
    </row>
    <row r="14" spans="1:21" ht="12.75">
      <c r="A14" s="234" t="s">
        <v>74</v>
      </c>
      <c r="B14" s="38" t="s">
        <v>38</v>
      </c>
      <c r="C14" s="39">
        <v>12.379848</v>
      </c>
      <c r="D14" s="39">
        <v>186.779965</v>
      </c>
      <c r="E14" s="39">
        <v>17.359626</v>
      </c>
      <c r="F14" s="40">
        <v>37.962923</v>
      </c>
      <c r="G14" s="40">
        <v>225.325939</v>
      </c>
      <c r="H14" s="39">
        <v>166.273803</v>
      </c>
      <c r="I14" s="39">
        <v>37.651464</v>
      </c>
      <c r="J14" s="39">
        <v>231.297799</v>
      </c>
      <c r="K14" s="39">
        <v>95.240446</v>
      </c>
      <c r="L14" s="39">
        <v>44.108244</v>
      </c>
      <c r="M14" s="39">
        <v>0.468954</v>
      </c>
      <c r="N14" s="39">
        <v>23.574999</v>
      </c>
      <c r="O14" s="39">
        <v>8143.974555</v>
      </c>
      <c r="P14" s="39">
        <v>38.243313</v>
      </c>
      <c r="Q14" s="39">
        <v>12.049318</v>
      </c>
      <c r="R14" s="39">
        <v>116.108958</v>
      </c>
      <c r="S14" s="39">
        <v>9388.800154</v>
      </c>
      <c r="U14" s="37"/>
    </row>
    <row r="15" spans="1:25" ht="12.75">
      <c r="A15" s="234"/>
      <c r="B15" s="38" t="s">
        <v>39</v>
      </c>
      <c r="C15" s="39">
        <v>251.680018</v>
      </c>
      <c r="D15" s="39">
        <v>1328.086477</v>
      </c>
      <c r="E15" s="39">
        <v>303.601498</v>
      </c>
      <c r="F15" s="40">
        <v>480.811591</v>
      </c>
      <c r="G15" s="40">
        <v>1907.527194</v>
      </c>
      <c r="H15" s="39">
        <v>1085.308871</v>
      </c>
      <c r="I15" s="39">
        <v>764.31619</v>
      </c>
      <c r="J15" s="39">
        <v>2237.341601</v>
      </c>
      <c r="K15" s="39">
        <v>504.85876</v>
      </c>
      <c r="L15" s="39">
        <v>732.543831</v>
      </c>
      <c r="M15" s="39">
        <v>80.549822</v>
      </c>
      <c r="N15" s="39">
        <v>307.662085</v>
      </c>
      <c r="O15" s="39">
        <v>23481.466829</v>
      </c>
      <c r="P15" s="39">
        <v>259.820568</v>
      </c>
      <c r="Q15" s="39">
        <v>162.191407</v>
      </c>
      <c r="R15" s="39">
        <v>1451.168134</v>
      </c>
      <c r="S15" s="39">
        <v>35338.934876</v>
      </c>
      <c r="T15" s="33"/>
      <c r="U15" s="37"/>
      <c r="V15" s="33"/>
      <c r="W15" s="33"/>
      <c r="X15" s="33"/>
      <c r="Y15" s="33"/>
    </row>
    <row r="16" spans="1:25" ht="12.75">
      <c r="A16" s="234"/>
      <c r="B16" s="38" t="s">
        <v>40</v>
      </c>
      <c r="C16" s="39">
        <v>6.96447</v>
      </c>
      <c r="D16" s="39">
        <v>140.87661</v>
      </c>
      <c r="E16" s="39">
        <v>7.717771</v>
      </c>
      <c r="F16" s="40">
        <v>10.383864</v>
      </c>
      <c r="G16" s="40">
        <v>129.002226</v>
      </c>
      <c r="H16" s="39">
        <v>69.55117</v>
      </c>
      <c r="I16" s="39">
        <v>6.12906</v>
      </c>
      <c r="J16" s="39">
        <v>109.56057</v>
      </c>
      <c r="K16" s="39">
        <v>39.597986</v>
      </c>
      <c r="L16" s="39">
        <v>35.006039</v>
      </c>
      <c r="M16" s="39">
        <v>2.256111</v>
      </c>
      <c r="N16" s="39">
        <v>15.499215</v>
      </c>
      <c r="O16" s="39">
        <v>3690.85548</v>
      </c>
      <c r="P16" s="39">
        <v>14.857946</v>
      </c>
      <c r="Q16" s="39">
        <v>4.918433</v>
      </c>
      <c r="R16" s="39">
        <v>5.759117</v>
      </c>
      <c r="S16" s="39">
        <v>4288.936068</v>
      </c>
      <c r="T16" s="33"/>
      <c r="U16" s="37"/>
      <c r="V16" s="33"/>
      <c r="W16" s="33"/>
      <c r="X16" s="33"/>
      <c r="Y16" s="33"/>
    </row>
    <row r="17" spans="1:25" ht="12.75">
      <c r="A17" s="234"/>
      <c r="B17" s="38" t="s">
        <v>41</v>
      </c>
      <c r="C17" s="39">
        <v>53.635541</v>
      </c>
      <c r="D17" s="39">
        <v>156.851513</v>
      </c>
      <c r="E17" s="39">
        <v>30.292009</v>
      </c>
      <c r="F17" s="40">
        <v>97.483653</v>
      </c>
      <c r="G17" s="40">
        <v>368.870465</v>
      </c>
      <c r="H17" s="39">
        <v>249.080326</v>
      </c>
      <c r="I17" s="39">
        <v>73.32419</v>
      </c>
      <c r="J17" s="39">
        <v>345.972787</v>
      </c>
      <c r="K17" s="39">
        <v>107.991654</v>
      </c>
      <c r="L17" s="39">
        <v>119.023964</v>
      </c>
      <c r="M17" s="39">
        <v>12.560121</v>
      </c>
      <c r="N17" s="39">
        <v>37.51909</v>
      </c>
      <c r="O17" s="39">
        <v>5668.171305</v>
      </c>
      <c r="P17" s="39">
        <v>42.110786</v>
      </c>
      <c r="Q17" s="39">
        <v>23.853558</v>
      </c>
      <c r="R17" s="39">
        <v>611.223521</v>
      </c>
      <c r="S17" s="39">
        <v>7997.964483</v>
      </c>
      <c r="T17" s="33"/>
      <c r="U17" s="37"/>
      <c r="V17" s="33"/>
      <c r="W17" s="33"/>
      <c r="X17" s="33"/>
      <c r="Y17" s="33"/>
    </row>
    <row r="18" spans="1:25" ht="12.75">
      <c r="A18" s="234"/>
      <c r="B18" s="38" t="s">
        <v>93</v>
      </c>
      <c r="C18" s="39">
        <v>104.98538</v>
      </c>
      <c r="D18" s="39">
        <v>422.760783</v>
      </c>
      <c r="E18" s="39">
        <v>61.125202</v>
      </c>
      <c r="F18" s="40">
        <v>254.655888</v>
      </c>
      <c r="G18" s="40">
        <v>813.855654</v>
      </c>
      <c r="H18" s="39">
        <v>315.042249</v>
      </c>
      <c r="I18" s="39">
        <v>238.516931</v>
      </c>
      <c r="J18" s="39">
        <v>450.037344</v>
      </c>
      <c r="K18" s="39">
        <v>199.328006</v>
      </c>
      <c r="L18" s="39">
        <v>184.970589</v>
      </c>
      <c r="M18" s="39">
        <v>28.418985</v>
      </c>
      <c r="N18" s="39">
        <v>55.442511</v>
      </c>
      <c r="O18" s="39">
        <v>10767.943002</v>
      </c>
      <c r="P18" s="39">
        <v>70.321368</v>
      </c>
      <c r="Q18" s="39">
        <v>49.602101</v>
      </c>
      <c r="R18" s="39">
        <v>1355.067638</v>
      </c>
      <c r="S18" s="39">
        <v>15372.073631000001</v>
      </c>
      <c r="T18" s="33"/>
      <c r="U18" s="37"/>
      <c r="V18" s="33"/>
      <c r="W18" s="33"/>
      <c r="X18" s="33"/>
      <c r="Y18" s="33"/>
    </row>
    <row r="19" spans="1:25" ht="12.75">
      <c r="A19" s="234"/>
      <c r="B19" s="38" t="s">
        <v>94</v>
      </c>
      <c r="C19" s="39">
        <v>3.25917</v>
      </c>
      <c r="D19" s="39">
        <v>40.068987</v>
      </c>
      <c r="E19" s="39">
        <v>7.824165</v>
      </c>
      <c r="F19" s="40">
        <v>2.634268</v>
      </c>
      <c r="G19" s="40">
        <v>12.754828</v>
      </c>
      <c r="H19" s="39">
        <v>5.802051</v>
      </c>
      <c r="I19" s="39">
        <v>5.084774</v>
      </c>
      <c r="J19" s="39">
        <v>15.693707</v>
      </c>
      <c r="K19" s="39">
        <v>0.747243</v>
      </c>
      <c r="L19" s="39">
        <v>2.772895</v>
      </c>
      <c r="M19" s="39">
        <v>0.02001</v>
      </c>
      <c r="N19" s="39">
        <v>0.1977</v>
      </c>
      <c r="O19" s="39">
        <v>83.570018</v>
      </c>
      <c r="P19" s="39">
        <v>1.207886</v>
      </c>
      <c r="Q19" s="39">
        <v>2.36286</v>
      </c>
      <c r="R19" s="39">
        <v>9.854262</v>
      </c>
      <c r="S19" s="39">
        <v>193.85482400000004</v>
      </c>
      <c r="T19" s="33"/>
      <c r="U19" s="37"/>
      <c r="V19" s="33"/>
      <c r="W19" s="33"/>
      <c r="X19" s="33"/>
      <c r="Y19" s="33"/>
    </row>
    <row r="20" spans="1:25" ht="12.75">
      <c r="A20" s="234"/>
      <c r="B20" s="38" t="s">
        <v>42</v>
      </c>
      <c r="C20" s="39">
        <v>0.016776</v>
      </c>
      <c r="D20" s="39">
        <v>0.024249</v>
      </c>
      <c r="E20" s="39">
        <v>0.003016</v>
      </c>
      <c r="F20" s="40">
        <v>0</v>
      </c>
      <c r="G20" s="40">
        <v>0.080856</v>
      </c>
      <c r="H20" s="39">
        <v>0.008785</v>
      </c>
      <c r="I20" s="39">
        <v>0.005697</v>
      </c>
      <c r="J20" s="39">
        <v>0.018499</v>
      </c>
      <c r="K20" s="39">
        <v>0.01347</v>
      </c>
      <c r="L20" s="39">
        <v>0.0105</v>
      </c>
      <c r="M20" s="39">
        <v>0.00266</v>
      </c>
      <c r="N20" s="39">
        <v>0.010736</v>
      </c>
      <c r="O20" s="39">
        <v>4.002526</v>
      </c>
      <c r="P20" s="39">
        <v>0.008865</v>
      </c>
      <c r="Q20" s="39">
        <v>0.009441</v>
      </c>
      <c r="R20" s="39">
        <v>0.091344</v>
      </c>
      <c r="S20" s="39">
        <v>4.30742</v>
      </c>
      <c r="T20" s="33"/>
      <c r="U20" s="37"/>
      <c r="V20" s="33"/>
      <c r="W20" s="33"/>
      <c r="X20" s="33"/>
      <c r="Y20" s="33"/>
    </row>
    <row r="21" spans="1:25" ht="12.75">
      <c r="A21" s="234"/>
      <c r="B21" s="38" t="s">
        <v>43</v>
      </c>
      <c r="C21" s="39">
        <v>21.553421</v>
      </c>
      <c r="D21" s="39">
        <v>97.008583</v>
      </c>
      <c r="E21" s="39">
        <v>20.616447</v>
      </c>
      <c r="F21" s="40">
        <v>28.742033</v>
      </c>
      <c r="G21" s="40">
        <v>147.111292</v>
      </c>
      <c r="H21" s="39">
        <v>88.564662</v>
      </c>
      <c r="I21" s="39">
        <v>18.488047</v>
      </c>
      <c r="J21" s="39">
        <v>159.748076</v>
      </c>
      <c r="K21" s="39">
        <v>47.405928</v>
      </c>
      <c r="L21" s="39">
        <v>32.545191</v>
      </c>
      <c r="M21" s="39">
        <v>0.776283</v>
      </c>
      <c r="N21" s="39">
        <v>22.329017</v>
      </c>
      <c r="O21" s="39">
        <v>4235.544103</v>
      </c>
      <c r="P21" s="39">
        <v>13.972284</v>
      </c>
      <c r="Q21" s="39">
        <v>1.599535</v>
      </c>
      <c r="R21" s="39">
        <v>54.495913</v>
      </c>
      <c r="S21" s="39">
        <v>4990.500815000001</v>
      </c>
      <c r="T21" s="33"/>
      <c r="U21" s="37"/>
      <c r="V21" s="33"/>
      <c r="W21" s="33"/>
      <c r="X21" s="33"/>
      <c r="Y21" s="33"/>
    </row>
    <row r="22" spans="1:25" ht="12.75">
      <c r="A22" s="234"/>
      <c r="B22" s="38" t="s">
        <v>44</v>
      </c>
      <c r="C22" s="39">
        <v>39.747337</v>
      </c>
      <c r="D22" s="39">
        <v>192.337962</v>
      </c>
      <c r="E22" s="39">
        <v>12.043202</v>
      </c>
      <c r="F22" s="40">
        <v>72.685554</v>
      </c>
      <c r="G22" s="40">
        <v>229.690924</v>
      </c>
      <c r="H22" s="39">
        <v>277.813606</v>
      </c>
      <c r="I22" s="39">
        <v>47.287848</v>
      </c>
      <c r="J22" s="39">
        <v>268.95232</v>
      </c>
      <c r="K22" s="39">
        <v>90.284748</v>
      </c>
      <c r="L22" s="39">
        <v>82.790616</v>
      </c>
      <c r="M22" s="39">
        <v>4.575359</v>
      </c>
      <c r="N22" s="39">
        <v>32.249858</v>
      </c>
      <c r="O22" s="39">
        <v>2411.438472</v>
      </c>
      <c r="P22" s="39">
        <v>38.825487</v>
      </c>
      <c r="Q22" s="39">
        <v>31.679722</v>
      </c>
      <c r="R22" s="39">
        <v>150.961598</v>
      </c>
      <c r="S22" s="39">
        <v>3983.3646129999997</v>
      </c>
      <c r="T22" s="33"/>
      <c r="U22" s="37"/>
      <c r="V22" s="33"/>
      <c r="W22" s="33"/>
      <c r="X22" s="33"/>
      <c r="Y22" s="33"/>
    </row>
    <row r="23" spans="1:25" ht="12.75">
      <c r="A23" s="234"/>
      <c r="B23" s="38" t="s">
        <v>45</v>
      </c>
      <c r="C23" s="39">
        <v>36.121711</v>
      </c>
      <c r="D23" s="39">
        <v>196.524738</v>
      </c>
      <c r="E23" s="39">
        <v>22.131531</v>
      </c>
      <c r="F23" s="40">
        <v>51.944511</v>
      </c>
      <c r="G23" s="40">
        <v>188.072684</v>
      </c>
      <c r="H23" s="39">
        <v>174.882876</v>
      </c>
      <c r="I23" s="39">
        <v>35.903983</v>
      </c>
      <c r="J23" s="39">
        <v>189.181901</v>
      </c>
      <c r="K23" s="39">
        <v>53.646801</v>
      </c>
      <c r="L23" s="39">
        <v>70.006001</v>
      </c>
      <c r="M23" s="39">
        <v>2.448718</v>
      </c>
      <c r="N23" s="39">
        <v>22.219763</v>
      </c>
      <c r="O23" s="39">
        <v>2645.259815</v>
      </c>
      <c r="P23" s="39">
        <v>20.08364</v>
      </c>
      <c r="Q23" s="39">
        <v>5.342437</v>
      </c>
      <c r="R23" s="39">
        <v>224.8</v>
      </c>
      <c r="S23" s="39">
        <v>3938.57111</v>
      </c>
      <c r="T23" s="33"/>
      <c r="U23" s="37"/>
      <c r="V23" s="33"/>
      <c r="W23" s="33"/>
      <c r="X23" s="33"/>
      <c r="Y23" s="33"/>
    </row>
    <row r="24" spans="1:25" ht="12.75">
      <c r="A24" s="234"/>
      <c r="B24" s="38" t="s">
        <v>46</v>
      </c>
      <c r="C24" s="39">
        <v>8.736317</v>
      </c>
      <c r="D24" s="39">
        <v>37.3287</v>
      </c>
      <c r="E24" s="39">
        <v>3.19311</v>
      </c>
      <c r="F24" s="40">
        <v>10.489488</v>
      </c>
      <c r="G24" s="40">
        <v>119.607181</v>
      </c>
      <c r="H24" s="39">
        <v>32.620337</v>
      </c>
      <c r="I24" s="39">
        <v>23.23822</v>
      </c>
      <c r="J24" s="39">
        <v>68.947791</v>
      </c>
      <c r="K24" s="39">
        <v>16.286357</v>
      </c>
      <c r="L24" s="39">
        <v>31.615624</v>
      </c>
      <c r="M24" s="39">
        <v>0.03305</v>
      </c>
      <c r="N24" s="39">
        <v>5.331925</v>
      </c>
      <c r="O24" s="39">
        <v>928.397313</v>
      </c>
      <c r="P24" s="39">
        <v>13.917619</v>
      </c>
      <c r="Q24" s="39">
        <v>1.030131</v>
      </c>
      <c r="R24" s="39">
        <v>160.02766</v>
      </c>
      <c r="S24" s="39">
        <v>1460.800823</v>
      </c>
      <c r="T24" s="33"/>
      <c r="U24" s="37"/>
      <c r="V24" s="33"/>
      <c r="W24" s="33"/>
      <c r="X24" s="33"/>
      <c r="Y24" s="33"/>
    </row>
    <row r="25" spans="1:25" ht="12.75">
      <c r="A25" s="234"/>
      <c r="B25" s="38" t="s">
        <v>47</v>
      </c>
      <c r="C25" s="39">
        <v>217.777217</v>
      </c>
      <c r="D25" s="39">
        <v>788.287091</v>
      </c>
      <c r="E25" s="39">
        <v>99.550961</v>
      </c>
      <c r="F25" s="40">
        <v>243.626513</v>
      </c>
      <c r="G25" s="40">
        <v>1012.894781</v>
      </c>
      <c r="H25" s="39">
        <v>946.041466</v>
      </c>
      <c r="I25" s="39">
        <v>195.755048</v>
      </c>
      <c r="J25" s="39">
        <v>966.463526</v>
      </c>
      <c r="K25" s="39">
        <v>339.18201</v>
      </c>
      <c r="L25" s="39">
        <v>417.084448</v>
      </c>
      <c r="M25" s="39">
        <v>8.822572</v>
      </c>
      <c r="N25" s="39">
        <v>145.33533</v>
      </c>
      <c r="O25" s="39">
        <v>15527.954457</v>
      </c>
      <c r="P25" s="39">
        <v>114.272717</v>
      </c>
      <c r="Q25" s="39">
        <v>44.378385</v>
      </c>
      <c r="R25" s="39">
        <v>117</v>
      </c>
      <c r="S25" s="39">
        <v>21184.426521999998</v>
      </c>
      <c r="T25" s="33"/>
      <c r="U25" s="37"/>
      <c r="V25" s="33"/>
      <c r="W25" s="33"/>
      <c r="X25" s="33"/>
      <c r="Y25" s="33"/>
    </row>
    <row r="26" spans="1:25" ht="12.75">
      <c r="A26" s="234"/>
      <c r="B26" s="38" t="s">
        <v>48</v>
      </c>
      <c r="C26" s="39">
        <v>78.417476</v>
      </c>
      <c r="D26" s="39">
        <v>311.870409</v>
      </c>
      <c r="E26" s="39">
        <v>44.23919</v>
      </c>
      <c r="F26" s="40">
        <v>138.633613</v>
      </c>
      <c r="G26" s="40">
        <v>432.763537</v>
      </c>
      <c r="H26" s="39">
        <v>358.411</v>
      </c>
      <c r="I26" s="39">
        <v>103.420044</v>
      </c>
      <c r="J26" s="39">
        <v>469.790075</v>
      </c>
      <c r="K26" s="39">
        <v>203.069288</v>
      </c>
      <c r="L26" s="39">
        <v>234.473067</v>
      </c>
      <c r="M26" s="39">
        <v>11.483487</v>
      </c>
      <c r="N26" s="39">
        <v>84.436629</v>
      </c>
      <c r="O26" s="39">
        <v>6391.27273</v>
      </c>
      <c r="P26" s="39">
        <v>76.269749</v>
      </c>
      <c r="Q26" s="39">
        <v>41.674049</v>
      </c>
      <c r="R26" s="39">
        <v>117</v>
      </c>
      <c r="S26" s="39">
        <v>9097.224342999998</v>
      </c>
      <c r="T26" s="33"/>
      <c r="U26" s="37"/>
      <c r="V26" s="33"/>
      <c r="W26" s="33"/>
      <c r="X26" s="33"/>
      <c r="Y26" s="33"/>
    </row>
    <row r="27" spans="1:25" ht="12.75">
      <c r="A27" s="234"/>
      <c r="B27" s="38" t="s">
        <v>49</v>
      </c>
      <c r="C27" s="39">
        <v>33.668999</v>
      </c>
      <c r="D27" s="39">
        <v>182.966575</v>
      </c>
      <c r="E27" s="39">
        <v>18.095774</v>
      </c>
      <c r="F27" s="40">
        <v>26.184293</v>
      </c>
      <c r="G27" s="40">
        <v>277.100805</v>
      </c>
      <c r="H27" s="39">
        <v>531.217823</v>
      </c>
      <c r="I27" s="39">
        <v>47.520797</v>
      </c>
      <c r="J27" s="39">
        <v>169.808163</v>
      </c>
      <c r="K27" s="39">
        <v>38.605415</v>
      </c>
      <c r="L27" s="39">
        <v>60.550554</v>
      </c>
      <c r="M27" s="39">
        <v>0.795633</v>
      </c>
      <c r="N27" s="39">
        <v>36.370913</v>
      </c>
      <c r="O27" s="39">
        <v>3933.205677</v>
      </c>
      <c r="P27" s="39">
        <v>20.020998</v>
      </c>
      <c r="Q27" s="39">
        <v>2.557872</v>
      </c>
      <c r="R27" s="39">
        <v>89.656859</v>
      </c>
      <c r="S27" s="39">
        <v>5468.32715</v>
      </c>
      <c r="T27" s="33"/>
      <c r="U27" s="37"/>
      <c r="V27" s="33"/>
      <c r="W27" s="33"/>
      <c r="X27" s="33"/>
      <c r="Y27" s="33"/>
    </row>
    <row r="28" spans="1:25" ht="12.75">
      <c r="A28" s="234"/>
      <c r="B28" s="38" t="s">
        <v>50</v>
      </c>
      <c r="C28" s="39">
        <v>68.811486</v>
      </c>
      <c r="D28" s="39">
        <v>226.846177</v>
      </c>
      <c r="E28" s="39">
        <v>45.412335</v>
      </c>
      <c r="F28" s="40">
        <v>57.483924</v>
      </c>
      <c r="G28" s="40">
        <v>211.688284</v>
      </c>
      <c r="H28" s="39">
        <v>118.003816</v>
      </c>
      <c r="I28" s="39">
        <v>62.814569</v>
      </c>
      <c r="J28" s="39">
        <v>238.105262</v>
      </c>
      <c r="K28" s="39">
        <v>96.797398</v>
      </c>
      <c r="L28" s="39">
        <v>103.827902</v>
      </c>
      <c r="M28" s="39">
        <v>9.309394</v>
      </c>
      <c r="N28" s="39">
        <v>25.126321</v>
      </c>
      <c r="O28" s="39">
        <v>5116.338309</v>
      </c>
      <c r="P28" s="39">
        <v>36.680343</v>
      </c>
      <c r="Q28" s="39">
        <v>27.171592</v>
      </c>
      <c r="R28" s="39">
        <v>102.742934</v>
      </c>
      <c r="S28" s="39">
        <v>6547.160046</v>
      </c>
      <c r="T28" s="33"/>
      <c r="U28" s="37"/>
      <c r="V28" s="33"/>
      <c r="W28" s="33"/>
      <c r="X28" s="33"/>
      <c r="Y28" s="33"/>
    </row>
    <row r="29" spans="1:25" ht="12.75">
      <c r="A29" s="234"/>
      <c r="B29" s="38" t="s">
        <v>51</v>
      </c>
      <c r="C29" s="39">
        <v>54.821657</v>
      </c>
      <c r="D29" s="39">
        <v>155.37228</v>
      </c>
      <c r="E29" s="39">
        <v>30.481243</v>
      </c>
      <c r="F29" s="40">
        <v>63.560351</v>
      </c>
      <c r="G29" s="40">
        <v>194.662161</v>
      </c>
      <c r="H29" s="39">
        <v>82.567753</v>
      </c>
      <c r="I29" s="39">
        <v>62.496768</v>
      </c>
      <c r="J29" s="39">
        <v>194.610688</v>
      </c>
      <c r="K29" s="39">
        <v>105.258211</v>
      </c>
      <c r="L29" s="39">
        <v>142.161026</v>
      </c>
      <c r="M29" s="39">
        <v>6.874504</v>
      </c>
      <c r="N29" s="39">
        <v>17.88138</v>
      </c>
      <c r="O29" s="39">
        <v>6609.58526</v>
      </c>
      <c r="P29" s="39">
        <v>28.056523</v>
      </c>
      <c r="Q29" s="39">
        <v>21.752885</v>
      </c>
      <c r="R29" s="39">
        <v>27.175085</v>
      </c>
      <c r="S29" s="39">
        <v>7797.3177749999995</v>
      </c>
      <c r="T29" s="33"/>
      <c r="U29" s="37"/>
      <c r="V29" s="33"/>
      <c r="W29" s="33"/>
      <c r="X29" s="33"/>
      <c r="Y29" s="33"/>
    </row>
    <row r="30" spans="1:25" ht="12.75">
      <c r="A30" s="234"/>
      <c r="B30" s="38" t="s">
        <v>52</v>
      </c>
      <c r="C30" s="39">
        <v>5.251251</v>
      </c>
      <c r="D30" s="39">
        <v>34.140798</v>
      </c>
      <c r="E30" s="39">
        <v>9.782408</v>
      </c>
      <c r="F30" s="40">
        <v>12.501655</v>
      </c>
      <c r="G30" s="40">
        <v>56.579165</v>
      </c>
      <c r="H30" s="39">
        <v>65.157048</v>
      </c>
      <c r="I30" s="39">
        <v>10.148301</v>
      </c>
      <c r="J30" s="39">
        <v>28.019727</v>
      </c>
      <c r="K30" s="39">
        <v>9.375268</v>
      </c>
      <c r="L30" s="39">
        <v>14.565159</v>
      </c>
      <c r="M30" s="39">
        <v>1.03336</v>
      </c>
      <c r="N30" s="39">
        <v>5.553261</v>
      </c>
      <c r="O30" s="39">
        <v>545.020339</v>
      </c>
      <c r="P30" s="39">
        <v>4.259912</v>
      </c>
      <c r="Q30" s="39">
        <v>8.48054</v>
      </c>
      <c r="R30" s="39">
        <v>42.04162</v>
      </c>
      <c r="S30" s="39">
        <v>851.9098120000001</v>
      </c>
      <c r="T30" s="33"/>
      <c r="U30" s="37"/>
      <c r="V30" s="33"/>
      <c r="W30" s="33"/>
      <c r="X30" s="33"/>
      <c r="Y30" s="33"/>
    </row>
    <row r="31" spans="1:25" ht="12.75">
      <c r="A31" s="234"/>
      <c r="B31" s="41" t="s">
        <v>17</v>
      </c>
      <c r="C31" s="42">
        <v>997.8280749999998</v>
      </c>
      <c r="D31" s="42">
        <v>4498.131897</v>
      </c>
      <c r="E31" s="42">
        <v>733.469488</v>
      </c>
      <c r="F31" s="43">
        <v>1589.784122</v>
      </c>
      <c r="G31" s="43">
        <v>6327.587976000001</v>
      </c>
      <c r="H31" s="42">
        <v>4566.347642000001</v>
      </c>
      <c r="I31" s="42">
        <v>1732.1019309999997</v>
      </c>
      <c r="J31" s="42">
        <v>6143.549835999998</v>
      </c>
      <c r="K31" s="42">
        <v>1947.688989</v>
      </c>
      <c r="L31" s="42">
        <v>2308.05565</v>
      </c>
      <c r="M31" s="42">
        <v>170.42902300000003</v>
      </c>
      <c r="N31" s="42">
        <v>836.740733</v>
      </c>
      <c r="O31" s="42">
        <v>100184.00018999998</v>
      </c>
      <c r="P31" s="42">
        <v>792.930004</v>
      </c>
      <c r="Q31" s="42">
        <v>440.65426599999995</v>
      </c>
      <c r="R31" s="42">
        <v>4635.174642999999</v>
      </c>
      <c r="S31" s="42">
        <v>137904</v>
      </c>
      <c r="T31" s="33"/>
      <c r="U31" s="37"/>
      <c r="V31" s="33"/>
      <c r="W31" s="33"/>
      <c r="X31" s="33"/>
      <c r="Y31" s="33"/>
    </row>
    <row r="32" spans="1:25" ht="12.75">
      <c r="A32" s="234" t="s">
        <v>30</v>
      </c>
      <c r="B32" s="38" t="s">
        <v>53</v>
      </c>
      <c r="C32" s="39">
        <v>9.389377</v>
      </c>
      <c r="D32" s="39">
        <v>198.879758</v>
      </c>
      <c r="E32" s="39">
        <v>8.234608</v>
      </c>
      <c r="F32" s="40">
        <v>36.308524</v>
      </c>
      <c r="G32" s="40">
        <v>240.043277</v>
      </c>
      <c r="H32" s="39">
        <v>368.177603</v>
      </c>
      <c r="I32" s="39">
        <v>31.612419</v>
      </c>
      <c r="J32" s="39">
        <v>576.7131</v>
      </c>
      <c r="K32" s="39">
        <v>61.648822</v>
      </c>
      <c r="L32" s="39">
        <v>83.208404</v>
      </c>
      <c r="M32" s="39">
        <v>1.644998</v>
      </c>
      <c r="N32" s="39">
        <v>108.555478</v>
      </c>
      <c r="O32" s="39">
        <v>10409.051318</v>
      </c>
      <c r="P32" s="39">
        <v>35.077568</v>
      </c>
      <c r="Q32" s="39">
        <v>21.737472</v>
      </c>
      <c r="R32" s="39">
        <v>188.202039</v>
      </c>
      <c r="S32" s="39">
        <v>12378.484765000001</v>
      </c>
      <c r="T32" s="33"/>
      <c r="U32" s="37"/>
      <c r="V32" s="33"/>
      <c r="W32" s="33"/>
      <c r="X32" s="33"/>
      <c r="Y32" s="33"/>
    </row>
    <row r="33" spans="1:25" ht="12.75">
      <c r="A33" s="234"/>
      <c r="B33" s="38" t="s">
        <v>44</v>
      </c>
      <c r="C33" s="39">
        <v>393.71988</v>
      </c>
      <c r="D33" s="39">
        <v>636.559091</v>
      </c>
      <c r="E33" s="39">
        <v>76.113597</v>
      </c>
      <c r="F33" s="40">
        <v>570.567688</v>
      </c>
      <c r="G33" s="40">
        <v>617.379486</v>
      </c>
      <c r="H33" s="39">
        <v>511.613043</v>
      </c>
      <c r="I33" s="39">
        <v>80.087777</v>
      </c>
      <c r="J33" s="39">
        <v>613.511863</v>
      </c>
      <c r="K33" s="39">
        <v>250.397121</v>
      </c>
      <c r="L33" s="39">
        <v>213.464272</v>
      </c>
      <c r="M33" s="39">
        <v>7.383829</v>
      </c>
      <c r="N33" s="39">
        <v>113.740131</v>
      </c>
      <c r="O33" s="39">
        <v>11319.991754</v>
      </c>
      <c r="P33" s="39">
        <v>75.921955</v>
      </c>
      <c r="Q33" s="39">
        <v>86.158931</v>
      </c>
      <c r="R33" s="39">
        <v>327.500794</v>
      </c>
      <c r="S33" s="39">
        <v>15894.111212</v>
      </c>
      <c r="T33" s="33"/>
      <c r="U33" s="37"/>
      <c r="V33" s="33"/>
      <c r="W33" s="33"/>
      <c r="X33" s="33"/>
      <c r="Y33" s="33"/>
    </row>
    <row r="34" spans="1:25" ht="12.75">
      <c r="A34" s="234"/>
      <c r="B34" s="38" t="s">
        <v>45</v>
      </c>
      <c r="C34" s="39">
        <v>31.914612</v>
      </c>
      <c r="D34" s="39">
        <v>324.116798</v>
      </c>
      <c r="E34" s="39">
        <v>74.284163</v>
      </c>
      <c r="F34" s="40">
        <v>144.924111</v>
      </c>
      <c r="G34" s="40">
        <v>366.754497</v>
      </c>
      <c r="H34" s="39">
        <v>227.200104</v>
      </c>
      <c r="I34" s="39">
        <v>56.448335</v>
      </c>
      <c r="J34" s="39">
        <v>635.69836</v>
      </c>
      <c r="K34" s="39">
        <v>196.381796</v>
      </c>
      <c r="L34" s="39">
        <v>227.626176</v>
      </c>
      <c r="M34" s="39">
        <v>13.363283</v>
      </c>
      <c r="N34" s="39">
        <v>117.410663</v>
      </c>
      <c r="O34" s="39">
        <v>7126.179355</v>
      </c>
      <c r="P34" s="39">
        <v>88.363983</v>
      </c>
      <c r="Q34" s="39">
        <v>8.406902</v>
      </c>
      <c r="R34" s="39">
        <v>109.437715</v>
      </c>
      <c r="S34" s="39">
        <v>9748.510853000002</v>
      </c>
      <c r="T34" s="33"/>
      <c r="U34" s="37"/>
      <c r="V34" s="33"/>
      <c r="W34" s="33"/>
      <c r="X34" s="33"/>
      <c r="Y34" s="33"/>
    </row>
    <row r="35" spans="1:25" ht="12.75">
      <c r="A35" s="234"/>
      <c r="B35" s="38" t="s">
        <v>54</v>
      </c>
      <c r="C35" s="39">
        <v>5.150004</v>
      </c>
      <c r="D35" s="39">
        <v>96.136217</v>
      </c>
      <c r="E35" s="39">
        <v>7.313109</v>
      </c>
      <c r="F35" s="40">
        <v>7.779418</v>
      </c>
      <c r="G35" s="40">
        <v>71.614121</v>
      </c>
      <c r="H35" s="39">
        <v>38.975168</v>
      </c>
      <c r="I35" s="39">
        <v>6.519724</v>
      </c>
      <c r="J35" s="39">
        <v>115.173478</v>
      </c>
      <c r="K35" s="39">
        <v>61.390028</v>
      </c>
      <c r="L35" s="39">
        <v>36.578267</v>
      </c>
      <c r="M35" s="39">
        <v>0.184875</v>
      </c>
      <c r="N35" s="39">
        <v>8.185286</v>
      </c>
      <c r="O35" s="39">
        <v>3064.729542</v>
      </c>
      <c r="P35" s="39">
        <v>27.157478</v>
      </c>
      <c r="Q35" s="39">
        <v>3.295933</v>
      </c>
      <c r="R35" s="39">
        <v>135.957873</v>
      </c>
      <c r="S35" s="39">
        <v>3686.140521</v>
      </c>
      <c r="T35" s="33"/>
      <c r="U35" s="37"/>
      <c r="V35" s="33"/>
      <c r="W35" s="33"/>
      <c r="X35" s="33"/>
      <c r="Y35" s="33"/>
    </row>
    <row r="36" spans="1:25" ht="12.75">
      <c r="A36" s="234"/>
      <c r="B36" s="38" t="s">
        <v>55</v>
      </c>
      <c r="C36" s="39">
        <v>29.816796</v>
      </c>
      <c r="D36" s="39">
        <v>61.595064</v>
      </c>
      <c r="E36" s="39">
        <v>6.43994</v>
      </c>
      <c r="F36" s="40">
        <v>18.67852</v>
      </c>
      <c r="G36" s="40">
        <v>129.463703</v>
      </c>
      <c r="H36" s="39">
        <v>67.206652</v>
      </c>
      <c r="I36" s="39">
        <v>16.092427</v>
      </c>
      <c r="J36" s="39">
        <v>173.200841</v>
      </c>
      <c r="K36" s="39">
        <v>63.828004</v>
      </c>
      <c r="L36" s="39">
        <v>40.939844</v>
      </c>
      <c r="M36" s="39">
        <v>0.930959</v>
      </c>
      <c r="N36" s="39">
        <v>17.535927</v>
      </c>
      <c r="O36" s="39">
        <v>4417.177235</v>
      </c>
      <c r="P36" s="39">
        <v>13.297185</v>
      </c>
      <c r="Q36" s="39">
        <v>6.885315</v>
      </c>
      <c r="R36" s="39">
        <v>113.905946</v>
      </c>
      <c r="S36" s="39">
        <v>5176.994358000001</v>
      </c>
      <c r="T36" s="33"/>
      <c r="U36" s="37"/>
      <c r="V36" s="33"/>
      <c r="W36" s="33"/>
      <c r="X36" s="33"/>
      <c r="Y36" s="33"/>
    </row>
    <row r="37" spans="1:25" ht="12.75">
      <c r="A37" s="234"/>
      <c r="B37" s="38" t="s">
        <v>56</v>
      </c>
      <c r="C37" s="39">
        <v>81.519839</v>
      </c>
      <c r="D37" s="39">
        <v>351.220201</v>
      </c>
      <c r="E37" s="39">
        <v>48.355082</v>
      </c>
      <c r="F37" s="40">
        <v>95.957323</v>
      </c>
      <c r="G37" s="40">
        <v>799.278598</v>
      </c>
      <c r="H37" s="39">
        <v>265.756164</v>
      </c>
      <c r="I37" s="39">
        <v>82.375349</v>
      </c>
      <c r="J37" s="39">
        <v>465.463793</v>
      </c>
      <c r="K37" s="39">
        <v>109.428384</v>
      </c>
      <c r="L37" s="39">
        <v>194.416589</v>
      </c>
      <c r="M37" s="39">
        <v>17.025375</v>
      </c>
      <c r="N37" s="39">
        <v>19.487954</v>
      </c>
      <c r="O37" s="39">
        <v>5415.018443</v>
      </c>
      <c r="P37" s="39">
        <v>105.52995</v>
      </c>
      <c r="Q37" s="39">
        <v>73.472902</v>
      </c>
      <c r="R37" s="39">
        <v>253.634649</v>
      </c>
      <c r="S37" s="39">
        <v>8377.940595</v>
      </c>
      <c r="T37" s="33"/>
      <c r="U37" s="37"/>
      <c r="V37" s="33"/>
      <c r="W37" s="33"/>
      <c r="X37" s="33"/>
      <c r="Y37" s="33"/>
    </row>
    <row r="38" spans="1:25" ht="12.75">
      <c r="A38" s="234"/>
      <c r="B38" s="38" t="s">
        <v>57</v>
      </c>
      <c r="C38" s="39">
        <v>19.084269</v>
      </c>
      <c r="D38" s="39">
        <v>141.690817</v>
      </c>
      <c r="E38" s="39">
        <v>7.946227</v>
      </c>
      <c r="F38" s="40">
        <v>21.042167</v>
      </c>
      <c r="G38" s="40">
        <v>302.486373</v>
      </c>
      <c r="H38" s="39">
        <v>128.641913</v>
      </c>
      <c r="I38" s="39">
        <v>10.572286</v>
      </c>
      <c r="J38" s="39">
        <v>326.221028</v>
      </c>
      <c r="K38" s="39">
        <v>86.533984</v>
      </c>
      <c r="L38" s="39">
        <v>89.064881</v>
      </c>
      <c r="M38" s="39">
        <v>0.74577</v>
      </c>
      <c r="N38" s="39">
        <v>50.069203</v>
      </c>
      <c r="O38" s="39">
        <v>6020.364434</v>
      </c>
      <c r="P38" s="39">
        <v>38.561552</v>
      </c>
      <c r="Q38" s="39">
        <v>10.068372</v>
      </c>
      <c r="R38" s="39">
        <v>63.834057</v>
      </c>
      <c r="S38" s="39">
        <v>7316.927333</v>
      </c>
      <c r="T38" s="33"/>
      <c r="U38" s="37"/>
      <c r="V38" s="33"/>
      <c r="W38" s="33"/>
      <c r="X38" s="33"/>
      <c r="Y38" s="33"/>
    </row>
    <row r="39" spans="1:25" ht="12.75">
      <c r="A39" s="234"/>
      <c r="B39" s="38" t="s">
        <v>58</v>
      </c>
      <c r="C39" s="39">
        <v>1.605727</v>
      </c>
      <c r="D39" s="39">
        <v>15.179312</v>
      </c>
      <c r="E39" s="39">
        <v>0.249122</v>
      </c>
      <c r="F39" s="40">
        <v>2.420857</v>
      </c>
      <c r="G39" s="40">
        <v>48.964089</v>
      </c>
      <c r="H39" s="39">
        <v>17.578618</v>
      </c>
      <c r="I39" s="39">
        <v>2.896271</v>
      </c>
      <c r="J39" s="39">
        <v>33.278547</v>
      </c>
      <c r="K39" s="39">
        <v>8.533151</v>
      </c>
      <c r="L39" s="39">
        <v>9.136951</v>
      </c>
      <c r="M39" s="39">
        <v>0.481317</v>
      </c>
      <c r="N39" s="39">
        <v>2.595014</v>
      </c>
      <c r="O39" s="39">
        <v>1253.733008</v>
      </c>
      <c r="P39" s="39">
        <v>4.097897</v>
      </c>
      <c r="Q39" s="39">
        <v>0.866836</v>
      </c>
      <c r="R39" s="39">
        <v>12.4369</v>
      </c>
      <c r="S39" s="39">
        <v>1414.053617</v>
      </c>
      <c r="T39" s="33"/>
      <c r="U39" s="37"/>
      <c r="V39" s="33"/>
      <c r="W39" s="33"/>
      <c r="X39" s="33"/>
      <c r="Y39" s="33"/>
    </row>
    <row r="40" spans="1:25" ht="12.75">
      <c r="A40" s="234"/>
      <c r="B40" s="38" t="s">
        <v>59</v>
      </c>
      <c r="C40" s="39">
        <v>261.708002</v>
      </c>
      <c r="D40" s="39">
        <v>1058.917539</v>
      </c>
      <c r="E40" s="39">
        <v>228.986128</v>
      </c>
      <c r="F40" s="40">
        <v>351.09504</v>
      </c>
      <c r="G40" s="40">
        <v>1681.228104</v>
      </c>
      <c r="H40" s="39">
        <v>812.607582</v>
      </c>
      <c r="I40" s="39">
        <v>294.948273</v>
      </c>
      <c r="J40" s="39">
        <v>1611.036832</v>
      </c>
      <c r="K40" s="39">
        <v>493.593129</v>
      </c>
      <c r="L40" s="39">
        <v>713.553532</v>
      </c>
      <c r="M40" s="39">
        <v>47.454083</v>
      </c>
      <c r="N40" s="39">
        <v>245.448599</v>
      </c>
      <c r="O40" s="39">
        <v>21833.062351</v>
      </c>
      <c r="P40" s="39">
        <v>217.341172</v>
      </c>
      <c r="Q40" s="39">
        <v>191.618679</v>
      </c>
      <c r="R40" s="39">
        <v>327.045366</v>
      </c>
      <c r="S40" s="39">
        <v>30369.644411</v>
      </c>
      <c r="T40" s="33"/>
      <c r="U40" s="37"/>
      <c r="V40" s="33"/>
      <c r="W40" s="33"/>
      <c r="X40" s="33"/>
      <c r="Y40" s="33"/>
    </row>
    <row r="41" spans="1:25" ht="12.75">
      <c r="A41" s="234"/>
      <c r="B41" s="38" t="s">
        <v>60</v>
      </c>
      <c r="C41" s="39">
        <v>10.954499</v>
      </c>
      <c r="D41" s="39">
        <v>78.789465</v>
      </c>
      <c r="E41" s="39">
        <v>11.339895</v>
      </c>
      <c r="F41" s="40">
        <v>23.493475</v>
      </c>
      <c r="G41" s="40">
        <v>100.149827</v>
      </c>
      <c r="H41" s="39">
        <v>41.153714</v>
      </c>
      <c r="I41" s="39">
        <v>14.776151</v>
      </c>
      <c r="J41" s="39">
        <v>177.519432</v>
      </c>
      <c r="K41" s="39">
        <v>29.185171</v>
      </c>
      <c r="L41" s="39">
        <v>40.392035</v>
      </c>
      <c r="M41" s="39">
        <v>0.633993</v>
      </c>
      <c r="N41" s="39">
        <v>20.47995</v>
      </c>
      <c r="O41" s="39">
        <v>1526.153745</v>
      </c>
      <c r="P41" s="39">
        <v>18.703447</v>
      </c>
      <c r="Q41" s="39">
        <v>12.656917</v>
      </c>
      <c r="R41" s="39">
        <v>21.157419</v>
      </c>
      <c r="S41" s="39">
        <v>2127.539135</v>
      </c>
      <c r="T41" s="33"/>
      <c r="U41" s="37"/>
      <c r="V41" s="33"/>
      <c r="W41" s="33"/>
      <c r="X41" s="33"/>
      <c r="Y41" s="33"/>
    </row>
    <row r="42" spans="1:25" ht="12.75">
      <c r="A42" s="234"/>
      <c r="B42" s="38" t="s">
        <v>61</v>
      </c>
      <c r="C42" s="39">
        <v>145.418555</v>
      </c>
      <c r="D42" s="39">
        <v>514.80628</v>
      </c>
      <c r="E42" s="39">
        <v>81.348335</v>
      </c>
      <c r="F42" s="40">
        <v>167.072309</v>
      </c>
      <c r="G42" s="40">
        <v>725.275915</v>
      </c>
      <c r="H42" s="39">
        <v>379.39247</v>
      </c>
      <c r="I42" s="39">
        <v>106.106577</v>
      </c>
      <c r="J42" s="39">
        <v>512.662428</v>
      </c>
      <c r="K42" s="39">
        <v>200.367922</v>
      </c>
      <c r="L42" s="39">
        <v>240.478502</v>
      </c>
      <c r="M42" s="39">
        <v>12.27615</v>
      </c>
      <c r="N42" s="39">
        <v>71.898277</v>
      </c>
      <c r="O42" s="39">
        <v>10405.733857</v>
      </c>
      <c r="P42" s="39">
        <v>70.186324</v>
      </c>
      <c r="Q42" s="39">
        <v>57.49862</v>
      </c>
      <c r="R42" s="39">
        <v>97.4803</v>
      </c>
      <c r="S42" s="39">
        <v>13788.002821</v>
      </c>
      <c r="T42" s="33"/>
      <c r="U42" s="37"/>
      <c r="V42" s="33"/>
      <c r="W42" s="33"/>
      <c r="X42" s="33"/>
      <c r="Y42" s="33"/>
    </row>
    <row r="43" spans="1:25" ht="12.75">
      <c r="A43" s="234"/>
      <c r="B43" s="38" t="s">
        <v>62</v>
      </c>
      <c r="C43" s="39">
        <v>4.801281</v>
      </c>
      <c r="D43" s="39">
        <v>25.431891</v>
      </c>
      <c r="E43" s="39">
        <v>2.133782</v>
      </c>
      <c r="F43" s="40">
        <v>8.809232</v>
      </c>
      <c r="G43" s="40">
        <v>28.261747</v>
      </c>
      <c r="H43" s="39">
        <v>17.278302</v>
      </c>
      <c r="I43" s="39">
        <v>2.305223</v>
      </c>
      <c r="J43" s="39">
        <v>63.565505</v>
      </c>
      <c r="K43" s="39">
        <v>17.889091</v>
      </c>
      <c r="L43" s="39">
        <v>14.906051</v>
      </c>
      <c r="M43" s="39">
        <v>0.049429</v>
      </c>
      <c r="N43" s="39">
        <v>3.8467</v>
      </c>
      <c r="O43" s="39">
        <v>880.076796</v>
      </c>
      <c r="P43" s="39">
        <v>2.829022</v>
      </c>
      <c r="Q43" s="39">
        <v>3.314312</v>
      </c>
      <c r="R43" s="39">
        <v>12.413746</v>
      </c>
      <c r="S43" s="39">
        <v>1087.9121099999998</v>
      </c>
      <c r="T43" s="33"/>
      <c r="U43" s="37"/>
      <c r="V43" s="33"/>
      <c r="W43" s="33"/>
      <c r="X43" s="33"/>
      <c r="Y43" s="33"/>
    </row>
    <row r="44" spans="1:25" ht="12.75">
      <c r="A44" s="234"/>
      <c r="B44" s="38" t="s">
        <v>63</v>
      </c>
      <c r="C44" s="39">
        <v>108.032335</v>
      </c>
      <c r="D44" s="39">
        <v>331.603309</v>
      </c>
      <c r="E44" s="39">
        <v>40.718092</v>
      </c>
      <c r="F44" s="40">
        <v>97.2626</v>
      </c>
      <c r="G44" s="40">
        <v>428.639598</v>
      </c>
      <c r="H44" s="39">
        <v>170.479107</v>
      </c>
      <c r="I44" s="39">
        <v>75.815102</v>
      </c>
      <c r="J44" s="39">
        <v>482.252827</v>
      </c>
      <c r="K44" s="39">
        <v>203.867768</v>
      </c>
      <c r="L44" s="39">
        <v>123.118667</v>
      </c>
      <c r="M44" s="39">
        <v>4.028505</v>
      </c>
      <c r="N44" s="39">
        <v>43.344802</v>
      </c>
      <c r="O44" s="39">
        <v>5340.224793</v>
      </c>
      <c r="P44" s="39">
        <v>49.125783</v>
      </c>
      <c r="Q44" s="39">
        <v>23.746493</v>
      </c>
      <c r="R44" s="39">
        <v>90.704595</v>
      </c>
      <c r="S44" s="39">
        <v>7612.964376000001</v>
      </c>
      <c r="T44" s="33"/>
      <c r="U44" s="37"/>
      <c r="V44" s="33"/>
      <c r="W44" s="33"/>
      <c r="X44" s="33"/>
      <c r="Y44" s="33"/>
    </row>
    <row r="45" spans="1:25" ht="12.75">
      <c r="A45" s="234"/>
      <c r="B45" s="38" t="s">
        <v>64</v>
      </c>
      <c r="C45" s="39">
        <v>28.658355</v>
      </c>
      <c r="D45" s="39">
        <v>88.726632</v>
      </c>
      <c r="E45" s="39">
        <v>12.675393</v>
      </c>
      <c r="F45" s="40">
        <v>16.007642</v>
      </c>
      <c r="G45" s="40">
        <v>62.778012</v>
      </c>
      <c r="H45" s="39">
        <v>45.587527</v>
      </c>
      <c r="I45" s="39">
        <v>16.629444</v>
      </c>
      <c r="J45" s="39">
        <v>108.799204</v>
      </c>
      <c r="K45" s="39">
        <v>29.001155</v>
      </c>
      <c r="L45" s="39">
        <v>33.9915</v>
      </c>
      <c r="M45" s="39">
        <v>1.112865</v>
      </c>
      <c r="N45" s="39">
        <v>6.651667</v>
      </c>
      <c r="O45" s="39">
        <v>1117.216676</v>
      </c>
      <c r="P45" s="39">
        <v>9.712516</v>
      </c>
      <c r="Q45" s="39">
        <v>11.337496</v>
      </c>
      <c r="R45" s="39">
        <v>17.121286</v>
      </c>
      <c r="S45" s="39">
        <v>1606.00737</v>
      </c>
      <c r="T45" s="33"/>
      <c r="U45" s="37"/>
      <c r="V45" s="33"/>
      <c r="W45" s="33"/>
      <c r="X45" s="33"/>
      <c r="Y45" s="33"/>
    </row>
    <row r="46" spans="1:25" ht="12.75">
      <c r="A46" s="234"/>
      <c r="B46" s="38" t="s">
        <v>65</v>
      </c>
      <c r="C46" s="39">
        <v>206.484449</v>
      </c>
      <c r="D46" s="39">
        <v>718.874989</v>
      </c>
      <c r="E46" s="39">
        <v>131.856897</v>
      </c>
      <c r="F46" s="40">
        <v>232.608554</v>
      </c>
      <c r="G46" s="40">
        <v>844.177944</v>
      </c>
      <c r="H46" s="39">
        <v>420.881564</v>
      </c>
      <c r="I46" s="39">
        <v>210.37113</v>
      </c>
      <c r="J46" s="39">
        <v>836.878589</v>
      </c>
      <c r="K46" s="39">
        <v>320.70166</v>
      </c>
      <c r="L46" s="39">
        <v>296.364688</v>
      </c>
      <c r="M46" s="39">
        <v>32.337417</v>
      </c>
      <c r="N46" s="39">
        <v>83.807803</v>
      </c>
      <c r="O46" s="39">
        <v>9348.063338</v>
      </c>
      <c r="P46" s="39">
        <v>99.724431</v>
      </c>
      <c r="Q46" s="39">
        <v>68.222751</v>
      </c>
      <c r="R46" s="39">
        <v>99.64136</v>
      </c>
      <c r="S46" s="39">
        <v>13950.997564</v>
      </c>
      <c r="T46" s="33"/>
      <c r="U46" s="37"/>
      <c r="V46" s="33"/>
      <c r="W46" s="33"/>
      <c r="X46" s="33"/>
      <c r="Y46" s="33"/>
    </row>
    <row r="47" spans="1:25" ht="12.75">
      <c r="A47" s="234"/>
      <c r="B47" s="38" t="s">
        <v>66</v>
      </c>
      <c r="C47" s="39">
        <v>87.196624</v>
      </c>
      <c r="D47" s="39">
        <v>387.852111</v>
      </c>
      <c r="E47" s="39">
        <v>95.561294</v>
      </c>
      <c r="F47" s="40">
        <v>268.304216</v>
      </c>
      <c r="G47" s="40">
        <v>1293.457905</v>
      </c>
      <c r="H47" s="39">
        <v>592.965286</v>
      </c>
      <c r="I47" s="39">
        <v>247.7278</v>
      </c>
      <c r="J47" s="39">
        <v>1143.490957</v>
      </c>
      <c r="K47" s="39">
        <v>273.509561</v>
      </c>
      <c r="L47" s="39">
        <v>483.062231</v>
      </c>
      <c r="M47" s="39">
        <v>20.855289</v>
      </c>
      <c r="N47" s="39">
        <v>174.747218</v>
      </c>
      <c r="O47" s="39">
        <v>19889.82216</v>
      </c>
      <c r="P47" s="39">
        <v>246.337866</v>
      </c>
      <c r="Q47" s="39">
        <v>151.004704</v>
      </c>
      <c r="R47" s="39">
        <v>340.423354</v>
      </c>
      <c r="S47" s="39">
        <v>25696.318576</v>
      </c>
      <c r="T47" s="33"/>
      <c r="U47" s="37"/>
      <c r="V47" s="33"/>
      <c r="W47" s="33"/>
      <c r="X47" s="33"/>
      <c r="Y47" s="33"/>
    </row>
    <row r="48" spans="1:25" ht="12.75">
      <c r="A48" s="234"/>
      <c r="B48" s="41" t="s">
        <v>17</v>
      </c>
      <c r="C48" s="42">
        <v>1425.454604</v>
      </c>
      <c r="D48" s="42">
        <v>5030.379474</v>
      </c>
      <c r="E48" s="42">
        <v>833.5556639999999</v>
      </c>
      <c r="F48" s="43">
        <v>2062.331676</v>
      </c>
      <c r="G48" s="43">
        <v>7739.9531959999995</v>
      </c>
      <c r="H48" s="42">
        <v>4105.494817000001</v>
      </c>
      <c r="I48" s="42">
        <v>1255.284288</v>
      </c>
      <c r="J48" s="42">
        <v>7875.466783999999</v>
      </c>
      <c r="K48" s="42">
        <v>2406.256747</v>
      </c>
      <c r="L48" s="42">
        <v>2840.30259</v>
      </c>
      <c r="M48" s="42">
        <v>160.508137</v>
      </c>
      <c r="N48" s="42">
        <v>1087.8046720000002</v>
      </c>
      <c r="O48" s="42">
        <v>119366.598805</v>
      </c>
      <c r="P48" s="42">
        <v>1101.968129</v>
      </c>
      <c r="Q48" s="42">
        <v>730.292635</v>
      </c>
      <c r="R48" s="42">
        <v>2210.897399</v>
      </c>
      <c r="S48" s="42">
        <v>160233</v>
      </c>
      <c r="T48" s="33"/>
      <c r="U48" s="37"/>
      <c r="V48" s="33"/>
      <c r="W48" s="33"/>
      <c r="X48" s="33"/>
      <c r="Y48" s="33"/>
    </row>
    <row r="49" spans="1:25" ht="12.75">
      <c r="A49" s="234" t="s">
        <v>31</v>
      </c>
      <c r="B49" s="65" t="s">
        <v>115</v>
      </c>
      <c r="C49" s="35">
        <v>4.631839</v>
      </c>
      <c r="D49" s="35">
        <v>32.46879</v>
      </c>
      <c r="E49" s="35">
        <v>2.280228</v>
      </c>
      <c r="F49" s="40">
        <v>8.079292</v>
      </c>
      <c r="G49" s="40">
        <v>36.19396</v>
      </c>
      <c r="H49" s="39">
        <v>29.267</v>
      </c>
      <c r="I49" s="39">
        <v>4.635335</v>
      </c>
      <c r="J49" s="39">
        <v>78.223363</v>
      </c>
      <c r="K49" s="39">
        <v>12.333001</v>
      </c>
      <c r="L49" s="39">
        <v>16.721562</v>
      </c>
      <c r="M49" s="39">
        <v>1.099315</v>
      </c>
      <c r="N49" s="39">
        <v>8.41111</v>
      </c>
      <c r="O49" s="39">
        <v>1563.977239</v>
      </c>
      <c r="P49" s="39">
        <v>6.057786</v>
      </c>
      <c r="Q49" s="39">
        <v>3.332585</v>
      </c>
      <c r="R49" s="39">
        <v>30.92954</v>
      </c>
      <c r="S49" s="39">
        <v>1838.6419450000003</v>
      </c>
      <c r="T49" s="33"/>
      <c r="U49" s="37"/>
      <c r="V49" s="33"/>
      <c r="W49" s="33"/>
      <c r="X49" s="33"/>
      <c r="Y49" s="33"/>
    </row>
    <row r="50" spans="1:25" ht="12.75">
      <c r="A50" s="234"/>
      <c r="B50" s="68" t="s">
        <v>67</v>
      </c>
      <c r="C50" s="39">
        <v>986.528184</v>
      </c>
      <c r="D50" s="39">
        <v>5083.87556</v>
      </c>
      <c r="E50" s="39">
        <v>956.069363</v>
      </c>
      <c r="F50" s="40">
        <v>1266.287894</v>
      </c>
      <c r="G50" s="40">
        <v>8263.746395</v>
      </c>
      <c r="H50" s="39">
        <v>4403.960723</v>
      </c>
      <c r="I50" s="39">
        <v>1177.863629</v>
      </c>
      <c r="J50" s="39">
        <v>8399.042216</v>
      </c>
      <c r="K50" s="39">
        <v>3785.012685</v>
      </c>
      <c r="L50" s="39">
        <v>2649.313221</v>
      </c>
      <c r="M50" s="39">
        <v>108.485847</v>
      </c>
      <c r="N50" s="39">
        <v>993.864691</v>
      </c>
      <c r="O50" s="39">
        <v>174370.09263</v>
      </c>
      <c r="P50" s="39">
        <v>1392.184194</v>
      </c>
      <c r="Q50" s="39">
        <v>520.43246</v>
      </c>
      <c r="R50" s="39">
        <v>197.598342</v>
      </c>
      <c r="S50" s="39">
        <v>214554.358034</v>
      </c>
      <c r="T50" s="33"/>
      <c r="U50" s="37"/>
      <c r="V50" s="33"/>
      <c r="W50" s="33"/>
      <c r="X50" s="33"/>
      <c r="Y50" s="33"/>
    </row>
    <row r="51" spans="1:25" ht="12.75">
      <c r="A51" s="234"/>
      <c r="B51" s="68" t="s">
        <v>68</v>
      </c>
      <c r="C51" s="39">
        <v>784.248573</v>
      </c>
      <c r="D51" s="39">
        <v>2710.348665</v>
      </c>
      <c r="E51" s="39">
        <v>443.953915</v>
      </c>
      <c r="F51" s="40">
        <v>1085.319553</v>
      </c>
      <c r="G51" s="40">
        <v>4699.762625</v>
      </c>
      <c r="H51" s="39">
        <v>2843.649126</v>
      </c>
      <c r="I51" s="39">
        <v>712.817442</v>
      </c>
      <c r="J51" s="39">
        <v>5720.585292</v>
      </c>
      <c r="K51" s="39">
        <v>1607.600912</v>
      </c>
      <c r="L51" s="39">
        <v>1812.438119</v>
      </c>
      <c r="M51" s="39">
        <v>104.716753</v>
      </c>
      <c r="N51" s="39">
        <v>580.103682</v>
      </c>
      <c r="O51" s="39">
        <v>99333.670001</v>
      </c>
      <c r="P51" s="39">
        <v>745.073285</v>
      </c>
      <c r="Q51" s="39">
        <v>375.751387</v>
      </c>
      <c r="R51" s="39">
        <v>308.555855</v>
      </c>
      <c r="S51" s="39">
        <v>123868.59518500001</v>
      </c>
      <c r="T51" s="33"/>
      <c r="U51" s="37"/>
      <c r="V51" s="33"/>
      <c r="W51" s="33"/>
      <c r="X51" s="33"/>
      <c r="Y51" s="33"/>
    </row>
    <row r="52" spans="1:25" ht="12.75">
      <c r="A52" s="234"/>
      <c r="B52" s="68" t="s">
        <v>69</v>
      </c>
      <c r="C52" s="39">
        <v>73.165957</v>
      </c>
      <c r="D52" s="39">
        <v>415.021173</v>
      </c>
      <c r="E52" s="39">
        <v>23.672395</v>
      </c>
      <c r="F52" s="40">
        <v>160.522705</v>
      </c>
      <c r="G52" s="40">
        <v>517.665565</v>
      </c>
      <c r="H52" s="39">
        <v>668.199718</v>
      </c>
      <c r="I52" s="39">
        <v>77.096553</v>
      </c>
      <c r="J52" s="39">
        <v>886.753221</v>
      </c>
      <c r="K52" s="39">
        <v>252.272476</v>
      </c>
      <c r="L52" s="39">
        <v>179.627073</v>
      </c>
      <c r="M52" s="39">
        <v>3.794285</v>
      </c>
      <c r="N52" s="39">
        <v>100.310578</v>
      </c>
      <c r="O52" s="39">
        <v>11640.048625</v>
      </c>
      <c r="P52" s="39">
        <v>83.448139</v>
      </c>
      <c r="Q52" s="39">
        <v>21.643241</v>
      </c>
      <c r="R52" s="39">
        <v>225.370592</v>
      </c>
      <c r="S52" s="39">
        <v>15328.612296</v>
      </c>
      <c r="T52" s="33"/>
      <c r="U52" s="37"/>
      <c r="V52" s="33"/>
      <c r="W52" s="33"/>
      <c r="X52" s="33"/>
      <c r="Y52" s="33"/>
    </row>
    <row r="53" spans="1:25" ht="12.75">
      <c r="A53" s="234"/>
      <c r="B53" s="68" t="s">
        <v>70</v>
      </c>
      <c r="C53" s="39">
        <v>35.674688</v>
      </c>
      <c r="D53" s="39">
        <v>400.353461</v>
      </c>
      <c r="E53" s="39">
        <v>18.587005</v>
      </c>
      <c r="F53" s="40">
        <v>62.664082</v>
      </c>
      <c r="G53" s="40">
        <v>123.744957</v>
      </c>
      <c r="H53" s="39">
        <v>182.281184</v>
      </c>
      <c r="I53" s="39">
        <v>58.954849</v>
      </c>
      <c r="J53" s="39">
        <v>109.123047</v>
      </c>
      <c r="K53" s="39">
        <v>61.16846</v>
      </c>
      <c r="L53" s="39">
        <v>57.577014</v>
      </c>
      <c r="M53" s="39">
        <v>3.357131</v>
      </c>
      <c r="N53" s="39">
        <v>15.014864</v>
      </c>
      <c r="O53" s="39">
        <v>3222.63018</v>
      </c>
      <c r="P53" s="39">
        <v>25.240826</v>
      </c>
      <c r="Q53" s="39">
        <v>22.395711</v>
      </c>
      <c r="R53" s="39">
        <v>655.943367</v>
      </c>
      <c r="S53" s="39">
        <v>5054.710826</v>
      </c>
      <c r="T53" s="33"/>
      <c r="U53" s="37"/>
      <c r="V53" s="33"/>
      <c r="W53" s="33"/>
      <c r="X53" s="33"/>
      <c r="Y53" s="33"/>
    </row>
    <row r="54" spans="1:25" ht="12.75">
      <c r="A54" s="234"/>
      <c r="B54" s="68" t="s">
        <v>71</v>
      </c>
      <c r="C54" s="39">
        <v>0.916481</v>
      </c>
      <c r="D54" s="39">
        <v>17.117589</v>
      </c>
      <c r="E54" s="39">
        <v>0</v>
      </c>
      <c r="F54" s="40">
        <v>3.727998</v>
      </c>
      <c r="G54" s="40">
        <v>17.153198</v>
      </c>
      <c r="H54" s="39">
        <v>0.465346</v>
      </c>
      <c r="I54" s="39">
        <v>25.68215</v>
      </c>
      <c r="J54" s="39">
        <v>94.979165</v>
      </c>
      <c r="K54" s="39">
        <v>5.187664</v>
      </c>
      <c r="L54" s="39">
        <v>6.516004</v>
      </c>
      <c r="M54" s="39">
        <v>0.390647</v>
      </c>
      <c r="N54" s="39">
        <v>0.732592</v>
      </c>
      <c r="O54" s="39">
        <v>441.991149</v>
      </c>
      <c r="P54" s="39">
        <v>1.296597</v>
      </c>
      <c r="Q54" s="39">
        <v>3.406294</v>
      </c>
      <c r="R54" s="39">
        <v>78.039826</v>
      </c>
      <c r="S54" s="39">
        <v>697.6027</v>
      </c>
      <c r="T54" s="33"/>
      <c r="U54" s="37"/>
      <c r="V54" s="33"/>
      <c r="W54" s="33"/>
      <c r="X54" s="33"/>
      <c r="Y54" s="33"/>
    </row>
    <row r="55" spans="1:25" ht="12.75">
      <c r="A55" s="234"/>
      <c r="B55" s="68" t="s">
        <v>72</v>
      </c>
      <c r="C55" s="39">
        <v>4.062078</v>
      </c>
      <c r="D55" s="39">
        <v>56.265977</v>
      </c>
      <c r="E55" s="39">
        <v>2.852193</v>
      </c>
      <c r="F55" s="40">
        <v>4.702679</v>
      </c>
      <c r="G55" s="40">
        <v>72.367298</v>
      </c>
      <c r="H55" s="39">
        <v>64.197954</v>
      </c>
      <c r="I55" s="39">
        <v>3.1764</v>
      </c>
      <c r="J55" s="39">
        <v>113.346414</v>
      </c>
      <c r="K55" s="39">
        <v>21.318817</v>
      </c>
      <c r="L55" s="39">
        <v>13.024622</v>
      </c>
      <c r="M55" s="39">
        <v>2.062331</v>
      </c>
      <c r="N55" s="39">
        <v>6.725838</v>
      </c>
      <c r="O55" s="39">
        <v>1626.139985</v>
      </c>
      <c r="P55" s="39">
        <v>3.017608</v>
      </c>
      <c r="Q55" s="39">
        <v>1.244189</v>
      </c>
      <c r="R55" s="39">
        <v>15.096552</v>
      </c>
      <c r="S55" s="39">
        <v>2009.6009350000002</v>
      </c>
      <c r="T55" s="33"/>
      <c r="U55" s="37"/>
      <c r="V55" s="33"/>
      <c r="W55" s="33"/>
      <c r="X55" s="33"/>
      <c r="Y55" s="33"/>
    </row>
    <row r="56" spans="1:25" ht="12.75">
      <c r="A56" s="234"/>
      <c r="B56" s="68" t="s">
        <v>88</v>
      </c>
      <c r="C56" s="39">
        <v>0</v>
      </c>
      <c r="D56" s="39">
        <v>1.227619</v>
      </c>
      <c r="E56" s="39">
        <v>1.174019</v>
      </c>
      <c r="F56" s="40">
        <v>0.836716</v>
      </c>
      <c r="G56" s="40">
        <v>1.665657</v>
      </c>
      <c r="H56" s="39">
        <v>15.545817</v>
      </c>
      <c r="I56" s="39">
        <v>0.018859</v>
      </c>
      <c r="J56" s="39">
        <v>0.13549</v>
      </c>
      <c r="K56" s="39">
        <v>0.012</v>
      </c>
      <c r="L56" s="39">
        <v>0.107196</v>
      </c>
      <c r="M56" s="39">
        <v>0</v>
      </c>
      <c r="N56" s="39">
        <v>0.119692</v>
      </c>
      <c r="O56" s="39">
        <v>463.853613</v>
      </c>
      <c r="P56" s="39">
        <v>0</v>
      </c>
      <c r="Q56" s="39">
        <v>0.02985</v>
      </c>
      <c r="R56" s="39">
        <v>17.154543</v>
      </c>
      <c r="S56" s="39">
        <v>501.881071</v>
      </c>
      <c r="T56" s="33"/>
      <c r="U56" s="37"/>
      <c r="V56" s="33"/>
      <c r="W56" s="33"/>
      <c r="X56" s="33"/>
      <c r="Y56" s="33"/>
    </row>
    <row r="57" spans="1:25" ht="12.75">
      <c r="A57" s="234"/>
      <c r="B57" s="68" t="s">
        <v>198</v>
      </c>
      <c r="C57" s="39">
        <v>4.974099</v>
      </c>
      <c r="D57" s="39">
        <v>62.941829</v>
      </c>
      <c r="E57" s="39">
        <v>12.336298</v>
      </c>
      <c r="F57" s="40">
        <v>12.174112</v>
      </c>
      <c r="G57" s="40">
        <v>50.36036</v>
      </c>
      <c r="H57" s="39">
        <v>48.91537</v>
      </c>
      <c r="I57" s="39">
        <v>9.632429</v>
      </c>
      <c r="J57" s="39">
        <v>27.097035</v>
      </c>
      <c r="K57" s="39">
        <v>7.572251</v>
      </c>
      <c r="L57" s="39">
        <v>10.007313</v>
      </c>
      <c r="M57" s="39">
        <v>3.028446</v>
      </c>
      <c r="N57" s="39">
        <v>3.913174</v>
      </c>
      <c r="O57" s="39">
        <v>425.509307</v>
      </c>
      <c r="P57" s="39">
        <v>2.762793</v>
      </c>
      <c r="Q57" s="39">
        <v>3.365888</v>
      </c>
      <c r="R57" s="39">
        <v>102.879107</v>
      </c>
      <c r="S57" s="39">
        <v>787.469811</v>
      </c>
      <c r="T57" s="33"/>
      <c r="U57" s="37"/>
      <c r="V57" s="33"/>
      <c r="W57" s="33"/>
      <c r="X57" s="33"/>
      <c r="Y57" s="33"/>
    </row>
    <row r="58" spans="1:25" ht="12.75">
      <c r="A58" s="234"/>
      <c r="B58" s="38" t="s">
        <v>239</v>
      </c>
      <c r="C58" s="39"/>
      <c r="D58" s="39"/>
      <c r="E58" s="39"/>
      <c r="F58" s="40"/>
      <c r="G58" s="40"/>
      <c r="H58" s="39"/>
      <c r="I58" s="39"/>
      <c r="J58" s="39"/>
      <c r="K58" s="39"/>
      <c r="L58" s="39"/>
      <c r="M58" s="39"/>
      <c r="N58" s="39"/>
      <c r="O58" s="39"/>
      <c r="P58" s="39"/>
      <c r="Q58" s="39"/>
      <c r="R58" s="39"/>
      <c r="S58" s="39"/>
      <c r="T58" s="33"/>
      <c r="U58" s="37"/>
      <c r="V58" s="33"/>
      <c r="W58" s="33"/>
      <c r="X58" s="33"/>
      <c r="Y58" s="33"/>
    </row>
    <row r="59" spans="1:25" ht="12.75">
      <c r="A59" s="234"/>
      <c r="B59" s="38" t="s">
        <v>244</v>
      </c>
      <c r="C59" s="39">
        <v>0.01976</v>
      </c>
      <c r="D59" s="39">
        <v>0.406808</v>
      </c>
      <c r="E59" s="39">
        <v>0.141364</v>
      </c>
      <c r="F59" s="40">
        <v>0.057335</v>
      </c>
      <c r="G59" s="40">
        <v>0.362162</v>
      </c>
      <c r="H59" s="39">
        <v>1.849151</v>
      </c>
      <c r="I59" s="39">
        <v>0.170107</v>
      </c>
      <c r="J59" s="39">
        <v>2.868372</v>
      </c>
      <c r="K59" s="39">
        <v>0.870534</v>
      </c>
      <c r="L59" s="39">
        <v>1.501252</v>
      </c>
      <c r="M59" s="39">
        <v>0</v>
      </c>
      <c r="N59" s="39">
        <v>0</v>
      </c>
      <c r="O59" s="39">
        <v>3.360679</v>
      </c>
      <c r="P59" s="39">
        <v>0.13251</v>
      </c>
      <c r="Q59" s="39">
        <v>0.02051</v>
      </c>
      <c r="R59" s="39">
        <v>0.140684</v>
      </c>
      <c r="S59" s="39">
        <v>11.901228000000001</v>
      </c>
      <c r="T59" s="33"/>
      <c r="U59" s="37"/>
      <c r="V59" s="33"/>
      <c r="W59" s="33"/>
      <c r="X59" s="33"/>
      <c r="Y59" s="33"/>
    </row>
    <row r="60" spans="1:25" ht="12.75">
      <c r="A60" s="234"/>
      <c r="B60" s="71" t="s">
        <v>17</v>
      </c>
      <c r="C60" s="42">
        <v>1894.2216589999998</v>
      </c>
      <c r="D60" s="42">
        <v>8780.027470999998</v>
      </c>
      <c r="E60" s="42">
        <v>1461.06678</v>
      </c>
      <c r="F60" s="43">
        <v>2604.372365999999</v>
      </c>
      <c r="G60" s="43">
        <v>13783.022177</v>
      </c>
      <c r="H60" s="42">
        <v>8258.331389</v>
      </c>
      <c r="I60" s="42">
        <v>2070.0477529999994</v>
      </c>
      <c r="J60" s="42">
        <v>15432.153615000001</v>
      </c>
      <c r="K60" s="42">
        <v>5753.3488</v>
      </c>
      <c r="L60" s="42">
        <v>4746.833376</v>
      </c>
      <c r="M60" s="42">
        <v>226.93475500000002</v>
      </c>
      <c r="N60" s="42">
        <v>1709.1962210000004</v>
      </c>
      <c r="O60" s="42">
        <v>293091.27340799995</v>
      </c>
      <c r="P60" s="42">
        <v>2259.2137380000004</v>
      </c>
      <c r="Q60" s="42">
        <v>951.622115</v>
      </c>
      <c r="R60" s="42">
        <v>1631.708408</v>
      </c>
      <c r="S60" s="42">
        <v>364653</v>
      </c>
      <c r="T60" s="33"/>
      <c r="U60" s="37"/>
      <c r="V60" s="33"/>
      <c r="W60" s="33"/>
      <c r="X60" s="33"/>
      <c r="Y60" s="33"/>
    </row>
    <row r="61" spans="1:25" ht="12.75">
      <c r="A61" s="234" t="s">
        <v>164</v>
      </c>
      <c r="B61" s="65" t="s">
        <v>160</v>
      </c>
      <c r="C61" s="35">
        <v>520.16725</v>
      </c>
      <c r="D61" s="35">
        <v>4526.845923</v>
      </c>
      <c r="E61" s="35">
        <v>251.93406</v>
      </c>
      <c r="F61" s="36">
        <v>900.42194</v>
      </c>
      <c r="G61" s="36">
        <v>7266.426064</v>
      </c>
      <c r="H61" s="35">
        <v>3105.210217</v>
      </c>
      <c r="I61" s="35">
        <v>933.88548</v>
      </c>
      <c r="J61" s="35">
        <v>7362.230547</v>
      </c>
      <c r="K61" s="35">
        <v>2526.120231</v>
      </c>
      <c r="L61" s="35">
        <v>2230.549877</v>
      </c>
      <c r="M61" s="35">
        <v>106.66076</v>
      </c>
      <c r="N61" s="35">
        <v>776.427066</v>
      </c>
      <c r="O61" s="35">
        <v>146551.138367</v>
      </c>
      <c r="P61" s="35">
        <v>1150.720111</v>
      </c>
      <c r="Q61" s="35">
        <v>981.585417</v>
      </c>
      <c r="R61" s="35">
        <v>12304.009969</v>
      </c>
      <c r="S61" s="35">
        <v>191494.333279</v>
      </c>
      <c r="T61" s="33"/>
      <c r="U61" s="37"/>
      <c r="V61" s="33"/>
      <c r="W61" s="33"/>
      <c r="X61" s="33"/>
      <c r="Y61" s="33"/>
    </row>
    <row r="62" spans="1:25" ht="12.75">
      <c r="A62" s="234"/>
      <c r="B62" s="68" t="s">
        <v>163</v>
      </c>
      <c r="C62" s="39">
        <v>796.921365</v>
      </c>
      <c r="D62" s="39">
        <v>3477.863412</v>
      </c>
      <c r="E62" s="39">
        <v>429.860574</v>
      </c>
      <c r="F62" s="40">
        <v>632.691933</v>
      </c>
      <c r="G62" s="40">
        <v>5961.305939</v>
      </c>
      <c r="H62" s="39">
        <v>1158.251518</v>
      </c>
      <c r="I62" s="39">
        <v>728.994413</v>
      </c>
      <c r="J62" s="39">
        <v>5415.592878</v>
      </c>
      <c r="K62" s="39">
        <v>1198.214396</v>
      </c>
      <c r="L62" s="39">
        <v>1628.989841</v>
      </c>
      <c r="M62" s="39">
        <v>37.339952</v>
      </c>
      <c r="N62" s="39">
        <v>794.282513</v>
      </c>
      <c r="O62" s="39">
        <v>91853.98774</v>
      </c>
      <c r="P62" s="39">
        <v>564.372334</v>
      </c>
      <c r="Q62" s="39">
        <v>487.460527</v>
      </c>
      <c r="R62" s="39">
        <v>100.421189</v>
      </c>
      <c r="S62" s="39">
        <v>115266.55052399999</v>
      </c>
      <c r="T62" s="33"/>
      <c r="U62" s="37"/>
      <c r="V62" s="33"/>
      <c r="W62" s="33"/>
      <c r="X62" s="33"/>
      <c r="Y62" s="33"/>
    </row>
    <row r="63" spans="1:25" ht="12.75">
      <c r="A63" s="252"/>
      <c r="B63" s="68" t="s">
        <v>113</v>
      </c>
      <c r="C63" s="39">
        <v>630.672648</v>
      </c>
      <c r="D63" s="39">
        <v>4991.144087</v>
      </c>
      <c r="E63" s="39">
        <v>408.561169</v>
      </c>
      <c r="F63" s="40">
        <v>514.760082</v>
      </c>
      <c r="G63" s="40">
        <v>7017.959247</v>
      </c>
      <c r="H63" s="39">
        <v>4361.417043</v>
      </c>
      <c r="I63" s="39">
        <v>462.050678</v>
      </c>
      <c r="J63" s="39">
        <v>6084.081876</v>
      </c>
      <c r="K63" s="39">
        <v>1621.546187</v>
      </c>
      <c r="L63" s="39">
        <v>1813.696612</v>
      </c>
      <c r="M63" s="39">
        <v>27.321499</v>
      </c>
      <c r="N63" s="39">
        <v>1326.635148</v>
      </c>
      <c r="O63" s="39">
        <v>85288.464528</v>
      </c>
      <c r="P63" s="39">
        <v>446.033262</v>
      </c>
      <c r="Q63" s="39">
        <v>429.770918</v>
      </c>
      <c r="R63" s="39">
        <v>128.116654</v>
      </c>
      <c r="S63" s="39">
        <v>115552.23163799998</v>
      </c>
      <c r="T63" s="33"/>
      <c r="U63" s="37"/>
      <c r="V63" s="33"/>
      <c r="W63" s="33"/>
      <c r="X63" s="33"/>
      <c r="Y63" s="33"/>
    </row>
    <row r="64" spans="1:25" ht="12.75">
      <c r="A64" s="252"/>
      <c r="B64" s="68" t="s">
        <v>73</v>
      </c>
      <c r="C64" s="39">
        <v>15.134865</v>
      </c>
      <c r="D64" s="39">
        <v>118.126261</v>
      </c>
      <c r="E64" s="39">
        <v>8.512786</v>
      </c>
      <c r="F64" s="40">
        <v>10.790217</v>
      </c>
      <c r="G64" s="40">
        <v>291.143001</v>
      </c>
      <c r="H64" s="39">
        <v>43.403249</v>
      </c>
      <c r="I64" s="39">
        <v>1.157256</v>
      </c>
      <c r="J64" s="39">
        <v>388.311899</v>
      </c>
      <c r="K64" s="39">
        <v>18.3276</v>
      </c>
      <c r="L64" s="39">
        <v>56.86168</v>
      </c>
      <c r="M64" s="39">
        <v>0.07164</v>
      </c>
      <c r="N64" s="39">
        <v>22.980232</v>
      </c>
      <c r="O64" s="39">
        <v>3907.05261</v>
      </c>
      <c r="P64" s="39">
        <v>5.497744</v>
      </c>
      <c r="Q64" s="39">
        <v>0.200824</v>
      </c>
      <c r="R64" s="39">
        <v>4.264992</v>
      </c>
      <c r="S64" s="39">
        <v>4891.836856</v>
      </c>
      <c r="T64" s="33"/>
      <c r="U64" s="37"/>
      <c r="V64" s="33"/>
      <c r="W64" s="33"/>
      <c r="X64" s="33"/>
      <c r="Y64" s="33"/>
    </row>
    <row r="65" spans="1:25" ht="12.75">
      <c r="A65" s="252"/>
      <c r="B65" s="68" t="s">
        <v>161</v>
      </c>
      <c r="C65" s="39">
        <v>16.715972</v>
      </c>
      <c r="D65" s="39">
        <v>266.833294</v>
      </c>
      <c r="E65" s="39">
        <v>0.010325</v>
      </c>
      <c r="F65" s="40">
        <v>1.85911</v>
      </c>
      <c r="G65" s="40">
        <v>890.12227</v>
      </c>
      <c r="H65" s="39">
        <v>12.834221</v>
      </c>
      <c r="I65" s="39">
        <v>3.258659</v>
      </c>
      <c r="J65" s="39">
        <v>620.102276</v>
      </c>
      <c r="K65" s="39">
        <v>152.27286</v>
      </c>
      <c r="L65" s="39">
        <v>68.551715</v>
      </c>
      <c r="M65" s="39">
        <v>0</v>
      </c>
      <c r="N65" s="39">
        <v>31.769094</v>
      </c>
      <c r="O65" s="39">
        <v>26704.090138</v>
      </c>
      <c r="P65" s="39">
        <v>135.297309</v>
      </c>
      <c r="Q65" s="39">
        <v>9.960496</v>
      </c>
      <c r="R65" s="39">
        <v>51.082723</v>
      </c>
      <c r="S65" s="39">
        <v>28964.760462000002</v>
      </c>
      <c r="T65" s="33"/>
      <c r="U65" s="37"/>
      <c r="V65" s="33"/>
      <c r="W65" s="33"/>
      <c r="X65" s="33"/>
      <c r="Y65" s="33"/>
    </row>
    <row r="66" spans="1:25" ht="12.75">
      <c r="A66" s="252"/>
      <c r="B66" s="68" t="s">
        <v>162</v>
      </c>
      <c r="C66" s="39">
        <v>0</v>
      </c>
      <c r="D66" s="39">
        <v>0</v>
      </c>
      <c r="E66" s="39">
        <v>0</v>
      </c>
      <c r="F66" s="40">
        <v>0</v>
      </c>
      <c r="G66" s="40">
        <v>0.359536</v>
      </c>
      <c r="H66" s="39">
        <v>0.13558</v>
      </c>
      <c r="I66" s="39">
        <v>0</v>
      </c>
      <c r="J66" s="39">
        <v>1.750206</v>
      </c>
      <c r="K66" s="39">
        <v>0</v>
      </c>
      <c r="L66" s="39">
        <v>0.06444</v>
      </c>
      <c r="M66" s="39">
        <v>0</v>
      </c>
      <c r="N66" s="39">
        <v>0</v>
      </c>
      <c r="O66" s="39">
        <v>244.314085</v>
      </c>
      <c r="P66" s="39">
        <v>0.349312</v>
      </c>
      <c r="Q66" s="39">
        <v>0</v>
      </c>
      <c r="R66" s="39">
        <v>0</v>
      </c>
      <c r="S66" s="39">
        <v>246.973159</v>
      </c>
      <c r="T66" s="33"/>
      <c r="U66" s="37"/>
      <c r="V66" s="33"/>
      <c r="W66" s="33"/>
      <c r="X66" s="33"/>
      <c r="Y66" s="33"/>
    </row>
    <row r="67" spans="1:25" ht="12.75">
      <c r="A67" s="252"/>
      <c r="B67" s="38" t="s">
        <v>238</v>
      </c>
      <c r="C67" s="39">
        <v>265.26234</v>
      </c>
      <c r="D67" s="39">
        <v>2151.512687</v>
      </c>
      <c r="E67" s="39">
        <v>193.077272</v>
      </c>
      <c r="F67" s="40">
        <v>406.998912</v>
      </c>
      <c r="G67" s="40">
        <v>2287.94878</v>
      </c>
      <c r="H67" s="39">
        <v>1802.496189</v>
      </c>
      <c r="I67" s="39">
        <v>609.114708</v>
      </c>
      <c r="J67" s="39">
        <v>2731.896626</v>
      </c>
      <c r="K67" s="39">
        <v>603.886358</v>
      </c>
      <c r="L67" s="39">
        <v>607.956032</v>
      </c>
      <c r="M67" s="39">
        <v>47.578181</v>
      </c>
      <c r="N67" s="39">
        <v>292.802203</v>
      </c>
      <c r="O67" s="39">
        <v>41508.71917</v>
      </c>
      <c r="P67" s="39">
        <v>233.935743</v>
      </c>
      <c r="Q67" s="39">
        <v>143.79731</v>
      </c>
      <c r="R67" s="39">
        <v>1524.671133</v>
      </c>
      <c r="S67" s="39">
        <v>55411.653644</v>
      </c>
      <c r="T67" s="33"/>
      <c r="U67" s="37"/>
      <c r="V67" s="33"/>
      <c r="W67" s="33"/>
      <c r="X67" s="33"/>
      <c r="Y67" s="33"/>
    </row>
    <row r="68" spans="1:25" ht="12.75">
      <c r="A68" s="252"/>
      <c r="B68" s="71" t="s">
        <v>17</v>
      </c>
      <c r="C68" s="42">
        <v>2244.87444</v>
      </c>
      <c r="D68" s="42">
        <v>15532.325664</v>
      </c>
      <c r="E68" s="42">
        <v>1291.956186</v>
      </c>
      <c r="F68" s="42">
        <v>2467.5221939999997</v>
      </c>
      <c r="G68" s="42">
        <v>23715.264837</v>
      </c>
      <c r="H68" s="42">
        <v>10483.748017</v>
      </c>
      <c r="I68" s="42">
        <v>2738.461194</v>
      </c>
      <c r="J68" s="42">
        <v>22603.966308000003</v>
      </c>
      <c r="K68" s="42">
        <v>6120.3676319999995</v>
      </c>
      <c r="L68" s="42">
        <v>6406.6701969999995</v>
      </c>
      <c r="M68" s="42">
        <v>218.97203199999998</v>
      </c>
      <c r="N68" s="42">
        <v>3244.896256</v>
      </c>
      <c r="O68" s="42">
        <v>396057.76663800003</v>
      </c>
      <c r="P68" s="42">
        <v>2536.205815</v>
      </c>
      <c r="Q68" s="42">
        <v>2052.7754919999998</v>
      </c>
      <c r="R68" s="42">
        <v>14112.56666</v>
      </c>
      <c r="S68" s="42">
        <v>511828</v>
      </c>
      <c r="T68" s="33"/>
      <c r="U68" s="37"/>
      <c r="V68" s="33"/>
      <c r="W68" s="33"/>
      <c r="X68" s="33"/>
      <c r="Y68" s="33"/>
    </row>
    <row r="69" spans="1:25" ht="12.75">
      <c r="A69" s="178" t="s">
        <v>234</v>
      </c>
      <c r="B69" s="44"/>
      <c r="C69" s="35">
        <v>165.32658600000002</v>
      </c>
      <c r="D69" s="39">
        <v>2022.391292</v>
      </c>
      <c r="E69" s="39">
        <v>71.69811499999999</v>
      </c>
      <c r="F69" s="45">
        <v>215.044596</v>
      </c>
      <c r="G69" s="45">
        <v>1872.801685</v>
      </c>
      <c r="H69" s="46">
        <v>3536.062429</v>
      </c>
      <c r="I69" s="46">
        <v>110.398477</v>
      </c>
      <c r="J69" s="46">
        <v>819.8849</v>
      </c>
      <c r="K69" s="46">
        <v>210.276297</v>
      </c>
      <c r="L69" s="46">
        <v>614.060136</v>
      </c>
      <c r="M69" s="46">
        <v>18.289111</v>
      </c>
      <c r="N69" s="46">
        <v>114.212631</v>
      </c>
      <c r="O69" s="46">
        <v>16615.037558</v>
      </c>
      <c r="P69" s="46">
        <v>90.532365</v>
      </c>
      <c r="Q69" s="46">
        <v>39.18997</v>
      </c>
      <c r="R69" s="46">
        <v>147.5</v>
      </c>
      <c r="S69" s="46">
        <v>26664</v>
      </c>
      <c r="T69" s="33"/>
      <c r="U69" s="37"/>
      <c r="V69" s="33"/>
      <c r="W69" s="33"/>
      <c r="X69" s="33"/>
      <c r="Y69" s="33"/>
    </row>
    <row r="70" spans="1:25" ht="12.75">
      <c r="A70" s="251" t="s">
        <v>114</v>
      </c>
      <c r="B70" s="251"/>
      <c r="C70" s="183">
        <v>12296.482873999998</v>
      </c>
      <c r="D70" s="183">
        <v>60088.641529</v>
      </c>
      <c r="E70" s="183">
        <v>8963.873630999999</v>
      </c>
      <c r="F70" s="183">
        <v>17016.970455</v>
      </c>
      <c r="G70" s="183">
        <v>84029.447595</v>
      </c>
      <c r="H70" s="183">
        <v>47913.249367</v>
      </c>
      <c r="I70" s="183">
        <v>14790.363202999999</v>
      </c>
      <c r="J70" s="183">
        <v>81465.923804</v>
      </c>
      <c r="K70" s="183">
        <v>25715.333772</v>
      </c>
      <c r="L70" s="183">
        <v>28427.056125</v>
      </c>
      <c r="M70" s="183">
        <v>1515.2357339999999</v>
      </c>
      <c r="N70" s="183">
        <v>10817.252838</v>
      </c>
      <c r="O70" s="183">
        <v>1292541.285593</v>
      </c>
      <c r="P70" s="183">
        <v>10858.508075999998</v>
      </c>
      <c r="Q70" s="183">
        <v>6784.925666</v>
      </c>
      <c r="R70" s="183">
        <v>30096.240603</v>
      </c>
      <c r="S70" s="183">
        <v>1733321</v>
      </c>
      <c r="T70" s="33"/>
      <c r="U70" s="37"/>
      <c r="V70" s="33"/>
      <c r="W70" s="33"/>
      <c r="X70" s="33"/>
      <c r="Y70" s="33"/>
    </row>
    <row r="71" spans="1:25" ht="12.75">
      <c r="A71" s="47" t="s">
        <v>165</v>
      </c>
      <c r="B71" s="48"/>
      <c r="C71" s="48"/>
      <c r="D71" s="48"/>
      <c r="E71" s="48"/>
      <c r="F71" s="48"/>
      <c r="G71" s="48"/>
      <c r="H71" s="48"/>
      <c r="I71" s="48"/>
      <c r="J71" s="48"/>
      <c r="K71" s="48"/>
      <c r="L71" s="48"/>
      <c r="M71" s="48"/>
      <c r="N71" s="48"/>
      <c r="O71" s="48"/>
      <c r="P71" s="48"/>
      <c r="Q71" s="48"/>
      <c r="R71" s="48"/>
      <c r="S71" s="49"/>
      <c r="T71" s="33"/>
      <c r="U71" s="33"/>
      <c r="V71" s="33"/>
      <c r="W71" s="33"/>
      <c r="X71" s="33"/>
      <c r="Y71" s="33"/>
    </row>
    <row r="72" spans="1:25" ht="12.75">
      <c r="A72" s="50" t="s">
        <v>18</v>
      </c>
      <c r="B72" s="51"/>
      <c r="C72" s="51"/>
      <c r="D72" s="51"/>
      <c r="E72" s="51"/>
      <c r="F72" s="51"/>
      <c r="G72" s="51"/>
      <c r="H72" s="51"/>
      <c r="I72" s="51"/>
      <c r="J72" s="51"/>
      <c r="K72" s="51"/>
      <c r="L72" s="51"/>
      <c r="M72" s="51"/>
      <c r="N72" s="51"/>
      <c r="O72" s="51"/>
      <c r="P72" s="51"/>
      <c r="Q72" s="51"/>
      <c r="R72" s="51"/>
      <c r="S72" s="52"/>
      <c r="T72" s="33"/>
      <c r="U72" s="33"/>
      <c r="V72" s="33"/>
      <c r="W72" s="33"/>
      <c r="X72" s="33"/>
      <c r="Y72" s="33"/>
    </row>
    <row r="73" spans="1:25" ht="12.75">
      <c r="A73" s="53" t="s">
        <v>124</v>
      </c>
      <c r="B73" s="54"/>
      <c r="C73" s="54"/>
      <c r="D73" s="54"/>
      <c r="E73" s="54"/>
      <c r="F73" s="54"/>
      <c r="G73" s="54"/>
      <c r="H73" s="54"/>
      <c r="I73" s="54"/>
      <c r="J73" s="54"/>
      <c r="K73" s="54"/>
      <c r="L73" s="54"/>
      <c r="M73" s="54"/>
      <c r="N73" s="54"/>
      <c r="O73" s="54"/>
      <c r="P73" s="54"/>
      <c r="Q73" s="54"/>
      <c r="R73" s="54"/>
      <c r="S73" s="55"/>
      <c r="T73" s="33"/>
      <c r="U73" s="33"/>
      <c r="V73" s="33"/>
      <c r="W73" s="33"/>
      <c r="X73" s="33"/>
      <c r="Y73" s="33"/>
    </row>
    <row r="76" spans="1:25" ht="18">
      <c r="A76" s="11" t="s">
        <v>180</v>
      </c>
      <c r="T76" s="33"/>
      <c r="U76" s="33"/>
      <c r="V76" s="33"/>
      <c r="W76" s="33"/>
      <c r="X76" s="33"/>
      <c r="Y76" s="33"/>
    </row>
  </sheetData>
  <sheetProtection/>
  <mergeCells count="14">
    <mergeCell ref="A70:B70"/>
    <mergeCell ref="A6:A9"/>
    <mergeCell ref="A10:A13"/>
    <mergeCell ref="A14:A31"/>
    <mergeCell ref="A32:A48"/>
    <mergeCell ref="A49:A60"/>
    <mergeCell ref="A61:A68"/>
    <mergeCell ref="A1:S1"/>
    <mergeCell ref="A2:S2"/>
    <mergeCell ref="A3:S3"/>
    <mergeCell ref="A4:A5"/>
    <mergeCell ref="B4:B5"/>
    <mergeCell ref="S4:S5"/>
    <mergeCell ref="C4:Q4"/>
  </mergeCells>
  <hyperlinks>
    <hyperlink ref="U1" location="Indice!A8" display="Volver"/>
    <hyperlink ref="A76"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J6"/>
  <sheetViews>
    <sheetView showGridLines="0" zoomScalePageLayoutView="0" workbookViewId="0" topLeftCell="A1">
      <selection activeCell="A1" sqref="A1"/>
    </sheetView>
  </sheetViews>
  <sheetFormatPr defaultColWidth="11.19921875" defaultRowHeight="15"/>
  <sheetData>
    <row r="1" ht="15">
      <c r="A1" s="199" t="s">
        <v>253</v>
      </c>
    </row>
    <row r="2" ht="15">
      <c r="A2" s="200"/>
    </row>
    <row r="3" spans="1:10" ht="43.5" customHeight="1">
      <c r="A3" s="208" t="s">
        <v>255</v>
      </c>
      <c r="B3" s="208"/>
      <c r="C3" s="208"/>
      <c r="D3" s="208"/>
      <c r="E3" s="208"/>
      <c r="F3" s="208"/>
      <c r="G3" s="208"/>
      <c r="H3" s="208"/>
      <c r="I3" s="208"/>
      <c r="J3" s="208"/>
    </row>
    <row r="4" ht="15">
      <c r="A4" s="201"/>
    </row>
    <row r="5" spans="1:10" ht="31.5" customHeight="1">
      <c r="A5" s="208" t="s">
        <v>254</v>
      </c>
      <c r="B5" s="208"/>
      <c r="C5" s="208"/>
      <c r="D5" s="208"/>
      <c r="E5" s="208"/>
      <c r="F5" s="208"/>
      <c r="G5" s="208"/>
      <c r="H5" s="208"/>
      <c r="I5" s="208"/>
      <c r="J5" s="208"/>
    </row>
    <row r="6" ht="15">
      <c r="A6" s="201"/>
    </row>
  </sheetData>
  <sheetProtection/>
  <mergeCells count="2">
    <mergeCell ref="A3:J3"/>
    <mergeCell ref="A5:J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72"/>
  <sheetViews>
    <sheetView showGridLines="0" zoomScale="80" zoomScaleNormal="80" zoomScalePageLayoutView="0" workbookViewId="0" topLeftCell="A1">
      <selection activeCell="A1" sqref="A1:F1"/>
    </sheetView>
  </sheetViews>
  <sheetFormatPr defaultColWidth="17.69921875" defaultRowHeight="15"/>
  <cols>
    <col min="1" max="1" width="43.59765625" style="12" bestFit="1" customWidth="1"/>
    <col min="2" max="2" width="9.796875" style="12" customWidth="1"/>
    <col min="3" max="3" width="10.69921875" style="12" bestFit="1" customWidth="1"/>
    <col min="4" max="4" width="9.796875" style="12" customWidth="1"/>
    <col min="5" max="5" width="10.69921875" style="12" bestFit="1" customWidth="1"/>
    <col min="6" max="6" width="12.59765625" style="12" customWidth="1"/>
    <col min="7" max="7" width="4.09765625" style="12" customWidth="1"/>
    <col min="8" max="8" width="9.796875" style="12" customWidth="1"/>
    <col min="9" max="16384" width="17.69921875" style="12" customWidth="1"/>
  </cols>
  <sheetData>
    <row r="1" spans="1:8" ht="18">
      <c r="A1" s="209" t="s">
        <v>130</v>
      </c>
      <c r="B1" s="210"/>
      <c r="C1" s="210"/>
      <c r="D1" s="210"/>
      <c r="E1" s="210"/>
      <c r="F1" s="211"/>
      <c r="H1" s="11" t="s">
        <v>180</v>
      </c>
    </row>
    <row r="2" spans="1:6" ht="12.75">
      <c r="A2" s="215" t="s">
        <v>187</v>
      </c>
      <c r="B2" s="216"/>
      <c r="C2" s="216"/>
      <c r="D2" s="216"/>
      <c r="E2" s="216"/>
      <c r="F2" s="217"/>
    </row>
    <row r="3" spans="1:6" ht="12.75">
      <c r="A3" s="218" t="s">
        <v>131</v>
      </c>
      <c r="B3" s="219"/>
      <c r="C3" s="219"/>
      <c r="D3" s="219"/>
      <c r="E3" s="219"/>
      <c r="F3" s="220"/>
    </row>
    <row r="4" spans="1:6" ht="16.5" customHeight="1">
      <c r="A4" s="214" t="s">
        <v>20</v>
      </c>
      <c r="B4" s="212" t="s">
        <v>240</v>
      </c>
      <c r="C4" s="213"/>
      <c r="D4" s="212" t="s">
        <v>246</v>
      </c>
      <c r="E4" s="213"/>
      <c r="F4" s="230" t="s">
        <v>247</v>
      </c>
    </row>
    <row r="5" spans="1:6" ht="11.25" customHeight="1">
      <c r="A5" s="214"/>
      <c r="B5" s="214" t="s">
        <v>12</v>
      </c>
      <c r="C5" s="214" t="s">
        <v>19</v>
      </c>
      <c r="D5" s="214" t="s">
        <v>12</v>
      </c>
      <c r="E5" s="214" t="s">
        <v>19</v>
      </c>
      <c r="F5" s="230"/>
    </row>
    <row r="6" spans="1:6" ht="18.75" customHeight="1">
      <c r="A6" s="214"/>
      <c r="B6" s="214" t="s">
        <v>12</v>
      </c>
      <c r="C6" s="214"/>
      <c r="D6" s="214" t="s">
        <v>12</v>
      </c>
      <c r="E6" s="214"/>
      <c r="F6" s="230"/>
    </row>
    <row r="7" spans="1:6" ht="12.75">
      <c r="A7" s="13" t="s">
        <v>13</v>
      </c>
      <c r="B7" s="14">
        <v>13</v>
      </c>
      <c r="C7" s="14"/>
      <c r="D7" s="14">
        <v>13</v>
      </c>
      <c r="E7" s="14"/>
      <c r="F7" s="15">
        <v>0</v>
      </c>
    </row>
    <row r="8" spans="1:6" ht="12.75">
      <c r="A8" s="170" t="s">
        <v>100</v>
      </c>
      <c r="B8" s="16"/>
      <c r="C8" s="16"/>
      <c r="D8" s="16"/>
      <c r="E8" s="16"/>
      <c r="F8" s="17"/>
    </row>
    <row r="9" spans="1:6" ht="12.75">
      <c r="A9" s="18" t="s">
        <v>102</v>
      </c>
      <c r="B9" s="19">
        <v>14782.335</v>
      </c>
      <c r="C9" s="20">
        <v>0.1767319288703941</v>
      </c>
      <c r="D9" s="19">
        <v>15402.906</v>
      </c>
      <c r="E9" s="20">
        <v>0.1742175460297148</v>
      </c>
      <c r="F9" s="17">
        <v>0.041980580199271644</v>
      </c>
    </row>
    <row r="10" spans="1:6" ht="12.75">
      <c r="A10" s="18" t="s">
        <v>103</v>
      </c>
      <c r="B10" s="19">
        <v>30931.015</v>
      </c>
      <c r="C10" s="20">
        <v>0.36979935462625446</v>
      </c>
      <c r="D10" s="19">
        <v>32686.46</v>
      </c>
      <c r="E10" s="20">
        <v>0.36970652483358857</v>
      </c>
      <c r="F10" s="17">
        <v>0.05675355302760021</v>
      </c>
    </row>
    <row r="11" spans="1:6" ht="12.75">
      <c r="A11" s="18" t="s">
        <v>104</v>
      </c>
      <c r="B11" s="19">
        <v>18139.102</v>
      </c>
      <c r="C11" s="20">
        <v>0.21686414794664194</v>
      </c>
      <c r="D11" s="19">
        <v>19080.172</v>
      </c>
      <c r="E11" s="20">
        <v>0.21580997401820634</v>
      </c>
      <c r="F11" s="17">
        <v>0.051880738087254796</v>
      </c>
    </row>
    <row r="12" spans="1:6" ht="12.75">
      <c r="A12" s="18" t="s">
        <v>105</v>
      </c>
      <c r="B12" s="19">
        <v>441.153</v>
      </c>
      <c r="C12" s="20">
        <v>0.00527425610480083</v>
      </c>
      <c r="D12" s="19">
        <v>434.646</v>
      </c>
      <c r="E12" s="20">
        <v>0.004916147609524554</v>
      </c>
      <c r="F12" s="17">
        <v>-0.01474998469918598</v>
      </c>
    </row>
    <row r="13" spans="1:6" ht="12.75">
      <c r="A13" s="18" t="s">
        <v>106</v>
      </c>
      <c r="B13" s="19">
        <v>2320.626</v>
      </c>
      <c r="C13" s="20">
        <v>0.027744514595751432</v>
      </c>
      <c r="D13" s="19">
        <v>2335.532</v>
      </c>
      <c r="E13" s="20">
        <v>0.02641648619512914</v>
      </c>
      <c r="F13" s="17">
        <v>0.00642326682541694</v>
      </c>
    </row>
    <row r="14" spans="1:6" ht="12.75">
      <c r="A14" s="18" t="s">
        <v>223</v>
      </c>
      <c r="B14" s="19">
        <v>15723.774</v>
      </c>
      <c r="C14" s="20">
        <v>0.1879874125530339</v>
      </c>
      <c r="D14" s="19">
        <v>16982.978</v>
      </c>
      <c r="E14" s="20">
        <v>0.19208925584799602</v>
      </c>
      <c r="F14" s="17">
        <v>0.08008280963590542</v>
      </c>
    </row>
    <row r="15" spans="1:6" ht="12.75">
      <c r="A15" s="18" t="s">
        <v>234</v>
      </c>
      <c r="B15" s="19">
        <v>1304.691</v>
      </c>
      <c r="C15" s="20">
        <v>0.015598385303123179</v>
      </c>
      <c r="D15" s="19">
        <v>1489.216</v>
      </c>
      <c r="E15" s="20">
        <v>0.016844065465840517</v>
      </c>
      <c r="F15" s="17">
        <v>0.1414319559190642</v>
      </c>
    </row>
    <row r="16" spans="1:6" ht="12.75">
      <c r="A16" s="21" t="s">
        <v>107</v>
      </c>
      <c r="B16" s="22">
        <v>83642.69600000001</v>
      </c>
      <c r="C16" s="23">
        <v>0.9999999999999998</v>
      </c>
      <c r="D16" s="22">
        <v>88411.91</v>
      </c>
      <c r="E16" s="23">
        <v>0.9999999999999999</v>
      </c>
      <c r="F16" s="17">
        <v>0.057018893795580006</v>
      </c>
    </row>
    <row r="17" spans="1:6" ht="12.75">
      <c r="A17" s="171" t="s">
        <v>101</v>
      </c>
      <c r="B17" s="24"/>
      <c r="C17" s="25"/>
      <c r="D17" s="24"/>
      <c r="E17" s="25"/>
      <c r="F17" s="26"/>
    </row>
    <row r="18" spans="1:9" ht="12.75">
      <c r="A18" s="18" t="s">
        <v>78</v>
      </c>
      <c r="B18" s="27">
        <v>4396.392969499562</v>
      </c>
      <c r="C18" s="20"/>
      <c r="D18" s="27">
        <v>4489.231810990422</v>
      </c>
      <c r="E18" s="20"/>
      <c r="F18" s="17">
        <v>0.02111704802890424</v>
      </c>
      <c r="I18" s="153"/>
    </row>
    <row r="19" spans="1:6" ht="12.75">
      <c r="A19" s="18" t="s">
        <v>77</v>
      </c>
      <c r="B19" s="27">
        <v>9199.148638255425</v>
      </c>
      <c r="C19" s="20"/>
      <c r="D19" s="27">
        <v>9526.585179489246</v>
      </c>
      <c r="E19" s="20"/>
      <c r="F19" s="17">
        <v>0.03559422226010667</v>
      </c>
    </row>
    <row r="20" spans="1:6" ht="12.75">
      <c r="A20" s="18" t="s">
        <v>79</v>
      </c>
      <c r="B20" s="27">
        <v>5394.724210067993</v>
      </c>
      <c r="C20" s="20"/>
      <c r="D20" s="27">
        <v>5560.984083235251</v>
      </c>
      <c r="E20" s="20"/>
      <c r="F20" s="17">
        <v>0.030818975482930666</v>
      </c>
    </row>
    <row r="21" spans="1:6" ht="12.75">
      <c r="A21" s="18" t="s">
        <v>80</v>
      </c>
      <c r="B21" s="27">
        <v>131.20267858045705</v>
      </c>
      <c r="C21" s="20"/>
      <c r="D21" s="27">
        <v>126.6791246872339</v>
      </c>
      <c r="E21" s="20"/>
      <c r="F21" s="17">
        <v>-0.03447760321790372</v>
      </c>
    </row>
    <row r="22" spans="1:6" ht="12.75">
      <c r="A22" s="18" t="s">
        <v>97</v>
      </c>
      <c r="B22" s="27">
        <v>690.1740375412877</v>
      </c>
      <c r="C22" s="20"/>
      <c r="D22" s="27">
        <v>680.6991193730639</v>
      </c>
      <c r="E22" s="20"/>
      <c r="F22" s="17">
        <v>-0.013728302794433933</v>
      </c>
    </row>
    <row r="23" spans="1:6" ht="12.75">
      <c r="A23" s="18" t="s">
        <v>224</v>
      </c>
      <c r="B23" s="27">
        <v>4676.384987053805</v>
      </c>
      <c r="C23" s="20"/>
      <c r="D23" s="27">
        <v>4949.749422800509</v>
      </c>
      <c r="E23" s="20"/>
      <c r="F23" s="17">
        <v>0.058456358170572154</v>
      </c>
    </row>
    <row r="24" spans="1:6" ht="12.75">
      <c r="A24" s="18" t="s">
        <v>236</v>
      </c>
      <c r="B24" s="27">
        <v>388.0262718825783</v>
      </c>
      <c r="C24" s="20"/>
      <c r="D24" s="27">
        <v>434.03730702738255</v>
      </c>
      <c r="E24" s="20"/>
      <c r="F24" s="17">
        <v>0.11857711314642061</v>
      </c>
    </row>
    <row r="25" spans="1:6" ht="12.75">
      <c r="A25" s="21" t="s">
        <v>76</v>
      </c>
      <c r="B25" s="154">
        <v>24876.053792881114</v>
      </c>
      <c r="C25" s="23"/>
      <c r="D25" s="154">
        <v>25767.96604760311</v>
      </c>
      <c r="E25" s="23"/>
      <c r="F25" s="17">
        <v>0.035854250121345244</v>
      </c>
    </row>
    <row r="26" spans="1:6" ht="12.75">
      <c r="A26" s="221" t="s">
        <v>165</v>
      </c>
      <c r="B26" s="222"/>
      <c r="C26" s="222"/>
      <c r="D26" s="222"/>
      <c r="E26" s="222"/>
      <c r="F26" s="223"/>
    </row>
    <row r="27" spans="1:6" ht="12.75">
      <c r="A27" s="224" t="s">
        <v>132</v>
      </c>
      <c r="B27" s="225"/>
      <c r="C27" s="225"/>
      <c r="D27" s="225"/>
      <c r="E27" s="225"/>
      <c r="F27" s="226"/>
    </row>
    <row r="28" spans="1:6" ht="26.25" customHeight="1">
      <c r="A28" s="231" t="s">
        <v>256</v>
      </c>
      <c r="B28" s="232"/>
      <c r="C28" s="232"/>
      <c r="D28" s="232"/>
      <c r="E28" s="232"/>
      <c r="F28" s="233"/>
    </row>
    <row r="29" spans="1:6" ht="12.75">
      <c r="A29" s="227" t="s">
        <v>124</v>
      </c>
      <c r="B29" s="228"/>
      <c r="C29" s="228"/>
      <c r="D29" s="228"/>
      <c r="E29" s="228"/>
      <c r="F29" s="229"/>
    </row>
    <row r="32" ht="12.75">
      <c r="E32" s="28"/>
    </row>
    <row r="33" ht="18">
      <c r="A33" s="11" t="s">
        <v>180</v>
      </c>
    </row>
    <row r="69" ht="12.75">
      <c r="D69" s="12">
        <v>2007</v>
      </c>
    </row>
    <row r="70" spans="1:4" ht="12.75">
      <c r="A70" s="29"/>
      <c r="B70" s="29">
        <v>2006</v>
      </c>
      <c r="C70" s="29"/>
      <c r="D70" s="29">
        <v>2007</v>
      </c>
    </row>
    <row r="71" spans="1:4" ht="12.75">
      <c r="A71" s="29" t="s">
        <v>99</v>
      </c>
      <c r="B71" s="29">
        <v>2656872.75</v>
      </c>
      <c r="C71" s="29"/>
      <c r="D71" s="29">
        <v>2738484.5833333335</v>
      </c>
    </row>
    <row r="72" spans="1:4" ht="12.75">
      <c r="A72" s="29"/>
      <c r="B72" s="30">
        <v>15.63312996454196</v>
      </c>
      <c r="C72" s="29"/>
      <c r="D72" s="30">
        <v>15.888261436563987</v>
      </c>
    </row>
  </sheetData>
  <sheetProtection/>
  <mergeCells count="15">
    <mergeCell ref="A26:F26"/>
    <mergeCell ref="A27:F27"/>
    <mergeCell ref="A29:F29"/>
    <mergeCell ref="A4:A6"/>
    <mergeCell ref="C5:C6"/>
    <mergeCell ref="F4:F6"/>
    <mergeCell ref="A28:F28"/>
    <mergeCell ref="A1:F1"/>
    <mergeCell ref="D4:E4"/>
    <mergeCell ref="B4:C4"/>
    <mergeCell ref="E5:E6"/>
    <mergeCell ref="D5:D6"/>
    <mergeCell ref="B5:B6"/>
    <mergeCell ref="A2:F2"/>
    <mergeCell ref="A3:F3"/>
  </mergeCells>
  <hyperlinks>
    <hyperlink ref="A33" location="Indice!A8" display="Volver"/>
    <hyperlink ref="H1" location="Indice!A8" display="Volver"/>
  </hyperlinks>
  <printOptions horizontalCentered="1" verticalCentered="1"/>
  <pageMargins left="0.7874015748031497" right="0.3937007874015748" top="0.7874015748031497" bottom="0.7874015748031497" header="0" footer="0"/>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77"/>
  <sheetViews>
    <sheetView showGridLines="0" zoomScale="80" zoomScaleNormal="80" zoomScalePageLayoutView="0" workbookViewId="0" topLeftCell="A1">
      <selection activeCell="A1" sqref="A1:I1"/>
    </sheetView>
  </sheetViews>
  <sheetFormatPr defaultColWidth="8.8984375" defaultRowHeight="15"/>
  <cols>
    <col min="1" max="1" width="11.3984375" style="33" customWidth="1"/>
    <col min="2" max="2" width="34.69921875" style="33" customWidth="1"/>
    <col min="3" max="3" width="11" style="33" bestFit="1" customWidth="1"/>
    <col min="4" max="4" width="12.296875" style="33" customWidth="1"/>
    <col min="5" max="5" width="10.796875" style="33" customWidth="1"/>
    <col min="6" max="6" width="12" style="33" customWidth="1"/>
    <col min="7" max="7" width="12.69921875" style="33" customWidth="1"/>
    <col min="8" max="8" width="10.296875" style="33" customWidth="1"/>
    <col min="9" max="9" width="10.796875" style="33" customWidth="1"/>
    <col min="10" max="10" width="3.796875" style="33" customWidth="1"/>
    <col min="11" max="11" width="9.59765625" style="33" bestFit="1" customWidth="1"/>
    <col min="12" max="16384" width="8.8984375" style="33" customWidth="1"/>
  </cols>
  <sheetData>
    <row r="1" spans="1:11" ht="18">
      <c r="A1" s="209" t="s">
        <v>133</v>
      </c>
      <c r="B1" s="210"/>
      <c r="C1" s="210"/>
      <c r="D1" s="210"/>
      <c r="E1" s="210"/>
      <c r="F1" s="210"/>
      <c r="G1" s="210"/>
      <c r="H1" s="210"/>
      <c r="I1" s="211"/>
      <c r="K1" s="11" t="s">
        <v>180</v>
      </c>
    </row>
    <row r="2" spans="1:9" ht="12.75">
      <c r="A2" s="243" t="s">
        <v>22</v>
      </c>
      <c r="B2" s="244"/>
      <c r="C2" s="244"/>
      <c r="D2" s="244"/>
      <c r="E2" s="244"/>
      <c r="F2" s="244"/>
      <c r="G2" s="244"/>
      <c r="H2" s="244"/>
      <c r="I2" s="245"/>
    </row>
    <row r="3" spans="1:9" ht="12.75">
      <c r="A3" s="246" t="s">
        <v>248</v>
      </c>
      <c r="B3" s="247"/>
      <c r="C3" s="247"/>
      <c r="D3" s="247"/>
      <c r="E3" s="247"/>
      <c r="F3" s="247"/>
      <c r="G3" s="247"/>
      <c r="H3" s="247"/>
      <c r="I3" s="248"/>
    </row>
    <row r="4" spans="1:9" ht="36.75" customHeight="1">
      <c r="A4" s="234" t="s">
        <v>15</v>
      </c>
      <c r="B4" s="234" t="s">
        <v>233</v>
      </c>
      <c r="C4" s="234" t="s">
        <v>75</v>
      </c>
      <c r="D4" s="234" t="s">
        <v>151</v>
      </c>
      <c r="E4" s="234" t="s">
        <v>152</v>
      </c>
      <c r="F4" s="234" t="s">
        <v>98</v>
      </c>
      <c r="G4" s="234" t="s">
        <v>91</v>
      </c>
      <c r="H4" s="234" t="s">
        <v>90</v>
      </c>
      <c r="I4" s="234" t="s">
        <v>89</v>
      </c>
    </row>
    <row r="5" spans="1:9" ht="52.5" customHeight="1">
      <c r="A5" s="234"/>
      <c r="B5" s="234"/>
      <c r="C5" s="234"/>
      <c r="D5" s="234"/>
      <c r="E5" s="234"/>
      <c r="F5" s="234"/>
      <c r="G5" s="234"/>
      <c r="H5" s="234"/>
      <c r="I5" s="234"/>
    </row>
    <row r="6" spans="1:9" ht="12.75">
      <c r="A6" s="234" t="s">
        <v>2</v>
      </c>
      <c r="B6" s="96" t="s">
        <v>23</v>
      </c>
      <c r="C6" s="66">
        <v>6688258</v>
      </c>
      <c r="D6" s="146">
        <v>180149739172</v>
      </c>
      <c r="E6" s="146">
        <v>115934813644</v>
      </c>
      <c r="F6" s="80">
        <v>0.643546941432482</v>
      </c>
      <c r="G6" s="129">
        <v>3590.1312237712486</v>
      </c>
      <c r="H6" s="142">
        <v>26935.225760130666</v>
      </c>
      <c r="I6" s="142">
        <v>17334.08215472549</v>
      </c>
    </row>
    <row r="7" spans="1:9" ht="12.75">
      <c r="A7" s="234"/>
      <c r="B7" s="100" t="s">
        <v>24</v>
      </c>
      <c r="C7" s="69">
        <v>13324587</v>
      </c>
      <c r="D7" s="147">
        <v>194756402544</v>
      </c>
      <c r="E7" s="147">
        <v>128799298654</v>
      </c>
      <c r="F7" s="82">
        <v>0.6613353757389375</v>
      </c>
      <c r="G7" s="127">
        <v>7152.387936074904</v>
      </c>
      <c r="H7" s="143">
        <v>14616.318130085383</v>
      </c>
      <c r="I7" s="143">
        <v>9666.28824247986</v>
      </c>
    </row>
    <row r="8" spans="1:9" ht="12.75">
      <c r="A8" s="234"/>
      <c r="B8" s="100" t="s">
        <v>25</v>
      </c>
      <c r="C8" s="69">
        <v>9635511</v>
      </c>
      <c r="D8" s="147">
        <v>131461425826</v>
      </c>
      <c r="E8" s="147">
        <v>65969764696</v>
      </c>
      <c r="F8" s="82">
        <v>0.5018184176955178</v>
      </c>
      <c r="G8" s="127">
        <v>5172.161256053718</v>
      </c>
      <c r="H8" s="143">
        <v>13643.43062096032</v>
      </c>
      <c r="I8" s="143">
        <v>6846.524766148884</v>
      </c>
    </row>
    <row r="9" spans="1:9" ht="12.75">
      <c r="A9" s="234"/>
      <c r="B9" s="100" t="s">
        <v>26</v>
      </c>
      <c r="C9" s="69">
        <v>214272</v>
      </c>
      <c r="D9" s="147">
        <v>118497972154</v>
      </c>
      <c r="E9" s="147">
        <v>75918483640</v>
      </c>
      <c r="F9" s="82">
        <v>0.6406732727994393</v>
      </c>
      <c r="G9" s="127">
        <v>115.01718348483462</v>
      </c>
      <c r="H9" s="143">
        <v>553025.9303782108</v>
      </c>
      <c r="I9" s="143">
        <v>354308.9327583632</v>
      </c>
    </row>
    <row r="10" spans="1:9" ht="12.75">
      <c r="A10" s="234"/>
      <c r="B10" s="100" t="s">
        <v>27</v>
      </c>
      <c r="C10" s="128">
        <v>1089497</v>
      </c>
      <c r="D10" s="147">
        <v>245396191186</v>
      </c>
      <c r="E10" s="147">
        <v>174268007922</v>
      </c>
      <c r="F10" s="82">
        <v>0.7101496037072237</v>
      </c>
      <c r="G10" s="127">
        <v>584.821518234659</v>
      </c>
      <c r="H10" s="143">
        <v>225238.06048662824</v>
      </c>
      <c r="I10" s="143">
        <v>159952.7193943627</v>
      </c>
    </row>
    <row r="11" spans="1:9" ht="12.75">
      <c r="A11" s="234"/>
      <c r="B11" s="100" t="s">
        <v>164</v>
      </c>
      <c r="C11" s="128">
        <v>8280906</v>
      </c>
      <c r="D11" s="147">
        <v>343607513562</v>
      </c>
      <c r="E11" s="147">
        <v>263320595462</v>
      </c>
      <c r="F11" s="82">
        <v>0.7663412034629064</v>
      </c>
      <c r="G11" s="127">
        <v>4445.034744729446</v>
      </c>
      <c r="H11" s="143">
        <v>41493.951695865166</v>
      </c>
      <c r="I11" s="143">
        <v>31798.52487904101</v>
      </c>
    </row>
    <row r="12" spans="1:9" ht="12.75">
      <c r="A12" s="234"/>
      <c r="B12" s="100" t="s">
        <v>237</v>
      </c>
      <c r="C12" s="139">
        <v>812478</v>
      </c>
      <c r="D12" s="148">
        <v>38066452409</v>
      </c>
      <c r="E12" s="148">
        <v>14293541332</v>
      </c>
      <c r="F12" s="140">
        <v>0.3754891887067626</v>
      </c>
      <c r="G12" s="141">
        <v>436.122924149639</v>
      </c>
      <c r="H12" s="144">
        <v>46852.2869653086</v>
      </c>
      <c r="I12" s="144">
        <v>17592.527221660155</v>
      </c>
    </row>
    <row r="13" spans="1:9" ht="12.75">
      <c r="A13" s="234"/>
      <c r="B13" s="41" t="s">
        <v>17</v>
      </c>
      <c r="C13" s="172">
        <v>40045509</v>
      </c>
      <c r="D13" s="173">
        <v>1251935696853</v>
      </c>
      <c r="E13" s="173">
        <v>838504505350</v>
      </c>
      <c r="F13" s="174">
        <v>0.6697664324595544</v>
      </c>
      <c r="G13" s="175">
        <v>21495.67678649845</v>
      </c>
      <c r="H13" s="176">
        <v>31262.823924974957</v>
      </c>
      <c r="I13" s="177">
        <v>20938.79004884168</v>
      </c>
    </row>
    <row r="14" spans="1:9" ht="12.75">
      <c r="A14" s="234" t="s">
        <v>1</v>
      </c>
      <c r="B14" s="96" t="s">
        <v>23</v>
      </c>
      <c r="C14" s="66">
        <v>8711147</v>
      </c>
      <c r="D14" s="146">
        <v>232097183082</v>
      </c>
      <c r="E14" s="146">
        <v>138092484289</v>
      </c>
      <c r="F14" s="80">
        <v>0.594976993926772</v>
      </c>
      <c r="G14" s="129">
        <v>5555.146514702858</v>
      </c>
      <c r="H14" s="142">
        <v>26643.6995130492</v>
      </c>
      <c r="I14" s="142">
        <v>15852.388243362211</v>
      </c>
    </row>
    <row r="15" spans="1:9" ht="12.75">
      <c r="A15" s="234"/>
      <c r="B15" s="100" t="s">
        <v>24</v>
      </c>
      <c r="C15" s="69">
        <v>19358252</v>
      </c>
      <c r="D15" s="147">
        <v>257781470851</v>
      </c>
      <c r="E15" s="147">
        <v>155343063027</v>
      </c>
      <c r="F15" s="82">
        <v>0.6026153179829968</v>
      </c>
      <c r="G15" s="127">
        <v>12344.864129665088</v>
      </c>
      <c r="H15" s="143">
        <v>13316.360942661559</v>
      </c>
      <c r="I15" s="143">
        <v>8024.643083838355</v>
      </c>
    </row>
    <row r="16" spans="1:9" ht="12.75">
      <c r="A16" s="234"/>
      <c r="B16" s="100" t="s">
        <v>25</v>
      </c>
      <c r="C16" s="69">
        <v>9443681</v>
      </c>
      <c r="D16" s="147">
        <v>153544829079</v>
      </c>
      <c r="E16" s="147">
        <v>71554805160</v>
      </c>
      <c r="F16" s="82">
        <v>0.4660189834408849</v>
      </c>
      <c r="G16" s="127">
        <v>6022.287489020172</v>
      </c>
      <c r="H16" s="143">
        <v>16259.00208605098</v>
      </c>
      <c r="I16" s="143">
        <v>7577.003623904704</v>
      </c>
    </row>
    <row r="17" spans="1:9" ht="12.75">
      <c r="A17" s="234"/>
      <c r="B17" s="100" t="s">
        <v>26</v>
      </c>
      <c r="C17" s="69">
        <v>220366</v>
      </c>
      <c r="D17" s="147">
        <v>134106153722</v>
      </c>
      <c r="E17" s="147">
        <v>79741731583</v>
      </c>
      <c r="F17" s="82">
        <v>0.5946164987201362</v>
      </c>
      <c r="G17" s="127">
        <v>140.52861429832492</v>
      </c>
      <c r="H17" s="143">
        <v>608561.0017970104</v>
      </c>
      <c r="I17" s="143">
        <v>361860.4121461568</v>
      </c>
    </row>
    <row r="18" spans="1:9" ht="12.75">
      <c r="A18" s="234"/>
      <c r="B18" s="100" t="s">
        <v>27</v>
      </c>
      <c r="C18" s="128">
        <v>1245334</v>
      </c>
      <c r="D18" s="147">
        <v>265180076891</v>
      </c>
      <c r="E18" s="147">
        <v>178145403945</v>
      </c>
      <c r="F18" s="82">
        <v>0.671790302022671</v>
      </c>
      <c r="G18" s="127">
        <v>794.156364224019</v>
      </c>
      <c r="H18" s="143">
        <v>212938.91991305145</v>
      </c>
      <c r="I18" s="143">
        <v>143050.30132077017</v>
      </c>
    </row>
    <row r="19" spans="1:9" ht="12.75">
      <c r="A19" s="234"/>
      <c r="B19" s="100" t="s">
        <v>164</v>
      </c>
      <c r="C19" s="128">
        <v>8701191</v>
      </c>
      <c r="D19" s="147">
        <v>309350738968</v>
      </c>
      <c r="E19" s="147">
        <v>224607899766</v>
      </c>
      <c r="F19" s="82">
        <v>0.7260622700152464</v>
      </c>
      <c r="G19" s="127">
        <v>5548.797518560285</v>
      </c>
      <c r="H19" s="143">
        <v>35552.6891626675</v>
      </c>
      <c r="I19" s="143">
        <v>25813.466198592814</v>
      </c>
    </row>
    <row r="20" spans="1:9" ht="12.75">
      <c r="A20" s="234"/>
      <c r="B20" s="100" t="s">
        <v>237</v>
      </c>
      <c r="C20" s="139">
        <v>676714</v>
      </c>
      <c r="D20" s="148">
        <v>31013475873</v>
      </c>
      <c r="E20" s="148">
        <v>12161447716</v>
      </c>
      <c r="F20" s="140">
        <v>0.392134302062789</v>
      </c>
      <c r="G20" s="141">
        <v>431.5442522724769</v>
      </c>
      <c r="H20" s="144">
        <v>45829.517156435366</v>
      </c>
      <c r="I20" s="144">
        <v>17971.325724013393</v>
      </c>
    </row>
    <row r="21" spans="1:9" ht="12.75">
      <c r="A21" s="234"/>
      <c r="B21" s="41" t="s">
        <v>17</v>
      </c>
      <c r="C21" s="172">
        <v>48356685</v>
      </c>
      <c r="D21" s="173">
        <v>1383073928466</v>
      </c>
      <c r="E21" s="173">
        <v>859646835486</v>
      </c>
      <c r="F21" s="174">
        <v>0.6215480010092119</v>
      </c>
      <c r="G21" s="175">
        <v>30837.324882743225</v>
      </c>
      <c r="H21" s="176">
        <v>28601.50418636017</v>
      </c>
      <c r="I21" s="177">
        <v>17777.207752888768</v>
      </c>
    </row>
    <row r="22" spans="1:9" ht="12.75">
      <c r="A22" s="234" t="s">
        <v>234</v>
      </c>
      <c r="B22" s="96" t="s">
        <v>23</v>
      </c>
      <c r="C22" s="66">
        <v>3501</v>
      </c>
      <c r="D22" s="146">
        <v>107693019</v>
      </c>
      <c r="E22" s="146">
        <v>64693550</v>
      </c>
      <c r="F22" s="80">
        <v>0.600721853660728</v>
      </c>
      <c r="G22" s="129">
        <v>1.0203789187752925</v>
      </c>
      <c r="H22" s="142">
        <v>30760.64524421594</v>
      </c>
      <c r="I22" s="142">
        <v>18478.591830905454</v>
      </c>
    </row>
    <row r="23" spans="1:9" ht="12.75">
      <c r="A23" s="234"/>
      <c r="B23" s="100" t="s">
        <v>24</v>
      </c>
      <c r="C23" s="69">
        <v>3621</v>
      </c>
      <c r="D23" s="147">
        <v>36205148</v>
      </c>
      <c r="E23" s="147">
        <v>23534968</v>
      </c>
      <c r="F23" s="82">
        <v>0.6500447947347157</v>
      </c>
      <c r="G23" s="127">
        <v>1.0553533461540516</v>
      </c>
      <c r="H23" s="143">
        <v>9998.660038663353</v>
      </c>
      <c r="I23" s="143">
        <v>6499.5769124551225</v>
      </c>
    </row>
    <row r="24" spans="1:9" ht="12.75">
      <c r="A24" s="234"/>
      <c r="B24" s="100" t="s">
        <v>25</v>
      </c>
      <c r="C24" s="69">
        <v>980</v>
      </c>
      <c r="D24" s="147">
        <v>19442055</v>
      </c>
      <c r="E24" s="147">
        <v>9738482</v>
      </c>
      <c r="F24" s="82">
        <v>0.5008977703231474</v>
      </c>
      <c r="G24" s="127">
        <v>0.2856244902598648</v>
      </c>
      <c r="H24" s="143">
        <v>19838.831632653062</v>
      </c>
      <c r="I24" s="143">
        <v>9937.226530612244</v>
      </c>
    </row>
    <row r="25" spans="1:9" ht="12.75">
      <c r="A25" s="234"/>
      <c r="B25" s="100" t="s">
        <v>26</v>
      </c>
      <c r="C25" s="69">
        <v>8</v>
      </c>
      <c r="D25" s="147">
        <v>2886862</v>
      </c>
      <c r="E25" s="147">
        <v>1972508</v>
      </c>
      <c r="F25" s="82">
        <v>0.6832706239508505</v>
      </c>
      <c r="G25" s="127">
        <v>0.002331628491917264</v>
      </c>
      <c r="H25" s="143">
        <v>360857.75</v>
      </c>
      <c r="I25" s="143">
        <v>246563.5</v>
      </c>
    </row>
    <row r="26" spans="1:9" ht="12.75">
      <c r="A26" s="234"/>
      <c r="B26" s="100" t="s">
        <v>27</v>
      </c>
      <c r="C26" s="128">
        <v>701</v>
      </c>
      <c r="D26" s="147">
        <v>79692575</v>
      </c>
      <c r="E26" s="147">
        <v>69781539</v>
      </c>
      <c r="F26" s="82">
        <v>0.8756341353005597</v>
      </c>
      <c r="G26" s="127">
        <v>0.20430894660425025</v>
      </c>
      <c r="H26" s="143">
        <v>113684.12981455064</v>
      </c>
      <c r="I26" s="143">
        <v>99545.70470756062</v>
      </c>
    </row>
    <row r="27" spans="1:9" ht="12.75">
      <c r="A27" s="234"/>
      <c r="B27" s="100" t="s">
        <v>164</v>
      </c>
      <c r="C27" s="128">
        <v>881</v>
      </c>
      <c r="D27" s="147">
        <v>71109152</v>
      </c>
      <c r="E27" s="147">
        <v>57379197</v>
      </c>
      <c r="F27" s="82">
        <v>0.8069171883810399</v>
      </c>
      <c r="G27" s="127">
        <v>0.2567705876723887</v>
      </c>
      <c r="H27" s="143">
        <v>80714.13393870601</v>
      </c>
      <c r="I27" s="143">
        <v>65129.62202043133</v>
      </c>
    </row>
    <row r="28" spans="1:9" ht="12.75">
      <c r="A28" s="234"/>
      <c r="B28" s="100" t="s">
        <v>237</v>
      </c>
      <c r="C28" s="139">
        <v>24</v>
      </c>
      <c r="D28" s="148">
        <v>569795</v>
      </c>
      <c r="E28" s="148">
        <v>355426</v>
      </c>
      <c r="F28" s="140">
        <v>0.6237787274370606</v>
      </c>
      <c r="G28" s="141">
        <v>0.006994885475751792</v>
      </c>
      <c r="H28" s="144">
        <v>23741.458333333332</v>
      </c>
      <c r="I28" s="144">
        <v>14809.416666666666</v>
      </c>
    </row>
    <row r="29" spans="1:9" ht="12.75">
      <c r="A29" s="234"/>
      <c r="B29" s="41" t="s">
        <v>17</v>
      </c>
      <c r="C29" s="172">
        <v>9716</v>
      </c>
      <c r="D29" s="173">
        <v>317598606</v>
      </c>
      <c r="E29" s="173">
        <v>227455670</v>
      </c>
      <c r="F29" s="174">
        <v>0.7161733889978094</v>
      </c>
      <c r="G29" s="175">
        <v>2.831762803433517</v>
      </c>
      <c r="H29" s="176">
        <v>32688.205640181146</v>
      </c>
      <c r="I29" s="177">
        <v>23410.423013585838</v>
      </c>
    </row>
    <row r="30" spans="1:9" ht="12.75">
      <c r="A30" s="234" t="s">
        <v>0</v>
      </c>
      <c r="B30" s="96" t="s">
        <v>23</v>
      </c>
      <c r="C30" s="66">
        <v>15402906</v>
      </c>
      <c r="D30" s="146">
        <v>412354615273</v>
      </c>
      <c r="E30" s="146">
        <v>254091991483</v>
      </c>
      <c r="F30" s="80">
        <v>0.6161977629734494</v>
      </c>
      <c r="G30" s="129">
        <v>4489.231810990423</v>
      </c>
      <c r="H30" s="142">
        <v>26771.221954675308</v>
      </c>
      <c r="I30" s="142">
        <v>16496.36708053662</v>
      </c>
    </row>
    <row r="31" spans="1:9" ht="12.75">
      <c r="A31" s="234"/>
      <c r="B31" s="100" t="s">
        <v>24</v>
      </c>
      <c r="C31" s="69">
        <v>32686460</v>
      </c>
      <c r="D31" s="147">
        <v>452574078543</v>
      </c>
      <c r="E31" s="147">
        <v>284165896649</v>
      </c>
      <c r="F31" s="82">
        <v>0.6278881405754236</v>
      </c>
      <c r="G31" s="127">
        <v>9526.585179489248</v>
      </c>
      <c r="H31" s="143">
        <v>13845.91903017335</v>
      </c>
      <c r="I31" s="143">
        <v>8693.688354413418</v>
      </c>
    </row>
    <row r="32" spans="1:9" ht="12.75">
      <c r="A32" s="234"/>
      <c r="B32" s="100" t="s">
        <v>25</v>
      </c>
      <c r="C32" s="69">
        <v>19080172</v>
      </c>
      <c r="D32" s="147">
        <v>285025696960</v>
      </c>
      <c r="E32" s="147">
        <v>137534308338</v>
      </c>
      <c r="F32" s="82">
        <v>0.4825330130051443</v>
      </c>
      <c r="G32" s="127">
        <v>5560.984083235251</v>
      </c>
      <c r="H32" s="143">
        <v>14938.319054985459</v>
      </c>
      <c r="I32" s="143">
        <v>7208.232102834293</v>
      </c>
    </row>
    <row r="33" spans="1:9" ht="12.75">
      <c r="A33" s="234"/>
      <c r="B33" s="100" t="s">
        <v>26</v>
      </c>
      <c r="C33" s="69">
        <v>434646</v>
      </c>
      <c r="D33" s="147">
        <v>252607012738</v>
      </c>
      <c r="E33" s="147">
        <v>155662187731</v>
      </c>
      <c r="F33" s="82">
        <v>0.6162227487027463</v>
      </c>
      <c r="G33" s="127">
        <v>126.67912468723388</v>
      </c>
      <c r="H33" s="143">
        <v>581178.7356561432</v>
      </c>
      <c r="I33" s="143">
        <v>358135.5579736153</v>
      </c>
    </row>
    <row r="34" spans="1:9" ht="12.75">
      <c r="A34" s="234"/>
      <c r="B34" s="100" t="s">
        <v>27</v>
      </c>
      <c r="C34" s="128">
        <v>2335532</v>
      </c>
      <c r="D34" s="147">
        <v>510655960652</v>
      </c>
      <c r="E34" s="147">
        <v>352483193406</v>
      </c>
      <c r="F34" s="82">
        <v>0.690255711410777</v>
      </c>
      <c r="G34" s="127">
        <v>680.6991193730639</v>
      </c>
      <c r="H34" s="143">
        <v>218646.52706621017</v>
      </c>
      <c r="I34" s="143">
        <v>150922.01408758262</v>
      </c>
    </row>
    <row r="35" spans="1:9" ht="12.75">
      <c r="A35" s="234"/>
      <c r="B35" s="100" t="s">
        <v>164</v>
      </c>
      <c r="C35" s="128">
        <v>16982978</v>
      </c>
      <c r="D35" s="147">
        <v>653029361682</v>
      </c>
      <c r="E35" s="147">
        <v>487985874425</v>
      </c>
      <c r="F35" s="82">
        <v>0.7472648292078331</v>
      </c>
      <c r="G35" s="127">
        <v>4949.749422800509</v>
      </c>
      <c r="H35" s="143">
        <v>38451.993618669236</v>
      </c>
      <c r="I35" s="143">
        <v>28733.822444155554</v>
      </c>
    </row>
    <row r="36" spans="1:9" ht="12.75">
      <c r="A36" s="234"/>
      <c r="B36" s="100" t="s">
        <v>237</v>
      </c>
      <c r="C36" s="139">
        <v>1489216</v>
      </c>
      <c r="D36" s="148">
        <v>69080498077</v>
      </c>
      <c r="E36" s="148">
        <v>26455344474</v>
      </c>
      <c r="F36" s="140">
        <v>0.3829640088076923</v>
      </c>
      <c r="G36" s="141">
        <v>434.0373070273825</v>
      </c>
      <c r="H36" s="144">
        <v>46387.15812682646</v>
      </c>
      <c r="I36" s="144">
        <v>17764.612033445785</v>
      </c>
    </row>
    <row r="37" spans="1:9" ht="12.75">
      <c r="A37" s="234"/>
      <c r="B37" s="41" t="s">
        <v>114</v>
      </c>
      <c r="C37" s="172">
        <v>88411910</v>
      </c>
      <c r="D37" s="173">
        <v>2635327223925</v>
      </c>
      <c r="E37" s="173">
        <v>1698378796506</v>
      </c>
      <c r="F37" s="174">
        <v>0.644466000687562</v>
      </c>
      <c r="G37" s="175">
        <v>25767.96604760311</v>
      </c>
      <c r="H37" s="176">
        <v>29807.378032269633</v>
      </c>
      <c r="I37" s="177">
        <v>19209.841711439105</v>
      </c>
    </row>
    <row r="38" spans="1:9" s="90" customFormat="1" ht="12.75">
      <c r="A38" s="138"/>
      <c r="B38" s="130"/>
      <c r="C38" s="92"/>
      <c r="D38" s="149"/>
      <c r="E38" s="149"/>
      <c r="F38" s="28"/>
      <c r="G38" s="131"/>
      <c r="H38" s="145"/>
      <c r="I38" s="150"/>
    </row>
    <row r="39" spans="1:9" ht="12.75">
      <c r="A39" s="235" t="s">
        <v>164</v>
      </c>
      <c r="B39" s="34" t="s">
        <v>160</v>
      </c>
      <c r="C39" s="66">
        <v>9745033</v>
      </c>
      <c r="D39" s="146">
        <v>189740114059</v>
      </c>
      <c r="E39" s="146">
        <v>176415105607</v>
      </c>
      <c r="F39" s="80">
        <v>0.9297723176878846</v>
      </c>
      <c r="G39" s="129">
        <v>2840.2245746842464</v>
      </c>
      <c r="H39" s="142">
        <v>19470.443461710187</v>
      </c>
      <c r="I39" s="142">
        <v>18103.0793438052</v>
      </c>
    </row>
    <row r="40" spans="1:9" ht="12.75">
      <c r="A40" s="236"/>
      <c r="B40" s="38" t="s">
        <v>163</v>
      </c>
      <c r="C40" s="69">
        <v>3222538</v>
      </c>
      <c r="D40" s="147">
        <v>161680468895</v>
      </c>
      <c r="E40" s="147">
        <v>111075772804</v>
      </c>
      <c r="F40" s="82">
        <v>0.6870079828636311</v>
      </c>
      <c r="G40" s="127">
        <v>939.2201771357595</v>
      </c>
      <c r="H40" s="143">
        <v>50171.7804087958</v>
      </c>
      <c r="I40" s="143">
        <v>34468.41365532385</v>
      </c>
    </row>
    <row r="41" spans="1:9" ht="12.75">
      <c r="A41" s="237"/>
      <c r="B41" s="38" t="s">
        <v>113</v>
      </c>
      <c r="C41" s="69">
        <v>2189865</v>
      </c>
      <c r="D41" s="147">
        <v>138063055570</v>
      </c>
      <c r="E41" s="147">
        <v>112350335862</v>
      </c>
      <c r="F41" s="82">
        <v>0.8137610412731792</v>
      </c>
      <c r="G41" s="127">
        <v>638.2439534315499</v>
      </c>
      <c r="H41" s="143">
        <v>63046.37754838769</v>
      </c>
      <c r="I41" s="143">
        <v>51304.68584227795</v>
      </c>
    </row>
    <row r="42" spans="1:9" ht="12.75">
      <c r="A42" s="237"/>
      <c r="B42" s="38" t="s">
        <v>73</v>
      </c>
      <c r="C42" s="69">
        <v>14491</v>
      </c>
      <c r="D42" s="147">
        <v>5172169318</v>
      </c>
      <c r="E42" s="147">
        <v>4891836856</v>
      </c>
      <c r="F42" s="82">
        <v>0.9457998288987955</v>
      </c>
      <c r="G42" s="127">
        <v>4.223453559546634</v>
      </c>
      <c r="H42" s="143">
        <v>356922.87060934375</v>
      </c>
      <c r="I42" s="143">
        <v>337577.58995238424</v>
      </c>
    </row>
    <row r="43" spans="1:9" ht="12.75">
      <c r="A43" s="237"/>
      <c r="B43" s="38" t="s">
        <v>161</v>
      </c>
      <c r="C43" s="128">
        <v>42356</v>
      </c>
      <c r="D43" s="147">
        <v>41515465069</v>
      </c>
      <c r="E43" s="147">
        <v>27907512781</v>
      </c>
      <c r="F43" s="82">
        <v>0.6722196833063737</v>
      </c>
      <c r="G43" s="127">
        <v>12.344807050455955</v>
      </c>
      <c r="H43" s="143">
        <v>980155.4695674757</v>
      </c>
      <c r="I43" s="143">
        <v>658879.7993436585</v>
      </c>
    </row>
    <row r="44" spans="1:9" ht="12.75">
      <c r="A44" s="237"/>
      <c r="B44" s="38" t="s">
        <v>162</v>
      </c>
      <c r="C44" s="128">
        <v>1208</v>
      </c>
      <c r="D44" s="147">
        <v>427944598</v>
      </c>
      <c r="E44" s="147">
        <v>246973159</v>
      </c>
      <c r="F44" s="82">
        <v>0.5771147951258868</v>
      </c>
      <c r="G44" s="127">
        <v>0.35207590227950686</v>
      </c>
      <c r="H44" s="143">
        <v>354258.7731788079</v>
      </c>
      <c r="I44" s="143">
        <v>204447.97930463575</v>
      </c>
    </row>
    <row r="45" spans="1:9" ht="12.75">
      <c r="A45" s="237"/>
      <c r="B45" s="38" t="s">
        <v>242</v>
      </c>
      <c r="C45" s="128">
        <v>1766606</v>
      </c>
      <c r="D45" s="147">
        <v>116359035021</v>
      </c>
      <c r="E45" s="147">
        <v>55040958159</v>
      </c>
      <c r="F45" s="82">
        <v>0.4730269389830058</v>
      </c>
      <c r="G45" s="127">
        <v>514.8836104489988</v>
      </c>
      <c r="H45" s="143">
        <v>65865.86653786979</v>
      </c>
      <c r="I45" s="143">
        <v>31156.329231871736</v>
      </c>
    </row>
    <row r="46" spans="1:9" ht="12.75">
      <c r="A46" s="238"/>
      <c r="B46" s="38" t="s">
        <v>243</v>
      </c>
      <c r="C46" s="72">
        <v>881</v>
      </c>
      <c r="D46" s="148">
        <v>71109152</v>
      </c>
      <c r="E46" s="148">
        <v>57379197</v>
      </c>
      <c r="F46" s="140">
        <v>0.8069171883810399</v>
      </c>
      <c r="G46" s="141">
        <v>0.2567705876723887</v>
      </c>
      <c r="H46" s="144">
        <v>80714.13393870601</v>
      </c>
      <c r="I46" s="144">
        <v>65129.62202043133</v>
      </c>
    </row>
    <row r="47" spans="1:9" ht="12.75">
      <c r="A47" s="239"/>
      <c r="B47" s="41" t="s">
        <v>17</v>
      </c>
      <c r="C47" s="172">
        <v>16982978</v>
      </c>
      <c r="D47" s="173">
        <v>653029361682</v>
      </c>
      <c r="E47" s="173">
        <v>487985874425</v>
      </c>
      <c r="F47" s="174">
        <v>0.7472648292078331</v>
      </c>
      <c r="G47" s="175">
        <v>4949.749422800509</v>
      </c>
      <c r="H47" s="176">
        <v>38451.993618669236</v>
      </c>
      <c r="I47" s="177">
        <v>28733.822444155554</v>
      </c>
    </row>
    <row r="48" spans="1:9" ht="12.75">
      <c r="A48" s="240" t="s">
        <v>165</v>
      </c>
      <c r="B48" s="241"/>
      <c r="C48" s="241"/>
      <c r="D48" s="241"/>
      <c r="E48" s="241"/>
      <c r="F48" s="241"/>
      <c r="G48" s="241"/>
      <c r="H48" s="241"/>
      <c r="I48" s="242"/>
    </row>
    <row r="49" spans="1:9" ht="12.75">
      <c r="A49" s="240" t="s">
        <v>249</v>
      </c>
      <c r="B49" s="241"/>
      <c r="C49" s="241"/>
      <c r="D49" s="241"/>
      <c r="E49" s="241"/>
      <c r="F49" s="241"/>
      <c r="G49" s="241"/>
      <c r="H49" s="241"/>
      <c r="I49" s="242"/>
    </row>
    <row r="50" spans="1:9" ht="12.75">
      <c r="A50" s="240" t="s">
        <v>18</v>
      </c>
      <c r="B50" s="241"/>
      <c r="C50" s="241"/>
      <c r="D50" s="241"/>
      <c r="E50" s="241"/>
      <c r="F50" s="241"/>
      <c r="G50" s="241"/>
      <c r="H50" s="241"/>
      <c r="I50" s="242"/>
    </row>
    <row r="51" spans="1:9" ht="12.75">
      <c r="A51" s="227" t="s">
        <v>124</v>
      </c>
      <c r="B51" s="228"/>
      <c r="C51" s="228"/>
      <c r="D51" s="228"/>
      <c r="E51" s="228"/>
      <c r="F51" s="228"/>
      <c r="G51" s="228"/>
      <c r="H51" s="228"/>
      <c r="I51" s="229"/>
    </row>
    <row r="52" spans="3:10" ht="12.75">
      <c r="C52" s="92"/>
      <c r="D52" s="92"/>
      <c r="E52" s="92"/>
      <c r="F52" s="123"/>
      <c r="G52" s="92"/>
      <c r="H52" s="92"/>
      <c r="I52" s="90"/>
      <c r="J52" s="90"/>
    </row>
    <row r="53" spans="3:10" ht="15" customHeight="1">
      <c r="C53" s="92"/>
      <c r="D53" s="92"/>
      <c r="E53" s="92"/>
      <c r="F53" s="132"/>
      <c r="G53" s="92"/>
      <c r="H53" s="92"/>
      <c r="I53" s="90"/>
      <c r="J53" s="90"/>
    </row>
    <row r="54" spans="3:10" ht="12.75">
      <c r="C54" s="90"/>
      <c r="D54" s="92"/>
      <c r="E54" s="123"/>
      <c r="F54" s="92"/>
      <c r="G54" s="92"/>
      <c r="H54" s="92"/>
      <c r="I54" s="90"/>
      <c r="J54" s="90"/>
    </row>
    <row r="55" spans="2:10" ht="18">
      <c r="B55" s="11" t="s">
        <v>180</v>
      </c>
      <c r="C55" s="92"/>
      <c r="D55" s="133"/>
      <c r="E55" s="133"/>
      <c r="F55" s="92"/>
      <c r="G55" s="92"/>
      <c r="H55" s="92"/>
      <c r="I55" s="90"/>
      <c r="J55" s="90"/>
    </row>
    <row r="56" spans="3:10" ht="12.75">
      <c r="C56" s="90"/>
      <c r="D56" s="134"/>
      <c r="E56" s="134"/>
      <c r="F56" s="92"/>
      <c r="G56" s="92"/>
      <c r="H56" s="92"/>
      <c r="I56" s="90"/>
      <c r="J56" s="90"/>
    </row>
    <row r="57" spans="3:10" ht="12.75">
      <c r="C57" s="92"/>
      <c r="D57" s="92"/>
      <c r="E57" s="133"/>
      <c r="F57" s="92"/>
      <c r="G57" s="117"/>
      <c r="H57" s="92"/>
      <c r="I57" s="90"/>
      <c r="J57" s="90"/>
    </row>
    <row r="58" spans="3:10" ht="12.75">
      <c r="C58" s="92"/>
      <c r="D58" s="123"/>
      <c r="E58" s="123"/>
      <c r="F58" s="92"/>
      <c r="G58" s="92"/>
      <c r="H58" s="92"/>
      <c r="I58" s="90"/>
      <c r="J58" s="90"/>
    </row>
    <row r="59" spans="3:10" ht="12.75">
      <c r="C59" s="135"/>
      <c r="D59" s="135"/>
      <c r="E59" s="135"/>
      <c r="F59" s="28"/>
      <c r="G59" s="92"/>
      <c r="H59" s="92"/>
      <c r="I59" s="90"/>
      <c r="J59" s="90"/>
    </row>
    <row r="60" spans="3:10" ht="12.75">
      <c r="C60" s="90"/>
      <c r="D60" s="92"/>
      <c r="E60" s="92"/>
      <c r="F60" s="92"/>
      <c r="G60" s="92"/>
      <c r="H60" s="92"/>
      <c r="I60" s="90"/>
      <c r="J60" s="90"/>
    </row>
    <row r="61" spans="3:10" ht="12.75">
      <c r="C61" s="90"/>
      <c r="D61" s="92"/>
      <c r="E61" s="92"/>
      <c r="F61" s="92"/>
      <c r="G61" s="92"/>
      <c r="H61" s="92"/>
      <c r="I61" s="90"/>
      <c r="J61" s="90"/>
    </row>
    <row r="62" spans="3:10" ht="12.75">
      <c r="C62" s="90"/>
      <c r="D62" s="136"/>
      <c r="E62" s="136"/>
      <c r="F62" s="137"/>
      <c r="G62" s="92"/>
      <c r="H62" s="92"/>
      <c r="I62" s="90"/>
      <c r="J62" s="90"/>
    </row>
    <row r="63" spans="3:10" ht="12.75">
      <c r="C63" s="92"/>
      <c r="D63" s="92"/>
      <c r="E63" s="92"/>
      <c r="F63" s="92"/>
      <c r="G63" s="92"/>
      <c r="H63" s="92"/>
      <c r="I63" s="123"/>
      <c r="J63" s="90"/>
    </row>
    <row r="64" spans="3:10" ht="12.75">
      <c r="C64" s="90"/>
      <c r="D64" s="92"/>
      <c r="E64" s="92"/>
      <c r="F64" s="92"/>
      <c r="G64" s="92"/>
      <c r="H64" s="92"/>
      <c r="I64" s="90"/>
      <c r="J64" s="90"/>
    </row>
    <row r="65" spans="3:10" ht="12.75">
      <c r="C65" s="90"/>
      <c r="D65" s="92"/>
      <c r="E65" s="92"/>
      <c r="F65" s="92"/>
      <c r="G65" s="92"/>
      <c r="H65" s="92"/>
      <c r="I65" s="90"/>
      <c r="J65" s="90"/>
    </row>
    <row r="66" spans="4:8" ht="12.75">
      <c r="D66" s="58"/>
      <c r="E66" s="58"/>
      <c r="F66" s="58"/>
      <c r="G66" s="58"/>
      <c r="H66" s="58"/>
    </row>
    <row r="67" spans="4:8" ht="12.75">
      <c r="D67" s="58"/>
      <c r="E67" s="58"/>
      <c r="F67" s="58"/>
      <c r="G67" s="58"/>
      <c r="H67" s="58"/>
    </row>
    <row r="68" spans="5:9" ht="12.75">
      <c r="E68" s="58"/>
      <c r="F68" s="58"/>
      <c r="G68" s="58"/>
      <c r="H68" s="58"/>
      <c r="I68" s="58"/>
    </row>
    <row r="69" spans="5:9" ht="12.75">
      <c r="E69" s="58"/>
      <c r="F69" s="58"/>
      <c r="G69" s="58"/>
      <c r="H69" s="58"/>
      <c r="I69" s="58"/>
    </row>
    <row r="70" spans="5:9" ht="12.75">
      <c r="E70" s="58"/>
      <c r="F70" s="58"/>
      <c r="G70" s="58"/>
      <c r="H70" s="58"/>
      <c r="I70" s="58"/>
    </row>
    <row r="72" spans="5:9" ht="12.75">
      <c r="E72" s="58"/>
      <c r="F72" s="58"/>
      <c r="G72" s="58"/>
      <c r="H72" s="58"/>
      <c r="I72" s="58"/>
    </row>
    <row r="73" spans="5:9" ht="12.75">
      <c r="E73" s="58"/>
      <c r="F73" s="58"/>
      <c r="G73" s="58"/>
      <c r="H73" s="58"/>
      <c r="I73" s="58"/>
    </row>
    <row r="74" spans="4:9" ht="12.75">
      <c r="D74" s="58"/>
      <c r="E74" s="58"/>
      <c r="F74" s="58"/>
      <c r="G74" s="58"/>
      <c r="H74" s="58"/>
      <c r="I74" s="58"/>
    </row>
    <row r="75" spans="4:9" ht="12.75">
      <c r="D75" s="58"/>
      <c r="E75" s="58"/>
      <c r="F75" s="58"/>
      <c r="G75" s="58"/>
      <c r="H75" s="58"/>
      <c r="I75" s="58"/>
    </row>
    <row r="76" spans="4:9" ht="12.75">
      <c r="D76" s="58"/>
      <c r="E76" s="58"/>
      <c r="F76" s="58"/>
      <c r="G76" s="58"/>
      <c r="H76" s="58"/>
      <c r="I76" s="58"/>
    </row>
    <row r="77" spans="3:9" ht="12.75">
      <c r="C77" s="58"/>
      <c r="D77" s="58"/>
      <c r="E77" s="58"/>
      <c r="F77" s="58"/>
      <c r="G77" s="58"/>
      <c r="H77" s="58"/>
      <c r="I77" s="58"/>
    </row>
  </sheetData>
  <sheetProtection/>
  <mergeCells count="21">
    <mergeCell ref="A1:I1"/>
    <mergeCell ref="A2:I2"/>
    <mergeCell ref="G4:G5"/>
    <mergeCell ref="B4:B5"/>
    <mergeCell ref="H4:H5"/>
    <mergeCell ref="A3:I3"/>
    <mergeCell ref="F4:F5"/>
    <mergeCell ref="I4:I5"/>
    <mergeCell ref="A51:I51"/>
    <mergeCell ref="A39:A47"/>
    <mergeCell ref="A49:I49"/>
    <mergeCell ref="A48:I48"/>
    <mergeCell ref="A50:I50"/>
    <mergeCell ref="A22:A29"/>
    <mergeCell ref="A14:A21"/>
    <mergeCell ref="A30:A37"/>
    <mergeCell ref="D4:D5"/>
    <mergeCell ref="A4:A5"/>
    <mergeCell ref="C4:C5"/>
    <mergeCell ref="E4:E5"/>
    <mergeCell ref="A6:A13"/>
  </mergeCells>
  <hyperlinks>
    <hyperlink ref="K1" location="Indice!A8" display="Volver"/>
    <hyperlink ref="B55"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108"/>
  <sheetViews>
    <sheetView showGridLines="0" zoomScale="80" zoomScaleNormal="80" zoomScalePageLayoutView="0" workbookViewId="0" topLeftCell="A3">
      <selection activeCell="A3" sqref="A3:I3"/>
    </sheetView>
  </sheetViews>
  <sheetFormatPr defaultColWidth="8.8984375" defaultRowHeight="15"/>
  <cols>
    <col min="1" max="1" width="13.3984375" style="33" customWidth="1"/>
    <col min="2" max="2" width="29.69921875" style="33" bestFit="1" customWidth="1"/>
    <col min="3" max="3" width="11" style="33" bestFit="1" customWidth="1"/>
    <col min="4" max="4" width="11.296875" style="33" customWidth="1"/>
    <col min="5" max="5" width="11.59765625" style="33" customWidth="1"/>
    <col min="6" max="6" width="11.69921875" style="33" customWidth="1"/>
    <col min="7" max="7" width="12.8984375" style="33" customWidth="1"/>
    <col min="8" max="8" width="10.8984375" style="33" customWidth="1"/>
    <col min="9" max="9" width="11.8984375" style="33" customWidth="1"/>
    <col min="10" max="10" width="3.296875" style="32" customWidth="1"/>
    <col min="11" max="11" width="11.8984375" style="32" hidden="1" customWidth="1"/>
    <col min="12" max="12" width="8.296875" style="32" hidden="1" customWidth="1"/>
    <col min="13" max="13" width="7.69921875" style="32" hidden="1" customWidth="1"/>
    <col min="14" max="15" width="8.8984375" style="32" hidden="1" customWidth="1"/>
    <col min="16" max="16" width="9.59765625" style="32" bestFit="1" customWidth="1"/>
    <col min="17" max="16384" width="8.8984375" style="33" customWidth="1"/>
  </cols>
  <sheetData>
    <row r="1" spans="1:16" ht="18">
      <c r="A1" s="209" t="s">
        <v>134</v>
      </c>
      <c r="B1" s="210"/>
      <c r="C1" s="210"/>
      <c r="D1" s="210"/>
      <c r="E1" s="210"/>
      <c r="F1" s="210"/>
      <c r="G1" s="210"/>
      <c r="H1" s="210"/>
      <c r="I1" s="211"/>
      <c r="J1" s="113"/>
      <c r="K1" s="31"/>
      <c r="L1" s="31"/>
      <c r="M1" s="31"/>
      <c r="N1" s="31"/>
      <c r="P1" s="11" t="s">
        <v>180</v>
      </c>
    </row>
    <row r="2" spans="1:14" ht="12.75">
      <c r="A2" s="243" t="s">
        <v>188</v>
      </c>
      <c r="B2" s="244"/>
      <c r="C2" s="244"/>
      <c r="D2" s="244"/>
      <c r="E2" s="244"/>
      <c r="F2" s="244"/>
      <c r="G2" s="244"/>
      <c r="H2" s="244"/>
      <c r="I2" s="245"/>
      <c r="J2" s="113"/>
      <c r="K2" s="31"/>
      <c r="L2" s="31"/>
      <c r="M2" s="31"/>
      <c r="N2" s="31"/>
    </row>
    <row r="3" spans="1:15" ht="12.75">
      <c r="A3" s="246" t="s">
        <v>248</v>
      </c>
      <c r="B3" s="247"/>
      <c r="C3" s="247"/>
      <c r="D3" s="247"/>
      <c r="E3" s="247"/>
      <c r="F3" s="247"/>
      <c r="G3" s="247"/>
      <c r="H3" s="247"/>
      <c r="I3" s="248"/>
      <c r="O3" s="32">
        <v>1000000</v>
      </c>
    </row>
    <row r="4" spans="1:14" ht="38.25" customHeight="1">
      <c r="A4" s="234" t="s">
        <v>86</v>
      </c>
      <c r="B4" s="234" t="s">
        <v>87</v>
      </c>
      <c r="C4" s="234" t="s">
        <v>75</v>
      </c>
      <c r="D4" s="234" t="s">
        <v>151</v>
      </c>
      <c r="E4" s="234" t="s">
        <v>152</v>
      </c>
      <c r="F4" s="234" t="s">
        <v>84</v>
      </c>
      <c r="G4" s="234" t="s">
        <v>92</v>
      </c>
      <c r="H4" s="234" t="s">
        <v>90</v>
      </c>
      <c r="I4" s="234" t="s">
        <v>89</v>
      </c>
      <c r="J4" s="64"/>
      <c r="K4" s="249" t="s">
        <v>95</v>
      </c>
      <c r="L4" s="249" t="s">
        <v>96</v>
      </c>
      <c r="M4" s="249"/>
      <c r="N4" s="249"/>
    </row>
    <row r="5" spans="1:14" ht="38.25" customHeight="1">
      <c r="A5" s="234"/>
      <c r="B5" s="234"/>
      <c r="C5" s="234"/>
      <c r="D5" s="234"/>
      <c r="E5" s="234"/>
      <c r="F5" s="234"/>
      <c r="G5" s="234"/>
      <c r="H5" s="234"/>
      <c r="I5" s="234"/>
      <c r="J5" s="64"/>
      <c r="K5" s="249"/>
      <c r="L5" s="250"/>
      <c r="M5" s="250"/>
      <c r="N5" s="250"/>
    </row>
    <row r="6" spans="1:16" ht="12.75">
      <c r="A6" s="234" t="s">
        <v>28</v>
      </c>
      <c r="B6" s="38" t="s">
        <v>32</v>
      </c>
      <c r="C6" s="69">
        <v>14636831</v>
      </c>
      <c r="D6" s="147">
        <v>379751828879</v>
      </c>
      <c r="E6" s="147">
        <v>233403026864</v>
      </c>
      <c r="F6" s="82">
        <v>0.6146198888705524</v>
      </c>
      <c r="G6" s="83">
        <v>4265.9565238722325</v>
      </c>
      <c r="H6" s="39">
        <v>25944.94866265792</v>
      </c>
      <c r="I6" s="39">
        <v>15946.281463794998</v>
      </c>
      <c r="J6" s="37"/>
      <c r="K6" s="37">
        <v>9149836</v>
      </c>
      <c r="L6" s="78">
        <v>0.11262158141413692</v>
      </c>
      <c r="M6" s="37"/>
      <c r="N6" s="37"/>
      <c r="P6" s="33"/>
    </row>
    <row r="7" spans="1:14" ht="12.75">
      <c r="A7" s="252"/>
      <c r="B7" s="38" t="s">
        <v>33</v>
      </c>
      <c r="C7" s="69">
        <v>37886</v>
      </c>
      <c r="D7" s="147">
        <v>1579645943</v>
      </c>
      <c r="E7" s="147">
        <v>775057126</v>
      </c>
      <c r="F7" s="82">
        <v>0.49065243349914395</v>
      </c>
      <c r="G7" s="83">
        <v>11.042009630597182</v>
      </c>
      <c r="H7" s="39">
        <v>41694.71422161221</v>
      </c>
      <c r="I7" s="39">
        <v>20457.612996885393</v>
      </c>
      <c r="J7" s="37"/>
      <c r="K7" s="37">
        <v>209068</v>
      </c>
      <c r="L7" s="78">
        <v>-0.48775518013277974</v>
      </c>
      <c r="M7" s="37"/>
      <c r="N7" s="37"/>
    </row>
    <row r="8" spans="1:14" ht="12.75">
      <c r="A8" s="252"/>
      <c r="B8" s="38" t="s">
        <v>34</v>
      </c>
      <c r="C8" s="69">
        <v>728189</v>
      </c>
      <c r="D8" s="147">
        <v>31023140451</v>
      </c>
      <c r="E8" s="147">
        <v>19913907493</v>
      </c>
      <c r="F8" s="82">
        <v>0.6419049523517241</v>
      </c>
      <c r="G8" s="83">
        <v>212.23327748759257</v>
      </c>
      <c r="H8" s="39">
        <v>42603.14348472718</v>
      </c>
      <c r="I8" s="39">
        <v>27347.168788597464</v>
      </c>
      <c r="J8" s="37"/>
      <c r="K8" s="37">
        <v>408956</v>
      </c>
      <c r="L8" s="78">
        <v>0.20455990375492727</v>
      </c>
      <c r="M8" s="37"/>
      <c r="N8" s="37"/>
    </row>
    <row r="9" spans="1:14" ht="12.75">
      <c r="A9" s="252"/>
      <c r="B9" s="41" t="s">
        <v>17</v>
      </c>
      <c r="C9" s="72">
        <v>15402906</v>
      </c>
      <c r="D9" s="151">
        <v>412354615273</v>
      </c>
      <c r="E9" s="151">
        <v>254091991483</v>
      </c>
      <c r="F9" s="84">
        <v>0.6161977629734494</v>
      </c>
      <c r="G9" s="85">
        <v>4489.231810990423</v>
      </c>
      <c r="H9" s="42">
        <v>26771.221954675308</v>
      </c>
      <c r="I9" s="42">
        <v>16496.36708053662</v>
      </c>
      <c r="J9" s="37"/>
      <c r="K9" s="114">
        <v>9767860</v>
      </c>
      <c r="L9" s="78">
        <v>0.10362054738704285</v>
      </c>
      <c r="M9" s="37"/>
      <c r="N9" s="37"/>
    </row>
    <row r="10" spans="1:14" ht="12.75">
      <c r="A10" s="234" t="s">
        <v>29</v>
      </c>
      <c r="B10" s="38" t="s">
        <v>35</v>
      </c>
      <c r="C10" s="69">
        <v>26967394</v>
      </c>
      <c r="D10" s="147">
        <v>169127744387</v>
      </c>
      <c r="E10" s="147">
        <v>108724300632</v>
      </c>
      <c r="F10" s="82">
        <v>0.6428531346295013</v>
      </c>
      <c r="G10" s="83">
        <v>7859.743025394835</v>
      </c>
      <c r="H10" s="39">
        <v>6271.564259675963</v>
      </c>
      <c r="I10" s="39">
        <v>4031.6947433630407</v>
      </c>
      <c r="J10" s="37"/>
      <c r="K10" s="37">
        <v>9575867</v>
      </c>
      <c r="L10" s="78">
        <v>0.5510476492624636</v>
      </c>
      <c r="M10" s="37"/>
      <c r="N10" s="37"/>
    </row>
    <row r="11" spans="1:14" ht="12.75">
      <c r="A11" s="234"/>
      <c r="B11" s="38" t="s">
        <v>36</v>
      </c>
      <c r="C11" s="69">
        <v>4859557</v>
      </c>
      <c r="D11" s="147">
        <v>259532853519</v>
      </c>
      <c r="E11" s="147">
        <v>159898366682</v>
      </c>
      <c r="F11" s="82">
        <v>0.6161006767117986</v>
      </c>
      <c r="G11" s="83">
        <v>1416.335194911998</v>
      </c>
      <c r="H11" s="39">
        <v>53406.68985238778</v>
      </c>
      <c r="I11" s="39">
        <v>32903.897758993255</v>
      </c>
      <c r="J11" s="37"/>
      <c r="K11" s="37">
        <v>2060085</v>
      </c>
      <c r="L11" s="78">
        <v>0.448606246829621</v>
      </c>
      <c r="M11" s="37"/>
      <c r="N11" s="37"/>
    </row>
    <row r="12" spans="1:14" ht="12.75">
      <c r="A12" s="234"/>
      <c r="B12" s="38" t="s">
        <v>37</v>
      </c>
      <c r="C12" s="69">
        <v>859509</v>
      </c>
      <c r="D12" s="147">
        <v>23913480637</v>
      </c>
      <c r="E12" s="147">
        <v>15543229335</v>
      </c>
      <c r="F12" s="82">
        <v>0.6499777080108876</v>
      </c>
      <c r="G12" s="83">
        <v>250.50695918241445</v>
      </c>
      <c r="H12" s="39">
        <v>27822.257401609524</v>
      </c>
      <c r="I12" s="39">
        <v>18083.84709758711</v>
      </c>
      <c r="J12" s="37"/>
      <c r="K12" s="37">
        <v>379273</v>
      </c>
      <c r="L12" s="78">
        <v>0.361968819293754</v>
      </c>
      <c r="M12" s="37"/>
      <c r="N12" s="37"/>
    </row>
    <row r="13" spans="1:14" ht="12.75">
      <c r="A13" s="234"/>
      <c r="B13" s="41" t="s">
        <v>17</v>
      </c>
      <c r="C13" s="72">
        <v>32686460</v>
      </c>
      <c r="D13" s="151">
        <v>452574078543</v>
      </c>
      <c r="E13" s="151">
        <v>284165896649</v>
      </c>
      <c r="F13" s="84">
        <v>0.6278881405754236</v>
      </c>
      <c r="G13" s="85">
        <v>9526.585179489248</v>
      </c>
      <c r="H13" s="42">
        <v>13845.91903017335</v>
      </c>
      <c r="I13" s="42">
        <v>8693.688354413418</v>
      </c>
      <c r="J13" s="37"/>
      <c r="K13" s="114">
        <v>12015225</v>
      </c>
      <c r="L13" s="78">
        <v>0.5275149653876643</v>
      </c>
      <c r="M13" s="37"/>
      <c r="N13" s="37"/>
    </row>
    <row r="14" spans="1:14" ht="12.75">
      <c r="A14" s="234" t="s">
        <v>74</v>
      </c>
      <c r="B14" s="38" t="s">
        <v>38</v>
      </c>
      <c r="C14" s="69">
        <v>104075</v>
      </c>
      <c r="D14" s="147">
        <v>18158808866</v>
      </c>
      <c r="E14" s="147">
        <v>9339515943</v>
      </c>
      <c r="F14" s="82">
        <v>0.5143242605789538</v>
      </c>
      <c r="G14" s="83">
        <v>30.333029412036158</v>
      </c>
      <c r="H14" s="39">
        <v>174478.10584674514</v>
      </c>
      <c r="I14" s="39">
        <v>89738.32277684362</v>
      </c>
      <c r="J14" s="37"/>
      <c r="K14" s="37">
        <v>62368</v>
      </c>
      <c r="L14" s="78">
        <v>0.4179226526423807</v>
      </c>
      <c r="M14" s="37"/>
      <c r="N14" s="37"/>
    </row>
    <row r="15" spans="1:14" ht="12.75">
      <c r="A15" s="234"/>
      <c r="B15" s="38" t="s">
        <v>39</v>
      </c>
      <c r="C15" s="69">
        <v>13977668</v>
      </c>
      <c r="D15" s="147">
        <v>70591936886</v>
      </c>
      <c r="E15" s="147">
        <v>35334776944</v>
      </c>
      <c r="F15" s="82">
        <v>0.5005497582686061</v>
      </c>
      <c r="G15" s="83">
        <v>4073.841119920025</v>
      </c>
      <c r="H15" s="39">
        <v>5050.33721547829</v>
      </c>
      <c r="I15" s="39">
        <v>2527.9450723826035</v>
      </c>
      <c r="J15" s="37"/>
      <c r="K15" s="37">
        <v>4499659</v>
      </c>
      <c r="L15" s="78">
        <v>0.49949673964182617</v>
      </c>
      <c r="M15" s="37"/>
      <c r="N15" s="37"/>
    </row>
    <row r="16" spans="1:14" ht="12.75">
      <c r="A16" s="234"/>
      <c r="B16" s="38" t="s">
        <v>40</v>
      </c>
      <c r="C16" s="69">
        <v>144318</v>
      </c>
      <c r="D16" s="147">
        <v>5882582952</v>
      </c>
      <c r="E16" s="147">
        <v>4185703988</v>
      </c>
      <c r="F16" s="82">
        <v>0.7115418553642182</v>
      </c>
      <c r="G16" s="83">
        <v>42.06199508706447</v>
      </c>
      <c r="H16" s="39">
        <v>40761.25605953519</v>
      </c>
      <c r="I16" s="39">
        <v>29003.339763577656</v>
      </c>
      <c r="J16" s="37"/>
      <c r="K16" s="37">
        <v>11873</v>
      </c>
      <c r="L16" s="78">
        <v>8.837951655015582</v>
      </c>
      <c r="M16" s="37"/>
      <c r="N16" s="37"/>
    </row>
    <row r="17" spans="1:14" ht="12.75">
      <c r="A17" s="234"/>
      <c r="B17" s="38" t="s">
        <v>41</v>
      </c>
      <c r="C17" s="69">
        <v>588241</v>
      </c>
      <c r="D17" s="147">
        <v>29058544867</v>
      </c>
      <c r="E17" s="147">
        <v>8030735931</v>
      </c>
      <c r="F17" s="82">
        <v>0.2763640081689022</v>
      </c>
      <c r="G17" s="83">
        <v>171.44493446423792</v>
      </c>
      <c r="H17" s="39">
        <v>49399.0471031431</v>
      </c>
      <c r="I17" s="39">
        <v>13652.118657149025</v>
      </c>
      <c r="J17" s="37"/>
      <c r="K17" s="37">
        <v>233701</v>
      </c>
      <c r="L17" s="78">
        <v>1.130825285300448</v>
      </c>
      <c r="M17" s="37"/>
      <c r="N17" s="37"/>
    </row>
    <row r="18" spans="1:14" ht="12.75">
      <c r="A18" s="234"/>
      <c r="B18" s="38" t="s">
        <v>93</v>
      </c>
      <c r="C18" s="69">
        <v>1512422</v>
      </c>
      <c r="D18" s="147">
        <v>47486887028</v>
      </c>
      <c r="E18" s="147">
        <v>15483544236</v>
      </c>
      <c r="F18" s="82">
        <v>0.3260593651226356</v>
      </c>
      <c r="G18" s="83">
        <v>440.8007783753115</v>
      </c>
      <c r="H18" s="39">
        <v>31397.908142039723</v>
      </c>
      <c r="I18" s="39">
        <v>10237.581994972303</v>
      </c>
      <c r="J18" s="37"/>
      <c r="K18" s="37"/>
      <c r="L18" s="78"/>
      <c r="M18" s="37"/>
      <c r="N18" s="37"/>
    </row>
    <row r="19" spans="1:14" ht="12.75">
      <c r="A19" s="234"/>
      <c r="B19" s="38" t="s">
        <v>94</v>
      </c>
      <c r="C19" s="69">
        <v>12153</v>
      </c>
      <c r="D19" s="147">
        <v>486961438</v>
      </c>
      <c r="E19" s="147">
        <v>194232588</v>
      </c>
      <c r="F19" s="82">
        <v>0.3988664663011776</v>
      </c>
      <c r="G19" s="83">
        <v>3.5420351327838135</v>
      </c>
      <c r="H19" s="39">
        <v>40069.23706080803</v>
      </c>
      <c r="I19" s="39">
        <v>15982.274993828685</v>
      </c>
      <c r="J19" s="37"/>
      <c r="K19" s="37"/>
      <c r="L19" s="78"/>
      <c r="M19" s="37"/>
      <c r="N19" s="37"/>
    </row>
    <row r="20" spans="1:14" ht="12.75">
      <c r="A20" s="234"/>
      <c r="B20" s="38" t="s">
        <v>42</v>
      </c>
      <c r="C20" s="69">
        <v>934</v>
      </c>
      <c r="D20" s="147">
        <v>17183207</v>
      </c>
      <c r="E20" s="147">
        <v>4948236</v>
      </c>
      <c r="F20" s="82">
        <v>0.28796929467240895</v>
      </c>
      <c r="G20" s="83">
        <v>0.27221762643134056</v>
      </c>
      <c r="H20" s="39">
        <v>18397.437901498928</v>
      </c>
      <c r="I20" s="39">
        <v>5297.89721627409</v>
      </c>
      <c r="J20" s="37"/>
      <c r="K20" s="37">
        <v>2246</v>
      </c>
      <c r="L20" s="78">
        <v>-0.5097951914514693</v>
      </c>
      <c r="M20" s="37"/>
      <c r="N20" s="37"/>
    </row>
    <row r="21" spans="1:14" ht="12.75">
      <c r="A21" s="234"/>
      <c r="B21" s="38" t="s">
        <v>43</v>
      </c>
      <c r="C21" s="69">
        <v>126987</v>
      </c>
      <c r="D21" s="147">
        <v>8477478896</v>
      </c>
      <c r="E21" s="147">
        <v>4941984153</v>
      </c>
      <c r="F21" s="82">
        <v>0.5829544624796197</v>
      </c>
      <c r="G21" s="83">
        <v>37.0108134128872</v>
      </c>
      <c r="H21" s="39">
        <v>66758.63589186294</v>
      </c>
      <c r="I21" s="39">
        <v>38917.24470221361</v>
      </c>
      <c r="J21" s="37"/>
      <c r="K21" s="37">
        <v>60081</v>
      </c>
      <c r="L21" s="78">
        <v>0.6486909339058937</v>
      </c>
      <c r="M21" s="37"/>
      <c r="N21" s="37"/>
    </row>
    <row r="22" spans="1:14" ht="12.75">
      <c r="A22" s="234"/>
      <c r="B22" s="38" t="s">
        <v>44</v>
      </c>
      <c r="C22" s="69">
        <v>542280</v>
      </c>
      <c r="D22" s="147">
        <v>6478653977</v>
      </c>
      <c r="E22" s="147">
        <v>4011298817</v>
      </c>
      <c r="F22" s="82">
        <v>0.6191562060947525</v>
      </c>
      <c r="G22" s="83">
        <v>158.04943732461174</v>
      </c>
      <c r="H22" s="39">
        <v>11947.064204838829</v>
      </c>
      <c r="I22" s="39">
        <v>7397.09894703843</v>
      </c>
      <c r="J22" s="37"/>
      <c r="K22" s="37">
        <v>353055</v>
      </c>
      <c r="L22" s="78">
        <v>0.37786747107391205</v>
      </c>
      <c r="M22" s="37"/>
      <c r="N22" s="37"/>
    </row>
    <row r="23" spans="1:14" ht="12.75">
      <c r="A23" s="234"/>
      <c r="B23" s="38" t="s">
        <v>45</v>
      </c>
      <c r="C23" s="69">
        <v>525137</v>
      </c>
      <c r="D23" s="147">
        <v>11463740166</v>
      </c>
      <c r="E23" s="147">
        <v>3980428086</v>
      </c>
      <c r="F23" s="82">
        <v>0.3472189728972962</v>
      </c>
      <c r="G23" s="83">
        <v>153.05304891999452</v>
      </c>
      <c r="H23" s="39">
        <v>21829.99896407985</v>
      </c>
      <c r="I23" s="39">
        <v>7579.7898186568455</v>
      </c>
      <c r="J23" s="37"/>
      <c r="K23" s="37">
        <v>128031</v>
      </c>
      <c r="L23" s="78">
        <v>1.4642469401941716</v>
      </c>
      <c r="M23" s="37"/>
      <c r="N23" s="37"/>
    </row>
    <row r="24" spans="1:14" ht="12.75">
      <c r="A24" s="234"/>
      <c r="B24" s="38" t="s">
        <v>46</v>
      </c>
      <c r="C24" s="69">
        <v>94088</v>
      </c>
      <c r="D24" s="147">
        <v>4017039940</v>
      </c>
      <c r="E24" s="147">
        <v>1470673357</v>
      </c>
      <c r="F24" s="82">
        <v>0.3661087215876674</v>
      </c>
      <c r="G24" s="83">
        <v>27.42228269343894</v>
      </c>
      <c r="H24" s="39">
        <v>42694.498129410764</v>
      </c>
      <c r="I24" s="39">
        <v>15630.828128985631</v>
      </c>
      <c r="J24" s="37"/>
      <c r="K24" s="37">
        <v>115647</v>
      </c>
      <c r="L24" s="78">
        <v>-0.3073231471633505</v>
      </c>
      <c r="M24" s="37"/>
      <c r="N24" s="37"/>
    </row>
    <row r="25" spans="1:14" ht="12.75">
      <c r="A25" s="234"/>
      <c r="B25" s="38" t="s">
        <v>47</v>
      </c>
      <c r="C25" s="69">
        <v>932298</v>
      </c>
      <c r="D25" s="147">
        <v>35653707753</v>
      </c>
      <c r="E25" s="147">
        <v>21247957878</v>
      </c>
      <c r="F25" s="82">
        <v>0.5959536670127146</v>
      </c>
      <c r="G25" s="83">
        <v>271.72157246968516</v>
      </c>
      <c r="H25" s="39">
        <v>38242.82338157971</v>
      </c>
      <c r="I25" s="39">
        <v>22790.950831172006</v>
      </c>
      <c r="J25" s="37"/>
      <c r="K25" s="37">
        <v>427076</v>
      </c>
      <c r="L25" s="78">
        <v>0.4320706384812072</v>
      </c>
      <c r="M25" s="37"/>
      <c r="N25" s="37"/>
    </row>
    <row r="26" spans="1:14" ht="12.75">
      <c r="A26" s="234"/>
      <c r="B26" s="38" t="s">
        <v>48</v>
      </c>
      <c r="C26" s="69">
        <v>293159</v>
      </c>
      <c r="D26" s="147">
        <v>16015940462</v>
      </c>
      <c r="E26" s="147">
        <v>9133905117</v>
      </c>
      <c r="F26" s="82">
        <v>0.570300891082321</v>
      </c>
      <c r="G26" s="83">
        <v>85.44223463274665</v>
      </c>
      <c r="H26" s="39">
        <v>54632.26597853042</v>
      </c>
      <c r="I26" s="39">
        <v>31156.829969402268</v>
      </c>
      <c r="J26" s="37"/>
      <c r="K26" s="37">
        <v>114634</v>
      </c>
      <c r="L26" s="78">
        <v>0.30101017150234655</v>
      </c>
      <c r="M26" s="37"/>
      <c r="N26" s="37"/>
    </row>
    <row r="27" spans="1:14" ht="12.75">
      <c r="A27" s="234"/>
      <c r="B27" s="38" t="s">
        <v>49</v>
      </c>
      <c r="C27" s="69">
        <v>56244</v>
      </c>
      <c r="D27" s="147">
        <v>7641609562</v>
      </c>
      <c r="E27" s="147">
        <v>5408345202</v>
      </c>
      <c r="F27" s="82">
        <v>0.7077494810641046</v>
      </c>
      <c r="G27" s="83">
        <v>16.392514112424323</v>
      </c>
      <c r="H27" s="39">
        <v>135865.32895953345</v>
      </c>
      <c r="I27" s="39">
        <v>96158.61606571368</v>
      </c>
      <c r="J27" s="37"/>
      <c r="K27" s="37">
        <v>40998</v>
      </c>
      <c r="L27" s="78">
        <v>-0.025342699643885025</v>
      </c>
      <c r="M27" s="37"/>
      <c r="N27" s="37"/>
    </row>
    <row r="28" spans="1:16" ht="12.75">
      <c r="A28" s="234"/>
      <c r="B28" s="38" t="s">
        <v>50</v>
      </c>
      <c r="C28" s="69">
        <v>111819</v>
      </c>
      <c r="D28" s="147">
        <v>10887526706</v>
      </c>
      <c r="E28" s="147">
        <v>6412605168</v>
      </c>
      <c r="F28" s="82">
        <v>0.588986400783392</v>
      </c>
      <c r="G28" s="83">
        <v>71.30759337749195</v>
      </c>
      <c r="H28" s="39">
        <v>97367.41256852592</v>
      </c>
      <c r="I28" s="39">
        <v>57348.08188232769</v>
      </c>
      <c r="J28" s="37"/>
      <c r="K28" s="37"/>
      <c r="L28" s="78"/>
      <c r="M28" s="37"/>
      <c r="N28" s="37"/>
      <c r="P28" s="115"/>
    </row>
    <row r="29" spans="1:14" ht="12.75">
      <c r="A29" s="234"/>
      <c r="B29" s="38" t="s">
        <v>116</v>
      </c>
      <c r="C29" s="69">
        <v>15883</v>
      </c>
      <c r="D29" s="147">
        <v>10684718169</v>
      </c>
      <c r="E29" s="147">
        <v>7499824481</v>
      </c>
      <c r="F29" s="82">
        <v>0.7019206648575478</v>
      </c>
      <c r="G29" s="83">
        <v>17.895368485669835</v>
      </c>
      <c r="H29" s="39">
        <v>672714.1074733993</v>
      </c>
      <c r="I29" s="39">
        <v>472191.9335767802</v>
      </c>
      <c r="J29" s="37"/>
      <c r="K29" s="37"/>
      <c r="L29" s="78"/>
      <c r="M29" s="37"/>
      <c r="N29" s="37"/>
    </row>
    <row r="30" spans="1:14" ht="12.75">
      <c r="A30" s="234"/>
      <c r="B30" s="38" t="s">
        <v>52</v>
      </c>
      <c r="C30" s="69">
        <v>42466</v>
      </c>
      <c r="D30" s="147">
        <v>2015968215</v>
      </c>
      <c r="E30" s="147">
        <v>852286527</v>
      </c>
      <c r="F30" s="82">
        <v>0.4227678396209238</v>
      </c>
      <c r="G30" s="83">
        <v>12.376866942219817</v>
      </c>
      <c r="H30" s="39">
        <v>47472.52425469788</v>
      </c>
      <c r="I30" s="39">
        <v>20069.856520510526</v>
      </c>
      <c r="J30" s="37"/>
      <c r="K30" s="37">
        <v>93794</v>
      </c>
      <c r="L30" s="78">
        <v>-0.4050472311661727</v>
      </c>
      <c r="M30" s="37"/>
      <c r="N30" s="37"/>
    </row>
    <row r="31" spans="1:14" ht="12.75">
      <c r="A31" s="234"/>
      <c r="B31" s="41" t="s">
        <v>17</v>
      </c>
      <c r="C31" s="72">
        <v>19080172</v>
      </c>
      <c r="D31" s="151">
        <v>285019289090</v>
      </c>
      <c r="E31" s="151">
        <v>137532766652</v>
      </c>
      <c r="F31" s="84">
        <v>0.4825384523661889</v>
      </c>
      <c r="G31" s="85">
        <v>5560.984083235251</v>
      </c>
      <c r="H31" s="42">
        <v>14937.983215769753</v>
      </c>
      <c r="I31" s="42">
        <v>7208.151302409643</v>
      </c>
      <c r="J31" s="37"/>
      <c r="K31" s="114">
        <v>6143163</v>
      </c>
      <c r="L31" s="78">
        <v>0.6679441844535137</v>
      </c>
      <c r="M31" s="37"/>
      <c r="N31" s="37"/>
    </row>
    <row r="32" spans="1:14" ht="12.75">
      <c r="A32" s="234" t="s">
        <v>30</v>
      </c>
      <c r="B32" s="38" t="s">
        <v>53</v>
      </c>
      <c r="C32" s="69">
        <v>16799</v>
      </c>
      <c r="D32" s="147">
        <v>20020194480</v>
      </c>
      <c r="E32" s="147">
        <v>12031546625</v>
      </c>
      <c r="F32" s="82">
        <v>0.600970516895798</v>
      </c>
      <c r="G32" s="83">
        <v>4.8961283794647645</v>
      </c>
      <c r="H32" s="39">
        <v>1191749.1803083518</v>
      </c>
      <c r="I32" s="39">
        <v>716206.1209000535</v>
      </c>
      <c r="J32" s="37"/>
      <c r="K32" s="37">
        <v>5239</v>
      </c>
      <c r="L32" s="78">
        <v>0.9581981294140103</v>
      </c>
      <c r="M32" s="37"/>
      <c r="N32" s="37"/>
    </row>
    <row r="33" spans="1:14" ht="12.75">
      <c r="A33" s="234"/>
      <c r="B33" s="38" t="s">
        <v>44</v>
      </c>
      <c r="C33" s="69">
        <v>48301</v>
      </c>
      <c r="D33" s="147">
        <v>20915452191</v>
      </c>
      <c r="E33" s="147">
        <v>15451959738</v>
      </c>
      <c r="F33" s="82">
        <v>0.7387820065706749</v>
      </c>
      <c r="G33" s="83">
        <v>14.077498473511971</v>
      </c>
      <c r="H33" s="39">
        <v>433023.1711765802</v>
      </c>
      <c r="I33" s="39">
        <v>319909.72729343077</v>
      </c>
      <c r="J33" s="37"/>
      <c r="K33" s="37">
        <v>12540</v>
      </c>
      <c r="L33" s="78">
        <v>1.4776714513556617</v>
      </c>
      <c r="M33" s="37"/>
      <c r="N33" s="37"/>
    </row>
    <row r="34" spans="1:14" ht="12.75">
      <c r="A34" s="234"/>
      <c r="B34" s="38" t="s">
        <v>45</v>
      </c>
      <c r="C34" s="69">
        <v>32711</v>
      </c>
      <c r="D34" s="147">
        <v>17388771717</v>
      </c>
      <c r="E34" s="147">
        <v>9454824745</v>
      </c>
      <c r="F34" s="82">
        <v>0.5437316044442957</v>
      </c>
      <c r="G34" s="83">
        <v>9.533737449888203</v>
      </c>
      <c r="H34" s="39">
        <v>531587.8975573966</v>
      </c>
      <c r="I34" s="39">
        <v>289041.14044205315</v>
      </c>
      <c r="J34" s="37"/>
      <c r="K34" s="37">
        <v>17166</v>
      </c>
      <c r="L34" s="78">
        <v>0.48246533845974593</v>
      </c>
      <c r="M34" s="37"/>
      <c r="N34" s="37"/>
    </row>
    <row r="35" spans="1:14" ht="12.75">
      <c r="A35" s="234"/>
      <c r="B35" s="38" t="s">
        <v>54</v>
      </c>
      <c r="C35" s="69">
        <v>10495</v>
      </c>
      <c r="D35" s="147">
        <v>7750765783</v>
      </c>
      <c r="E35" s="147">
        <v>3610014634</v>
      </c>
      <c r="F35" s="82">
        <v>0.4657623175658281</v>
      </c>
      <c r="G35" s="83">
        <v>3.0588051278339607</v>
      </c>
      <c r="H35" s="39">
        <v>738519.8459266317</v>
      </c>
      <c r="I35" s="39">
        <v>343974.71500714624</v>
      </c>
      <c r="J35" s="37"/>
      <c r="K35" s="37">
        <v>2626</v>
      </c>
      <c r="L35" s="78">
        <v>1.5814927646610815</v>
      </c>
      <c r="M35" s="37"/>
      <c r="N35" s="37"/>
    </row>
    <row r="36" spans="1:14" ht="12.75">
      <c r="A36" s="234"/>
      <c r="B36" s="38" t="s">
        <v>55</v>
      </c>
      <c r="C36" s="69">
        <v>13787</v>
      </c>
      <c r="D36" s="147">
        <v>9675012748</v>
      </c>
      <c r="E36" s="147">
        <v>5017053596</v>
      </c>
      <c r="F36" s="82">
        <v>0.5185578279508847</v>
      </c>
      <c r="G36" s="83">
        <v>4.018270252257915</v>
      </c>
      <c r="H36" s="39">
        <v>701748.9481395518</v>
      </c>
      <c r="I36" s="39">
        <v>363897.41031406395</v>
      </c>
      <c r="J36" s="37"/>
      <c r="K36" s="37">
        <v>4673</v>
      </c>
      <c r="L36" s="78">
        <v>0.9437192381767601</v>
      </c>
      <c r="M36" s="37"/>
      <c r="N36" s="37"/>
    </row>
    <row r="37" spans="1:14" ht="12.75">
      <c r="A37" s="234"/>
      <c r="B37" s="38" t="s">
        <v>56</v>
      </c>
      <c r="C37" s="69">
        <v>112437</v>
      </c>
      <c r="D37" s="147">
        <v>13863018467</v>
      </c>
      <c r="E37" s="147">
        <v>8169923537</v>
      </c>
      <c r="F37" s="82">
        <v>0.5893322263436324</v>
      </c>
      <c r="G37" s="83">
        <v>32.77016409321268</v>
      </c>
      <c r="H37" s="39">
        <v>123295.8765086226</v>
      </c>
      <c r="I37" s="39">
        <v>72662.23340181613</v>
      </c>
      <c r="J37" s="37"/>
      <c r="K37" s="37">
        <v>43916</v>
      </c>
      <c r="L37" s="78">
        <v>0.7094453046725566</v>
      </c>
      <c r="M37" s="37"/>
      <c r="N37" s="37"/>
    </row>
    <row r="38" spans="1:14" ht="12.75">
      <c r="A38" s="234"/>
      <c r="B38" s="38" t="s">
        <v>57</v>
      </c>
      <c r="C38" s="69">
        <v>13558</v>
      </c>
      <c r="D38" s="147">
        <v>10121390325</v>
      </c>
      <c r="E38" s="147">
        <v>7115950038</v>
      </c>
      <c r="F38" s="82">
        <v>0.703060529186735</v>
      </c>
      <c r="G38" s="83">
        <v>3.9515273866767835</v>
      </c>
      <c r="H38" s="39">
        <v>746525.322687712</v>
      </c>
      <c r="I38" s="39">
        <v>524852.4884201209</v>
      </c>
      <c r="J38" s="37"/>
      <c r="K38" s="37">
        <v>6853</v>
      </c>
      <c r="L38" s="78">
        <v>0.47570407120968916</v>
      </c>
      <c r="M38" s="37"/>
      <c r="N38" s="37"/>
    </row>
    <row r="39" spans="1:14" ht="12.75">
      <c r="A39" s="234"/>
      <c r="B39" s="38" t="s">
        <v>58</v>
      </c>
      <c r="C39" s="69">
        <v>2378</v>
      </c>
      <c r="D39" s="147">
        <v>2356716542</v>
      </c>
      <c r="E39" s="147">
        <v>1364486689</v>
      </c>
      <c r="F39" s="82">
        <v>0.5789778552842185</v>
      </c>
      <c r="G39" s="83">
        <v>0.6930765692224068</v>
      </c>
      <c r="H39" s="39">
        <v>991049.8494533221</v>
      </c>
      <c r="I39" s="39">
        <v>573795.9163162322</v>
      </c>
      <c r="J39" s="37"/>
      <c r="K39" s="37">
        <v>947</v>
      </c>
      <c r="L39" s="78">
        <v>0.7222808870116155</v>
      </c>
      <c r="M39" s="37"/>
      <c r="N39" s="37"/>
    </row>
    <row r="40" spans="1:14" ht="12.75">
      <c r="A40" s="234"/>
      <c r="B40" s="38" t="s">
        <v>59</v>
      </c>
      <c r="C40" s="69">
        <v>46152</v>
      </c>
      <c r="D40" s="147">
        <v>45844860373</v>
      </c>
      <c r="E40" s="147">
        <v>29507398796</v>
      </c>
      <c r="F40" s="82">
        <v>0.6436359180925365</v>
      </c>
      <c r="G40" s="83">
        <v>13.451164769870697</v>
      </c>
      <c r="H40" s="39">
        <v>993345.041883342</v>
      </c>
      <c r="I40" s="39">
        <v>639352.548015254</v>
      </c>
      <c r="J40" s="37"/>
      <c r="K40" s="37">
        <v>29737</v>
      </c>
      <c r="L40" s="78">
        <v>0.09822779702054674</v>
      </c>
      <c r="M40" s="37"/>
      <c r="N40" s="37"/>
    </row>
    <row r="41" spans="1:14" ht="12.75">
      <c r="A41" s="234"/>
      <c r="B41" s="38" t="s">
        <v>60</v>
      </c>
      <c r="C41" s="69">
        <v>6076</v>
      </c>
      <c r="D41" s="147">
        <v>3202605336</v>
      </c>
      <c r="E41" s="147">
        <v>2077864535</v>
      </c>
      <c r="F41" s="82">
        <v>0.6488044317053495</v>
      </c>
      <c r="G41" s="83">
        <v>1.770871839611162</v>
      </c>
      <c r="H41" s="39">
        <v>527091.069124424</v>
      </c>
      <c r="I41" s="39">
        <v>341979.021560237</v>
      </c>
      <c r="J41" s="37"/>
      <c r="K41" s="37">
        <v>3926</v>
      </c>
      <c r="L41" s="78">
        <v>0.1395822720326032</v>
      </c>
      <c r="M41" s="37"/>
      <c r="N41" s="37"/>
    </row>
    <row r="42" spans="1:14" ht="12.75">
      <c r="A42" s="234"/>
      <c r="B42" s="38" t="s">
        <v>61</v>
      </c>
      <c r="C42" s="69">
        <v>27008</v>
      </c>
      <c r="D42" s="147">
        <v>20864719201</v>
      </c>
      <c r="E42" s="147">
        <v>13434515880</v>
      </c>
      <c r="F42" s="82">
        <v>0.6438867329379689</v>
      </c>
      <c r="G42" s="83">
        <v>7.871577788712683</v>
      </c>
      <c r="H42" s="39">
        <v>772538.4775251778</v>
      </c>
      <c r="I42" s="39">
        <v>497427.27636255923</v>
      </c>
      <c r="J42" s="37"/>
      <c r="K42" s="37">
        <v>19134</v>
      </c>
      <c r="L42" s="78">
        <v>0.08529319535904678</v>
      </c>
      <c r="M42" s="37"/>
      <c r="N42" s="37"/>
    </row>
    <row r="43" spans="1:14" ht="12.75">
      <c r="A43" s="234"/>
      <c r="B43" s="38" t="s">
        <v>62</v>
      </c>
      <c r="C43" s="69">
        <v>2171</v>
      </c>
      <c r="D43" s="147">
        <v>1899798190</v>
      </c>
      <c r="E43" s="147">
        <v>1044096837</v>
      </c>
      <c r="F43" s="82">
        <v>0.5495830254475609</v>
      </c>
      <c r="G43" s="83">
        <v>0.6327456819940475</v>
      </c>
      <c r="H43" s="39">
        <v>875079.7742975587</v>
      </c>
      <c r="I43" s="39">
        <v>480928.989866421</v>
      </c>
      <c r="J43" s="37"/>
      <c r="K43" s="37">
        <v>3759</v>
      </c>
      <c r="L43" s="78">
        <v>-0.3232242617717478</v>
      </c>
      <c r="M43" s="37"/>
      <c r="N43" s="37"/>
    </row>
    <row r="44" spans="1:14" ht="12.75">
      <c r="A44" s="234"/>
      <c r="B44" s="38" t="s">
        <v>117</v>
      </c>
      <c r="C44" s="69">
        <v>14891</v>
      </c>
      <c r="D44" s="147">
        <v>12483978432</v>
      </c>
      <c r="E44" s="147">
        <v>7391067793</v>
      </c>
      <c r="F44" s="82">
        <v>0.5920442616317394</v>
      </c>
      <c r="G44" s="83">
        <v>9.49607287656152</v>
      </c>
      <c r="H44" s="39">
        <v>838357.2917869855</v>
      </c>
      <c r="I44" s="39">
        <v>496344.6237996105</v>
      </c>
      <c r="J44" s="37"/>
      <c r="K44" s="37"/>
      <c r="L44" s="78"/>
      <c r="M44" s="37"/>
      <c r="N44" s="37"/>
    </row>
    <row r="45" spans="1:14" ht="12.75">
      <c r="A45" s="234"/>
      <c r="B45" s="38" t="s">
        <v>118</v>
      </c>
      <c r="C45" s="69">
        <v>7111</v>
      </c>
      <c r="D45" s="147">
        <v>2527255543</v>
      </c>
      <c r="E45" s="147">
        <v>1568354031</v>
      </c>
      <c r="F45" s="82">
        <v>0.6205759585112126</v>
      </c>
      <c r="G45" s="83">
        <v>4.534723942329526</v>
      </c>
      <c r="H45" s="39">
        <v>355400.863872873</v>
      </c>
      <c r="I45" s="39">
        <v>220553.23175362116</v>
      </c>
      <c r="J45" s="57"/>
      <c r="K45" s="37"/>
      <c r="L45" s="78"/>
      <c r="M45" s="37"/>
      <c r="N45" s="37"/>
    </row>
    <row r="46" spans="1:16" ht="12.75">
      <c r="A46" s="234"/>
      <c r="B46" s="38" t="s">
        <v>119</v>
      </c>
      <c r="C46" s="69">
        <v>25922</v>
      </c>
      <c r="D46" s="147">
        <v>20436424296</v>
      </c>
      <c r="E46" s="147">
        <v>13568164640</v>
      </c>
      <c r="F46" s="82">
        <v>0.6639206763120339</v>
      </c>
      <c r="G46" s="83">
        <v>29.206304972960616</v>
      </c>
      <c r="H46" s="39">
        <v>788381.4634673251</v>
      </c>
      <c r="I46" s="39">
        <v>523422.7544170974</v>
      </c>
      <c r="J46" s="57"/>
      <c r="K46" s="37"/>
      <c r="L46" s="78"/>
      <c r="M46" s="37"/>
      <c r="N46" s="37"/>
      <c r="P46" s="115"/>
    </row>
    <row r="47" spans="1:14" ht="12.75">
      <c r="A47" s="234"/>
      <c r="B47" s="38" t="s">
        <v>66</v>
      </c>
      <c r="C47" s="69">
        <v>54849</v>
      </c>
      <c r="D47" s="147">
        <v>43256049114</v>
      </c>
      <c r="E47" s="147">
        <v>24854965617</v>
      </c>
      <c r="F47" s="82">
        <v>0.5746009200122623</v>
      </c>
      <c r="G47" s="83">
        <v>15.985936394146252</v>
      </c>
      <c r="H47" s="39">
        <v>788638.7922113439</v>
      </c>
      <c r="I47" s="39">
        <v>453152.5755619975</v>
      </c>
      <c r="J47" s="37"/>
      <c r="K47" s="37">
        <v>22748</v>
      </c>
      <c r="L47" s="78">
        <v>0.39541937752769485</v>
      </c>
      <c r="M47" s="37"/>
      <c r="N47" s="37"/>
    </row>
    <row r="48" spans="1:14" ht="12.75">
      <c r="A48" s="234"/>
      <c r="B48" s="41" t="s">
        <v>17</v>
      </c>
      <c r="C48" s="72">
        <v>434646</v>
      </c>
      <c r="D48" s="151">
        <v>252607012738</v>
      </c>
      <c r="E48" s="151">
        <v>155662187731</v>
      </c>
      <c r="F48" s="84">
        <v>0.6162227487027463</v>
      </c>
      <c r="G48" s="85">
        <v>126.67912468723388</v>
      </c>
      <c r="H48" s="42">
        <v>581178.7356561432</v>
      </c>
      <c r="I48" s="42">
        <v>358135.5579736153</v>
      </c>
      <c r="J48" s="37"/>
      <c r="K48" s="114">
        <v>173264</v>
      </c>
      <c r="L48" s="78">
        <v>0.7809008218672084</v>
      </c>
      <c r="M48" s="37"/>
      <c r="N48" s="37"/>
    </row>
    <row r="49" spans="1:14" ht="12.75">
      <c r="A49" s="234" t="s">
        <v>31</v>
      </c>
      <c r="B49" s="34" t="s">
        <v>120</v>
      </c>
      <c r="C49" s="66">
        <v>35337</v>
      </c>
      <c r="D49" s="146">
        <v>3748666538</v>
      </c>
      <c r="E49" s="146">
        <v>1856553762</v>
      </c>
      <c r="F49" s="80">
        <v>0.49525711161028324</v>
      </c>
      <c r="G49" s="81">
        <v>10.299094502360044</v>
      </c>
      <c r="H49" s="35">
        <v>106083.32733395591</v>
      </c>
      <c r="I49" s="35">
        <v>52538.52228542321</v>
      </c>
      <c r="J49" s="37"/>
      <c r="K49" s="37">
        <v>226385</v>
      </c>
      <c r="L49" s="78">
        <v>-0.9252909865936347</v>
      </c>
      <c r="M49" s="37"/>
      <c r="N49" s="37"/>
    </row>
    <row r="50" spans="1:14" ht="12.75">
      <c r="A50" s="234"/>
      <c r="B50" s="38" t="s">
        <v>67</v>
      </c>
      <c r="C50" s="69">
        <v>1197819</v>
      </c>
      <c r="D50" s="147">
        <v>269466250599</v>
      </c>
      <c r="E50" s="147">
        <v>206498705971</v>
      </c>
      <c r="F50" s="82">
        <v>0.7663249312742184</v>
      </c>
      <c r="G50" s="83">
        <v>349.1086135699806</v>
      </c>
      <c r="H50" s="39">
        <v>224964.08104980804</v>
      </c>
      <c r="I50" s="39">
        <v>172395.58394966184</v>
      </c>
      <c r="J50" s="37"/>
      <c r="K50" s="37">
        <v>969891</v>
      </c>
      <c r="L50" s="78">
        <v>-0.019399087113912805</v>
      </c>
      <c r="M50" s="37"/>
      <c r="N50" s="37"/>
    </row>
    <row r="51" spans="1:14" ht="12.75">
      <c r="A51" s="234"/>
      <c r="B51" s="38" t="s">
        <v>68</v>
      </c>
      <c r="C51" s="69">
        <v>635667</v>
      </c>
      <c r="D51" s="147">
        <v>168765365496</v>
      </c>
      <c r="E51" s="147">
        <v>120161606128</v>
      </c>
      <c r="F51" s="82">
        <v>0.7120039456842703</v>
      </c>
      <c r="G51" s="83">
        <v>185.26741107144642</v>
      </c>
      <c r="H51" s="39">
        <v>265493.3565782084</v>
      </c>
      <c r="I51" s="39">
        <v>189032.31743664527</v>
      </c>
      <c r="J51" s="37"/>
      <c r="K51" s="37">
        <v>416994</v>
      </c>
      <c r="L51" s="78">
        <v>-0.1020182544592968</v>
      </c>
      <c r="M51" s="37"/>
      <c r="N51" s="37"/>
    </row>
    <row r="52" spans="1:14" ht="12.75">
      <c r="A52" s="234"/>
      <c r="B52" s="38" t="s">
        <v>69</v>
      </c>
      <c r="C52" s="69">
        <v>175970</v>
      </c>
      <c r="D52" s="147">
        <v>35319549221</v>
      </c>
      <c r="E52" s="147">
        <v>14923807146</v>
      </c>
      <c r="F52" s="82">
        <v>0.4225367388643434</v>
      </c>
      <c r="G52" s="83">
        <v>51.287083215335116</v>
      </c>
      <c r="H52" s="39">
        <v>200713.46946070352</v>
      </c>
      <c r="I52" s="39">
        <v>84808.81483207365</v>
      </c>
      <c r="J52" s="37"/>
      <c r="K52" s="37">
        <v>67309</v>
      </c>
      <c r="L52" s="78">
        <v>0.322304595225007</v>
      </c>
      <c r="M52" s="37"/>
      <c r="N52" s="37"/>
    </row>
    <row r="53" spans="1:14" ht="12.75">
      <c r="A53" s="234"/>
      <c r="B53" s="38" t="s">
        <v>70</v>
      </c>
      <c r="C53" s="69">
        <v>204261</v>
      </c>
      <c r="D53" s="147">
        <v>24968757084</v>
      </c>
      <c r="E53" s="147">
        <v>5055459313</v>
      </c>
      <c r="F53" s="82">
        <v>0.20247140440320685</v>
      </c>
      <c r="G53" s="83">
        <v>59.53259592343903</v>
      </c>
      <c r="H53" s="39">
        <v>122239.473438395</v>
      </c>
      <c r="I53" s="39">
        <v>24749.997860580337</v>
      </c>
      <c r="J53" s="37"/>
      <c r="K53" s="37">
        <v>190097</v>
      </c>
      <c r="L53" s="78">
        <v>-0.32216710416261174</v>
      </c>
      <c r="M53" s="37"/>
      <c r="N53" s="37"/>
    </row>
    <row r="54" spans="1:14" ht="12.75">
      <c r="A54" s="234"/>
      <c r="B54" s="38" t="s">
        <v>71</v>
      </c>
      <c r="C54" s="69">
        <v>2869</v>
      </c>
      <c r="D54" s="147">
        <v>2689338207</v>
      </c>
      <c r="E54" s="147">
        <v>697602700</v>
      </c>
      <c r="F54" s="82">
        <v>0.2593956751829243</v>
      </c>
      <c r="G54" s="83">
        <v>0.8361802679138288</v>
      </c>
      <c r="H54" s="39">
        <v>937378.2527012896</v>
      </c>
      <c r="I54" s="39">
        <v>243151.86476124084</v>
      </c>
      <c r="J54" s="37"/>
      <c r="K54" s="37">
        <v>781</v>
      </c>
      <c r="L54" s="78">
        <v>1.0294494238156209</v>
      </c>
      <c r="M54" s="37"/>
      <c r="N54" s="37"/>
    </row>
    <row r="55" spans="1:14" ht="12.75">
      <c r="A55" s="234"/>
      <c r="B55" s="38" t="s">
        <v>72</v>
      </c>
      <c r="C55" s="69">
        <v>15309</v>
      </c>
      <c r="D55" s="147">
        <v>3765291278</v>
      </c>
      <c r="E55" s="147">
        <v>1988059925</v>
      </c>
      <c r="F55" s="82">
        <v>0.5279963164114072</v>
      </c>
      <c r="G55" s="83">
        <v>4.461862572845175</v>
      </c>
      <c r="H55" s="39">
        <v>245952.79103795154</v>
      </c>
      <c r="I55" s="39">
        <v>129862.16767914299</v>
      </c>
      <c r="J55" s="37"/>
      <c r="K55" s="37">
        <v>30327</v>
      </c>
      <c r="L55" s="78">
        <v>-0.5308470999439443</v>
      </c>
      <c r="M55" s="37"/>
      <c r="N55" s="37"/>
    </row>
    <row r="56" spans="1:14" ht="12.75">
      <c r="A56" s="234"/>
      <c r="B56" s="38" t="s">
        <v>88</v>
      </c>
      <c r="C56" s="69">
        <v>4608</v>
      </c>
      <c r="D56" s="147">
        <v>586885779</v>
      </c>
      <c r="E56" s="147">
        <v>501881071</v>
      </c>
      <c r="F56" s="82">
        <v>0.855159707320153</v>
      </c>
      <c r="G56" s="83">
        <v>1.3430180113443442</v>
      </c>
      <c r="H56" s="39">
        <v>127362.365234375</v>
      </c>
      <c r="I56" s="39">
        <v>108915.16297743056</v>
      </c>
      <c r="J56" s="37"/>
      <c r="K56" s="37"/>
      <c r="L56" s="78"/>
      <c r="M56" s="37"/>
      <c r="N56" s="37"/>
    </row>
    <row r="57" spans="1:14" ht="12.75">
      <c r="A57" s="234"/>
      <c r="B57" s="38" t="s">
        <v>198</v>
      </c>
      <c r="C57" s="69">
        <v>63224</v>
      </c>
      <c r="D57" s="147">
        <v>1307840713</v>
      </c>
      <c r="E57" s="147">
        <v>787556664</v>
      </c>
      <c r="F57" s="82">
        <v>0.6021808743004011</v>
      </c>
      <c r="G57" s="83">
        <v>18.426859971622136</v>
      </c>
      <c r="H57" s="39">
        <v>20685.82679045932</v>
      </c>
      <c r="I57" s="39">
        <v>12456.609262305454</v>
      </c>
      <c r="J57" s="37"/>
      <c r="K57" s="37"/>
      <c r="L57" s="78"/>
      <c r="M57" s="37"/>
      <c r="N57" s="37"/>
    </row>
    <row r="58" spans="1:14" ht="12.75">
      <c r="A58" s="234"/>
      <c r="B58" s="38" t="s">
        <v>239</v>
      </c>
      <c r="C58" s="69"/>
      <c r="D58" s="147"/>
      <c r="E58" s="147"/>
      <c r="F58" s="82"/>
      <c r="G58" s="83"/>
      <c r="H58" s="39"/>
      <c r="I58" s="39"/>
      <c r="J58" s="37"/>
      <c r="K58" s="37"/>
      <c r="L58" s="78"/>
      <c r="M58" s="37"/>
      <c r="N58" s="37"/>
    </row>
    <row r="59" spans="1:14" ht="12.75">
      <c r="A59" s="234"/>
      <c r="B59" s="38" t="s">
        <v>244</v>
      </c>
      <c r="C59" s="69">
        <v>465</v>
      </c>
      <c r="D59" s="147">
        <v>37228737</v>
      </c>
      <c r="E59" s="147">
        <v>11901228</v>
      </c>
      <c r="F59" s="82">
        <v>0.3196785322048395</v>
      </c>
      <c r="G59" s="83">
        <v>0.13552590609269097</v>
      </c>
      <c r="H59" s="39">
        <v>80061.8</v>
      </c>
      <c r="I59" s="39">
        <v>25594.03870967742</v>
      </c>
      <c r="J59" s="37"/>
      <c r="K59" s="37"/>
      <c r="L59" s="78"/>
      <c r="M59" s="37"/>
      <c r="N59" s="37"/>
    </row>
    <row r="60" spans="1:14" ht="12.75">
      <c r="A60" s="234"/>
      <c r="B60" s="41" t="s">
        <v>17</v>
      </c>
      <c r="C60" s="72">
        <v>2335529</v>
      </c>
      <c r="D60" s="151">
        <v>510655173652</v>
      </c>
      <c r="E60" s="151">
        <v>352483133908</v>
      </c>
      <c r="F60" s="84">
        <v>0.6902566586904088</v>
      </c>
      <c r="G60" s="85">
        <v>680.6982450123794</v>
      </c>
      <c r="H60" s="42">
        <v>218646.47095026437</v>
      </c>
      <c r="I60" s="42">
        <v>150922.182472579</v>
      </c>
      <c r="J60" s="37"/>
      <c r="K60" s="114">
        <v>1901784</v>
      </c>
      <c r="L60" s="78">
        <v>-0.16947140158924467</v>
      </c>
      <c r="M60" s="37"/>
      <c r="N60" s="37"/>
    </row>
    <row r="61" spans="1:14" ht="12.75" customHeight="1">
      <c r="A61" s="234" t="s">
        <v>164</v>
      </c>
      <c r="B61" s="34" t="s">
        <v>160</v>
      </c>
      <c r="C61" s="66">
        <v>9745309</v>
      </c>
      <c r="D61" s="146">
        <v>189779017587</v>
      </c>
      <c r="E61" s="146">
        <v>176448476389</v>
      </c>
      <c r="F61" s="80">
        <v>0.9297575603062183</v>
      </c>
      <c r="G61" s="81">
        <v>2840.3050158672177</v>
      </c>
      <c r="H61" s="35">
        <v>19473.884059191965</v>
      </c>
      <c r="I61" s="35">
        <v>18105.990932560475</v>
      </c>
      <c r="J61" s="37"/>
      <c r="K61" s="37"/>
      <c r="L61" s="78"/>
      <c r="M61" s="37"/>
      <c r="N61" s="37"/>
    </row>
    <row r="62" spans="1:14" ht="12.75">
      <c r="A62" s="234"/>
      <c r="B62" s="38" t="s">
        <v>163</v>
      </c>
      <c r="C62" s="69">
        <v>3222790</v>
      </c>
      <c r="D62" s="147">
        <v>161695362704</v>
      </c>
      <c r="E62" s="147">
        <v>111088714218</v>
      </c>
      <c r="F62" s="82">
        <v>0.6870247381265926</v>
      </c>
      <c r="G62" s="83">
        <v>939.293623433255</v>
      </c>
      <c r="H62" s="39">
        <v>50172.47872309396</v>
      </c>
      <c r="I62" s="39">
        <v>34469.73405589567</v>
      </c>
      <c r="J62" s="37"/>
      <c r="K62" s="37"/>
      <c r="L62" s="78"/>
      <c r="M62" s="37"/>
      <c r="N62" s="37"/>
    </row>
    <row r="63" spans="1:14" ht="12.75">
      <c r="A63" s="234"/>
      <c r="B63" s="38" t="s">
        <v>113</v>
      </c>
      <c r="C63" s="69">
        <v>2190056</v>
      </c>
      <c r="D63" s="147">
        <v>138073215750</v>
      </c>
      <c r="E63" s="147">
        <v>112360110349</v>
      </c>
      <c r="F63" s="82">
        <v>0.8137719523563715</v>
      </c>
      <c r="G63" s="83">
        <v>638.2996210617944</v>
      </c>
      <c r="H63" s="39">
        <v>63045.518356608234</v>
      </c>
      <c r="I63" s="39">
        <v>51304.67456037654</v>
      </c>
      <c r="J63" s="37"/>
      <c r="K63" s="37"/>
      <c r="L63" s="78"/>
      <c r="M63" s="37"/>
      <c r="N63" s="37"/>
    </row>
    <row r="64" spans="1:14" ht="12.75">
      <c r="A64" s="234"/>
      <c r="B64" s="38" t="s">
        <v>73</v>
      </c>
      <c r="C64" s="69">
        <v>14505</v>
      </c>
      <c r="D64" s="147">
        <v>5172273640</v>
      </c>
      <c r="E64" s="147">
        <v>4891836856</v>
      </c>
      <c r="F64" s="82">
        <v>0.9457807526208145</v>
      </c>
      <c r="G64" s="83">
        <v>4.227533909407489</v>
      </c>
      <c r="H64" s="39">
        <v>356585.56635642884</v>
      </c>
      <c r="I64" s="39">
        <v>337251.76532230264</v>
      </c>
      <c r="J64" s="37"/>
      <c r="K64" s="37"/>
      <c r="L64" s="78"/>
      <c r="M64" s="37"/>
      <c r="N64" s="37"/>
    </row>
    <row r="65" spans="1:14" ht="12.75">
      <c r="A65" s="234"/>
      <c r="B65" s="38" t="s">
        <v>161</v>
      </c>
      <c r="C65" s="69">
        <v>42356</v>
      </c>
      <c r="D65" s="147">
        <v>41515465069</v>
      </c>
      <c r="E65" s="147">
        <v>27907512781</v>
      </c>
      <c r="F65" s="82">
        <v>0.6722196833063737</v>
      </c>
      <c r="G65" s="83">
        <v>12.344807050455955</v>
      </c>
      <c r="H65" s="39">
        <v>980155.4695674757</v>
      </c>
      <c r="I65" s="39">
        <v>658879.7993436585</v>
      </c>
      <c r="J65" s="37"/>
      <c r="K65" s="37"/>
      <c r="L65" s="78"/>
      <c r="M65" s="37"/>
      <c r="N65" s="37"/>
    </row>
    <row r="66" spans="1:14" ht="12.75">
      <c r="A66" s="234"/>
      <c r="B66" s="38" t="s">
        <v>162</v>
      </c>
      <c r="C66" s="69">
        <v>1208</v>
      </c>
      <c r="D66" s="147">
        <v>427944598</v>
      </c>
      <c r="E66" s="147">
        <v>246973159</v>
      </c>
      <c r="F66" s="82">
        <v>0.5771147951258868</v>
      </c>
      <c r="G66" s="83">
        <v>0.35207590227950686</v>
      </c>
      <c r="H66" s="39">
        <v>354258.7731788079</v>
      </c>
      <c r="I66" s="39">
        <v>204447.97930463575</v>
      </c>
      <c r="J66" s="37"/>
      <c r="K66" s="37"/>
      <c r="L66" s="78"/>
      <c r="M66" s="37"/>
      <c r="N66" s="37"/>
    </row>
    <row r="67" spans="1:14" ht="12.75">
      <c r="A67" s="234"/>
      <c r="B67" s="102" t="s">
        <v>238</v>
      </c>
      <c r="C67" s="128">
        <v>1766754</v>
      </c>
      <c r="D67" s="156">
        <v>116366082334</v>
      </c>
      <c r="E67" s="156">
        <v>55042250673</v>
      </c>
      <c r="F67" s="157">
        <v>0.47300939903618017</v>
      </c>
      <c r="G67" s="158">
        <v>514.9267455760992</v>
      </c>
      <c r="H67" s="159">
        <v>65864.337838771</v>
      </c>
      <c r="I67" s="159">
        <v>31154.450859033008</v>
      </c>
      <c r="J67" s="37"/>
      <c r="K67" s="37"/>
      <c r="L67" s="78"/>
      <c r="M67" s="37"/>
      <c r="N67" s="37"/>
    </row>
    <row r="68" spans="1:14" ht="12.75">
      <c r="A68" s="234"/>
      <c r="B68" s="155" t="s">
        <v>17</v>
      </c>
      <c r="C68" s="139">
        <v>16982978</v>
      </c>
      <c r="D68" s="148">
        <v>653029361682</v>
      </c>
      <c r="E68" s="148">
        <v>487985874425</v>
      </c>
      <c r="F68" s="140">
        <v>0.7472648292078331</v>
      </c>
      <c r="G68" s="160">
        <v>4949.749422800509</v>
      </c>
      <c r="H68" s="161">
        <v>38451.993618669236</v>
      </c>
      <c r="I68" s="161">
        <v>28733.822444155554</v>
      </c>
      <c r="J68" s="37"/>
      <c r="K68" s="37"/>
      <c r="L68" s="78"/>
      <c r="M68" s="37"/>
      <c r="N68" s="37"/>
    </row>
    <row r="69" spans="1:14" ht="12.75">
      <c r="A69" s="178" t="s">
        <v>234</v>
      </c>
      <c r="B69" s="44" t="s">
        <v>17</v>
      </c>
      <c r="C69" s="76">
        <v>1489219</v>
      </c>
      <c r="D69" s="152">
        <v>69087692947</v>
      </c>
      <c r="E69" s="152">
        <v>26456945658</v>
      </c>
      <c r="F69" s="86">
        <v>0.382947302615767</v>
      </c>
      <c r="G69" s="87">
        <v>434.038181388067</v>
      </c>
      <c r="H69" s="46">
        <v>46391.89598507674</v>
      </c>
      <c r="I69" s="46">
        <v>17765.651430716367</v>
      </c>
      <c r="J69" s="37"/>
      <c r="K69" s="37"/>
      <c r="L69" s="78"/>
      <c r="M69" s="37"/>
      <c r="N69" s="37"/>
    </row>
    <row r="70" spans="1:14" ht="15" customHeight="1">
      <c r="A70" s="251" t="s">
        <v>114</v>
      </c>
      <c r="B70" s="251"/>
      <c r="C70" s="179">
        <v>88411910</v>
      </c>
      <c r="D70" s="180">
        <v>2635327223925</v>
      </c>
      <c r="E70" s="180">
        <v>1698378796506</v>
      </c>
      <c r="F70" s="181">
        <v>0.644466000687562</v>
      </c>
      <c r="G70" s="182">
        <v>25767.96604760311</v>
      </c>
      <c r="H70" s="183">
        <v>29807.378032269633</v>
      </c>
      <c r="I70" s="183">
        <v>19209.841711439105</v>
      </c>
      <c r="J70" s="37"/>
      <c r="K70" s="37"/>
      <c r="L70" s="78"/>
      <c r="M70" s="37"/>
      <c r="N70" s="37"/>
    </row>
    <row r="71" spans="1:9" ht="12.75">
      <c r="A71" s="221" t="s">
        <v>165</v>
      </c>
      <c r="B71" s="222"/>
      <c r="C71" s="222"/>
      <c r="D71" s="222"/>
      <c r="E71" s="222"/>
      <c r="F71" s="222"/>
      <c r="G71" s="222"/>
      <c r="H71" s="222"/>
      <c r="I71" s="223"/>
    </row>
    <row r="72" spans="1:9" ht="12.75">
      <c r="A72" s="240" t="s">
        <v>250</v>
      </c>
      <c r="B72" s="241"/>
      <c r="C72" s="241"/>
      <c r="D72" s="241"/>
      <c r="E72" s="241"/>
      <c r="F72" s="241"/>
      <c r="G72" s="241"/>
      <c r="H72" s="241"/>
      <c r="I72" s="242"/>
    </row>
    <row r="73" spans="1:9" ht="12.75">
      <c r="A73" s="240" t="s">
        <v>18</v>
      </c>
      <c r="B73" s="241"/>
      <c r="C73" s="241"/>
      <c r="D73" s="241"/>
      <c r="E73" s="241"/>
      <c r="F73" s="241"/>
      <c r="G73" s="241"/>
      <c r="H73" s="241"/>
      <c r="I73" s="242"/>
    </row>
    <row r="74" spans="1:9" ht="12.75">
      <c r="A74" s="224" t="s">
        <v>123</v>
      </c>
      <c r="B74" s="225"/>
      <c r="C74" s="225"/>
      <c r="D74" s="225"/>
      <c r="E74" s="225"/>
      <c r="F74" s="225"/>
      <c r="G74" s="225"/>
      <c r="H74" s="225"/>
      <c r="I74" s="226"/>
    </row>
    <row r="75" spans="1:9" ht="12.75">
      <c r="A75" s="227" t="s">
        <v>124</v>
      </c>
      <c r="B75" s="228"/>
      <c r="C75" s="228"/>
      <c r="D75" s="228"/>
      <c r="E75" s="228"/>
      <c r="F75" s="228"/>
      <c r="G75" s="228"/>
      <c r="H75" s="228"/>
      <c r="I75" s="229"/>
    </row>
    <row r="77" spans="3:18" ht="12.75">
      <c r="C77" s="58"/>
      <c r="D77" s="58"/>
      <c r="E77" s="58"/>
      <c r="F77" s="58"/>
      <c r="G77" s="58"/>
      <c r="H77" s="58"/>
      <c r="I77" s="58"/>
      <c r="J77" s="90"/>
      <c r="K77" s="90"/>
      <c r="L77" s="90"/>
      <c r="M77" s="90"/>
      <c r="N77" s="90"/>
      <c r="O77" s="90"/>
      <c r="P77" s="90"/>
      <c r="Q77" s="90"/>
      <c r="R77" s="90"/>
    </row>
    <row r="78" spans="5:18" ht="12.75">
      <c r="E78" s="90"/>
      <c r="F78" s="90"/>
      <c r="G78" s="92"/>
      <c r="H78" s="92"/>
      <c r="I78" s="92"/>
      <c r="J78" s="92"/>
      <c r="K78" s="92"/>
      <c r="L78" s="92"/>
      <c r="M78" s="92"/>
      <c r="N78" s="92"/>
      <c r="O78" s="92"/>
      <c r="P78" s="92"/>
      <c r="Q78" s="92"/>
      <c r="R78" s="92"/>
    </row>
    <row r="79" spans="2:25" ht="18">
      <c r="B79" s="11" t="s">
        <v>180</v>
      </c>
      <c r="E79" s="92"/>
      <c r="F79" s="92"/>
      <c r="G79" s="92"/>
      <c r="H79" s="92"/>
      <c r="I79" s="92"/>
      <c r="J79" s="92"/>
      <c r="K79" s="92"/>
      <c r="L79" s="92"/>
      <c r="M79" s="92"/>
      <c r="N79" s="92"/>
      <c r="O79" s="92"/>
      <c r="P79" s="92"/>
      <c r="Q79" s="92"/>
      <c r="R79" s="92"/>
      <c r="T79" s="58"/>
      <c r="U79" s="58"/>
      <c r="V79" s="58"/>
      <c r="W79" s="58"/>
      <c r="X79" s="58"/>
      <c r="Y79" s="58"/>
    </row>
    <row r="80" spans="5:25" ht="12.75">
      <c r="E80" s="92"/>
      <c r="F80" s="92"/>
      <c r="G80" s="92"/>
      <c r="H80" s="92"/>
      <c r="I80" s="92"/>
      <c r="J80" s="92"/>
      <c r="K80" s="92"/>
      <c r="L80" s="116"/>
      <c r="M80" s="116"/>
      <c r="N80" s="116"/>
      <c r="O80" s="116"/>
      <c r="P80" s="116"/>
      <c r="Q80" s="116"/>
      <c r="R80" s="116"/>
      <c r="T80" s="58"/>
      <c r="U80" s="58"/>
      <c r="V80" s="58"/>
      <c r="W80" s="58"/>
      <c r="X80" s="58"/>
      <c r="Y80" s="58"/>
    </row>
    <row r="81" spans="5:25" ht="12.75">
      <c r="E81" s="92"/>
      <c r="F81" s="92"/>
      <c r="G81" s="92"/>
      <c r="H81" s="92"/>
      <c r="I81" s="92"/>
      <c r="J81" s="92"/>
      <c r="K81" s="92"/>
      <c r="L81" s="116"/>
      <c r="M81" s="116"/>
      <c r="N81" s="116"/>
      <c r="O81" s="116"/>
      <c r="P81" s="116"/>
      <c r="Q81" s="116"/>
      <c r="R81" s="116"/>
      <c r="S81" s="58"/>
      <c r="T81" s="58"/>
      <c r="U81" s="58"/>
      <c r="V81" s="58"/>
      <c r="W81" s="58"/>
      <c r="X81" s="58"/>
      <c r="Y81" s="58"/>
    </row>
    <row r="82" spans="2:21" ht="12.75">
      <c r="B82" s="90"/>
      <c r="C82" s="90"/>
      <c r="D82" s="90"/>
      <c r="E82" s="117"/>
      <c r="F82" s="118"/>
      <c r="G82" s="119"/>
      <c r="H82" s="3"/>
      <c r="I82" s="120"/>
      <c r="J82" s="90"/>
      <c r="K82" s="121"/>
      <c r="L82" s="116"/>
      <c r="M82" s="116"/>
      <c r="N82" s="116"/>
      <c r="O82" s="116"/>
      <c r="P82" s="3"/>
      <c r="Q82" s="122"/>
      <c r="R82" s="116"/>
      <c r="T82" s="58"/>
      <c r="U82" s="58"/>
    </row>
    <row r="83" spans="2:25" ht="12.75">
      <c r="B83" s="90"/>
      <c r="C83" s="92"/>
      <c r="D83" s="90"/>
      <c r="E83" s="117"/>
      <c r="F83" s="90"/>
      <c r="G83" s="90"/>
      <c r="H83" s="3"/>
      <c r="I83" s="92"/>
      <c r="J83" s="90"/>
      <c r="K83" s="92"/>
      <c r="L83" s="116"/>
      <c r="M83" s="116"/>
      <c r="N83" s="116"/>
      <c r="O83" s="116"/>
      <c r="P83" s="3"/>
      <c r="Q83" s="122"/>
      <c r="R83" s="116"/>
      <c r="S83" s="58"/>
      <c r="T83" s="58"/>
      <c r="U83" s="58"/>
      <c r="V83" s="58"/>
      <c r="W83" s="58"/>
      <c r="X83" s="58"/>
      <c r="Y83" s="58"/>
    </row>
    <row r="84" spans="2:25" ht="12.75">
      <c r="B84" s="90"/>
      <c r="C84" s="90"/>
      <c r="D84" s="90"/>
      <c r="E84" s="123"/>
      <c r="F84" s="90"/>
      <c r="G84" s="90"/>
      <c r="H84" s="3"/>
      <c r="I84" s="92"/>
      <c r="J84" s="92"/>
      <c r="K84" s="92"/>
      <c r="L84" s="116"/>
      <c r="M84" s="116"/>
      <c r="N84" s="116"/>
      <c r="O84" s="116"/>
      <c r="P84" s="116"/>
      <c r="Q84" s="116"/>
      <c r="R84" s="116"/>
      <c r="S84" s="58"/>
      <c r="T84" s="58"/>
      <c r="U84" s="58"/>
      <c r="V84" s="58"/>
      <c r="W84" s="58"/>
      <c r="X84" s="58"/>
      <c r="Y84" s="58"/>
    </row>
    <row r="85" spans="2:25" ht="12.75">
      <c r="B85" s="90"/>
      <c r="C85" s="90"/>
      <c r="D85" s="118"/>
      <c r="E85" s="90"/>
      <c r="F85" s="90"/>
      <c r="G85" s="90"/>
      <c r="H85" s="3"/>
      <c r="I85" s="92"/>
      <c r="J85" s="90"/>
      <c r="K85" s="92"/>
      <c r="L85" s="116"/>
      <c r="M85" s="116"/>
      <c r="N85" s="116"/>
      <c r="O85" s="116"/>
      <c r="P85" s="116"/>
      <c r="Q85" s="116"/>
      <c r="R85" s="116"/>
      <c r="T85" s="58"/>
      <c r="U85" s="58"/>
      <c r="V85" s="58"/>
      <c r="W85" s="58"/>
      <c r="X85" s="58"/>
      <c r="Y85" s="58"/>
    </row>
    <row r="86" spans="2:25" ht="12.75">
      <c r="B86" s="90"/>
      <c r="C86" s="90"/>
      <c r="D86" s="90"/>
      <c r="E86" s="90"/>
      <c r="F86" s="90"/>
      <c r="G86" s="90"/>
      <c r="H86" s="119"/>
      <c r="I86" s="92"/>
      <c r="J86" s="3"/>
      <c r="K86" s="92"/>
      <c r="L86" s="124"/>
      <c r="M86" s="124"/>
      <c r="N86" s="124"/>
      <c r="O86" s="124"/>
      <c r="P86" s="116"/>
      <c r="Q86" s="124"/>
      <c r="R86" s="116"/>
      <c r="S86" s="58"/>
      <c r="T86" s="58"/>
      <c r="U86" s="58"/>
      <c r="V86" s="58"/>
      <c r="W86" s="58"/>
      <c r="X86" s="58"/>
      <c r="Y86" s="58"/>
    </row>
    <row r="87" spans="2:20" ht="12.75">
      <c r="B87" s="90"/>
      <c r="C87" s="90"/>
      <c r="D87" s="90"/>
      <c r="E87" s="90"/>
      <c r="F87" s="90"/>
      <c r="G87" s="90"/>
      <c r="H87" s="118"/>
      <c r="I87" s="121"/>
      <c r="J87" s="92"/>
      <c r="K87" s="121"/>
      <c r="L87" s="116"/>
      <c r="M87" s="124"/>
      <c r="N87" s="124"/>
      <c r="O87" s="124"/>
      <c r="P87" s="124"/>
      <c r="Q87" s="124"/>
      <c r="R87" s="124"/>
      <c r="S87" s="58"/>
      <c r="T87" s="58"/>
    </row>
    <row r="88" spans="2:25" ht="12.75">
      <c r="B88" s="90"/>
      <c r="C88" s="90"/>
      <c r="D88" s="90"/>
      <c r="E88" s="90"/>
      <c r="F88" s="90"/>
      <c r="G88" s="90"/>
      <c r="H88" s="117"/>
      <c r="I88" s="92"/>
      <c r="J88" s="92"/>
      <c r="K88" s="92"/>
      <c r="L88" s="116"/>
      <c r="M88" s="116"/>
      <c r="N88" s="116"/>
      <c r="O88" s="116"/>
      <c r="P88" s="116"/>
      <c r="Q88" s="116"/>
      <c r="R88" s="116"/>
      <c r="S88" s="58"/>
      <c r="T88" s="58"/>
      <c r="U88" s="58"/>
      <c r="V88" s="58"/>
      <c r="W88" s="58"/>
      <c r="X88" s="58"/>
      <c r="Y88" s="58"/>
    </row>
    <row r="89" spans="2:25" ht="12.75">
      <c r="B89" s="90"/>
      <c r="C89" s="92"/>
      <c r="D89" s="92"/>
      <c r="E89" s="92"/>
      <c r="F89" s="117"/>
      <c r="G89" s="125"/>
      <c r="H89" s="92"/>
      <c r="I89" s="92"/>
      <c r="J89" s="92"/>
      <c r="K89" s="92"/>
      <c r="L89" s="92"/>
      <c r="M89" s="92"/>
      <c r="N89" s="92"/>
      <c r="O89" s="92"/>
      <c r="P89" s="92"/>
      <c r="Q89" s="92"/>
      <c r="R89" s="92"/>
      <c r="S89" s="58"/>
      <c r="T89" s="58"/>
      <c r="U89" s="58"/>
      <c r="V89" s="58"/>
      <c r="W89" s="58"/>
      <c r="X89" s="58"/>
      <c r="Y89" s="58"/>
    </row>
    <row r="90" spans="2:25" ht="12.75">
      <c r="B90" s="90"/>
      <c r="C90" s="90"/>
      <c r="D90" s="90"/>
      <c r="E90" s="90"/>
      <c r="F90" s="90"/>
      <c r="G90" s="90"/>
      <c r="H90" s="92"/>
      <c r="I90" s="92"/>
      <c r="J90" s="92"/>
      <c r="K90" s="92"/>
      <c r="L90" s="90"/>
      <c r="M90" s="90"/>
      <c r="N90" s="90"/>
      <c r="O90" s="90"/>
      <c r="P90" s="92"/>
      <c r="Q90" s="90"/>
      <c r="R90" s="92"/>
      <c r="T90" s="58"/>
      <c r="U90" s="58"/>
      <c r="V90" s="58"/>
      <c r="W90" s="58"/>
      <c r="X90" s="58"/>
      <c r="Y90" s="58"/>
    </row>
    <row r="91" spans="4:25" ht="12.75">
      <c r="D91" s="90"/>
      <c r="E91" s="90"/>
      <c r="F91" s="90"/>
      <c r="G91" s="90"/>
      <c r="H91" s="92"/>
      <c r="I91" s="92"/>
      <c r="J91" s="92"/>
      <c r="K91" s="92"/>
      <c r="L91" s="90"/>
      <c r="M91" s="90"/>
      <c r="N91" s="90"/>
      <c r="O91" s="90"/>
      <c r="P91" s="92"/>
      <c r="Q91" s="90"/>
      <c r="R91" s="92"/>
      <c r="T91" s="58"/>
      <c r="U91" s="58"/>
      <c r="V91" s="58"/>
      <c r="W91" s="58"/>
      <c r="X91" s="58"/>
      <c r="Y91" s="58"/>
    </row>
    <row r="92" spans="4:20" ht="12.75">
      <c r="D92" s="90"/>
      <c r="E92" s="126"/>
      <c r="F92" s="90"/>
      <c r="G92" s="90"/>
      <c r="H92" s="121"/>
      <c r="I92" s="121"/>
      <c r="J92" s="121"/>
      <c r="K92" s="121"/>
      <c r="L92" s="92"/>
      <c r="M92" s="92"/>
      <c r="N92" s="90"/>
      <c r="O92" s="90"/>
      <c r="P92" s="90"/>
      <c r="Q92" s="90"/>
      <c r="R92" s="90"/>
      <c r="T92" s="58"/>
    </row>
    <row r="93" spans="4:25" ht="12.75">
      <c r="D93" s="90"/>
      <c r="E93" s="90"/>
      <c r="F93" s="90"/>
      <c r="G93" s="90"/>
      <c r="H93" s="92"/>
      <c r="I93" s="92"/>
      <c r="J93" s="92"/>
      <c r="K93" s="92"/>
      <c r="L93" s="92"/>
      <c r="M93" s="92"/>
      <c r="N93" s="92"/>
      <c r="O93" s="92"/>
      <c r="P93" s="92"/>
      <c r="Q93" s="92"/>
      <c r="R93" s="92"/>
      <c r="S93" s="58"/>
      <c r="T93" s="58"/>
      <c r="U93" s="58"/>
      <c r="V93" s="58"/>
      <c r="W93" s="58"/>
      <c r="X93" s="58"/>
      <c r="Y93" s="58"/>
    </row>
    <row r="94" spans="4:25" ht="12.75">
      <c r="D94" s="90"/>
      <c r="E94" s="90"/>
      <c r="F94" s="90"/>
      <c r="G94" s="90"/>
      <c r="H94" s="92"/>
      <c r="I94" s="92"/>
      <c r="J94" s="92"/>
      <c r="K94" s="92"/>
      <c r="L94" s="92"/>
      <c r="M94" s="92"/>
      <c r="N94" s="92"/>
      <c r="O94" s="92"/>
      <c r="P94" s="92"/>
      <c r="Q94" s="92"/>
      <c r="R94" s="92"/>
      <c r="S94" s="58"/>
      <c r="T94" s="58"/>
      <c r="U94" s="58"/>
      <c r="V94" s="58"/>
      <c r="W94" s="58"/>
      <c r="X94" s="58"/>
      <c r="Y94" s="58"/>
    </row>
    <row r="95" spans="4:18" ht="12.75">
      <c r="D95" s="90"/>
      <c r="E95" s="90"/>
      <c r="F95" s="90"/>
      <c r="G95" s="90"/>
      <c r="H95" s="90"/>
      <c r="I95" s="90"/>
      <c r="J95" s="90"/>
      <c r="K95" s="90"/>
      <c r="L95" s="90"/>
      <c r="M95" s="90"/>
      <c r="N95" s="90"/>
      <c r="O95" s="90"/>
      <c r="P95" s="90"/>
      <c r="Q95" s="90"/>
      <c r="R95" s="90"/>
    </row>
    <row r="105" spans="8:12" ht="12.75">
      <c r="H105" s="58"/>
      <c r="I105" s="58"/>
      <c r="J105" s="37"/>
      <c r="K105" s="37"/>
      <c r="L105" s="37"/>
    </row>
    <row r="106" spans="3:25" ht="12.75">
      <c r="C106" s="58"/>
      <c r="D106" s="58"/>
      <c r="E106" s="58"/>
      <c r="F106" s="58"/>
      <c r="G106" s="58"/>
      <c r="H106" s="58"/>
      <c r="I106" s="58"/>
      <c r="J106" s="37"/>
      <c r="K106" s="37"/>
      <c r="L106" s="37"/>
      <c r="M106" s="37"/>
      <c r="N106" s="37"/>
      <c r="O106" s="37"/>
      <c r="P106" s="37"/>
      <c r="Q106" s="58"/>
      <c r="R106" s="58"/>
      <c r="S106" s="60"/>
      <c r="T106" s="60"/>
      <c r="U106" s="60"/>
      <c r="V106" s="60"/>
      <c r="W106" s="60"/>
      <c r="X106" s="60"/>
      <c r="Y106" s="60"/>
    </row>
    <row r="107" spans="3:25" ht="12.75">
      <c r="C107" s="58"/>
      <c r="D107" s="58"/>
      <c r="E107" s="58"/>
      <c r="F107" s="58"/>
      <c r="G107" s="58"/>
      <c r="H107" s="58"/>
      <c r="I107" s="58"/>
      <c r="J107" s="37"/>
      <c r="K107" s="37"/>
      <c r="L107" s="37"/>
      <c r="M107" s="37"/>
      <c r="N107" s="37"/>
      <c r="O107" s="37"/>
      <c r="P107" s="37"/>
      <c r="Q107" s="58"/>
      <c r="R107" s="58"/>
      <c r="S107" s="60"/>
      <c r="T107" s="60"/>
      <c r="U107" s="60"/>
      <c r="V107" s="60"/>
      <c r="W107" s="60"/>
      <c r="X107" s="60"/>
      <c r="Y107" s="60"/>
    </row>
    <row r="108" spans="4:25" ht="12.75">
      <c r="D108" s="58"/>
      <c r="E108" s="58"/>
      <c r="F108" s="58"/>
      <c r="G108" s="58"/>
      <c r="H108" s="58"/>
      <c r="I108" s="58"/>
      <c r="J108" s="37"/>
      <c r="K108" s="37"/>
      <c r="L108" s="37"/>
      <c r="M108" s="37"/>
      <c r="N108" s="37"/>
      <c r="O108" s="37"/>
      <c r="P108" s="37"/>
      <c r="Q108" s="58"/>
      <c r="R108" s="58"/>
      <c r="S108" s="60"/>
      <c r="T108" s="60"/>
      <c r="U108" s="60"/>
      <c r="V108" s="60"/>
      <c r="W108" s="60"/>
      <c r="X108" s="60"/>
      <c r="Y108" s="60"/>
    </row>
  </sheetData>
  <sheetProtection/>
  <mergeCells count="28">
    <mergeCell ref="A74:I74"/>
    <mergeCell ref="A75:I75"/>
    <mergeCell ref="A3:I3"/>
    <mergeCell ref="A70:B70"/>
    <mergeCell ref="A71:I71"/>
    <mergeCell ref="A72:I72"/>
    <mergeCell ref="C4:C5"/>
    <mergeCell ref="A49:A60"/>
    <mergeCell ref="A6:A9"/>
    <mergeCell ref="A61:A68"/>
    <mergeCell ref="A1:I1"/>
    <mergeCell ref="A2:I2"/>
    <mergeCell ref="G4:G5"/>
    <mergeCell ref="A4:A5"/>
    <mergeCell ref="B4:B5"/>
    <mergeCell ref="A73:I73"/>
    <mergeCell ref="F4:F5"/>
    <mergeCell ref="A10:A13"/>
    <mergeCell ref="A14:A31"/>
    <mergeCell ref="A32:A48"/>
    <mergeCell ref="N4:N5"/>
    <mergeCell ref="D4:D5"/>
    <mergeCell ref="L4:L5"/>
    <mergeCell ref="H4:H5"/>
    <mergeCell ref="E4:E5"/>
    <mergeCell ref="I4:I5"/>
    <mergeCell ref="K4:K5"/>
    <mergeCell ref="M4:M5"/>
  </mergeCells>
  <conditionalFormatting sqref="L6:L70">
    <cfRule type="cellIs" priority="1" dxfId="1" operator="notBetween" stopIfTrue="1">
      <formula>-0.1</formula>
      <formula>0.1</formula>
    </cfRule>
  </conditionalFormatting>
  <hyperlinks>
    <hyperlink ref="P1" location="Indice!A8" display="Volver"/>
    <hyperlink ref="B79"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220"/>
  <sheetViews>
    <sheetView showGridLines="0" zoomScale="80" zoomScaleNormal="80" zoomScalePageLayoutView="0" workbookViewId="0" topLeftCell="A1">
      <selection activeCell="A1" sqref="A1:J1"/>
    </sheetView>
  </sheetViews>
  <sheetFormatPr defaultColWidth="8.8984375" defaultRowHeight="15"/>
  <cols>
    <col min="1" max="1" width="5.296875" style="33" customWidth="1"/>
    <col min="2" max="2" width="13.19921875" style="56" customWidth="1"/>
    <col min="3" max="3" width="29.69921875" style="33" bestFit="1" customWidth="1"/>
    <col min="4" max="4" width="11" style="33" bestFit="1" customWidth="1"/>
    <col min="5" max="5" width="9.796875" style="33" customWidth="1"/>
    <col min="6" max="6" width="10.296875" style="33" customWidth="1"/>
    <col min="7" max="7" width="12.3984375" style="33" customWidth="1"/>
    <col min="8" max="8" width="12.796875" style="33" customWidth="1"/>
    <col min="9" max="9" width="11.09765625" style="33" customWidth="1"/>
    <col min="10" max="10" width="12.09765625" style="33" customWidth="1"/>
    <col min="11" max="11" width="3.8984375" style="32" customWidth="1"/>
    <col min="12" max="12" width="9.59765625" style="32" bestFit="1" customWidth="1"/>
    <col min="13" max="13" width="7.69921875" style="32" customWidth="1"/>
    <col min="14" max="16" width="8.8984375" style="32" customWidth="1"/>
    <col min="17" max="16384" width="8.8984375" style="33" customWidth="1"/>
  </cols>
  <sheetData>
    <row r="1" spans="1:14" ht="18">
      <c r="A1" s="209" t="s">
        <v>135</v>
      </c>
      <c r="B1" s="210"/>
      <c r="C1" s="210"/>
      <c r="D1" s="210"/>
      <c r="E1" s="210"/>
      <c r="F1" s="210"/>
      <c r="G1" s="210"/>
      <c r="H1" s="210"/>
      <c r="I1" s="210"/>
      <c r="J1" s="211"/>
      <c r="K1" s="31"/>
      <c r="L1" s="11" t="s">
        <v>180</v>
      </c>
      <c r="M1" s="31"/>
      <c r="N1" s="31"/>
    </row>
    <row r="2" spans="1:14" ht="12.75">
      <c r="A2" s="243" t="s">
        <v>189</v>
      </c>
      <c r="B2" s="244"/>
      <c r="C2" s="244"/>
      <c r="D2" s="244"/>
      <c r="E2" s="244"/>
      <c r="F2" s="244"/>
      <c r="G2" s="244"/>
      <c r="H2" s="244"/>
      <c r="I2" s="244"/>
      <c r="J2" s="245"/>
      <c r="K2" s="31"/>
      <c r="L2" s="31"/>
      <c r="M2" s="31"/>
      <c r="N2" s="31"/>
    </row>
    <row r="3" spans="1:10" ht="12.75">
      <c r="A3" s="246" t="s">
        <v>248</v>
      </c>
      <c r="B3" s="247"/>
      <c r="C3" s="247"/>
      <c r="D3" s="247"/>
      <c r="E3" s="247"/>
      <c r="F3" s="247"/>
      <c r="G3" s="247"/>
      <c r="H3" s="247"/>
      <c r="I3" s="247"/>
      <c r="J3" s="248"/>
    </row>
    <row r="4" spans="1:14" ht="24" customHeight="1">
      <c r="A4" s="234" t="s">
        <v>15</v>
      </c>
      <c r="B4" s="234" t="s">
        <v>86</v>
      </c>
      <c r="C4" s="234" t="s">
        <v>87</v>
      </c>
      <c r="D4" s="234" t="s">
        <v>75</v>
      </c>
      <c r="E4" s="234" t="s">
        <v>151</v>
      </c>
      <c r="F4" s="234" t="s">
        <v>152</v>
      </c>
      <c r="G4" s="234" t="s">
        <v>84</v>
      </c>
      <c r="H4" s="234" t="s">
        <v>92</v>
      </c>
      <c r="I4" s="234" t="s">
        <v>90</v>
      </c>
      <c r="J4" s="234" t="s">
        <v>89</v>
      </c>
      <c r="K4" s="249"/>
      <c r="L4" s="249"/>
      <c r="M4" s="249"/>
      <c r="N4" s="249"/>
    </row>
    <row r="5" spans="1:14" ht="47.25" customHeight="1">
      <c r="A5" s="234"/>
      <c r="B5" s="234"/>
      <c r="C5" s="234"/>
      <c r="D5" s="234"/>
      <c r="E5" s="234"/>
      <c r="F5" s="234"/>
      <c r="G5" s="234"/>
      <c r="H5" s="234"/>
      <c r="I5" s="234"/>
      <c r="J5" s="234"/>
      <c r="K5" s="249"/>
      <c r="L5" s="249"/>
      <c r="M5" s="249"/>
      <c r="N5" s="249"/>
    </row>
    <row r="6" spans="1:14" ht="11.25" customHeight="1">
      <c r="A6" s="253" t="s">
        <v>166</v>
      </c>
      <c r="B6" s="234" t="s">
        <v>28</v>
      </c>
      <c r="C6" s="38" t="s">
        <v>32</v>
      </c>
      <c r="D6" s="69">
        <v>6315287</v>
      </c>
      <c r="E6" s="147">
        <v>164501705542</v>
      </c>
      <c r="F6" s="147">
        <v>105707429482</v>
      </c>
      <c r="G6" s="82">
        <v>0.6425916930995658</v>
      </c>
      <c r="H6" s="83">
        <v>3389.927398999359</v>
      </c>
      <c r="I6" s="39">
        <v>26048.17572693054</v>
      </c>
      <c r="J6" s="39">
        <v>16738.34134252331</v>
      </c>
      <c r="K6" s="57"/>
      <c r="L6" s="37"/>
      <c r="M6" s="37"/>
      <c r="N6" s="37"/>
    </row>
    <row r="7" spans="1:14" ht="11.25" customHeight="1">
      <c r="A7" s="253"/>
      <c r="B7" s="234"/>
      <c r="C7" s="38" t="s">
        <v>33</v>
      </c>
      <c r="D7" s="69">
        <v>17263</v>
      </c>
      <c r="E7" s="147">
        <v>736170809</v>
      </c>
      <c r="F7" s="147">
        <v>394902761</v>
      </c>
      <c r="G7" s="82">
        <v>0.5364281715223511</v>
      </c>
      <c r="H7" s="83">
        <v>9.266454032718693</v>
      </c>
      <c r="I7" s="39">
        <v>42644.43080576957</v>
      </c>
      <c r="J7" s="39">
        <v>22875.67404275039</v>
      </c>
      <c r="K7" s="57"/>
      <c r="L7" s="37"/>
      <c r="M7" s="37"/>
      <c r="N7" s="37"/>
    </row>
    <row r="8" spans="1:14" ht="11.25" customHeight="1">
      <c r="A8" s="253"/>
      <c r="B8" s="234"/>
      <c r="C8" s="38" t="s">
        <v>34</v>
      </c>
      <c r="D8" s="69">
        <v>355708</v>
      </c>
      <c r="E8" s="147">
        <v>14911862821</v>
      </c>
      <c r="F8" s="147">
        <v>9832481401</v>
      </c>
      <c r="G8" s="82">
        <v>0.6593731124694338</v>
      </c>
      <c r="H8" s="83">
        <v>190.93737073917052</v>
      </c>
      <c r="I8" s="39">
        <v>41921.64028079211</v>
      </c>
      <c r="J8" s="39">
        <v>27642.002431769877</v>
      </c>
      <c r="K8" s="57"/>
      <c r="L8" s="37"/>
      <c r="M8" s="37"/>
      <c r="N8" s="37"/>
    </row>
    <row r="9" spans="1:14" ht="11.25" customHeight="1">
      <c r="A9" s="253"/>
      <c r="B9" s="234"/>
      <c r="C9" s="41" t="s">
        <v>17</v>
      </c>
      <c r="D9" s="72">
        <v>6688258</v>
      </c>
      <c r="E9" s="151">
        <v>180149739172</v>
      </c>
      <c r="F9" s="151">
        <v>115934813644</v>
      </c>
      <c r="G9" s="84">
        <v>0.643546941432482</v>
      </c>
      <c r="H9" s="85">
        <v>3590.1312237712486</v>
      </c>
      <c r="I9" s="42">
        <v>26935.225760130666</v>
      </c>
      <c r="J9" s="42">
        <v>17334.08215472549</v>
      </c>
      <c r="K9" s="57"/>
      <c r="L9" s="37"/>
      <c r="M9" s="37"/>
      <c r="N9" s="37"/>
    </row>
    <row r="10" spans="1:14" ht="11.25" customHeight="1">
      <c r="A10" s="253"/>
      <c r="B10" s="234" t="s">
        <v>29</v>
      </c>
      <c r="C10" s="38" t="s">
        <v>35</v>
      </c>
      <c r="D10" s="69">
        <v>11188108</v>
      </c>
      <c r="E10" s="147">
        <v>72173165293</v>
      </c>
      <c r="F10" s="147">
        <v>48247066962</v>
      </c>
      <c r="G10" s="82">
        <v>0.6684903837337924</v>
      </c>
      <c r="H10" s="83">
        <v>6005.566152759791</v>
      </c>
      <c r="I10" s="39">
        <v>6450.882069872761</v>
      </c>
      <c r="J10" s="39">
        <v>4312.352630310684</v>
      </c>
      <c r="K10" s="57"/>
      <c r="L10" s="37"/>
      <c r="M10" s="37"/>
      <c r="N10" s="37"/>
    </row>
    <row r="11" spans="1:14" ht="12.75">
      <c r="A11" s="253"/>
      <c r="B11" s="234"/>
      <c r="C11" s="38" t="s">
        <v>36</v>
      </c>
      <c r="D11" s="69">
        <v>1904726</v>
      </c>
      <c r="E11" s="147">
        <v>114152155039</v>
      </c>
      <c r="F11" s="147">
        <v>74703691576</v>
      </c>
      <c r="G11" s="82">
        <v>0.6544220873489207</v>
      </c>
      <c r="H11" s="83">
        <v>1022.4211274937234</v>
      </c>
      <c r="I11" s="39">
        <v>59931.01109503414</v>
      </c>
      <c r="J11" s="39">
        <v>39220.177377743574</v>
      </c>
      <c r="K11" s="57"/>
      <c r="L11" s="37"/>
      <c r="M11" s="37"/>
      <c r="N11" s="37"/>
    </row>
    <row r="12" spans="1:14" ht="12.75">
      <c r="A12" s="253"/>
      <c r="B12" s="234"/>
      <c r="C12" s="38" t="s">
        <v>37</v>
      </c>
      <c r="D12" s="69">
        <v>231753</v>
      </c>
      <c r="E12" s="147">
        <v>8431082212</v>
      </c>
      <c r="F12" s="147">
        <v>5848540116</v>
      </c>
      <c r="G12" s="82">
        <v>0.6936879476368698</v>
      </c>
      <c r="H12" s="83">
        <v>124.40065582138999</v>
      </c>
      <c r="I12" s="39">
        <v>36379.60333631064</v>
      </c>
      <c r="J12" s="39">
        <v>25236.092374208747</v>
      </c>
      <c r="K12" s="57"/>
      <c r="L12" s="37"/>
      <c r="M12" s="37"/>
      <c r="N12" s="37"/>
    </row>
    <row r="13" spans="1:14" ht="12.75">
      <c r="A13" s="253"/>
      <c r="B13" s="234"/>
      <c r="C13" s="41" t="s">
        <v>17</v>
      </c>
      <c r="D13" s="72">
        <v>13324587</v>
      </c>
      <c r="E13" s="151">
        <v>194756402544</v>
      </c>
      <c r="F13" s="151">
        <v>128799298654</v>
      </c>
      <c r="G13" s="84">
        <v>0.6613353757389375</v>
      </c>
      <c r="H13" s="85">
        <v>7152.387936074904</v>
      </c>
      <c r="I13" s="42">
        <v>14616.318130085383</v>
      </c>
      <c r="J13" s="42">
        <v>9666.28824247986</v>
      </c>
      <c r="K13" s="57"/>
      <c r="L13" s="37"/>
      <c r="M13" s="37"/>
      <c r="N13" s="37"/>
    </row>
    <row r="14" spans="1:14" ht="11.25" customHeight="1">
      <c r="A14" s="253"/>
      <c r="B14" s="234" t="s">
        <v>74</v>
      </c>
      <c r="C14" s="38" t="s">
        <v>38</v>
      </c>
      <c r="D14" s="69">
        <v>17949</v>
      </c>
      <c r="E14" s="147">
        <v>7359075610</v>
      </c>
      <c r="F14" s="147">
        <v>3601302366</v>
      </c>
      <c r="G14" s="82">
        <v>0.4893688496835542</v>
      </c>
      <c r="H14" s="83">
        <v>9.634685942957065</v>
      </c>
      <c r="I14" s="39">
        <v>409999.198284027</v>
      </c>
      <c r="J14" s="39">
        <v>200640.83603543372</v>
      </c>
      <c r="K14" s="57"/>
      <c r="L14" s="37"/>
      <c r="M14" s="37"/>
      <c r="N14" s="37"/>
    </row>
    <row r="15" spans="1:14" ht="12.75">
      <c r="A15" s="253"/>
      <c r="B15" s="234"/>
      <c r="C15" s="38" t="s">
        <v>39</v>
      </c>
      <c r="D15" s="69">
        <v>7257866</v>
      </c>
      <c r="E15" s="147">
        <v>37540523109</v>
      </c>
      <c r="F15" s="147">
        <v>19895423362</v>
      </c>
      <c r="G15" s="82">
        <v>0.5299719267159133</v>
      </c>
      <c r="H15" s="83">
        <v>3895.8860953850367</v>
      </c>
      <c r="I15" s="39">
        <v>5172.39132122307</v>
      </c>
      <c r="J15" s="39">
        <v>2741.2221942372594</v>
      </c>
      <c r="K15" s="57"/>
      <c r="L15" s="37"/>
      <c r="M15" s="37"/>
      <c r="N15" s="37"/>
    </row>
    <row r="16" spans="1:14" ht="12.75">
      <c r="A16" s="253"/>
      <c r="B16" s="234"/>
      <c r="C16" s="38" t="s">
        <v>40</v>
      </c>
      <c r="D16" s="69">
        <v>81671</v>
      </c>
      <c r="E16" s="147">
        <v>3307194907</v>
      </c>
      <c r="F16" s="147">
        <v>2413514137</v>
      </c>
      <c r="G16" s="82">
        <v>0.7297768062872746</v>
      </c>
      <c r="H16" s="83">
        <v>43.83945822314595</v>
      </c>
      <c r="I16" s="39">
        <v>40494.11549999388</v>
      </c>
      <c r="J16" s="39">
        <v>29551.666283013554</v>
      </c>
      <c r="K16" s="57"/>
      <c r="L16" s="37"/>
      <c r="M16" s="37"/>
      <c r="N16" s="37"/>
    </row>
    <row r="17" spans="1:14" ht="12.75">
      <c r="A17" s="253"/>
      <c r="B17" s="234"/>
      <c r="C17" s="38" t="s">
        <v>41</v>
      </c>
      <c r="D17" s="69">
        <v>238954</v>
      </c>
      <c r="E17" s="147">
        <v>11975459034</v>
      </c>
      <c r="F17" s="147">
        <v>3683395012</v>
      </c>
      <c r="G17" s="82">
        <v>0.30757860734543263</v>
      </c>
      <c r="H17" s="83">
        <v>128.2660173164724</v>
      </c>
      <c r="I17" s="39">
        <v>50116.16894465043</v>
      </c>
      <c r="J17" s="39">
        <v>15414.661449484001</v>
      </c>
      <c r="K17" s="57"/>
      <c r="L17" s="37"/>
      <c r="M17" s="37"/>
      <c r="N17" s="37"/>
    </row>
    <row r="18" spans="1:14" ht="12.75">
      <c r="A18" s="253"/>
      <c r="B18" s="234"/>
      <c r="C18" s="38" t="s">
        <v>93</v>
      </c>
      <c r="D18" s="69">
        <v>661176</v>
      </c>
      <c r="E18" s="147">
        <v>20713715843</v>
      </c>
      <c r="F18" s="147">
        <v>7467147580</v>
      </c>
      <c r="G18" s="82">
        <v>0.3604929041509204</v>
      </c>
      <c r="H18" s="83">
        <v>354.9068534748778</v>
      </c>
      <c r="I18" s="39">
        <v>31328.59608182995</v>
      </c>
      <c r="J18" s="39">
        <v>11293.736584510025</v>
      </c>
      <c r="K18" s="57"/>
      <c r="L18" s="37"/>
      <c r="M18" s="37"/>
      <c r="N18" s="37"/>
    </row>
    <row r="19" spans="1:14" ht="12.75">
      <c r="A19" s="253"/>
      <c r="B19" s="234"/>
      <c r="C19" s="38" t="s">
        <v>94</v>
      </c>
      <c r="D19" s="69">
        <v>6348</v>
      </c>
      <c r="E19" s="147">
        <v>256690196</v>
      </c>
      <c r="F19" s="147">
        <v>105277162</v>
      </c>
      <c r="G19" s="82">
        <v>0.4101331630133626</v>
      </c>
      <c r="H19" s="83">
        <v>3.407487122730595</v>
      </c>
      <c r="I19" s="39">
        <v>40436.38878386893</v>
      </c>
      <c r="J19" s="39">
        <v>16584.304032766224</v>
      </c>
      <c r="K19" s="57"/>
      <c r="L19" s="37"/>
      <c r="M19" s="37"/>
      <c r="N19" s="37"/>
    </row>
    <row r="20" spans="1:14" ht="12.75">
      <c r="A20" s="253"/>
      <c r="B20" s="234"/>
      <c r="C20" s="38" t="s">
        <v>42</v>
      </c>
      <c r="D20" s="69">
        <v>324</v>
      </c>
      <c r="E20" s="147">
        <v>8688055</v>
      </c>
      <c r="F20" s="147">
        <v>2688933</v>
      </c>
      <c r="G20" s="82">
        <v>0.3094976953990278</v>
      </c>
      <c r="H20" s="83">
        <v>0.17391711212424588</v>
      </c>
      <c r="I20" s="39">
        <v>26814.984567901236</v>
      </c>
      <c r="J20" s="39">
        <v>8299.175925925925</v>
      </c>
      <c r="K20" s="57"/>
      <c r="L20" s="37"/>
      <c r="M20" s="37"/>
      <c r="N20" s="37"/>
    </row>
    <row r="21" spans="1:14" ht="12.75">
      <c r="A21" s="253"/>
      <c r="B21" s="234"/>
      <c r="C21" s="38" t="s">
        <v>43</v>
      </c>
      <c r="D21" s="69">
        <v>58451</v>
      </c>
      <c r="E21" s="147">
        <v>4495151080</v>
      </c>
      <c r="F21" s="147">
        <v>2754168783</v>
      </c>
      <c r="G21" s="82">
        <v>0.6126977122646565</v>
      </c>
      <c r="H21" s="83">
        <v>31.375398520908323</v>
      </c>
      <c r="I21" s="39">
        <v>76904.60522488922</v>
      </c>
      <c r="J21" s="39">
        <v>47119.27568390618</v>
      </c>
      <c r="K21" s="57"/>
      <c r="L21" s="37"/>
      <c r="M21" s="37"/>
      <c r="N21" s="37"/>
    </row>
    <row r="22" spans="1:14" ht="12.75">
      <c r="A22" s="253"/>
      <c r="B22" s="234"/>
      <c r="C22" s="38" t="s">
        <v>44</v>
      </c>
      <c r="D22" s="69">
        <v>258375</v>
      </c>
      <c r="E22" s="147">
        <v>3125943468</v>
      </c>
      <c r="F22" s="147">
        <v>2009196669</v>
      </c>
      <c r="G22" s="82">
        <v>0.6427488819193194</v>
      </c>
      <c r="H22" s="83">
        <v>138.6908452009322</v>
      </c>
      <c r="I22" s="39">
        <v>12098.474960812771</v>
      </c>
      <c r="J22" s="39">
        <v>7776.281253991292</v>
      </c>
      <c r="K22" s="57"/>
      <c r="L22" s="37"/>
      <c r="M22" s="37"/>
      <c r="N22" s="37"/>
    </row>
    <row r="23" spans="1:14" ht="12.75">
      <c r="A23" s="253"/>
      <c r="B23" s="234"/>
      <c r="C23" s="38" t="s">
        <v>45</v>
      </c>
      <c r="D23" s="69">
        <v>328922</v>
      </c>
      <c r="E23" s="147">
        <v>7089636111</v>
      </c>
      <c r="F23" s="147">
        <v>2362773591</v>
      </c>
      <c r="G23" s="82">
        <v>0.33327149010285784</v>
      </c>
      <c r="H23" s="83">
        <v>176.5591492411457</v>
      </c>
      <c r="I23" s="39">
        <v>21554.15603395334</v>
      </c>
      <c r="J23" s="39">
        <v>7183.385699345134</v>
      </c>
      <c r="K23" s="57"/>
      <c r="L23" s="37"/>
      <c r="M23" s="37"/>
      <c r="N23" s="37"/>
    </row>
    <row r="24" spans="1:14" ht="12.75">
      <c r="A24" s="253"/>
      <c r="B24" s="234"/>
      <c r="C24" s="38" t="s">
        <v>46</v>
      </c>
      <c r="D24" s="69">
        <v>40625</v>
      </c>
      <c r="E24" s="147">
        <v>1458390548</v>
      </c>
      <c r="F24" s="147">
        <v>565596485</v>
      </c>
      <c r="G24" s="82">
        <v>0.38782237431231625</v>
      </c>
      <c r="H24" s="83">
        <v>21.806736666813237</v>
      </c>
      <c r="I24" s="39">
        <v>35898.84425846154</v>
      </c>
      <c r="J24" s="39">
        <v>13922.375015384616</v>
      </c>
      <c r="K24" s="57"/>
      <c r="L24" s="37"/>
      <c r="M24" s="37"/>
      <c r="N24" s="37"/>
    </row>
    <row r="25" spans="1:14" ht="12.75">
      <c r="A25" s="253"/>
      <c r="B25" s="234"/>
      <c r="C25" s="38" t="s">
        <v>47</v>
      </c>
      <c r="D25" s="69">
        <v>496015</v>
      </c>
      <c r="E25" s="147">
        <v>20751436454</v>
      </c>
      <c r="F25" s="147">
        <v>12639500995</v>
      </c>
      <c r="G25" s="82">
        <v>0.6090904127537464</v>
      </c>
      <c r="H25" s="83">
        <v>266.2515320071229</v>
      </c>
      <c r="I25" s="39">
        <v>41836.3082850317</v>
      </c>
      <c r="J25" s="39">
        <v>25482.094281422942</v>
      </c>
      <c r="K25" s="57"/>
      <c r="L25" s="37"/>
      <c r="M25" s="37"/>
      <c r="N25" s="37"/>
    </row>
    <row r="26" spans="1:14" ht="12.75">
      <c r="A26" s="253"/>
      <c r="B26" s="234"/>
      <c r="C26" s="38" t="s">
        <v>48</v>
      </c>
      <c r="D26" s="69">
        <v>130060</v>
      </c>
      <c r="E26" s="147">
        <v>7359077714</v>
      </c>
      <c r="F26" s="147">
        <v>4386809001</v>
      </c>
      <c r="G26" s="82">
        <v>0.5961085303739191</v>
      </c>
      <c r="H26" s="83">
        <v>69.81376420641796</v>
      </c>
      <c r="I26" s="39">
        <v>56582.17525757343</v>
      </c>
      <c r="J26" s="39">
        <v>33729.11733815162</v>
      </c>
      <c r="K26" s="57"/>
      <c r="L26" s="37"/>
      <c r="M26" s="37"/>
      <c r="N26" s="37"/>
    </row>
    <row r="27" spans="1:14" ht="12.75">
      <c r="A27" s="253"/>
      <c r="B27" s="234"/>
      <c r="C27" s="38" t="s">
        <v>49</v>
      </c>
      <c r="D27" s="69">
        <v>37373</v>
      </c>
      <c r="E27" s="147">
        <v>4940057130</v>
      </c>
      <c r="F27" s="147">
        <v>3592400028</v>
      </c>
      <c r="G27" s="82">
        <v>0.7271980735170162</v>
      </c>
      <c r="H27" s="83">
        <v>20.06112417104766</v>
      </c>
      <c r="I27" s="39">
        <v>132182.5149171862</v>
      </c>
      <c r="J27" s="39">
        <v>96122.87020041206</v>
      </c>
      <c r="K27" s="57"/>
      <c r="L27" s="37"/>
      <c r="M27" s="37"/>
      <c r="N27" s="37"/>
    </row>
    <row r="28" spans="1:14" ht="12.75">
      <c r="A28" s="253"/>
      <c r="B28" s="234"/>
      <c r="C28" s="38" t="s">
        <v>52</v>
      </c>
      <c r="D28" s="69">
        <v>21402</v>
      </c>
      <c r="E28" s="147">
        <v>1080386567</v>
      </c>
      <c r="F28" s="147">
        <v>490570592</v>
      </c>
      <c r="G28" s="82">
        <v>0.4540695034391334</v>
      </c>
      <c r="H28" s="83">
        <v>11.48819146198491</v>
      </c>
      <c r="I28" s="39">
        <v>50480.635781702644</v>
      </c>
      <c r="J28" s="39">
        <v>22921.71722268947</v>
      </c>
      <c r="K28" s="57"/>
      <c r="L28" s="37"/>
      <c r="M28" s="37"/>
      <c r="N28" s="37"/>
    </row>
    <row r="29" spans="1:14" ht="12.75">
      <c r="A29" s="253"/>
      <c r="B29" s="234"/>
      <c r="C29" s="41" t="s">
        <v>17</v>
      </c>
      <c r="D29" s="72">
        <v>9635511</v>
      </c>
      <c r="E29" s="151">
        <v>131461425826</v>
      </c>
      <c r="F29" s="151">
        <v>65969764696</v>
      </c>
      <c r="G29" s="84">
        <v>0.5018184176955178</v>
      </c>
      <c r="H29" s="85">
        <v>5172.161256053718</v>
      </c>
      <c r="I29" s="42">
        <v>13643.43062096032</v>
      </c>
      <c r="J29" s="42">
        <v>6846.524766148884</v>
      </c>
      <c r="K29" s="57"/>
      <c r="L29" s="37"/>
      <c r="M29" s="37"/>
      <c r="N29" s="37"/>
    </row>
    <row r="30" spans="1:14" ht="11.25" customHeight="1">
      <c r="A30" s="253"/>
      <c r="B30" s="234" t="s">
        <v>30</v>
      </c>
      <c r="C30" s="38" t="s">
        <v>53</v>
      </c>
      <c r="D30" s="69">
        <v>8551</v>
      </c>
      <c r="E30" s="147">
        <v>10353575058</v>
      </c>
      <c r="F30" s="147">
        <v>6596110089</v>
      </c>
      <c r="G30" s="82">
        <v>0.6370852630177551</v>
      </c>
      <c r="H30" s="83">
        <v>4.5900161289334145</v>
      </c>
      <c r="I30" s="39">
        <v>1210802.8368611857</v>
      </c>
      <c r="J30" s="39">
        <v>771384.6437843527</v>
      </c>
      <c r="K30" s="57"/>
      <c r="L30" s="37"/>
      <c r="M30" s="37"/>
      <c r="N30" s="37"/>
    </row>
    <row r="31" spans="1:14" ht="12.75">
      <c r="A31" s="253"/>
      <c r="B31" s="234"/>
      <c r="C31" s="38" t="s">
        <v>44</v>
      </c>
      <c r="D31" s="69">
        <v>23693</v>
      </c>
      <c r="E31" s="147">
        <v>9886619220</v>
      </c>
      <c r="F31" s="147">
        <v>7533470849</v>
      </c>
      <c r="G31" s="82">
        <v>0.7619865478140666</v>
      </c>
      <c r="H31" s="83">
        <v>12.717957214690609</v>
      </c>
      <c r="I31" s="39">
        <v>417280.1764234162</v>
      </c>
      <c r="J31" s="39">
        <v>317961.8811041236</v>
      </c>
      <c r="K31" s="57"/>
      <c r="L31" s="37"/>
      <c r="M31" s="37"/>
      <c r="N31" s="37"/>
    </row>
    <row r="32" spans="1:14" ht="12.75">
      <c r="A32" s="253"/>
      <c r="B32" s="234"/>
      <c r="C32" s="38" t="s">
        <v>45</v>
      </c>
      <c r="D32" s="69">
        <v>18916</v>
      </c>
      <c r="E32" s="147">
        <v>9717457746</v>
      </c>
      <c r="F32" s="147">
        <v>5680300374</v>
      </c>
      <c r="G32" s="82">
        <v>0.5845459298588855</v>
      </c>
      <c r="H32" s="83">
        <v>10.153753373278503</v>
      </c>
      <c r="I32" s="39">
        <v>513716.3113766124</v>
      </c>
      <c r="J32" s="39">
        <v>300290.7789173187</v>
      </c>
      <c r="K32" s="57"/>
      <c r="L32" s="37"/>
      <c r="M32" s="37"/>
      <c r="N32" s="37"/>
    </row>
    <row r="33" spans="1:14" ht="12.75">
      <c r="A33" s="253"/>
      <c r="B33" s="234"/>
      <c r="C33" s="38" t="s">
        <v>54</v>
      </c>
      <c r="D33" s="69">
        <v>3198</v>
      </c>
      <c r="E33" s="147">
        <v>2820880290</v>
      </c>
      <c r="F33" s="147">
        <v>1381137305</v>
      </c>
      <c r="G33" s="82">
        <v>0.4896121646480787</v>
      </c>
      <c r="H33" s="83">
        <v>1.716626310411538</v>
      </c>
      <c r="I33" s="39">
        <v>882076.3883677298</v>
      </c>
      <c r="J33" s="39">
        <v>431875.32989368355</v>
      </c>
      <c r="K33" s="57"/>
      <c r="L33" s="37"/>
      <c r="M33" s="37"/>
      <c r="N33" s="37"/>
    </row>
    <row r="34" spans="1:14" ht="12.75">
      <c r="A34" s="253"/>
      <c r="B34" s="234"/>
      <c r="C34" s="38" t="s">
        <v>55</v>
      </c>
      <c r="D34" s="69">
        <v>7251</v>
      </c>
      <c r="E34" s="147">
        <v>4046028486</v>
      </c>
      <c r="F34" s="147">
        <v>2473335122</v>
      </c>
      <c r="G34" s="82">
        <v>0.6112994830753646</v>
      </c>
      <c r="H34" s="83">
        <v>3.8922005555953914</v>
      </c>
      <c r="I34" s="39">
        <v>557995.9296648739</v>
      </c>
      <c r="J34" s="39">
        <v>341102.62336229486</v>
      </c>
      <c r="K34" s="57"/>
      <c r="L34" s="37"/>
      <c r="M34" s="37"/>
      <c r="N34" s="37"/>
    </row>
    <row r="35" spans="1:14" ht="12.75">
      <c r="A35" s="253"/>
      <c r="B35" s="234"/>
      <c r="C35" s="38" t="s">
        <v>56</v>
      </c>
      <c r="D35" s="69">
        <v>60688</v>
      </c>
      <c r="E35" s="147">
        <v>7453907334</v>
      </c>
      <c r="F35" s="147">
        <v>4534798390</v>
      </c>
      <c r="G35" s="82">
        <v>0.6083786914434963</v>
      </c>
      <c r="H35" s="83">
        <v>32.57617808825998</v>
      </c>
      <c r="I35" s="39">
        <v>122823.41375560242</v>
      </c>
      <c r="J35" s="39">
        <v>74723.14773925653</v>
      </c>
      <c r="K35" s="57"/>
      <c r="L35" s="37"/>
      <c r="M35" s="37"/>
      <c r="N35" s="37"/>
    </row>
    <row r="36" spans="1:14" ht="12.75">
      <c r="A36" s="253"/>
      <c r="B36" s="234"/>
      <c r="C36" s="38" t="s">
        <v>57</v>
      </c>
      <c r="D36" s="69">
        <v>5968</v>
      </c>
      <c r="E36" s="147">
        <v>5477326668</v>
      </c>
      <c r="F36" s="147">
        <v>3912425772</v>
      </c>
      <c r="G36" s="82">
        <v>0.7142947662511043</v>
      </c>
      <c r="H36" s="83">
        <v>3.203510262831788</v>
      </c>
      <c r="I36" s="39">
        <v>917782.6186327077</v>
      </c>
      <c r="J36" s="39">
        <v>655567.3210455764</v>
      </c>
      <c r="K36" s="57"/>
      <c r="L36" s="37"/>
      <c r="M36" s="37"/>
      <c r="N36" s="37"/>
    </row>
    <row r="37" spans="1:14" ht="12.75">
      <c r="A37" s="253"/>
      <c r="B37" s="234"/>
      <c r="C37" s="38" t="s">
        <v>58</v>
      </c>
      <c r="D37" s="69">
        <v>1460</v>
      </c>
      <c r="E37" s="147">
        <v>1350475374</v>
      </c>
      <c r="F37" s="147">
        <v>795740476</v>
      </c>
      <c r="G37" s="82">
        <v>0.5892299047579671</v>
      </c>
      <c r="H37" s="83">
        <v>0.7837005669796264</v>
      </c>
      <c r="I37" s="39">
        <v>924983.1328767124</v>
      </c>
      <c r="J37" s="39">
        <v>545027.7232876712</v>
      </c>
      <c r="K37" s="57"/>
      <c r="L37" s="37"/>
      <c r="M37" s="37"/>
      <c r="N37" s="37"/>
    </row>
    <row r="38" spans="1:14" ht="12.75">
      <c r="A38" s="253"/>
      <c r="B38" s="234"/>
      <c r="C38" s="38" t="s">
        <v>59</v>
      </c>
      <c r="D38" s="69">
        <v>23278</v>
      </c>
      <c r="E38" s="147">
        <v>21932384178</v>
      </c>
      <c r="F38" s="147">
        <v>14933949596</v>
      </c>
      <c r="G38" s="82">
        <v>0.6809086269325881</v>
      </c>
      <c r="H38" s="83">
        <v>12.495193012432702</v>
      </c>
      <c r="I38" s="39">
        <v>942193.6668957814</v>
      </c>
      <c r="J38" s="39">
        <v>641547.7960305868</v>
      </c>
      <c r="K38" s="57"/>
      <c r="L38" s="37"/>
      <c r="M38" s="37"/>
      <c r="N38" s="37"/>
    </row>
    <row r="39" spans="1:14" ht="12.75">
      <c r="A39" s="253"/>
      <c r="B39" s="234"/>
      <c r="C39" s="38" t="s">
        <v>60</v>
      </c>
      <c r="D39" s="69">
        <v>4090</v>
      </c>
      <c r="E39" s="147">
        <v>2119974218</v>
      </c>
      <c r="F39" s="147">
        <v>1429537057</v>
      </c>
      <c r="G39" s="82">
        <v>0.6743181331462778</v>
      </c>
      <c r="H39" s="83">
        <v>2.1954351499634743</v>
      </c>
      <c r="I39" s="39">
        <v>518331.1046454768</v>
      </c>
      <c r="J39" s="39">
        <v>349520.0628361858</v>
      </c>
      <c r="K39" s="57"/>
      <c r="L39" s="37"/>
      <c r="M39" s="37"/>
      <c r="N39" s="37"/>
    </row>
    <row r="40" spans="1:14" ht="12.75">
      <c r="A40" s="253"/>
      <c r="B40" s="234"/>
      <c r="C40" s="38" t="s">
        <v>61</v>
      </c>
      <c r="D40" s="69">
        <v>23441</v>
      </c>
      <c r="E40" s="147">
        <v>17139693536</v>
      </c>
      <c r="F40" s="147">
        <v>11124944923</v>
      </c>
      <c r="G40" s="82">
        <v>0.6490749032141855</v>
      </c>
      <c r="H40" s="83">
        <v>12.582688349705085</v>
      </c>
      <c r="I40" s="39">
        <v>731184.4006655007</v>
      </c>
      <c r="J40" s="39">
        <v>474593.444093682</v>
      </c>
      <c r="K40" s="57"/>
      <c r="L40" s="37"/>
      <c r="M40" s="37"/>
      <c r="N40" s="37"/>
    </row>
    <row r="41" spans="1:14" ht="12.75">
      <c r="A41" s="253"/>
      <c r="B41" s="234"/>
      <c r="C41" s="38" t="s">
        <v>62</v>
      </c>
      <c r="D41" s="69">
        <v>64</v>
      </c>
      <c r="E41" s="147">
        <v>61771659</v>
      </c>
      <c r="F41" s="147">
        <v>25853469</v>
      </c>
      <c r="G41" s="82">
        <v>0.41853285824814906</v>
      </c>
      <c r="H41" s="83">
        <v>0.03435399745664116</v>
      </c>
      <c r="I41" s="39">
        <v>965182.171875</v>
      </c>
      <c r="J41" s="39">
        <v>403960.453125</v>
      </c>
      <c r="K41" s="57"/>
      <c r="L41" s="37"/>
      <c r="M41" s="37"/>
      <c r="N41" s="37"/>
    </row>
    <row r="42" spans="1:14" ht="12.75">
      <c r="A42" s="253"/>
      <c r="B42" s="234"/>
      <c r="C42" s="38" t="s">
        <v>66</v>
      </c>
      <c r="D42" s="69">
        <v>33674</v>
      </c>
      <c r="E42" s="147">
        <v>26137878387</v>
      </c>
      <c r="F42" s="147">
        <v>15496880218</v>
      </c>
      <c r="G42" s="82">
        <v>0.5928897513620527</v>
      </c>
      <c r="H42" s="83">
        <v>18.07557047429585</v>
      </c>
      <c r="I42" s="39">
        <v>776203.551315555</v>
      </c>
      <c r="J42" s="39">
        <v>460203.1305458217</v>
      </c>
      <c r="K42" s="57"/>
      <c r="L42" s="37"/>
      <c r="M42" s="37"/>
      <c r="N42" s="37"/>
    </row>
    <row r="43" spans="1:14" ht="12.75">
      <c r="A43" s="253"/>
      <c r="B43" s="234"/>
      <c r="C43" s="41" t="s">
        <v>17</v>
      </c>
      <c r="D43" s="72">
        <v>214272</v>
      </c>
      <c r="E43" s="151">
        <v>118497972154</v>
      </c>
      <c r="F43" s="151">
        <v>75918483640</v>
      </c>
      <c r="G43" s="84">
        <v>0.6406732727994393</v>
      </c>
      <c r="H43" s="85">
        <v>115.01718348483462</v>
      </c>
      <c r="I43" s="42">
        <v>553025.9303782108</v>
      </c>
      <c r="J43" s="42">
        <v>354308.9327583632</v>
      </c>
      <c r="K43" s="57"/>
      <c r="L43" s="37"/>
      <c r="M43" s="37"/>
      <c r="N43" s="37"/>
    </row>
    <row r="44" spans="1:14" ht="11.25" customHeight="1">
      <c r="A44" s="253"/>
      <c r="B44" s="234" t="s">
        <v>31</v>
      </c>
      <c r="C44" s="34" t="s">
        <v>115</v>
      </c>
      <c r="D44" s="66">
        <v>17652</v>
      </c>
      <c r="E44" s="146">
        <v>1849489776</v>
      </c>
      <c r="F44" s="146">
        <v>965100984</v>
      </c>
      <c r="G44" s="82">
        <v>0.52182012386534</v>
      </c>
      <c r="H44" s="83">
        <v>9.47526192350984</v>
      </c>
      <c r="I44" s="39">
        <v>104775.08361658736</v>
      </c>
      <c r="J44" s="39">
        <v>54673.747110808974</v>
      </c>
      <c r="K44" s="57"/>
      <c r="L44" s="37"/>
      <c r="M44" s="37"/>
      <c r="N44" s="37"/>
    </row>
    <row r="45" spans="1:14" ht="12.75">
      <c r="A45" s="253"/>
      <c r="B45" s="234"/>
      <c r="C45" s="38" t="s">
        <v>67</v>
      </c>
      <c r="D45" s="69">
        <v>555573</v>
      </c>
      <c r="E45" s="147">
        <v>129021660888</v>
      </c>
      <c r="F45" s="147">
        <v>101711636407</v>
      </c>
      <c r="G45" s="82">
        <v>0.7883299262074525</v>
      </c>
      <c r="H45" s="83">
        <v>298.221147327789</v>
      </c>
      <c r="I45" s="39">
        <v>232231.69752309777</v>
      </c>
      <c r="J45" s="39">
        <v>183075.1969714151</v>
      </c>
      <c r="K45" s="57"/>
      <c r="L45" s="37"/>
      <c r="M45" s="37"/>
      <c r="N45" s="37"/>
    </row>
    <row r="46" spans="1:14" ht="12.75">
      <c r="A46" s="253"/>
      <c r="B46" s="234"/>
      <c r="C46" s="38" t="s">
        <v>68</v>
      </c>
      <c r="D46" s="69">
        <v>296033</v>
      </c>
      <c r="E46" s="147">
        <v>78120494001</v>
      </c>
      <c r="F46" s="147">
        <v>58052260784</v>
      </c>
      <c r="G46" s="82">
        <v>0.7431117983362584</v>
      </c>
      <c r="H46" s="83">
        <v>158.90495201690393</v>
      </c>
      <c r="I46" s="39">
        <v>263891.16754213214</v>
      </c>
      <c r="J46" s="39">
        <v>196100.64007728867</v>
      </c>
      <c r="K46" s="57"/>
      <c r="L46" s="37"/>
      <c r="M46" s="37"/>
      <c r="N46" s="37"/>
    </row>
    <row r="47" spans="1:14" ht="12.75">
      <c r="A47" s="253"/>
      <c r="B47" s="234"/>
      <c r="C47" s="38" t="s">
        <v>69</v>
      </c>
      <c r="D47" s="69">
        <v>96278</v>
      </c>
      <c r="E47" s="147">
        <v>20396559902</v>
      </c>
      <c r="F47" s="147">
        <v>8997037807</v>
      </c>
      <c r="G47" s="82">
        <v>0.4411056496893767</v>
      </c>
      <c r="H47" s="83">
        <v>51.68022136141403</v>
      </c>
      <c r="I47" s="39">
        <v>211850.68138100085</v>
      </c>
      <c r="J47" s="39">
        <v>93448.53244770353</v>
      </c>
      <c r="K47" s="57"/>
      <c r="L47" s="37"/>
      <c r="M47" s="37"/>
      <c r="N47" s="37"/>
    </row>
    <row r="48" spans="1:14" ht="12.75">
      <c r="A48" s="253"/>
      <c r="B48" s="234"/>
      <c r="C48" s="38" t="s">
        <v>70</v>
      </c>
      <c r="D48" s="69">
        <v>90859</v>
      </c>
      <c r="E48" s="147">
        <v>11555971264</v>
      </c>
      <c r="F48" s="147">
        <v>2344630446</v>
      </c>
      <c r="G48" s="82">
        <v>0.20289341262937913</v>
      </c>
      <c r="H48" s="83">
        <v>48.771403983014984</v>
      </c>
      <c r="I48" s="39">
        <v>127185.76325955601</v>
      </c>
      <c r="J48" s="39">
        <v>25805.15354560363</v>
      </c>
      <c r="K48" s="57"/>
      <c r="L48" s="37"/>
      <c r="M48" s="37"/>
      <c r="N48" s="37"/>
    </row>
    <row r="49" spans="1:14" ht="12.75">
      <c r="A49" s="253"/>
      <c r="B49" s="234"/>
      <c r="C49" s="38" t="s">
        <v>71</v>
      </c>
      <c r="D49" s="69">
        <v>1508</v>
      </c>
      <c r="E49" s="147">
        <v>1448305003</v>
      </c>
      <c r="F49" s="147">
        <v>397115316</v>
      </c>
      <c r="G49" s="82">
        <v>0.274193153498345</v>
      </c>
      <c r="H49" s="83">
        <v>0.8094660650721073</v>
      </c>
      <c r="I49" s="39">
        <v>960414.4582228117</v>
      </c>
      <c r="J49" s="39">
        <v>263339.0689655172</v>
      </c>
      <c r="K49" s="57"/>
      <c r="L49" s="37"/>
      <c r="M49" s="37"/>
      <c r="N49" s="37"/>
    </row>
    <row r="50" spans="1:14" ht="12.75">
      <c r="A50" s="253"/>
      <c r="B50" s="234"/>
      <c r="C50" s="38" t="s">
        <v>72</v>
      </c>
      <c r="D50" s="69">
        <v>8751</v>
      </c>
      <c r="E50" s="147">
        <v>2303377855</v>
      </c>
      <c r="F50" s="147">
        <v>1291120632</v>
      </c>
      <c r="G50" s="82">
        <v>0.5605335786298944</v>
      </c>
      <c r="H50" s="83">
        <v>4.697372370985419</v>
      </c>
      <c r="I50" s="39">
        <v>263213.1019312079</v>
      </c>
      <c r="J50" s="39">
        <v>147539.7819677751</v>
      </c>
      <c r="K50" s="57"/>
      <c r="L50" s="37"/>
      <c r="M50" s="37"/>
      <c r="N50" s="37"/>
    </row>
    <row r="51" spans="1:14" ht="12.75">
      <c r="A51" s="253"/>
      <c r="B51" s="234"/>
      <c r="C51" s="38" t="s">
        <v>88</v>
      </c>
      <c r="D51" s="69">
        <v>2287</v>
      </c>
      <c r="E51" s="147">
        <v>262370850</v>
      </c>
      <c r="F51" s="147">
        <v>235404437</v>
      </c>
      <c r="G51" s="82">
        <v>0.8972202399771163</v>
      </c>
      <c r="H51" s="83">
        <v>1.2276186278646615</v>
      </c>
      <c r="I51" s="39">
        <v>114722.71534761696</v>
      </c>
      <c r="J51" s="39">
        <v>102931.54219501531</v>
      </c>
      <c r="K51" s="57"/>
      <c r="L51" s="37"/>
      <c r="M51" s="37"/>
      <c r="N51" s="37"/>
    </row>
    <row r="52" spans="1:14" ht="12.75">
      <c r="A52" s="253"/>
      <c r="B52" s="234"/>
      <c r="C52" s="38" t="s">
        <v>198</v>
      </c>
      <c r="D52" s="69">
        <v>20333</v>
      </c>
      <c r="E52" s="147">
        <v>419555895</v>
      </c>
      <c r="F52" s="147">
        <v>268044057</v>
      </c>
      <c r="G52" s="82">
        <v>0.6388756782931152</v>
      </c>
      <c r="H52" s="83">
        <v>10.914372348216949</v>
      </c>
      <c r="I52" s="39">
        <v>20634.23474155314</v>
      </c>
      <c r="J52" s="39">
        <v>13182.710716569123</v>
      </c>
      <c r="K52" s="57"/>
      <c r="L52" s="37"/>
      <c r="M52" s="37"/>
      <c r="N52" s="37"/>
    </row>
    <row r="53" spans="1:14" ht="12.75">
      <c r="A53" s="253"/>
      <c r="B53" s="234"/>
      <c r="C53" s="38" t="s">
        <v>239</v>
      </c>
      <c r="D53" s="69"/>
      <c r="E53" s="147"/>
      <c r="F53" s="147"/>
      <c r="G53" s="82"/>
      <c r="H53" s="83"/>
      <c r="I53" s="39"/>
      <c r="J53" s="39"/>
      <c r="K53" s="57"/>
      <c r="L53" s="37"/>
      <c r="M53" s="37"/>
      <c r="N53" s="37"/>
    </row>
    <row r="54" spans="1:14" ht="12.75">
      <c r="A54" s="253"/>
      <c r="B54" s="234"/>
      <c r="C54" s="38" t="s">
        <v>244</v>
      </c>
      <c r="D54" s="69">
        <v>223</v>
      </c>
      <c r="E54" s="147">
        <v>18405752</v>
      </c>
      <c r="F54" s="147">
        <v>5657052</v>
      </c>
      <c r="G54" s="82">
        <v>0.30735239722886626</v>
      </c>
      <c r="H54" s="83">
        <v>0.11970220988798404</v>
      </c>
      <c r="I54" s="39">
        <v>82537.00448430494</v>
      </c>
      <c r="J54" s="39">
        <v>25367.946188340808</v>
      </c>
      <c r="K54" s="57"/>
      <c r="L54" s="37"/>
      <c r="M54" s="37"/>
      <c r="N54" s="37"/>
    </row>
    <row r="55" spans="1:14" ht="12.75">
      <c r="A55" s="253"/>
      <c r="B55" s="234"/>
      <c r="C55" s="41" t="s">
        <v>17</v>
      </c>
      <c r="D55" s="72">
        <v>1089497</v>
      </c>
      <c r="E55" s="151">
        <v>245396191186</v>
      </c>
      <c r="F55" s="151">
        <v>174268007922</v>
      </c>
      <c r="G55" s="84">
        <v>0.7101496037072237</v>
      </c>
      <c r="H55" s="85">
        <v>584.821518234659</v>
      </c>
      <c r="I55" s="42">
        <v>225238.06048662824</v>
      </c>
      <c r="J55" s="42">
        <v>159952.7193943627</v>
      </c>
      <c r="K55" s="57"/>
      <c r="L55" s="37"/>
      <c r="M55" s="37"/>
      <c r="N55" s="37"/>
    </row>
    <row r="56" spans="1:14" ht="12.75" customHeight="1">
      <c r="A56" s="253"/>
      <c r="B56" s="234" t="s">
        <v>164</v>
      </c>
      <c r="C56" s="34" t="s">
        <v>160</v>
      </c>
      <c r="D56" s="66">
        <v>4798080</v>
      </c>
      <c r="E56" s="146">
        <v>106861246393</v>
      </c>
      <c r="F56" s="146">
        <v>99774171918</v>
      </c>
      <c r="G56" s="80">
        <v>0.9336796573667492</v>
      </c>
      <c r="H56" s="81">
        <v>2575.5191893243878</v>
      </c>
      <c r="I56" s="35">
        <v>22271.66833254135</v>
      </c>
      <c r="J56" s="35">
        <v>20794.603657713084</v>
      </c>
      <c r="K56" s="57"/>
      <c r="L56" s="37"/>
      <c r="M56" s="37"/>
      <c r="N56" s="37"/>
    </row>
    <row r="57" spans="1:14" ht="12.75">
      <c r="A57" s="253"/>
      <c r="B57" s="234"/>
      <c r="C57" s="38" t="s">
        <v>163</v>
      </c>
      <c r="D57" s="69">
        <v>1566233</v>
      </c>
      <c r="E57" s="147">
        <v>83083279990</v>
      </c>
      <c r="F57" s="147">
        <v>58779988221</v>
      </c>
      <c r="G57" s="82">
        <v>0.7074827598052801</v>
      </c>
      <c r="H57" s="83">
        <v>840.724445289179</v>
      </c>
      <c r="I57" s="39">
        <v>53046.56458521816</v>
      </c>
      <c r="J57" s="39">
        <v>37529.52991093918</v>
      </c>
      <c r="K57" s="57"/>
      <c r="L57" s="37"/>
      <c r="M57" s="37"/>
      <c r="N57" s="37"/>
    </row>
    <row r="58" spans="1:14" ht="12.75">
      <c r="A58" s="253"/>
      <c r="B58" s="234"/>
      <c r="C58" s="38" t="s">
        <v>113</v>
      </c>
      <c r="D58" s="69">
        <v>1058238</v>
      </c>
      <c r="E58" s="147">
        <v>72665084551</v>
      </c>
      <c r="F58" s="147">
        <v>59919042583</v>
      </c>
      <c r="G58" s="82">
        <v>0.8245919337084898</v>
      </c>
      <c r="H58" s="83">
        <v>568.042274383141</v>
      </c>
      <c r="I58" s="39">
        <v>68666.10776687285</v>
      </c>
      <c r="J58" s="39">
        <v>56621.51858372124</v>
      </c>
      <c r="K58" s="57"/>
      <c r="L58" s="37"/>
      <c r="M58" s="37"/>
      <c r="N58" s="37"/>
    </row>
    <row r="59" spans="1:14" ht="12.75">
      <c r="A59" s="253"/>
      <c r="B59" s="234"/>
      <c r="C59" s="38" t="s">
        <v>73</v>
      </c>
      <c r="D59" s="69">
        <v>7291</v>
      </c>
      <c r="E59" s="147">
        <v>2804366620</v>
      </c>
      <c r="F59" s="147">
        <v>2652201009</v>
      </c>
      <c r="G59" s="82">
        <v>0.9457397581632889</v>
      </c>
      <c r="H59" s="83">
        <v>3.913671804005792</v>
      </c>
      <c r="I59" s="39">
        <v>384634.01728158</v>
      </c>
      <c r="J59" s="39">
        <v>363763.6824852558</v>
      </c>
      <c r="K59" s="57"/>
      <c r="L59" s="37"/>
      <c r="M59" s="37"/>
      <c r="N59" s="37"/>
    </row>
    <row r="60" spans="1:14" ht="12.75">
      <c r="A60" s="253"/>
      <c r="B60" s="234"/>
      <c r="C60" s="38" t="s">
        <v>161</v>
      </c>
      <c r="D60" s="69">
        <v>20551</v>
      </c>
      <c r="E60" s="147">
        <v>20390703020</v>
      </c>
      <c r="F60" s="147">
        <v>14031925444</v>
      </c>
      <c r="G60" s="82">
        <v>0.6881530975286599</v>
      </c>
      <c r="H60" s="83">
        <v>11.031390652053634</v>
      </c>
      <c r="I60" s="39">
        <v>992200.0399007348</v>
      </c>
      <c r="J60" s="39">
        <v>682785.5308257506</v>
      </c>
      <c r="K60" s="57"/>
      <c r="L60" s="37"/>
      <c r="M60" s="37"/>
      <c r="N60" s="37"/>
    </row>
    <row r="61" spans="1:14" ht="12.75">
      <c r="A61" s="253"/>
      <c r="B61" s="234"/>
      <c r="C61" s="38" t="s">
        <v>162</v>
      </c>
      <c r="D61" s="69">
        <v>837</v>
      </c>
      <c r="E61" s="147">
        <v>280100692</v>
      </c>
      <c r="F61" s="147">
        <v>166370252</v>
      </c>
      <c r="G61" s="82">
        <v>0.5939658728154802</v>
      </c>
      <c r="H61" s="83">
        <v>0.4492858729876352</v>
      </c>
      <c r="I61" s="39">
        <v>334648.37753882917</v>
      </c>
      <c r="J61" s="39">
        <v>198769.71565113502</v>
      </c>
      <c r="K61" s="57"/>
      <c r="L61" s="37"/>
      <c r="M61" s="37"/>
      <c r="N61" s="37"/>
    </row>
    <row r="62" spans="1:14" ht="12.75">
      <c r="A62" s="253"/>
      <c r="B62" s="234"/>
      <c r="C62" s="102" t="s">
        <v>238</v>
      </c>
      <c r="D62" s="128">
        <v>829676</v>
      </c>
      <c r="E62" s="156">
        <v>57522732296</v>
      </c>
      <c r="F62" s="156">
        <v>27996896035</v>
      </c>
      <c r="G62" s="157">
        <v>0.48671012167735367</v>
      </c>
      <c r="H62" s="158">
        <v>445.3544874036908</v>
      </c>
      <c r="I62" s="159">
        <v>69331.56111060221</v>
      </c>
      <c r="J62" s="159">
        <v>33744.37254422208</v>
      </c>
      <c r="K62" s="57"/>
      <c r="L62" s="37"/>
      <c r="M62" s="37"/>
      <c r="N62" s="37"/>
    </row>
    <row r="63" spans="1:14" ht="12.75">
      <c r="A63" s="253"/>
      <c r="B63" s="234"/>
      <c r="C63" s="155" t="s">
        <v>17</v>
      </c>
      <c r="D63" s="139">
        <v>8280906</v>
      </c>
      <c r="E63" s="148">
        <v>343607513562</v>
      </c>
      <c r="F63" s="148">
        <v>263320595462</v>
      </c>
      <c r="G63" s="140">
        <v>0.7663412034629064</v>
      </c>
      <c r="H63" s="160">
        <v>4445.034744729446</v>
      </c>
      <c r="I63" s="161">
        <v>41493.951695865166</v>
      </c>
      <c r="J63" s="161">
        <v>31798.52487904101</v>
      </c>
      <c r="K63" s="57"/>
      <c r="L63" s="37"/>
      <c r="M63" s="37"/>
      <c r="N63" s="37"/>
    </row>
    <row r="64" spans="1:14" ht="12.75">
      <c r="A64" s="253"/>
      <c r="B64" s="178" t="s">
        <v>234</v>
      </c>
      <c r="C64" s="44" t="s">
        <v>17</v>
      </c>
      <c r="D64" s="76">
        <v>812478</v>
      </c>
      <c r="E64" s="152">
        <v>38066452409</v>
      </c>
      <c r="F64" s="152">
        <v>14293541332</v>
      </c>
      <c r="G64" s="86">
        <v>0.3754891887067626</v>
      </c>
      <c r="H64" s="87">
        <v>436.122924149639</v>
      </c>
      <c r="I64" s="46">
        <v>46852.2869653086</v>
      </c>
      <c r="J64" s="46">
        <v>17592.527221660155</v>
      </c>
      <c r="K64" s="57"/>
      <c r="L64" s="37"/>
      <c r="M64" s="37"/>
      <c r="N64" s="37"/>
    </row>
    <row r="65" spans="1:14" ht="15" customHeight="1">
      <c r="A65" s="254"/>
      <c r="B65" s="251" t="s">
        <v>114</v>
      </c>
      <c r="C65" s="251"/>
      <c r="D65" s="179">
        <v>40045509</v>
      </c>
      <c r="E65" s="180">
        <v>1251935696853</v>
      </c>
      <c r="F65" s="180">
        <v>838504505350</v>
      </c>
      <c r="G65" s="181">
        <v>0.6697664324595544</v>
      </c>
      <c r="H65" s="182">
        <v>21495.67678649845</v>
      </c>
      <c r="I65" s="183">
        <v>31262.823924974957</v>
      </c>
      <c r="J65" s="183">
        <v>20938.79004884168</v>
      </c>
      <c r="K65" s="57"/>
      <c r="L65" s="37"/>
      <c r="M65" s="37"/>
      <c r="N65" s="37"/>
    </row>
    <row r="66" spans="1:14" ht="12.75">
      <c r="A66" s="256" t="s">
        <v>167</v>
      </c>
      <c r="B66" s="257"/>
      <c r="C66" s="257"/>
      <c r="D66" s="257"/>
      <c r="E66" s="257"/>
      <c r="F66" s="257"/>
      <c r="G66" s="257"/>
      <c r="H66" s="257"/>
      <c r="I66" s="257"/>
      <c r="J66" s="258"/>
      <c r="K66" s="57"/>
      <c r="L66" s="37"/>
      <c r="M66" s="37"/>
      <c r="N66" s="37"/>
    </row>
    <row r="67" spans="1:14" ht="12.75">
      <c r="A67" s="88"/>
      <c r="B67" s="77"/>
      <c r="C67" s="77"/>
      <c r="D67" s="37"/>
      <c r="E67" s="37"/>
      <c r="F67" s="37"/>
      <c r="G67" s="78"/>
      <c r="H67" s="79"/>
      <c r="I67" s="37"/>
      <c r="J67" s="37"/>
      <c r="K67" s="57"/>
      <c r="L67" s="37"/>
      <c r="M67" s="37"/>
      <c r="N67" s="37"/>
    </row>
    <row r="68" spans="1:14" ht="12.75">
      <c r="A68" s="255"/>
      <c r="B68" s="255"/>
      <c r="C68" s="255"/>
      <c r="D68" s="255"/>
      <c r="E68" s="255"/>
      <c r="F68" s="255"/>
      <c r="G68" s="255"/>
      <c r="H68" s="255"/>
      <c r="I68" s="255"/>
      <c r="J68" s="255"/>
      <c r="K68" s="57"/>
      <c r="L68" s="37"/>
      <c r="M68" s="37"/>
      <c r="N68" s="37"/>
    </row>
    <row r="69" spans="1:14" ht="12.75">
      <c r="A69" s="209" t="s">
        <v>141</v>
      </c>
      <c r="B69" s="210"/>
      <c r="C69" s="210"/>
      <c r="D69" s="210"/>
      <c r="E69" s="210"/>
      <c r="F69" s="210"/>
      <c r="G69" s="210"/>
      <c r="H69" s="210"/>
      <c r="I69" s="210"/>
      <c r="J69" s="211"/>
      <c r="K69" s="57"/>
      <c r="L69" s="37"/>
      <c r="M69" s="37"/>
      <c r="N69" s="37"/>
    </row>
    <row r="70" spans="1:14" ht="12.75">
      <c r="A70" s="243" t="s">
        <v>85</v>
      </c>
      <c r="B70" s="244"/>
      <c r="C70" s="244"/>
      <c r="D70" s="244"/>
      <c r="E70" s="244"/>
      <c r="F70" s="244"/>
      <c r="G70" s="244"/>
      <c r="H70" s="244"/>
      <c r="I70" s="244"/>
      <c r="J70" s="245"/>
      <c r="K70" s="57"/>
      <c r="L70" s="37"/>
      <c r="M70" s="37"/>
      <c r="N70" s="37"/>
    </row>
    <row r="71" spans="1:14" ht="12.75">
      <c r="A71" s="246" t="s">
        <v>241</v>
      </c>
      <c r="B71" s="247"/>
      <c r="C71" s="247"/>
      <c r="D71" s="247"/>
      <c r="E71" s="247"/>
      <c r="F71" s="247"/>
      <c r="G71" s="247"/>
      <c r="H71" s="247"/>
      <c r="I71" s="247"/>
      <c r="J71" s="248"/>
      <c r="K71" s="57"/>
      <c r="L71" s="37"/>
      <c r="M71" s="37"/>
      <c r="N71" s="37"/>
    </row>
    <row r="72" spans="1:14" ht="23.25" customHeight="1">
      <c r="A72" s="234" t="s">
        <v>15</v>
      </c>
      <c r="B72" s="234" t="s">
        <v>86</v>
      </c>
      <c r="C72" s="234" t="s">
        <v>87</v>
      </c>
      <c r="D72" s="234" t="s">
        <v>75</v>
      </c>
      <c r="E72" s="234" t="s">
        <v>151</v>
      </c>
      <c r="F72" s="234" t="s">
        <v>152</v>
      </c>
      <c r="G72" s="234" t="s">
        <v>84</v>
      </c>
      <c r="H72" s="234" t="s">
        <v>92</v>
      </c>
      <c r="I72" s="234" t="s">
        <v>90</v>
      </c>
      <c r="J72" s="234" t="s">
        <v>89</v>
      </c>
      <c r="K72" s="57"/>
      <c r="L72" s="37"/>
      <c r="M72" s="37"/>
      <c r="N72" s="37"/>
    </row>
    <row r="73" spans="1:14" ht="45.75" customHeight="1">
      <c r="A73" s="234"/>
      <c r="B73" s="234"/>
      <c r="C73" s="234"/>
      <c r="D73" s="234"/>
      <c r="E73" s="234"/>
      <c r="F73" s="234"/>
      <c r="G73" s="234"/>
      <c r="H73" s="234"/>
      <c r="I73" s="234"/>
      <c r="J73" s="234"/>
      <c r="K73" s="57"/>
      <c r="L73" s="37"/>
      <c r="M73" s="37"/>
      <c r="N73" s="37"/>
    </row>
    <row r="74" spans="1:10" ht="11.25" customHeight="1">
      <c r="A74" s="253" t="s">
        <v>168</v>
      </c>
      <c r="B74" s="234" t="s">
        <v>28</v>
      </c>
      <c r="C74" s="38" t="s">
        <v>32</v>
      </c>
      <c r="D74" s="69">
        <v>8318826</v>
      </c>
      <c r="E74" s="147">
        <v>215174340849</v>
      </c>
      <c r="F74" s="147">
        <v>127650154243</v>
      </c>
      <c r="G74" s="82">
        <v>0.5932405961572311</v>
      </c>
      <c r="H74" s="83">
        <v>5304.961247964191</v>
      </c>
      <c r="I74" s="39">
        <v>25865.950417643067</v>
      </c>
      <c r="J74" s="39">
        <v>15344.731845935952</v>
      </c>
    </row>
    <row r="75" spans="1:10" ht="11.25" customHeight="1">
      <c r="A75" s="253"/>
      <c r="B75" s="234"/>
      <c r="C75" s="38" t="s">
        <v>33</v>
      </c>
      <c r="D75" s="69">
        <v>20621</v>
      </c>
      <c r="E75" s="147">
        <v>843395134</v>
      </c>
      <c r="F75" s="147">
        <v>380102620</v>
      </c>
      <c r="G75" s="82">
        <v>0.45068154258523385</v>
      </c>
      <c r="H75" s="83">
        <v>13.15012549778894</v>
      </c>
      <c r="I75" s="39">
        <v>40899.81737064158</v>
      </c>
      <c r="J75" s="39">
        <v>18432.79278405509</v>
      </c>
    </row>
    <row r="76" spans="1:10" ht="11.25" customHeight="1">
      <c r="A76" s="253"/>
      <c r="B76" s="234"/>
      <c r="C76" s="38" t="s">
        <v>34</v>
      </c>
      <c r="D76" s="69">
        <v>371700</v>
      </c>
      <c r="E76" s="147">
        <v>16079447099</v>
      </c>
      <c r="F76" s="147">
        <v>10062227426</v>
      </c>
      <c r="G76" s="82">
        <v>0.6257819291949275</v>
      </c>
      <c r="H76" s="83">
        <v>237.0351412408782</v>
      </c>
      <c r="I76" s="39">
        <v>43259.206615550174</v>
      </c>
      <c r="J76" s="39">
        <v>27070.829771320958</v>
      </c>
    </row>
    <row r="77" spans="1:10" ht="11.25" customHeight="1">
      <c r="A77" s="253"/>
      <c r="B77" s="234"/>
      <c r="C77" s="41" t="s">
        <v>17</v>
      </c>
      <c r="D77" s="72">
        <v>8711147</v>
      </c>
      <c r="E77" s="151">
        <v>232097183082</v>
      </c>
      <c r="F77" s="151">
        <v>138092484289</v>
      </c>
      <c r="G77" s="84">
        <v>0.594976993926772</v>
      </c>
      <c r="H77" s="85">
        <v>5555.146514702858</v>
      </c>
      <c r="I77" s="42">
        <v>26643.6995130492</v>
      </c>
      <c r="J77" s="42">
        <v>15852.388243362211</v>
      </c>
    </row>
    <row r="78" spans="1:10" ht="11.25" customHeight="1">
      <c r="A78" s="253"/>
      <c r="B78" s="234" t="s">
        <v>29</v>
      </c>
      <c r="C78" s="38" t="s">
        <v>35</v>
      </c>
      <c r="D78" s="69">
        <v>15776066</v>
      </c>
      <c r="E78" s="147">
        <v>96934142632</v>
      </c>
      <c r="F78" s="147">
        <v>60463848194</v>
      </c>
      <c r="G78" s="82">
        <v>0.6237621394511578</v>
      </c>
      <c r="H78" s="83">
        <v>10060.484349032597</v>
      </c>
      <c r="I78" s="39">
        <v>6144.379887355948</v>
      </c>
      <c r="J78" s="39">
        <v>3832.6315441378097</v>
      </c>
    </row>
    <row r="79" spans="1:10" ht="12.75">
      <c r="A79" s="253"/>
      <c r="B79" s="234"/>
      <c r="C79" s="38" t="s">
        <v>36</v>
      </c>
      <c r="D79" s="69">
        <v>2954436</v>
      </c>
      <c r="E79" s="147">
        <v>145365074900</v>
      </c>
      <c r="F79" s="147">
        <v>85184623305</v>
      </c>
      <c r="G79" s="82">
        <v>0.586004742635743</v>
      </c>
      <c r="H79" s="83">
        <v>1884.0601413697477</v>
      </c>
      <c r="I79" s="39">
        <v>49202.30964556349</v>
      </c>
      <c r="J79" s="39">
        <v>28832.786800932565</v>
      </c>
    </row>
    <row r="80" spans="1:18" ht="12.75">
      <c r="A80" s="253"/>
      <c r="B80" s="234"/>
      <c r="C80" s="38" t="s">
        <v>37</v>
      </c>
      <c r="D80" s="69">
        <v>627750</v>
      </c>
      <c r="E80" s="147">
        <v>15482253319</v>
      </c>
      <c r="F80" s="147">
        <v>9694591528</v>
      </c>
      <c r="G80" s="82">
        <v>0.6261744545997504</v>
      </c>
      <c r="H80" s="83">
        <v>400.31963926274227</v>
      </c>
      <c r="I80" s="39">
        <v>24663.087724412584</v>
      </c>
      <c r="J80" s="39">
        <v>15443.395504579848</v>
      </c>
      <c r="K80" s="37"/>
      <c r="L80" s="37"/>
      <c r="M80" s="37"/>
      <c r="N80" s="37"/>
      <c r="O80" s="37"/>
      <c r="P80" s="37"/>
      <c r="Q80" s="58"/>
      <c r="R80" s="58"/>
    </row>
    <row r="81" spans="1:18" ht="12.75">
      <c r="A81" s="253"/>
      <c r="B81" s="234"/>
      <c r="C81" s="41" t="s">
        <v>17</v>
      </c>
      <c r="D81" s="72">
        <v>19358252</v>
      </c>
      <c r="E81" s="151">
        <v>257781470851</v>
      </c>
      <c r="F81" s="151">
        <v>155343063027</v>
      </c>
      <c r="G81" s="84">
        <v>0.6026153179829968</v>
      </c>
      <c r="H81" s="85">
        <v>12344.864129665088</v>
      </c>
      <c r="I81" s="42">
        <v>13316.360942661559</v>
      </c>
      <c r="J81" s="42">
        <v>8024.643083838355</v>
      </c>
      <c r="K81" s="37"/>
      <c r="L81" s="37"/>
      <c r="M81" s="37"/>
      <c r="N81" s="37"/>
      <c r="O81" s="37"/>
      <c r="P81" s="37"/>
      <c r="Q81" s="58"/>
      <c r="R81" s="58"/>
    </row>
    <row r="82" spans="1:18" ht="11.25" customHeight="1">
      <c r="A82" s="253"/>
      <c r="B82" s="234" t="s">
        <v>74</v>
      </c>
      <c r="C82" s="38" t="s">
        <v>38</v>
      </c>
      <c r="D82" s="69">
        <v>86124</v>
      </c>
      <c r="E82" s="147">
        <v>10799481286</v>
      </c>
      <c r="F82" s="147">
        <v>5738112293</v>
      </c>
      <c r="G82" s="82">
        <v>0.5313322131905216</v>
      </c>
      <c r="H82" s="83">
        <v>54.92175007863706</v>
      </c>
      <c r="I82" s="39">
        <v>125394.56232873531</v>
      </c>
      <c r="J82" s="39">
        <v>66626.17032418374</v>
      </c>
      <c r="K82" s="37"/>
      <c r="L82" s="37"/>
      <c r="M82" s="37"/>
      <c r="N82" s="37"/>
      <c r="O82" s="37"/>
      <c r="P82" s="37"/>
      <c r="Q82" s="58"/>
      <c r="R82" s="58"/>
    </row>
    <row r="83" spans="1:18" ht="12.75">
      <c r="A83" s="253"/>
      <c r="B83" s="234"/>
      <c r="C83" s="38" t="s">
        <v>39</v>
      </c>
      <c r="D83" s="69">
        <v>6719340</v>
      </c>
      <c r="E83" s="147">
        <v>33048265470</v>
      </c>
      <c r="F83" s="147">
        <v>15438202420</v>
      </c>
      <c r="G83" s="82">
        <v>0.467141079885546</v>
      </c>
      <c r="H83" s="83">
        <v>4284.960198938613</v>
      </c>
      <c r="I83" s="39">
        <v>4918.379702470778</v>
      </c>
      <c r="J83" s="39">
        <v>2297.5772054993495</v>
      </c>
      <c r="K83" s="37"/>
      <c r="L83" s="37"/>
      <c r="M83" s="37"/>
      <c r="N83" s="37"/>
      <c r="O83" s="37"/>
      <c r="P83" s="37"/>
      <c r="Q83" s="58"/>
      <c r="R83" s="58"/>
    </row>
    <row r="84" spans="1:25" ht="12.75">
      <c r="A84" s="253"/>
      <c r="B84" s="234"/>
      <c r="C84" s="38" t="s">
        <v>40</v>
      </c>
      <c r="D84" s="69">
        <v>62615</v>
      </c>
      <c r="E84" s="147">
        <v>2574579217</v>
      </c>
      <c r="F84" s="147">
        <v>1771550918</v>
      </c>
      <c r="G84" s="82">
        <v>0.6880933809697571</v>
      </c>
      <c r="H84" s="83">
        <v>39.92993104330801</v>
      </c>
      <c r="I84" s="39">
        <v>41117.61106763555</v>
      </c>
      <c r="J84" s="39">
        <v>28292.75601692885</v>
      </c>
      <c r="K84" s="37"/>
      <c r="L84" s="37"/>
      <c r="M84" s="37"/>
      <c r="N84" s="37"/>
      <c r="O84" s="37"/>
      <c r="P84" s="37"/>
      <c r="Q84" s="58"/>
      <c r="R84" s="58"/>
      <c r="S84" s="58"/>
      <c r="T84" s="58"/>
      <c r="U84" s="58"/>
      <c r="V84" s="58"/>
      <c r="W84" s="58"/>
      <c r="X84" s="58"/>
      <c r="Y84" s="58"/>
    </row>
    <row r="85" spans="1:25" ht="12.75">
      <c r="A85" s="253"/>
      <c r="B85" s="234"/>
      <c r="C85" s="38" t="s">
        <v>41</v>
      </c>
      <c r="D85" s="69">
        <v>349287</v>
      </c>
      <c r="E85" s="147">
        <v>17083085833</v>
      </c>
      <c r="F85" s="147">
        <v>4347340919</v>
      </c>
      <c r="G85" s="82">
        <v>0.2544821797126423</v>
      </c>
      <c r="H85" s="83">
        <v>222.7422474538677</v>
      </c>
      <c r="I85" s="39">
        <v>48908.450165623115</v>
      </c>
      <c r="J85" s="39">
        <v>12446.329004514912</v>
      </c>
      <c r="K85" s="37"/>
      <c r="L85" s="37"/>
      <c r="M85" s="37"/>
      <c r="N85" s="37"/>
      <c r="O85" s="37"/>
      <c r="P85" s="37"/>
      <c r="Q85" s="58"/>
      <c r="R85" s="58"/>
      <c r="T85" s="58"/>
      <c r="U85" s="58"/>
      <c r="V85" s="58"/>
      <c r="W85" s="58"/>
      <c r="X85" s="58"/>
      <c r="Y85" s="58"/>
    </row>
    <row r="86" spans="1:25" ht="12.75">
      <c r="A86" s="253"/>
      <c r="B86" s="234"/>
      <c r="C86" s="38" t="s">
        <v>93</v>
      </c>
      <c r="D86" s="69">
        <v>851236</v>
      </c>
      <c r="E86" s="147">
        <v>26772936897</v>
      </c>
      <c r="F86" s="147">
        <v>8016319329</v>
      </c>
      <c r="G86" s="82">
        <v>0.29941875110079</v>
      </c>
      <c r="H86" s="83">
        <v>542.8378947789083</v>
      </c>
      <c r="I86" s="39">
        <v>31451.838147117836</v>
      </c>
      <c r="J86" s="39">
        <v>9417.270097834207</v>
      </c>
      <c r="K86" s="37"/>
      <c r="L86" s="37"/>
      <c r="M86" s="37"/>
      <c r="N86" s="37"/>
      <c r="O86" s="37"/>
      <c r="P86" s="37"/>
      <c r="Q86" s="58"/>
      <c r="R86" s="58"/>
      <c r="T86" s="58"/>
      <c r="U86" s="58"/>
      <c r="V86" s="58"/>
      <c r="W86" s="58"/>
      <c r="X86" s="58"/>
      <c r="Y86" s="58"/>
    </row>
    <row r="87" spans="1:25" ht="12.75">
      <c r="A87" s="253"/>
      <c r="B87" s="234"/>
      <c r="C87" s="38" t="s">
        <v>94</v>
      </c>
      <c r="D87" s="69">
        <v>5805</v>
      </c>
      <c r="E87" s="147">
        <v>230271242</v>
      </c>
      <c r="F87" s="147">
        <v>88955426</v>
      </c>
      <c r="G87" s="82">
        <v>0.386307144684615</v>
      </c>
      <c r="H87" s="83">
        <v>3.7018805351178314</v>
      </c>
      <c r="I87" s="39">
        <v>39667.74194659776</v>
      </c>
      <c r="J87" s="39">
        <v>15323.932127476313</v>
      </c>
      <c r="K87" s="37"/>
      <c r="L87" s="37"/>
      <c r="M87" s="37"/>
      <c r="N87" s="37"/>
      <c r="O87" s="37"/>
      <c r="P87" s="37"/>
      <c r="Q87" s="58"/>
      <c r="R87" s="58"/>
      <c r="T87" s="58"/>
      <c r="U87" s="58"/>
      <c r="V87" s="58"/>
      <c r="W87" s="58"/>
      <c r="X87" s="58"/>
      <c r="Y87" s="58"/>
    </row>
    <row r="88" spans="1:25" ht="12.75">
      <c r="A88" s="253"/>
      <c r="B88" s="234"/>
      <c r="C88" s="38" t="s">
        <v>42</v>
      </c>
      <c r="D88" s="69">
        <v>610</v>
      </c>
      <c r="E88" s="147">
        <v>8495152</v>
      </c>
      <c r="F88" s="147">
        <v>2259303</v>
      </c>
      <c r="G88" s="82">
        <v>0.26595203946909957</v>
      </c>
      <c r="H88" s="83">
        <v>0.38900036630867824</v>
      </c>
      <c r="I88" s="39">
        <v>13926.47868852459</v>
      </c>
      <c r="J88" s="39">
        <v>3703.7754098360656</v>
      </c>
      <c r="K88" s="37"/>
      <c r="L88" s="37"/>
      <c r="M88" s="37"/>
      <c r="N88" s="37"/>
      <c r="O88" s="37"/>
      <c r="P88" s="37"/>
      <c r="Q88" s="58"/>
      <c r="R88" s="58"/>
      <c r="S88" s="58"/>
      <c r="T88" s="58"/>
      <c r="U88" s="58"/>
      <c r="V88" s="58"/>
      <c r="W88" s="58"/>
      <c r="X88" s="58"/>
      <c r="Y88" s="58"/>
    </row>
    <row r="89" spans="1:25" ht="12.75">
      <c r="A89" s="253"/>
      <c r="B89" s="234"/>
      <c r="C89" s="38" t="s">
        <v>43</v>
      </c>
      <c r="D89" s="69">
        <v>68460</v>
      </c>
      <c r="E89" s="147">
        <v>3978904969</v>
      </c>
      <c r="F89" s="147">
        <v>2185766613</v>
      </c>
      <c r="G89" s="82">
        <v>0.5493387326486812</v>
      </c>
      <c r="H89" s="83">
        <v>43.6573197991674</v>
      </c>
      <c r="I89" s="39">
        <v>58120.14269646509</v>
      </c>
      <c r="J89" s="39">
        <v>31927.645530236634</v>
      </c>
      <c r="K89" s="37"/>
      <c r="L89" s="37"/>
      <c r="M89" s="37"/>
      <c r="N89" s="37"/>
      <c r="O89" s="37"/>
      <c r="P89" s="37"/>
      <c r="Q89" s="58"/>
      <c r="R89" s="58"/>
      <c r="S89" s="58"/>
      <c r="T89" s="58"/>
      <c r="U89" s="58"/>
      <c r="V89" s="58"/>
      <c r="W89" s="58"/>
      <c r="X89" s="58"/>
      <c r="Y89" s="58"/>
    </row>
    <row r="90" spans="1:25" ht="12.75">
      <c r="A90" s="253"/>
      <c r="B90" s="234"/>
      <c r="C90" s="38" t="s">
        <v>44</v>
      </c>
      <c r="D90" s="69">
        <v>283905</v>
      </c>
      <c r="E90" s="147">
        <v>3352710509</v>
      </c>
      <c r="F90" s="147">
        <v>2002102148</v>
      </c>
      <c r="G90" s="82">
        <v>0.5971592663982073</v>
      </c>
      <c r="H90" s="83">
        <v>181.04778524076278</v>
      </c>
      <c r="I90" s="39">
        <v>11809.268977298745</v>
      </c>
      <c r="J90" s="39">
        <v>7052.014399182825</v>
      </c>
      <c r="K90" s="37"/>
      <c r="L90" s="37"/>
      <c r="M90" s="37"/>
      <c r="N90" s="37"/>
      <c r="O90" s="37"/>
      <c r="P90" s="37"/>
      <c r="Q90" s="58"/>
      <c r="R90" s="58"/>
      <c r="S90" s="58"/>
      <c r="T90" s="58"/>
      <c r="U90" s="58"/>
      <c r="V90" s="58"/>
      <c r="W90" s="58"/>
      <c r="X90" s="58"/>
      <c r="Y90" s="58"/>
    </row>
    <row r="91" spans="1:25" ht="12.75">
      <c r="A91" s="253"/>
      <c r="B91" s="234"/>
      <c r="C91" s="38" t="s">
        <v>45</v>
      </c>
      <c r="D91" s="69">
        <v>196215</v>
      </c>
      <c r="E91" s="147">
        <v>4374104055</v>
      </c>
      <c r="F91" s="147">
        <v>1617654495</v>
      </c>
      <c r="G91" s="82">
        <v>0.36982533443640264</v>
      </c>
      <c r="H91" s="83">
        <v>125.12738832009393</v>
      </c>
      <c r="I91" s="39">
        <v>22292.404021099304</v>
      </c>
      <c r="J91" s="39">
        <v>8244.295772494457</v>
      </c>
      <c r="K91" s="37"/>
      <c r="L91" s="59"/>
      <c r="M91" s="59"/>
      <c r="N91" s="59"/>
      <c r="O91" s="59"/>
      <c r="P91" s="59"/>
      <c r="Q91" s="60"/>
      <c r="R91" s="60"/>
      <c r="S91" s="58"/>
      <c r="T91" s="58"/>
      <c r="U91" s="58"/>
      <c r="V91" s="58"/>
      <c r="W91" s="58"/>
      <c r="X91" s="58"/>
      <c r="Y91" s="58"/>
    </row>
    <row r="92" spans="1:25" ht="12.75">
      <c r="A92" s="253"/>
      <c r="B92" s="234"/>
      <c r="C92" s="38" t="s">
        <v>46</v>
      </c>
      <c r="D92" s="69">
        <v>53463</v>
      </c>
      <c r="E92" s="147">
        <v>2558649392</v>
      </c>
      <c r="F92" s="147">
        <v>905076872</v>
      </c>
      <c r="G92" s="82">
        <v>0.3537322756411481</v>
      </c>
      <c r="H92" s="83">
        <v>34.093650137640765</v>
      </c>
      <c r="I92" s="39">
        <v>47858.320558143016</v>
      </c>
      <c r="J92" s="39">
        <v>16929.03263939547</v>
      </c>
      <c r="K92" s="37"/>
      <c r="L92" s="59"/>
      <c r="M92" s="59"/>
      <c r="N92" s="59"/>
      <c r="O92" s="59"/>
      <c r="P92" s="59"/>
      <c r="Q92" s="60"/>
      <c r="R92" s="60"/>
      <c r="T92" s="58"/>
      <c r="U92" s="58"/>
      <c r="V92" s="58"/>
      <c r="W92" s="58"/>
      <c r="X92" s="58"/>
      <c r="Y92" s="58"/>
    </row>
    <row r="93" spans="1:25" ht="12.75">
      <c r="A93" s="253"/>
      <c r="B93" s="234"/>
      <c r="C93" s="38" t="s">
        <v>47</v>
      </c>
      <c r="D93" s="69">
        <v>435998</v>
      </c>
      <c r="E93" s="147">
        <v>14902271299</v>
      </c>
      <c r="F93" s="147">
        <v>8608456883</v>
      </c>
      <c r="G93" s="82">
        <v>0.5776607277024718</v>
      </c>
      <c r="H93" s="83">
        <v>278.038330671887</v>
      </c>
      <c r="I93" s="39">
        <v>34179.678115495946</v>
      </c>
      <c r="J93" s="39">
        <v>19744.257732833637</v>
      </c>
      <c r="K93" s="37"/>
      <c r="L93" s="59"/>
      <c r="M93" s="59"/>
      <c r="N93" s="59"/>
      <c r="O93" s="59"/>
      <c r="P93" s="59"/>
      <c r="Q93" s="60"/>
      <c r="R93" s="60"/>
      <c r="S93" s="58"/>
      <c r="T93" s="58"/>
      <c r="U93" s="58"/>
      <c r="V93" s="58"/>
      <c r="W93" s="58"/>
      <c r="X93" s="58"/>
      <c r="Y93" s="58"/>
    </row>
    <row r="94" spans="1:21" ht="12.75">
      <c r="A94" s="253"/>
      <c r="B94" s="234"/>
      <c r="C94" s="38" t="s">
        <v>48</v>
      </c>
      <c r="D94" s="69">
        <v>162997</v>
      </c>
      <c r="E94" s="147">
        <v>8652020313</v>
      </c>
      <c r="F94" s="147">
        <v>4743067835</v>
      </c>
      <c r="G94" s="82">
        <v>0.5482035020044226</v>
      </c>
      <c r="H94" s="83">
        <v>103.94408640527153</v>
      </c>
      <c r="I94" s="39">
        <v>53080.85616913195</v>
      </c>
      <c r="J94" s="39">
        <v>29099.11124131119</v>
      </c>
      <c r="K94" s="61"/>
      <c r="L94" s="59"/>
      <c r="M94" s="59"/>
      <c r="N94" s="59"/>
      <c r="O94" s="59"/>
      <c r="P94" s="59"/>
      <c r="Q94" s="60"/>
      <c r="R94" s="60"/>
      <c r="T94" s="58"/>
      <c r="U94" s="58"/>
    </row>
    <row r="95" spans="1:25" ht="12.75">
      <c r="A95" s="253"/>
      <c r="B95" s="234"/>
      <c r="C95" s="38" t="s">
        <v>49</v>
      </c>
      <c r="D95" s="69">
        <v>18870</v>
      </c>
      <c r="E95" s="147">
        <v>2701506792</v>
      </c>
      <c r="F95" s="147">
        <v>1815904098</v>
      </c>
      <c r="G95" s="82">
        <v>0.6721819480067404</v>
      </c>
      <c r="H95" s="83">
        <v>12.033503134827473</v>
      </c>
      <c r="I95" s="39">
        <v>143164.11192368838</v>
      </c>
      <c r="J95" s="39">
        <v>96232.33163751988</v>
      </c>
      <c r="K95" s="37"/>
      <c r="L95" s="59"/>
      <c r="M95" s="59"/>
      <c r="N95" s="59"/>
      <c r="O95" s="59"/>
      <c r="P95" s="59"/>
      <c r="Q95" s="60"/>
      <c r="R95" s="60"/>
      <c r="S95" s="58"/>
      <c r="T95" s="58"/>
      <c r="U95" s="58"/>
      <c r="V95" s="58"/>
      <c r="W95" s="58"/>
      <c r="X95" s="58"/>
      <c r="Y95" s="58"/>
    </row>
    <row r="96" spans="1:25" ht="12.75">
      <c r="A96" s="253"/>
      <c r="B96" s="234"/>
      <c r="C96" s="38" t="s">
        <v>50</v>
      </c>
      <c r="D96" s="69">
        <v>111819</v>
      </c>
      <c r="E96" s="147">
        <v>10887526706</v>
      </c>
      <c r="F96" s="147">
        <v>6412605168</v>
      </c>
      <c r="G96" s="82">
        <v>0.588986400783392</v>
      </c>
      <c r="H96" s="83">
        <v>71.30759337749195</v>
      </c>
      <c r="I96" s="39">
        <v>97367.41256852592</v>
      </c>
      <c r="J96" s="39">
        <v>57348.08188232769</v>
      </c>
      <c r="K96" s="37"/>
      <c r="L96" s="59"/>
      <c r="M96" s="59"/>
      <c r="N96" s="59"/>
      <c r="O96" s="59"/>
      <c r="P96" s="59"/>
      <c r="Q96" s="60"/>
      <c r="R96" s="60"/>
      <c r="S96" s="58"/>
      <c r="T96" s="58"/>
      <c r="U96" s="58"/>
      <c r="V96" s="58"/>
      <c r="W96" s="58"/>
      <c r="X96" s="58"/>
      <c r="Y96" s="58"/>
    </row>
    <row r="97" spans="1:25" ht="12.75">
      <c r="A97" s="253"/>
      <c r="B97" s="234"/>
      <c r="C97" s="38" t="s">
        <v>51</v>
      </c>
      <c r="D97" s="69">
        <v>15883</v>
      </c>
      <c r="E97" s="147">
        <v>10684718169</v>
      </c>
      <c r="F97" s="147">
        <v>7499824481</v>
      </c>
      <c r="G97" s="82">
        <v>0.7019206648575478</v>
      </c>
      <c r="H97" s="83">
        <v>17.895368485669835</v>
      </c>
      <c r="I97" s="39">
        <v>672714.1074733993</v>
      </c>
      <c r="J97" s="39">
        <v>472191.9335767802</v>
      </c>
      <c r="K97" s="37"/>
      <c r="L97" s="59"/>
      <c r="M97" s="59"/>
      <c r="N97" s="59"/>
      <c r="O97" s="59"/>
      <c r="P97" s="59"/>
      <c r="Q97" s="60"/>
      <c r="R97" s="60"/>
      <c r="T97" s="58"/>
      <c r="U97" s="58"/>
      <c r="V97" s="58"/>
      <c r="W97" s="58"/>
      <c r="X97" s="58"/>
      <c r="Y97" s="58"/>
    </row>
    <row r="98" spans="1:25" ht="12.75">
      <c r="A98" s="253"/>
      <c r="B98" s="234"/>
      <c r="C98" s="38" t="s">
        <v>52</v>
      </c>
      <c r="D98" s="69">
        <v>21054</v>
      </c>
      <c r="E98" s="147">
        <v>935301778</v>
      </c>
      <c r="F98" s="147">
        <v>361605959</v>
      </c>
      <c r="G98" s="82">
        <v>0.3866195569233698</v>
      </c>
      <c r="H98" s="83">
        <v>13.426251987316249</v>
      </c>
      <c r="I98" s="39">
        <v>44423.9468984516</v>
      </c>
      <c r="J98" s="39">
        <v>17175.166666666668</v>
      </c>
      <c r="K98" s="37"/>
      <c r="L98" s="62"/>
      <c r="M98" s="62"/>
      <c r="N98" s="62"/>
      <c r="O98" s="62"/>
      <c r="P98" s="59"/>
      <c r="Q98" s="63"/>
      <c r="R98" s="60"/>
      <c r="S98" s="58"/>
      <c r="T98" s="58"/>
      <c r="U98" s="58"/>
      <c r="V98" s="58"/>
      <c r="W98" s="58"/>
      <c r="X98" s="58"/>
      <c r="Y98" s="58"/>
    </row>
    <row r="99" spans="1:20" ht="12.75">
      <c r="A99" s="253"/>
      <c r="B99" s="234"/>
      <c r="C99" s="41" t="s">
        <v>17</v>
      </c>
      <c r="D99" s="72">
        <v>9443681</v>
      </c>
      <c r="E99" s="151">
        <v>153544829079</v>
      </c>
      <c r="F99" s="151">
        <v>71554805160</v>
      </c>
      <c r="G99" s="84">
        <v>0.4660189834408849</v>
      </c>
      <c r="H99" s="85">
        <v>6022.287489020172</v>
      </c>
      <c r="I99" s="42">
        <v>16259.00208605098</v>
      </c>
      <c r="J99" s="42">
        <v>7577.003623904704</v>
      </c>
      <c r="K99" s="61"/>
      <c r="L99" s="59"/>
      <c r="M99" s="62"/>
      <c r="N99" s="62"/>
      <c r="O99" s="62"/>
      <c r="P99" s="62"/>
      <c r="Q99" s="63"/>
      <c r="R99" s="63"/>
      <c r="S99" s="58"/>
      <c r="T99" s="58"/>
    </row>
    <row r="100" spans="1:25" ht="11.25" customHeight="1">
      <c r="A100" s="253"/>
      <c r="B100" s="234" t="s">
        <v>30</v>
      </c>
      <c r="C100" s="38" t="s">
        <v>53</v>
      </c>
      <c r="D100" s="69">
        <v>8248</v>
      </c>
      <c r="E100" s="147">
        <v>9666619422</v>
      </c>
      <c r="F100" s="147">
        <v>5435436536</v>
      </c>
      <c r="G100" s="82">
        <v>0.562289286327921</v>
      </c>
      <c r="H100" s="83">
        <v>5.259795116908162</v>
      </c>
      <c r="I100" s="39">
        <v>1171995.5652279342</v>
      </c>
      <c r="J100" s="39">
        <v>659000.5499515034</v>
      </c>
      <c r="K100" s="37"/>
      <c r="L100" s="59"/>
      <c r="M100" s="59"/>
      <c r="N100" s="59"/>
      <c r="O100" s="59"/>
      <c r="P100" s="59"/>
      <c r="Q100" s="60"/>
      <c r="R100" s="60"/>
      <c r="S100" s="58"/>
      <c r="T100" s="58"/>
      <c r="U100" s="58"/>
      <c r="V100" s="58"/>
      <c r="W100" s="58"/>
      <c r="X100" s="58"/>
      <c r="Y100" s="58"/>
    </row>
    <row r="101" spans="1:25" ht="12.75">
      <c r="A101" s="253"/>
      <c r="B101" s="234"/>
      <c r="C101" s="38" t="s">
        <v>44</v>
      </c>
      <c r="D101" s="69">
        <v>24608</v>
      </c>
      <c r="E101" s="147">
        <v>11028832971</v>
      </c>
      <c r="F101" s="147">
        <v>7918488889</v>
      </c>
      <c r="G101" s="82">
        <v>0.7179806702868236</v>
      </c>
      <c r="H101" s="83">
        <v>15.692657400203203</v>
      </c>
      <c r="I101" s="39">
        <v>448180.7936849805</v>
      </c>
      <c r="J101" s="39">
        <v>321785.1466596229</v>
      </c>
      <c r="K101" s="37"/>
      <c r="L101" s="37"/>
      <c r="M101" s="37"/>
      <c r="N101" s="37"/>
      <c r="O101" s="37"/>
      <c r="P101" s="37"/>
      <c r="Q101" s="58"/>
      <c r="R101" s="58"/>
      <c r="S101" s="58"/>
      <c r="T101" s="58"/>
      <c r="U101" s="58"/>
      <c r="V101" s="58"/>
      <c r="W101" s="58"/>
      <c r="X101" s="58"/>
      <c r="Y101" s="58"/>
    </row>
    <row r="102" spans="1:25" ht="12.75">
      <c r="A102" s="253"/>
      <c r="B102" s="234"/>
      <c r="C102" s="38" t="s">
        <v>45</v>
      </c>
      <c r="D102" s="69">
        <v>13792</v>
      </c>
      <c r="E102" s="147">
        <v>7670189670</v>
      </c>
      <c r="F102" s="147">
        <v>3773778763</v>
      </c>
      <c r="G102" s="82">
        <v>0.4920059249330141</v>
      </c>
      <c r="H102" s="83">
        <v>8.795234511687362</v>
      </c>
      <c r="I102" s="39">
        <v>556133.2417343387</v>
      </c>
      <c r="J102" s="39">
        <v>273620.8499854988</v>
      </c>
      <c r="K102" s="37"/>
      <c r="P102" s="37"/>
      <c r="R102" s="58"/>
      <c r="T102" s="58"/>
      <c r="U102" s="58"/>
      <c r="V102" s="58"/>
      <c r="W102" s="58"/>
      <c r="X102" s="58"/>
      <c r="Y102" s="58"/>
    </row>
    <row r="103" spans="1:20" ht="12.75">
      <c r="A103" s="253"/>
      <c r="B103" s="234"/>
      <c r="C103" s="38" t="s">
        <v>54</v>
      </c>
      <c r="D103" s="69">
        <v>7297</v>
      </c>
      <c r="E103" s="147">
        <v>4929885493</v>
      </c>
      <c r="F103" s="147">
        <v>2228877329</v>
      </c>
      <c r="G103" s="82">
        <v>0.4521154359801679</v>
      </c>
      <c r="H103" s="83">
        <v>4.653337168777747</v>
      </c>
      <c r="I103" s="39">
        <v>675604.4255173359</v>
      </c>
      <c r="J103" s="39">
        <v>305451.1893929012</v>
      </c>
      <c r="K103" s="61"/>
      <c r="L103" s="37"/>
      <c r="M103" s="37"/>
      <c r="T103" s="58"/>
    </row>
    <row r="104" spans="1:25" ht="12.75">
      <c r="A104" s="253"/>
      <c r="B104" s="234"/>
      <c r="C104" s="38" t="s">
        <v>55</v>
      </c>
      <c r="D104" s="69">
        <v>6535</v>
      </c>
      <c r="E104" s="147">
        <v>5628852499</v>
      </c>
      <c r="F104" s="147">
        <v>2543626240</v>
      </c>
      <c r="G104" s="82">
        <v>0.45189072558783355</v>
      </c>
      <c r="H104" s="83">
        <v>4.167405563651168</v>
      </c>
      <c r="I104" s="39">
        <v>861339.3265493497</v>
      </c>
      <c r="J104" s="39">
        <v>389231.2532517215</v>
      </c>
      <c r="K104" s="37"/>
      <c r="L104" s="37"/>
      <c r="M104" s="37"/>
      <c r="N104" s="37"/>
      <c r="O104" s="37"/>
      <c r="P104" s="37"/>
      <c r="Q104" s="58"/>
      <c r="R104" s="58"/>
      <c r="S104" s="58"/>
      <c r="T104" s="58"/>
      <c r="U104" s="58"/>
      <c r="V104" s="58"/>
      <c r="W104" s="58"/>
      <c r="X104" s="58"/>
      <c r="Y104" s="58"/>
    </row>
    <row r="105" spans="1:25" ht="12.75">
      <c r="A105" s="253"/>
      <c r="B105" s="234"/>
      <c r="C105" s="38" t="s">
        <v>56</v>
      </c>
      <c r="D105" s="69">
        <v>51747</v>
      </c>
      <c r="E105" s="147">
        <v>6408830514</v>
      </c>
      <c r="F105" s="147">
        <v>3635058412</v>
      </c>
      <c r="G105" s="82">
        <v>0.5671952790855158</v>
      </c>
      <c r="H105" s="83">
        <v>32.99934746782816</v>
      </c>
      <c r="I105" s="39">
        <v>123849.31520667864</v>
      </c>
      <c r="J105" s="39">
        <v>70246.74690320212</v>
      </c>
      <c r="K105" s="37"/>
      <c r="L105" s="37"/>
      <c r="M105" s="37"/>
      <c r="N105" s="37"/>
      <c r="O105" s="37"/>
      <c r="P105" s="37"/>
      <c r="Q105" s="58"/>
      <c r="R105" s="58"/>
      <c r="S105" s="58"/>
      <c r="T105" s="58"/>
      <c r="U105" s="58"/>
      <c r="V105" s="58"/>
      <c r="W105" s="58"/>
      <c r="X105" s="58"/>
      <c r="Y105" s="58"/>
    </row>
    <row r="106" spans="1:10" ht="12.75">
      <c r="A106" s="253"/>
      <c r="B106" s="234"/>
      <c r="C106" s="38" t="s">
        <v>57</v>
      </c>
      <c r="D106" s="69">
        <v>7590</v>
      </c>
      <c r="E106" s="147">
        <v>4644063657</v>
      </c>
      <c r="F106" s="147">
        <v>3203524266</v>
      </c>
      <c r="G106" s="82">
        <v>0.6898105845666705</v>
      </c>
      <c r="H106" s="83">
        <v>4.840184885709619</v>
      </c>
      <c r="I106" s="39">
        <v>611866.0944664031</v>
      </c>
      <c r="J106" s="39">
        <v>422071.7083003952</v>
      </c>
    </row>
    <row r="107" spans="1:12" ht="12.75">
      <c r="A107" s="253"/>
      <c r="B107" s="234"/>
      <c r="C107" s="38" t="s">
        <v>58</v>
      </c>
      <c r="D107" s="69">
        <v>918</v>
      </c>
      <c r="E107" s="147">
        <v>1006241168</v>
      </c>
      <c r="F107" s="147">
        <v>568746213</v>
      </c>
      <c r="G107" s="82">
        <v>0.5652185888303867</v>
      </c>
      <c r="H107" s="83">
        <v>0.5854136660186338</v>
      </c>
      <c r="I107" s="39">
        <v>1096123.276688453</v>
      </c>
      <c r="J107" s="39">
        <v>619549.251633987</v>
      </c>
      <c r="K107" s="37"/>
      <c r="L107" s="37"/>
    </row>
    <row r="108" spans="1:25" ht="12.75">
      <c r="A108" s="253"/>
      <c r="B108" s="234"/>
      <c r="C108" s="38" t="s">
        <v>59</v>
      </c>
      <c r="D108" s="69">
        <v>22874</v>
      </c>
      <c r="E108" s="147">
        <v>23912476195</v>
      </c>
      <c r="F108" s="147">
        <v>14573449200</v>
      </c>
      <c r="G108" s="82">
        <v>0.6094496061870518</v>
      </c>
      <c r="H108" s="83">
        <v>14.586876031056896</v>
      </c>
      <c r="I108" s="39">
        <v>1045399.8511410335</v>
      </c>
      <c r="J108" s="39">
        <v>637118.5275859054</v>
      </c>
      <c r="K108" s="37"/>
      <c r="L108" s="37"/>
      <c r="M108" s="37"/>
      <c r="N108" s="37"/>
      <c r="O108" s="37"/>
      <c r="P108" s="37"/>
      <c r="Q108" s="58"/>
      <c r="R108" s="58"/>
      <c r="S108" s="60"/>
      <c r="T108" s="60"/>
      <c r="U108" s="60"/>
      <c r="V108" s="60"/>
      <c r="W108" s="60"/>
      <c r="X108" s="60"/>
      <c r="Y108" s="60"/>
    </row>
    <row r="109" spans="1:25" ht="12.75">
      <c r="A109" s="253"/>
      <c r="B109" s="234"/>
      <c r="C109" s="38" t="s">
        <v>60</v>
      </c>
      <c r="D109" s="69">
        <v>1986</v>
      </c>
      <c r="E109" s="147">
        <v>1082631118</v>
      </c>
      <c r="F109" s="147">
        <v>648327478</v>
      </c>
      <c r="G109" s="82">
        <v>0.5988443036790672</v>
      </c>
      <c r="H109" s="83">
        <v>1.2664831598180903</v>
      </c>
      <c r="I109" s="39">
        <v>545131.4793554884</v>
      </c>
      <c r="J109" s="39">
        <v>326448.88116817723</v>
      </c>
      <c r="K109" s="37"/>
      <c r="L109" s="37"/>
      <c r="M109" s="37"/>
      <c r="N109" s="37"/>
      <c r="O109" s="37"/>
      <c r="P109" s="37"/>
      <c r="Q109" s="58"/>
      <c r="R109" s="58"/>
      <c r="S109" s="60"/>
      <c r="T109" s="60"/>
      <c r="U109" s="60"/>
      <c r="V109" s="60"/>
      <c r="W109" s="60"/>
      <c r="X109" s="60"/>
      <c r="Y109" s="60"/>
    </row>
    <row r="110" spans="1:25" ht="12.75">
      <c r="A110" s="253"/>
      <c r="B110" s="234"/>
      <c r="C110" s="38" t="s">
        <v>61</v>
      </c>
      <c r="D110" s="69">
        <v>3565</v>
      </c>
      <c r="E110" s="147">
        <v>3723675486</v>
      </c>
      <c r="F110" s="147">
        <v>2308503026</v>
      </c>
      <c r="G110" s="82">
        <v>0.619952795209824</v>
      </c>
      <c r="H110" s="83">
        <v>2.273420173590882</v>
      </c>
      <c r="I110" s="39">
        <v>1044509.2527349228</v>
      </c>
      <c r="J110" s="39">
        <v>647546.43085554</v>
      </c>
      <c r="K110" s="37"/>
      <c r="L110" s="37"/>
      <c r="M110" s="37"/>
      <c r="N110" s="37"/>
      <c r="O110" s="37"/>
      <c r="P110" s="37"/>
      <c r="Q110" s="58"/>
      <c r="R110" s="58"/>
      <c r="S110" s="60"/>
      <c r="T110" s="60"/>
      <c r="U110" s="60"/>
      <c r="V110" s="60"/>
      <c r="W110" s="60"/>
      <c r="X110" s="60"/>
      <c r="Y110" s="60"/>
    </row>
    <row r="111" spans="1:25" ht="12.75">
      <c r="A111" s="253"/>
      <c r="B111" s="234"/>
      <c r="C111" s="38" t="s">
        <v>62</v>
      </c>
      <c r="D111" s="69">
        <v>2107</v>
      </c>
      <c r="E111" s="147">
        <v>1838026531</v>
      </c>
      <c r="F111" s="147">
        <v>1018243368</v>
      </c>
      <c r="G111" s="82">
        <v>0.5539873069438299</v>
      </c>
      <c r="H111" s="83">
        <v>1.343645527561287</v>
      </c>
      <c r="I111" s="39">
        <v>872342.9193165639</v>
      </c>
      <c r="J111" s="39">
        <v>483266.90460370196</v>
      </c>
      <c r="K111" s="61"/>
      <c r="L111" s="37"/>
      <c r="M111" s="37"/>
      <c r="N111" s="37"/>
      <c r="O111" s="37"/>
      <c r="P111" s="37"/>
      <c r="Q111" s="58"/>
      <c r="R111" s="58"/>
      <c r="S111" s="60"/>
      <c r="T111" s="60"/>
      <c r="U111" s="60"/>
      <c r="V111" s="60"/>
      <c r="W111" s="60"/>
      <c r="X111" s="60"/>
      <c r="Y111" s="60"/>
    </row>
    <row r="112" spans="1:25" ht="12.75">
      <c r="A112" s="253"/>
      <c r="B112" s="234"/>
      <c r="C112" s="38" t="s">
        <v>63</v>
      </c>
      <c r="D112" s="69">
        <v>14891</v>
      </c>
      <c r="E112" s="147">
        <v>12483978432</v>
      </c>
      <c r="F112" s="147">
        <v>7391067793</v>
      </c>
      <c r="G112" s="82">
        <v>0.5920442616317394</v>
      </c>
      <c r="H112" s="83">
        <v>9.49607287656152</v>
      </c>
      <c r="I112" s="39">
        <v>838357.2917869855</v>
      </c>
      <c r="J112" s="39">
        <v>496344.6237996105</v>
      </c>
      <c r="K112" s="37"/>
      <c r="L112" s="37"/>
      <c r="M112" s="37"/>
      <c r="N112" s="37"/>
      <c r="O112" s="37"/>
      <c r="P112" s="37"/>
      <c r="Q112" s="58"/>
      <c r="R112" s="58"/>
      <c r="S112" s="60"/>
      <c r="T112" s="60"/>
      <c r="U112" s="60"/>
      <c r="V112" s="60"/>
      <c r="W112" s="60"/>
      <c r="X112" s="60"/>
      <c r="Y112" s="60"/>
    </row>
    <row r="113" spans="1:18" ht="12.75">
      <c r="A113" s="253"/>
      <c r="B113" s="234"/>
      <c r="C113" s="38" t="s">
        <v>64</v>
      </c>
      <c r="D113" s="69">
        <v>7111</v>
      </c>
      <c r="E113" s="147">
        <v>2527255543</v>
      </c>
      <c r="F113" s="147">
        <v>1568354031</v>
      </c>
      <c r="G113" s="82">
        <v>0.6205759585112126</v>
      </c>
      <c r="H113" s="83">
        <v>4.534723942329526</v>
      </c>
      <c r="I113" s="39">
        <v>355400.863872873</v>
      </c>
      <c r="J113" s="39">
        <v>220553.23175362116</v>
      </c>
      <c r="K113" s="37"/>
      <c r="L113" s="37"/>
      <c r="M113" s="37"/>
      <c r="N113" s="37"/>
      <c r="O113" s="37"/>
      <c r="P113" s="37"/>
      <c r="Q113" s="58"/>
      <c r="R113" s="58"/>
    </row>
    <row r="114" spans="1:12" ht="12.75">
      <c r="A114" s="253"/>
      <c r="B114" s="234"/>
      <c r="C114" s="38" t="s">
        <v>65</v>
      </c>
      <c r="D114" s="69">
        <v>25922</v>
      </c>
      <c r="E114" s="147">
        <v>20436424296</v>
      </c>
      <c r="F114" s="147">
        <v>13568164640</v>
      </c>
      <c r="G114" s="82">
        <v>0.6639206763120339</v>
      </c>
      <c r="H114" s="83">
        <v>29.206304972960616</v>
      </c>
      <c r="I114" s="39">
        <v>788381.4634673251</v>
      </c>
      <c r="J114" s="39">
        <v>523422.7544170974</v>
      </c>
      <c r="K114" s="37"/>
      <c r="L114" s="37"/>
    </row>
    <row r="115" spans="1:12" ht="12.75">
      <c r="A115" s="253"/>
      <c r="B115" s="234"/>
      <c r="C115" s="38" t="s">
        <v>66</v>
      </c>
      <c r="D115" s="69">
        <v>21175</v>
      </c>
      <c r="E115" s="147">
        <v>17118170727</v>
      </c>
      <c r="F115" s="147">
        <v>9358085399</v>
      </c>
      <c r="G115" s="82">
        <v>0.5466755501065169</v>
      </c>
      <c r="H115" s="83">
        <v>13.503414355059446</v>
      </c>
      <c r="I115" s="39">
        <v>808414.201983471</v>
      </c>
      <c r="J115" s="39">
        <v>441940.27858323493</v>
      </c>
      <c r="K115" s="37"/>
      <c r="L115" s="37"/>
    </row>
    <row r="116" spans="1:12" ht="12.75">
      <c r="A116" s="253"/>
      <c r="B116" s="234"/>
      <c r="C116" s="41" t="s">
        <v>17</v>
      </c>
      <c r="D116" s="72">
        <v>220366</v>
      </c>
      <c r="E116" s="151">
        <v>134106153722</v>
      </c>
      <c r="F116" s="151">
        <v>79741731583</v>
      </c>
      <c r="G116" s="84">
        <v>0.5946164987201362</v>
      </c>
      <c r="H116" s="85">
        <v>140.52861429832492</v>
      </c>
      <c r="I116" s="42">
        <v>608561.0017970104</v>
      </c>
      <c r="J116" s="42">
        <v>361860.4121461568</v>
      </c>
      <c r="K116" s="37"/>
      <c r="L116" s="37"/>
    </row>
    <row r="117" spans="1:10" ht="11.25" customHeight="1">
      <c r="A117" s="253"/>
      <c r="B117" s="234" t="s">
        <v>31</v>
      </c>
      <c r="C117" s="34" t="s">
        <v>115</v>
      </c>
      <c r="D117" s="66">
        <v>17681</v>
      </c>
      <c r="E117" s="146">
        <v>1898569624</v>
      </c>
      <c r="F117" s="146">
        <v>891084914</v>
      </c>
      <c r="G117" s="82">
        <v>0.4693453970482359</v>
      </c>
      <c r="H117" s="83">
        <v>11.27527127328482</v>
      </c>
      <c r="I117" s="39">
        <v>107379.08625077768</v>
      </c>
      <c r="J117" s="39">
        <v>50397.87987104802</v>
      </c>
    </row>
    <row r="118" spans="1:10" ht="12.75">
      <c r="A118" s="253"/>
      <c r="B118" s="234"/>
      <c r="C118" s="38" t="s">
        <v>67</v>
      </c>
      <c r="D118" s="69">
        <v>641569</v>
      </c>
      <c r="E118" s="147">
        <v>140369772889</v>
      </c>
      <c r="F118" s="147">
        <v>104719955952</v>
      </c>
      <c r="G118" s="82">
        <v>0.7460292468721827</v>
      </c>
      <c r="H118" s="83">
        <v>409.1320918234302</v>
      </c>
      <c r="I118" s="39">
        <v>218791.3893735514</v>
      </c>
      <c r="J118" s="39">
        <v>163224.77543646903</v>
      </c>
    </row>
    <row r="119" spans="1:10" ht="12.75">
      <c r="A119" s="253"/>
      <c r="B119" s="234"/>
      <c r="C119" s="38" t="s">
        <v>68</v>
      </c>
      <c r="D119" s="69">
        <v>339623</v>
      </c>
      <c r="E119" s="147">
        <v>90642535780</v>
      </c>
      <c r="F119" s="147">
        <v>62107276515</v>
      </c>
      <c r="G119" s="82">
        <v>0.6851890889917467</v>
      </c>
      <c r="H119" s="83">
        <v>216.5794613227086</v>
      </c>
      <c r="I119" s="39">
        <v>266891.62918883585</v>
      </c>
      <c r="J119" s="39">
        <v>182871.2322634215</v>
      </c>
    </row>
    <row r="120" spans="1:10" ht="12.75">
      <c r="A120" s="253"/>
      <c r="B120" s="234"/>
      <c r="C120" s="38" t="s">
        <v>69</v>
      </c>
      <c r="D120" s="69">
        <v>79689</v>
      </c>
      <c r="E120" s="147">
        <v>14922867419</v>
      </c>
      <c r="F120" s="147">
        <v>5926696966</v>
      </c>
      <c r="G120" s="82">
        <v>0.3971553723283803</v>
      </c>
      <c r="H120" s="83">
        <v>50.81811506683977</v>
      </c>
      <c r="I120" s="39">
        <v>187263.83088004618</v>
      </c>
      <c r="J120" s="39">
        <v>74372.83647680357</v>
      </c>
    </row>
    <row r="121" spans="1:10" ht="12.75">
      <c r="A121" s="253"/>
      <c r="B121" s="234"/>
      <c r="C121" s="38" t="s">
        <v>70</v>
      </c>
      <c r="D121" s="69">
        <v>113399</v>
      </c>
      <c r="E121" s="147">
        <v>13411761820</v>
      </c>
      <c r="F121" s="147">
        <v>2710729504</v>
      </c>
      <c r="G121" s="82">
        <v>0.20211583984124168</v>
      </c>
      <c r="H121" s="83">
        <v>72.31516809678328</v>
      </c>
      <c r="I121" s="39">
        <v>118270.54753569256</v>
      </c>
      <c r="J121" s="39">
        <v>23904.351043659997</v>
      </c>
    </row>
    <row r="122" spans="1:10" ht="12.75">
      <c r="A122" s="253"/>
      <c r="B122" s="234"/>
      <c r="C122" s="38" t="s">
        <v>71</v>
      </c>
      <c r="D122" s="69">
        <v>1361</v>
      </c>
      <c r="E122" s="147">
        <v>1241033204</v>
      </c>
      <c r="F122" s="147">
        <v>300487384</v>
      </c>
      <c r="G122" s="82">
        <v>0.2421267884142768</v>
      </c>
      <c r="H122" s="83">
        <v>0.8679172107313297</v>
      </c>
      <c r="I122" s="39">
        <v>911853.9338721528</v>
      </c>
      <c r="J122" s="39">
        <v>220784.2645113887</v>
      </c>
    </row>
    <row r="123" spans="1:10" ht="12.75">
      <c r="A123" s="253"/>
      <c r="B123" s="234"/>
      <c r="C123" s="38" t="s">
        <v>72</v>
      </c>
      <c r="D123" s="69">
        <v>6558</v>
      </c>
      <c r="E123" s="147">
        <v>1461913423</v>
      </c>
      <c r="F123" s="147">
        <v>696939293</v>
      </c>
      <c r="G123" s="82">
        <v>0.4767308939333817</v>
      </c>
      <c r="H123" s="83">
        <v>4.1820727905775605</v>
      </c>
      <c r="I123" s="39">
        <v>222920.6195486429</v>
      </c>
      <c r="J123" s="39">
        <v>106273.14623360781</v>
      </c>
    </row>
    <row r="124" spans="1:10" ht="12.75">
      <c r="A124" s="253"/>
      <c r="B124" s="234"/>
      <c r="C124" s="38" t="s">
        <v>88</v>
      </c>
      <c r="D124" s="69">
        <v>2321</v>
      </c>
      <c r="E124" s="147">
        <v>324514929</v>
      </c>
      <c r="F124" s="147">
        <v>266476634</v>
      </c>
      <c r="G124" s="82">
        <v>0.8211536979859562</v>
      </c>
      <c r="H124" s="83">
        <v>1.4801145085285938</v>
      </c>
      <c r="I124" s="39">
        <v>139816.85868160275</v>
      </c>
      <c r="J124" s="39">
        <v>114811.13054717793</v>
      </c>
    </row>
    <row r="125" spans="1:10" ht="12.75">
      <c r="A125" s="253"/>
      <c r="B125" s="234"/>
      <c r="C125" s="38" t="s">
        <v>198</v>
      </c>
      <c r="D125" s="69">
        <v>42891</v>
      </c>
      <c r="E125" s="147">
        <v>888284818</v>
      </c>
      <c r="F125" s="147">
        <v>519512607</v>
      </c>
      <c r="G125" s="82">
        <v>0.5848491345036136</v>
      </c>
      <c r="H125" s="83">
        <v>27.351827395648392</v>
      </c>
      <c r="I125" s="39">
        <v>20710.28462847684</v>
      </c>
      <c r="J125" s="39">
        <v>12112.392040288172</v>
      </c>
    </row>
    <row r="126" spans="1:10" ht="12.75">
      <c r="A126" s="253"/>
      <c r="B126" s="234"/>
      <c r="C126" s="38" t="s">
        <v>239</v>
      </c>
      <c r="D126" s="69"/>
      <c r="E126" s="147"/>
      <c r="F126" s="147"/>
      <c r="G126" s="82"/>
      <c r="H126" s="83"/>
      <c r="I126" s="39"/>
      <c r="J126" s="39"/>
    </row>
    <row r="127" spans="1:10" ht="12.75">
      <c r="A127" s="253"/>
      <c r="B127" s="234"/>
      <c r="C127" s="38" t="s">
        <v>244</v>
      </c>
      <c r="D127" s="69">
        <v>242</v>
      </c>
      <c r="E127" s="147">
        <v>18822985</v>
      </c>
      <c r="F127" s="147">
        <v>6244176</v>
      </c>
      <c r="G127" s="82">
        <v>0.3317314442953655</v>
      </c>
      <c r="H127" s="83">
        <v>0.15432473548639367</v>
      </c>
      <c r="I127" s="39">
        <v>77780.92975206612</v>
      </c>
      <c r="J127" s="39">
        <v>25802.380165289258</v>
      </c>
    </row>
    <row r="128" spans="1:10" ht="12.75">
      <c r="A128" s="253"/>
      <c r="B128" s="234"/>
      <c r="C128" s="41" t="s">
        <v>17</v>
      </c>
      <c r="D128" s="72">
        <v>1245334</v>
      </c>
      <c r="E128" s="151">
        <v>265180076891</v>
      </c>
      <c r="F128" s="151">
        <v>178145403945</v>
      </c>
      <c r="G128" s="84">
        <v>0.671790302022671</v>
      </c>
      <c r="H128" s="85">
        <v>794.156364224019</v>
      </c>
      <c r="I128" s="42">
        <v>212938.91991305145</v>
      </c>
      <c r="J128" s="42">
        <v>143050.30132077017</v>
      </c>
    </row>
    <row r="129" spans="1:10" ht="11.25" customHeight="1">
      <c r="A129" s="253"/>
      <c r="B129" s="234" t="s">
        <v>164</v>
      </c>
      <c r="C129" s="34" t="s">
        <v>160</v>
      </c>
      <c r="D129" s="66">
        <v>4946953</v>
      </c>
      <c r="E129" s="146">
        <v>82878867666</v>
      </c>
      <c r="F129" s="146">
        <v>76640933689</v>
      </c>
      <c r="G129" s="80">
        <v>0.9247343242895314</v>
      </c>
      <c r="H129" s="81">
        <v>3154.6992280521554</v>
      </c>
      <c r="I129" s="35">
        <v>16753.518310361953</v>
      </c>
      <c r="J129" s="35">
        <v>15492.553434204852</v>
      </c>
    </row>
    <row r="130" spans="1:10" ht="12.75">
      <c r="A130" s="253"/>
      <c r="B130" s="234"/>
      <c r="C130" s="38" t="s">
        <v>163</v>
      </c>
      <c r="D130" s="69">
        <v>1656305</v>
      </c>
      <c r="E130" s="147">
        <v>78597188905</v>
      </c>
      <c r="F130" s="147">
        <v>52295784583</v>
      </c>
      <c r="G130" s="82">
        <v>0.6653645672520124</v>
      </c>
      <c r="H130" s="83">
        <v>1056.234838883435</v>
      </c>
      <c r="I130" s="39">
        <v>47453.33069996166</v>
      </c>
      <c r="J130" s="39">
        <v>31573.76484584663</v>
      </c>
    </row>
    <row r="131" spans="1:10" ht="12.75">
      <c r="A131" s="253"/>
      <c r="B131" s="234"/>
      <c r="C131" s="38" t="s">
        <v>113</v>
      </c>
      <c r="D131" s="69">
        <v>1131627</v>
      </c>
      <c r="E131" s="147">
        <v>65397971019</v>
      </c>
      <c r="F131" s="147">
        <v>52431293279</v>
      </c>
      <c r="G131" s="82">
        <v>0.8017266050007453</v>
      </c>
      <c r="H131" s="83">
        <v>721.6447828275257</v>
      </c>
      <c r="I131" s="39">
        <v>57791.10167837989</v>
      </c>
      <c r="J131" s="39">
        <v>46332.66374786038</v>
      </c>
    </row>
    <row r="132" spans="1:10" ht="12.75">
      <c r="A132" s="253"/>
      <c r="B132" s="234"/>
      <c r="C132" s="38" t="s">
        <v>73</v>
      </c>
      <c r="D132" s="69">
        <v>7200</v>
      </c>
      <c r="E132" s="147">
        <v>2367802698</v>
      </c>
      <c r="F132" s="147">
        <v>2239635847</v>
      </c>
      <c r="G132" s="82">
        <v>0.9458709751837608</v>
      </c>
      <c r="H132" s="83">
        <v>4.591479733479481</v>
      </c>
      <c r="I132" s="39">
        <v>328861.48583333334</v>
      </c>
      <c r="J132" s="39">
        <v>311060.5343055556</v>
      </c>
    </row>
    <row r="133" spans="1:10" ht="12.75">
      <c r="A133" s="253"/>
      <c r="B133" s="234"/>
      <c r="C133" s="38" t="s">
        <v>161</v>
      </c>
      <c r="D133" s="69">
        <v>21805</v>
      </c>
      <c r="E133" s="147">
        <v>21124762049</v>
      </c>
      <c r="F133" s="147">
        <v>13875587337</v>
      </c>
      <c r="G133" s="82">
        <v>0.6568399352766598</v>
      </c>
      <c r="H133" s="83">
        <v>13.905168831738902</v>
      </c>
      <c r="I133" s="39">
        <v>968803.5794083925</v>
      </c>
      <c r="J133" s="39">
        <v>636348.880394405</v>
      </c>
    </row>
    <row r="134" spans="1:10" ht="12.75">
      <c r="A134" s="253"/>
      <c r="B134" s="234"/>
      <c r="C134" s="38" t="s">
        <v>162</v>
      </c>
      <c r="D134" s="69">
        <v>371</v>
      </c>
      <c r="E134" s="147">
        <v>147843906</v>
      </c>
      <c r="F134" s="147">
        <v>80602907</v>
      </c>
      <c r="G134" s="82">
        <v>0.5451892416857547</v>
      </c>
      <c r="H134" s="83">
        <v>0.23658874737790103</v>
      </c>
      <c r="I134" s="39">
        <v>398501.09433962265</v>
      </c>
      <c r="J134" s="39">
        <v>217258.50943396226</v>
      </c>
    </row>
    <row r="135" spans="1:10" ht="12.75">
      <c r="A135" s="253"/>
      <c r="B135" s="234"/>
      <c r="C135" s="102" t="s">
        <v>238</v>
      </c>
      <c r="D135" s="128">
        <v>936930</v>
      </c>
      <c r="E135" s="156">
        <v>58836302725</v>
      </c>
      <c r="F135" s="156">
        <v>27044062124</v>
      </c>
      <c r="G135" s="157">
        <v>0.4596492449636671</v>
      </c>
      <c r="H135" s="158">
        <v>597.4854314845737</v>
      </c>
      <c r="I135" s="159">
        <v>62796.903423948424</v>
      </c>
      <c r="J135" s="159">
        <v>28864.549244874215</v>
      </c>
    </row>
    <row r="136" spans="1:10" ht="12.75">
      <c r="A136" s="253"/>
      <c r="B136" s="234"/>
      <c r="C136" s="155" t="s">
        <v>17</v>
      </c>
      <c r="D136" s="139">
        <v>8701191</v>
      </c>
      <c r="E136" s="148">
        <v>309350738968</v>
      </c>
      <c r="F136" s="148">
        <v>224607899766</v>
      </c>
      <c r="G136" s="140">
        <v>0.7260622700152464</v>
      </c>
      <c r="H136" s="160">
        <v>5548.797518560285</v>
      </c>
      <c r="I136" s="161">
        <v>35552.6891626675</v>
      </c>
      <c r="J136" s="161">
        <v>25813.466198592814</v>
      </c>
    </row>
    <row r="137" spans="1:10" ht="12.75">
      <c r="A137" s="253"/>
      <c r="B137" s="178" t="s">
        <v>234</v>
      </c>
      <c r="C137" s="44" t="s">
        <v>17</v>
      </c>
      <c r="D137" s="76">
        <v>676714</v>
      </c>
      <c r="E137" s="152">
        <v>31013475873</v>
      </c>
      <c r="F137" s="152">
        <v>12161447716</v>
      </c>
      <c r="G137" s="86">
        <v>0.392134302062789</v>
      </c>
      <c r="H137" s="87">
        <v>431.5442522724769</v>
      </c>
      <c r="I137" s="46">
        <v>45829.517156435366</v>
      </c>
      <c r="J137" s="46">
        <v>17971.325724013393</v>
      </c>
    </row>
    <row r="138" spans="1:10" ht="15" customHeight="1">
      <c r="A138" s="254"/>
      <c r="B138" s="251" t="s">
        <v>114</v>
      </c>
      <c r="C138" s="251"/>
      <c r="D138" s="179">
        <v>48356685</v>
      </c>
      <c r="E138" s="180">
        <v>1383073928466</v>
      </c>
      <c r="F138" s="180">
        <v>859646835486</v>
      </c>
      <c r="G138" s="181">
        <v>0.6215480010092119</v>
      </c>
      <c r="H138" s="182">
        <v>30837.324882743225</v>
      </c>
      <c r="I138" s="183">
        <v>28601.50418636017</v>
      </c>
      <c r="J138" s="183">
        <v>17777.207752888768</v>
      </c>
    </row>
    <row r="139" spans="1:10" ht="15" customHeight="1">
      <c r="A139" s="184"/>
      <c r="B139" s="260" t="s">
        <v>251</v>
      </c>
      <c r="C139" s="260"/>
      <c r="D139" s="185">
        <v>9716</v>
      </c>
      <c r="E139" s="186">
        <v>317598606</v>
      </c>
      <c r="F139" s="186">
        <v>227455670</v>
      </c>
      <c r="G139" s="187">
        <v>0.7161733889978094</v>
      </c>
      <c r="H139" s="188">
        <v>6.195946818123144</v>
      </c>
      <c r="I139" s="189">
        <v>32688.205640181146</v>
      </c>
      <c r="J139" s="189">
        <v>23410.423013585838</v>
      </c>
    </row>
    <row r="140" spans="1:10" ht="15" customHeight="1">
      <c r="A140" s="184"/>
      <c r="B140" s="251" t="s">
        <v>114</v>
      </c>
      <c r="C140" s="251"/>
      <c r="D140" s="179">
        <v>88411910</v>
      </c>
      <c r="E140" s="180">
        <v>2635327223925</v>
      </c>
      <c r="F140" s="180">
        <v>1698378796506</v>
      </c>
      <c r="G140" s="181">
        <v>0.644466000687562</v>
      </c>
      <c r="H140" s="182">
        <v>56380.762911557205</v>
      </c>
      <c r="I140" s="183">
        <v>29807.378032269633</v>
      </c>
      <c r="J140" s="183">
        <v>19209.841711439105</v>
      </c>
    </row>
    <row r="141" spans="1:10" ht="12.75">
      <c r="A141" s="221" t="s">
        <v>165</v>
      </c>
      <c r="B141" s="222"/>
      <c r="C141" s="222"/>
      <c r="D141" s="222"/>
      <c r="E141" s="222"/>
      <c r="F141" s="222"/>
      <c r="G141" s="222"/>
      <c r="H141" s="222"/>
      <c r="I141" s="222"/>
      <c r="J141" s="223"/>
    </row>
    <row r="142" spans="1:10" ht="12.75">
      <c r="A142" s="259" t="s">
        <v>249</v>
      </c>
      <c r="B142" s="225"/>
      <c r="C142" s="225"/>
      <c r="D142" s="225"/>
      <c r="E142" s="225"/>
      <c r="F142" s="225"/>
      <c r="G142" s="225"/>
      <c r="H142" s="225"/>
      <c r="I142" s="225"/>
      <c r="J142" s="226"/>
    </row>
    <row r="143" spans="1:10" ht="12.75">
      <c r="A143" s="240" t="s">
        <v>18</v>
      </c>
      <c r="B143" s="241"/>
      <c r="C143" s="241"/>
      <c r="D143" s="241"/>
      <c r="E143" s="241"/>
      <c r="F143" s="241"/>
      <c r="G143" s="241"/>
      <c r="H143" s="241"/>
      <c r="I143" s="241"/>
      <c r="J143" s="242"/>
    </row>
    <row r="144" spans="1:10" ht="12.75">
      <c r="A144" s="224" t="s">
        <v>122</v>
      </c>
      <c r="B144" s="225"/>
      <c r="C144" s="225"/>
      <c r="D144" s="225"/>
      <c r="E144" s="225"/>
      <c r="F144" s="225"/>
      <c r="G144" s="225"/>
      <c r="H144" s="225"/>
      <c r="I144" s="225"/>
      <c r="J144" s="226"/>
    </row>
    <row r="145" spans="1:10" ht="12.75">
      <c r="A145" s="227" t="s">
        <v>124</v>
      </c>
      <c r="B145" s="228"/>
      <c r="C145" s="228"/>
      <c r="D145" s="228"/>
      <c r="E145" s="228"/>
      <c r="F145" s="228"/>
      <c r="G145" s="228"/>
      <c r="H145" s="228"/>
      <c r="I145" s="228"/>
      <c r="J145" s="229"/>
    </row>
    <row r="147" ht="12.75">
      <c r="G147" s="58"/>
    </row>
    <row r="148" spans="3:6" ht="18">
      <c r="C148" s="11" t="s">
        <v>180</v>
      </c>
      <c r="E148" s="58"/>
      <c r="F148" s="58"/>
    </row>
    <row r="149" spans="5:6" ht="12.75">
      <c r="E149" s="58"/>
      <c r="F149" s="58"/>
    </row>
    <row r="150" spans="5:6" ht="12.75">
      <c r="E150" s="58"/>
      <c r="F150" s="58"/>
    </row>
    <row r="151" spans="5:6" ht="12.75">
      <c r="E151" s="58"/>
      <c r="F151" s="58"/>
    </row>
    <row r="152" spans="2:6" ht="12.75">
      <c r="B152" s="108"/>
      <c r="D152" s="109"/>
      <c r="E152" s="58"/>
      <c r="F152" s="58"/>
    </row>
    <row r="153" spans="4:6" ht="12.75">
      <c r="D153" s="58"/>
      <c r="E153" s="58"/>
      <c r="F153" s="58"/>
    </row>
    <row r="216" spans="2:4" ht="12.75">
      <c r="B216" s="110" t="s">
        <v>155</v>
      </c>
      <c r="C216" s="111"/>
      <c r="D216" s="112">
        <v>2738484.5833333335</v>
      </c>
    </row>
    <row r="217" spans="2:4" ht="12.75">
      <c r="B217" s="110" t="s">
        <v>156</v>
      </c>
      <c r="C217" s="111"/>
      <c r="D217" s="112">
        <v>1437595.3333333333</v>
      </c>
    </row>
    <row r="218" spans="2:4" ht="12.75">
      <c r="B218" s="110" t="s">
        <v>157</v>
      </c>
      <c r="C218" s="111"/>
      <c r="D218" s="112">
        <v>1299928.6666666667</v>
      </c>
    </row>
    <row r="219" spans="2:4" ht="12.75">
      <c r="B219" s="110" t="s">
        <v>158</v>
      </c>
      <c r="C219" s="111"/>
      <c r="D219" s="112">
        <v>866310.6666666666</v>
      </c>
    </row>
    <row r="220" spans="2:4" ht="12.75">
      <c r="B220" s="110" t="s">
        <v>159</v>
      </c>
      <c r="C220" s="111"/>
      <c r="D220" s="112">
        <v>747191.3333333334</v>
      </c>
    </row>
  </sheetData>
  <sheetProtection/>
  <mergeCells count="55">
    <mergeCell ref="A144:J144"/>
    <mergeCell ref="A145:J145"/>
    <mergeCell ref="A74:A138"/>
    <mergeCell ref="B74:B77"/>
    <mergeCell ref="B82:B99"/>
    <mergeCell ref="B100:B116"/>
    <mergeCell ref="B117:B128"/>
    <mergeCell ref="H72:H73"/>
    <mergeCell ref="B65:C65"/>
    <mergeCell ref="A66:J66"/>
    <mergeCell ref="A141:J141"/>
    <mergeCell ref="A142:J142"/>
    <mergeCell ref="A143:J143"/>
    <mergeCell ref="B139:C139"/>
    <mergeCell ref="B140:C140"/>
    <mergeCell ref="B4:B5"/>
    <mergeCell ref="B10:B13"/>
    <mergeCell ref="I72:I73"/>
    <mergeCell ref="J72:J73"/>
    <mergeCell ref="B138:C138"/>
    <mergeCell ref="B6:B9"/>
    <mergeCell ref="I4:I5"/>
    <mergeCell ref="F4:F5"/>
    <mergeCell ref="E72:E73"/>
    <mergeCell ref="F72:F73"/>
    <mergeCell ref="B14:B29"/>
    <mergeCell ref="B72:B73"/>
    <mergeCell ref="C72:C73"/>
    <mergeCell ref="D72:D73"/>
    <mergeCell ref="A72:A73"/>
    <mergeCell ref="B30:B43"/>
    <mergeCell ref="A68:J68"/>
    <mergeCell ref="A69:J69"/>
    <mergeCell ref="A70:J70"/>
    <mergeCell ref="G72:G73"/>
    <mergeCell ref="N4:N5"/>
    <mergeCell ref="E4:E5"/>
    <mergeCell ref="M4:M5"/>
    <mergeCell ref="C4:C5"/>
    <mergeCell ref="L4:L5"/>
    <mergeCell ref="A71:J71"/>
    <mergeCell ref="A6:A65"/>
    <mergeCell ref="B44:B55"/>
    <mergeCell ref="J4:J5"/>
    <mergeCell ref="K4:K5"/>
    <mergeCell ref="B56:B63"/>
    <mergeCell ref="B129:B136"/>
    <mergeCell ref="G4:G5"/>
    <mergeCell ref="D4:D5"/>
    <mergeCell ref="A1:J1"/>
    <mergeCell ref="A2:J2"/>
    <mergeCell ref="A4:A5"/>
    <mergeCell ref="H4:H5"/>
    <mergeCell ref="A3:J3"/>
    <mergeCell ref="B78:B81"/>
  </mergeCells>
  <hyperlinks>
    <hyperlink ref="L1" location="Indice!A8" display="Volver"/>
    <hyperlink ref="C148"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portrait"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7"/>
  <sheetViews>
    <sheetView showGridLines="0" zoomScale="80" zoomScaleNormal="80" zoomScalePageLayoutView="0" workbookViewId="0" topLeftCell="A1">
      <selection activeCell="A1" sqref="A1:V1"/>
    </sheetView>
  </sheetViews>
  <sheetFormatPr defaultColWidth="8.8984375" defaultRowHeight="11.25" customHeight="1"/>
  <cols>
    <col min="1" max="1" width="9.3984375" style="33" customWidth="1"/>
    <col min="2" max="2" width="27.796875" style="33" bestFit="1" customWidth="1"/>
    <col min="3" max="21" width="8.796875" style="33" customWidth="1"/>
    <col min="22" max="22" width="9.8984375" style="33" bestFit="1" customWidth="1"/>
    <col min="23" max="23" width="3.8984375" style="33" customWidth="1"/>
    <col min="24" max="24" width="9.69921875" style="33" customWidth="1"/>
    <col min="25" max="25" width="6.3984375" style="33" customWidth="1"/>
    <col min="26" max="26" width="7.69921875" style="33" customWidth="1"/>
    <col min="27" max="29" width="6.3984375" style="33" customWidth="1"/>
    <col min="30" max="30" width="8.8984375" style="33" customWidth="1"/>
    <col min="31" max="31" width="10.69921875" style="33" customWidth="1"/>
    <col min="32" max="32" width="6.3984375" style="33" customWidth="1"/>
    <col min="33" max="16384" width="8.8984375" style="33" customWidth="1"/>
  </cols>
  <sheetData>
    <row r="1" spans="1:32" ht="21.75" customHeight="1">
      <c r="A1" s="209" t="s">
        <v>153</v>
      </c>
      <c r="B1" s="210"/>
      <c r="C1" s="210"/>
      <c r="D1" s="210"/>
      <c r="E1" s="210"/>
      <c r="F1" s="210"/>
      <c r="G1" s="210"/>
      <c r="H1" s="210"/>
      <c r="I1" s="210"/>
      <c r="J1" s="210"/>
      <c r="K1" s="210"/>
      <c r="L1" s="210"/>
      <c r="M1" s="210"/>
      <c r="N1" s="210"/>
      <c r="O1" s="210"/>
      <c r="P1" s="210"/>
      <c r="Q1" s="210"/>
      <c r="R1" s="210"/>
      <c r="S1" s="210"/>
      <c r="T1" s="210"/>
      <c r="U1" s="210"/>
      <c r="V1" s="211"/>
      <c r="W1" s="95"/>
      <c r="X1" s="11" t="s">
        <v>180</v>
      </c>
      <c r="Y1" s="95"/>
      <c r="Z1" s="95"/>
      <c r="AA1" s="95"/>
      <c r="AB1" s="95"/>
      <c r="AC1" s="95"/>
      <c r="AD1" s="95"/>
      <c r="AE1" s="95"/>
      <c r="AF1" s="95"/>
    </row>
    <row r="2" spans="1:32" ht="11.25" customHeight="1">
      <c r="A2" s="243" t="s">
        <v>190</v>
      </c>
      <c r="B2" s="244"/>
      <c r="C2" s="244"/>
      <c r="D2" s="244"/>
      <c r="E2" s="244"/>
      <c r="F2" s="244"/>
      <c r="G2" s="244"/>
      <c r="H2" s="244"/>
      <c r="I2" s="244"/>
      <c r="J2" s="244"/>
      <c r="K2" s="244"/>
      <c r="L2" s="244"/>
      <c r="M2" s="244"/>
      <c r="N2" s="244"/>
      <c r="O2" s="244"/>
      <c r="P2" s="244"/>
      <c r="Q2" s="244"/>
      <c r="R2" s="244"/>
      <c r="S2" s="244"/>
      <c r="T2" s="244"/>
      <c r="U2" s="244"/>
      <c r="V2" s="245"/>
      <c r="W2" s="95"/>
      <c r="X2" s="95"/>
      <c r="Y2" s="95"/>
      <c r="Z2" s="95"/>
      <c r="AA2" s="95"/>
      <c r="AB2" s="95"/>
      <c r="AC2" s="95"/>
      <c r="AD2" s="95"/>
      <c r="AE2" s="95"/>
      <c r="AF2" s="95"/>
    </row>
    <row r="3" spans="1:22" ht="11.25" customHeight="1">
      <c r="A3" s="246" t="s">
        <v>248</v>
      </c>
      <c r="B3" s="247"/>
      <c r="C3" s="247"/>
      <c r="D3" s="247"/>
      <c r="E3" s="247"/>
      <c r="F3" s="247"/>
      <c r="G3" s="247"/>
      <c r="H3" s="247"/>
      <c r="I3" s="247"/>
      <c r="J3" s="247"/>
      <c r="K3" s="247"/>
      <c r="L3" s="247"/>
      <c r="M3" s="247"/>
      <c r="N3" s="247"/>
      <c r="O3" s="247"/>
      <c r="P3" s="247"/>
      <c r="Q3" s="247"/>
      <c r="R3" s="247"/>
      <c r="S3" s="247"/>
      <c r="T3" s="247"/>
      <c r="U3" s="247"/>
      <c r="V3" s="248"/>
    </row>
    <row r="4" spans="1:32" ht="11.25" customHeight="1">
      <c r="A4" s="234" t="s">
        <v>15</v>
      </c>
      <c r="B4" s="261" t="s">
        <v>21</v>
      </c>
      <c r="C4" s="262" t="s">
        <v>16</v>
      </c>
      <c r="D4" s="262"/>
      <c r="E4" s="262"/>
      <c r="F4" s="262"/>
      <c r="G4" s="262"/>
      <c r="H4" s="262"/>
      <c r="I4" s="262"/>
      <c r="J4" s="262"/>
      <c r="K4" s="262"/>
      <c r="L4" s="262"/>
      <c r="M4" s="262"/>
      <c r="N4" s="262"/>
      <c r="O4" s="262"/>
      <c r="P4" s="262"/>
      <c r="Q4" s="262"/>
      <c r="R4" s="262"/>
      <c r="S4" s="262"/>
      <c r="T4" s="262"/>
      <c r="U4" s="234" t="s">
        <v>234</v>
      </c>
      <c r="V4" s="234" t="s">
        <v>0</v>
      </c>
      <c r="X4" s="58"/>
      <c r="AC4" s="58"/>
      <c r="AD4" s="58"/>
      <c r="AE4" s="58"/>
      <c r="AF4" s="58"/>
    </row>
    <row r="5" spans="1:32" ht="15.75" customHeight="1">
      <c r="A5" s="234"/>
      <c r="B5" s="261"/>
      <c r="C5" s="190" t="s">
        <v>81</v>
      </c>
      <c r="D5" s="190" t="s">
        <v>82</v>
      </c>
      <c r="E5" s="190" t="s">
        <v>83</v>
      </c>
      <c r="F5" s="190" t="s">
        <v>14</v>
      </c>
      <c r="G5" s="190" t="s">
        <v>3</v>
      </c>
      <c r="H5" s="190" t="s">
        <v>4</v>
      </c>
      <c r="I5" s="190" t="s">
        <v>5</v>
      </c>
      <c r="J5" s="190" t="s">
        <v>6</v>
      </c>
      <c r="K5" s="190" t="s">
        <v>7</v>
      </c>
      <c r="L5" s="190" t="s">
        <v>8</v>
      </c>
      <c r="M5" s="190" t="s">
        <v>9</v>
      </c>
      <c r="N5" s="190" t="s">
        <v>10</v>
      </c>
      <c r="O5" s="190" t="s">
        <v>11</v>
      </c>
      <c r="P5" s="190" t="s">
        <v>108</v>
      </c>
      <c r="Q5" s="190" t="s">
        <v>109</v>
      </c>
      <c r="R5" s="190" t="s">
        <v>110</v>
      </c>
      <c r="S5" s="190" t="s">
        <v>111</v>
      </c>
      <c r="T5" s="191" t="s">
        <v>112</v>
      </c>
      <c r="U5" s="234"/>
      <c r="V5" s="252"/>
      <c r="X5" s="58"/>
      <c r="AC5" s="58"/>
      <c r="AD5" s="58"/>
      <c r="AE5" s="58"/>
      <c r="AF5" s="58"/>
    </row>
    <row r="6" spans="1:32" ht="12.75">
      <c r="A6" s="234" t="s">
        <v>2</v>
      </c>
      <c r="B6" s="192" t="s">
        <v>23</v>
      </c>
      <c r="C6" s="101">
        <v>1083963</v>
      </c>
      <c r="D6" s="101">
        <v>501440</v>
      </c>
      <c r="E6" s="101">
        <v>360065</v>
      </c>
      <c r="F6" s="99">
        <v>319517</v>
      </c>
      <c r="G6" s="99">
        <v>343551</v>
      </c>
      <c r="H6" s="99">
        <v>515296</v>
      </c>
      <c r="I6" s="99">
        <v>545616</v>
      </c>
      <c r="J6" s="99">
        <v>503256</v>
      </c>
      <c r="K6" s="99">
        <v>458907</v>
      </c>
      <c r="L6" s="99">
        <v>402148</v>
      </c>
      <c r="M6" s="99">
        <v>399154</v>
      </c>
      <c r="N6" s="99">
        <v>352906</v>
      </c>
      <c r="O6" s="99">
        <v>299828</v>
      </c>
      <c r="P6" s="99">
        <v>234038</v>
      </c>
      <c r="Q6" s="99">
        <v>164909</v>
      </c>
      <c r="R6" s="99">
        <v>97369</v>
      </c>
      <c r="S6" s="99">
        <v>60528</v>
      </c>
      <c r="T6" s="99">
        <v>45767</v>
      </c>
      <c r="U6" s="99">
        <v>0</v>
      </c>
      <c r="V6" s="99">
        <v>6688258</v>
      </c>
      <c r="AD6" s="58"/>
      <c r="AE6" s="58"/>
      <c r="AF6" s="58"/>
    </row>
    <row r="7" spans="1:32" ht="12.75">
      <c r="A7" s="234"/>
      <c r="B7" s="192" t="s">
        <v>24</v>
      </c>
      <c r="C7" s="101">
        <v>864827</v>
      </c>
      <c r="D7" s="101">
        <v>428955</v>
      </c>
      <c r="E7" s="101">
        <v>454585</v>
      </c>
      <c r="F7" s="99">
        <v>542942</v>
      </c>
      <c r="G7" s="99">
        <v>580237</v>
      </c>
      <c r="H7" s="99">
        <v>890127</v>
      </c>
      <c r="I7" s="99">
        <v>1011454</v>
      </c>
      <c r="J7" s="99">
        <v>1031631</v>
      </c>
      <c r="K7" s="99">
        <v>1058348</v>
      </c>
      <c r="L7" s="99">
        <v>1010774</v>
      </c>
      <c r="M7" s="99">
        <v>1129205</v>
      </c>
      <c r="N7" s="99">
        <v>1100938</v>
      </c>
      <c r="O7" s="99">
        <v>1020457</v>
      </c>
      <c r="P7" s="99">
        <v>849371</v>
      </c>
      <c r="Q7" s="99">
        <v>590340</v>
      </c>
      <c r="R7" s="99">
        <v>355047</v>
      </c>
      <c r="S7" s="99">
        <v>226139</v>
      </c>
      <c r="T7" s="99">
        <v>179210</v>
      </c>
      <c r="U7" s="99">
        <v>0</v>
      </c>
      <c r="V7" s="99">
        <v>13324587</v>
      </c>
      <c r="AD7" s="58"/>
      <c r="AE7" s="58"/>
      <c r="AF7" s="58"/>
    </row>
    <row r="8" spans="1:32" ht="25.5">
      <c r="A8" s="234"/>
      <c r="B8" s="192" t="s">
        <v>25</v>
      </c>
      <c r="C8" s="101">
        <v>601862</v>
      </c>
      <c r="D8" s="101">
        <v>348467</v>
      </c>
      <c r="E8" s="101">
        <v>335186</v>
      </c>
      <c r="F8" s="168">
        <v>496331</v>
      </c>
      <c r="G8" s="168">
        <v>563305</v>
      </c>
      <c r="H8" s="168">
        <v>853333</v>
      </c>
      <c r="I8" s="168">
        <v>970228</v>
      </c>
      <c r="J8" s="168">
        <v>958902</v>
      </c>
      <c r="K8" s="168">
        <v>877258</v>
      </c>
      <c r="L8" s="168">
        <v>729356</v>
      </c>
      <c r="M8" s="168">
        <v>702928</v>
      </c>
      <c r="N8" s="168">
        <v>625231</v>
      </c>
      <c r="O8" s="168">
        <v>519731</v>
      </c>
      <c r="P8" s="168">
        <v>378876</v>
      </c>
      <c r="Q8" s="168">
        <v>268333</v>
      </c>
      <c r="R8" s="168">
        <v>169898</v>
      </c>
      <c r="S8" s="168">
        <v>122426</v>
      </c>
      <c r="T8" s="168">
        <v>113860</v>
      </c>
      <c r="U8" s="168">
        <v>0</v>
      </c>
      <c r="V8" s="168">
        <v>9635511</v>
      </c>
      <c r="AD8" s="58"/>
      <c r="AE8" s="58"/>
      <c r="AF8" s="58"/>
    </row>
    <row r="9" spans="1:32" ht="12.75">
      <c r="A9" s="234"/>
      <c r="B9" s="192" t="s">
        <v>26</v>
      </c>
      <c r="C9" s="101">
        <v>10517</v>
      </c>
      <c r="D9" s="101">
        <v>8362</v>
      </c>
      <c r="E9" s="101">
        <v>6312</v>
      </c>
      <c r="F9" s="99">
        <v>10010</v>
      </c>
      <c r="G9" s="99">
        <v>13972</v>
      </c>
      <c r="H9" s="99">
        <v>20130</v>
      </c>
      <c r="I9" s="99">
        <v>21531</v>
      </c>
      <c r="J9" s="99">
        <v>20632</v>
      </c>
      <c r="K9" s="99">
        <v>18915</v>
      </c>
      <c r="L9" s="99">
        <v>16323</v>
      </c>
      <c r="M9" s="99">
        <v>16596</v>
      </c>
      <c r="N9" s="99">
        <v>14594</v>
      </c>
      <c r="O9" s="99">
        <v>12259</v>
      </c>
      <c r="P9" s="99">
        <v>9678</v>
      </c>
      <c r="Q9" s="99">
        <v>6428</v>
      </c>
      <c r="R9" s="99">
        <v>4033</v>
      </c>
      <c r="S9" s="99">
        <v>2349</v>
      </c>
      <c r="T9" s="99">
        <v>1631</v>
      </c>
      <c r="U9" s="99">
        <v>0</v>
      </c>
      <c r="V9" s="99">
        <v>214272</v>
      </c>
      <c r="AD9" s="58"/>
      <c r="AE9" s="58"/>
      <c r="AF9" s="58"/>
    </row>
    <row r="10" spans="1:32" ht="12.75">
      <c r="A10" s="234"/>
      <c r="B10" s="192" t="s">
        <v>27</v>
      </c>
      <c r="C10" s="101">
        <v>135303</v>
      </c>
      <c r="D10" s="101">
        <v>38607</v>
      </c>
      <c r="E10" s="101">
        <v>30638</v>
      </c>
      <c r="F10" s="99">
        <v>44433</v>
      </c>
      <c r="G10" s="99">
        <v>52380</v>
      </c>
      <c r="H10" s="99">
        <v>73478</v>
      </c>
      <c r="I10" s="99">
        <v>79526</v>
      </c>
      <c r="J10" s="99">
        <v>78854</v>
      </c>
      <c r="K10" s="99">
        <v>74000</v>
      </c>
      <c r="L10" s="99">
        <v>70033</v>
      </c>
      <c r="M10" s="99">
        <v>74813</v>
      </c>
      <c r="N10" s="99">
        <v>82629</v>
      </c>
      <c r="O10" s="99">
        <v>73780</v>
      </c>
      <c r="P10" s="99">
        <v>63356</v>
      </c>
      <c r="Q10" s="99">
        <v>46196</v>
      </c>
      <c r="R10" s="99">
        <v>29867</v>
      </c>
      <c r="S10" s="99">
        <v>20450</v>
      </c>
      <c r="T10" s="99">
        <v>21154</v>
      </c>
      <c r="U10" s="99">
        <v>0</v>
      </c>
      <c r="V10" s="99">
        <v>1089497</v>
      </c>
      <c r="AD10" s="58"/>
      <c r="AE10" s="58"/>
      <c r="AF10" s="58"/>
    </row>
    <row r="11" spans="1:32" ht="12.75">
      <c r="A11" s="234"/>
      <c r="B11" s="192" t="s">
        <v>164</v>
      </c>
      <c r="C11" s="101">
        <v>547906</v>
      </c>
      <c r="D11" s="101">
        <v>276913</v>
      </c>
      <c r="E11" s="101">
        <v>211605</v>
      </c>
      <c r="F11" s="101">
        <v>242222</v>
      </c>
      <c r="G11" s="101">
        <v>277805</v>
      </c>
      <c r="H11" s="101">
        <v>397540</v>
      </c>
      <c r="I11" s="101">
        <v>410840</v>
      </c>
      <c r="J11" s="101">
        <v>433817</v>
      </c>
      <c r="K11" s="101">
        <v>474970</v>
      </c>
      <c r="L11" s="101">
        <v>520057</v>
      </c>
      <c r="M11" s="101">
        <v>713015</v>
      </c>
      <c r="N11" s="101">
        <v>781122</v>
      </c>
      <c r="O11" s="101">
        <v>867287</v>
      </c>
      <c r="P11" s="101">
        <v>822225</v>
      </c>
      <c r="Q11" s="101">
        <v>606744</v>
      </c>
      <c r="R11" s="101">
        <v>370491</v>
      </c>
      <c r="S11" s="101">
        <v>195035</v>
      </c>
      <c r="T11" s="101">
        <v>131312</v>
      </c>
      <c r="U11" s="101">
        <v>0</v>
      </c>
      <c r="V11" s="99">
        <v>8280906</v>
      </c>
      <c r="AD11" s="58"/>
      <c r="AE11" s="58"/>
      <c r="AF11" s="58"/>
    </row>
    <row r="12" spans="1:32" ht="12.75">
      <c r="A12" s="234"/>
      <c r="B12" s="192" t="s">
        <v>237</v>
      </c>
      <c r="C12" s="101">
        <v>28548</v>
      </c>
      <c r="D12" s="101">
        <v>30070</v>
      </c>
      <c r="E12" s="101">
        <v>36458</v>
      </c>
      <c r="F12" s="101">
        <v>38589</v>
      </c>
      <c r="G12" s="101">
        <v>52895</v>
      </c>
      <c r="H12" s="101">
        <v>84563</v>
      </c>
      <c r="I12" s="101">
        <v>72715</v>
      </c>
      <c r="J12" s="101">
        <v>65413</v>
      </c>
      <c r="K12" s="101">
        <v>59498</v>
      </c>
      <c r="L12" s="101">
        <v>53680</v>
      </c>
      <c r="M12" s="101">
        <v>53304</v>
      </c>
      <c r="N12" s="101">
        <v>54847</v>
      </c>
      <c r="O12" s="101">
        <v>60921</v>
      </c>
      <c r="P12" s="101">
        <v>49467</v>
      </c>
      <c r="Q12" s="101">
        <v>32678</v>
      </c>
      <c r="R12" s="101">
        <v>20809</v>
      </c>
      <c r="S12" s="101">
        <v>7480</v>
      </c>
      <c r="T12" s="101">
        <v>10543</v>
      </c>
      <c r="U12" s="101">
        <v>0</v>
      </c>
      <c r="V12" s="99">
        <v>812478</v>
      </c>
      <c r="AD12" s="58"/>
      <c r="AE12" s="58"/>
      <c r="AF12" s="58"/>
    </row>
    <row r="13" spans="1:32" ht="12.75">
      <c r="A13" s="234"/>
      <c r="B13" s="196" t="s">
        <v>17</v>
      </c>
      <c r="C13" s="197">
        <v>3272926</v>
      </c>
      <c r="D13" s="197">
        <v>1632814</v>
      </c>
      <c r="E13" s="197">
        <v>1434849</v>
      </c>
      <c r="F13" s="197">
        <v>1694044</v>
      </c>
      <c r="G13" s="197">
        <v>1884145</v>
      </c>
      <c r="H13" s="197">
        <v>2834467</v>
      </c>
      <c r="I13" s="197">
        <v>3111910</v>
      </c>
      <c r="J13" s="197">
        <v>3092505</v>
      </c>
      <c r="K13" s="197">
        <v>3021896</v>
      </c>
      <c r="L13" s="197">
        <v>2802371</v>
      </c>
      <c r="M13" s="197">
        <v>3089015</v>
      </c>
      <c r="N13" s="197">
        <v>3012267</v>
      </c>
      <c r="O13" s="197">
        <v>2854263</v>
      </c>
      <c r="P13" s="197">
        <v>2407011</v>
      </c>
      <c r="Q13" s="197">
        <v>1715628</v>
      </c>
      <c r="R13" s="197">
        <v>1047514</v>
      </c>
      <c r="S13" s="197">
        <v>634407</v>
      </c>
      <c r="T13" s="197">
        <v>503477</v>
      </c>
      <c r="U13" s="197">
        <v>0</v>
      </c>
      <c r="V13" s="197">
        <v>40045509</v>
      </c>
      <c r="AE13" s="58"/>
      <c r="AF13" s="58"/>
    </row>
    <row r="14" spans="1:32" ht="12.75">
      <c r="A14" s="234"/>
      <c r="B14" s="193" t="s">
        <v>252</v>
      </c>
      <c r="C14" s="104">
        <v>0.542456869726029</v>
      </c>
      <c r="D14" s="104">
        <v>0.5202864737510587</v>
      </c>
      <c r="E14" s="104">
        <v>0.49204517552944144</v>
      </c>
      <c r="F14" s="104">
        <v>0.4428708790418761</v>
      </c>
      <c r="G14" s="104">
        <v>0.4377165037320359</v>
      </c>
      <c r="H14" s="104">
        <v>0.4253853162392829</v>
      </c>
      <c r="I14" s="104">
        <v>0.3956112325820189</v>
      </c>
      <c r="J14" s="104">
        <v>0.41222319440534383</v>
      </c>
      <c r="K14" s="104">
        <v>0.4296588559050623</v>
      </c>
      <c r="L14" s="104">
        <v>0.4320641343741997</v>
      </c>
      <c r="M14" s="104">
        <v>0.43790771008694035</v>
      </c>
      <c r="N14" s="104">
        <v>0.44223209342660885</v>
      </c>
      <c r="O14" s="104">
        <v>0.46417195872600275</v>
      </c>
      <c r="P14" s="104">
        <v>0.5038896882283156</v>
      </c>
      <c r="Q14" s="104">
        <v>0.5013149220864833</v>
      </c>
      <c r="R14" s="104">
        <v>0.4943127657927869</v>
      </c>
      <c r="S14" s="104">
        <v>0.4996432284283149</v>
      </c>
      <c r="T14" s="104">
        <v>0.4836665036759373</v>
      </c>
      <c r="U14" s="104">
        <v>0</v>
      </c>
      <c r="V14" s="104">
        <v>0.45294247121230613</v>
      </c>
      <c r="AE14" s="58"/>
      <c r="AF14" s="58"/>
    </row>
    <row r="15" spans="1:22" ht="12.75">
      <c r="A15" s="234" t="s">
        <v>1</v>
      </c>
      <c r="B15" s="194" t="s">
        <v>23</v>
      </c>
      <c r="C15" s="97">
        <v>983734</v>
      </c>
      <c r="D15" s="97">
        <v>474956</v>
      </c>
      <c r="E15" s="97">
        <v>360916</v>
      </c>
      <c r="F15" s="98">
        <v>430190</v>
      </c>
      <c r="G15" s="98">
        <v>505819</v>
      </c>
      <c r="H15" s="98">
        <v>799581</v>
      </c>
      <c r="I15" s="98">
        <v>931411</v>
      </c>
      <c r="J15" s="98">
        <v>814993</v>
      </c>
      <c r="K15" s="98">
        <v>687514</v>
      </c>
      <c r="L15" s="98">
        <v>578977</v>
      </c>
      <c r="M15" s="98">
        <v>569344</v>
      </c>
      <c r="N15" s="98">
        <v>498129</v>
      </c>
      <c r="O15" s="98">
        <v>389279</v>
      </c>
      <c r="P15" s="98">
        <v>262756</v>
      </c>
      <c r="Q15" s="98">
        <v>185509</v>
      </c>
      <c r="R15" s="98">
        <v>117058</v>
      </c>
      <c r="S15" s="98">
        <v>68074</v>
      </c>
      <c r="T15" s="98">
        <v>52907</v>
      </c>
      <c r="U15" s="99">
        <v>0</v>
      </c>
      <c r="V15" s="99">
        <v>8711147</v>
      </c>
    </row>
    <row r="16" spans="1:22" ht="12.75">
      <c r="A16" s="234"/>
      <c r="B16" s="192" t="s">
        <v>24</v>
      </c>
      <c r="C16" s="101">
        <v>769700</v>
      </c>
      <c r="D16" s="101">
        <v>484827</v>
      </c>
      <c r="E16" s="101">
        <v>521927</v>
      </c>
      <c r="F16" s="99">
        <v>870326</v>
      </c>
      <c r="G16" s="99">
        <v>1074242</v>
      </c>
      <c r="H16" s="99">
        <v>1772819</v>
      </c>
      <c r="I16" s="99">
        <v>2172713</v>
      </c>
      <c r="J16" s="99">
        <v>1990104</v>
      </c>
      <c r="K16" s="99">
        <v>1774742</v>
      </c>
      <c r="L16" s="99">
        <v>1588968</v>
      </c>
      <c r="M16" s="99">
        <v>1603196</v>
      </c>
      <c r="N16" s="99">
        <v>1426941</v>
      </c>
      <c r="O16" s="99">
        <v>1160816</v>
      </c>
      <c r="P16" s="99">
        <v>806348</v>
      </c>
      <c r="Q16" s="99">
        <v>572975</v>
      </c>
      <c r="R16" s="99">
        <v>357147</v>
      </c>
      <c r="S16" s="99">
        <v>217427</v>
      </c>
      <c r="T16" s="99">
        <v>193034</v>
      </c>
      <c r="U16" s="99">
        <v>0</v>
      </c>
      <c r="V16" s="99">
        <v>19358252</v>
      </c>
    </row>
    <row r="17" spans="1:32" ht="25.5">
      <c r="A17" s="234"/>
      <c r="B17" s="192" t="s">
        <v>25</v>
      </c>
      <c r="C17" s="101">
        <v>439634</v>
      </c>
      <c r="D17" s="101">
        <v>248405</v>
      </c>
      <c r="E17" s="101">
        <v>352646</v>
      </c>
      <c r="F17" s="168">
        <v>482014</v>
      </c>
      <c r="G17" s="168">
        <v>442020</v>
      </c>
      <c r="H17" s="168">
        <v>651693</v>
      </c>
      <c r="I17" s="168">
        <v>817692</v>
      </c>
      <c r="J17" s="168">
        <v>810835</v>
      </c>
      <c r="K17" s="168">
        <v>811691</v>
      </c>
      <c r="L17" s="168">
        <v>783520</v>
      </c>
      <c r="M17" s="168">
        <v>872859</v>
      </c>
      <c r="N17" s="168">
        <v>812726</v>
      </c>
      <c r="O17" s="168">
        <v>651910</v>
      </c>
      <c r="P17" s="168">
        <v>458235</v>
      </c>
      <c r="Q17" s="168">
        <v>328631</v>
      </c>
      <c r="R17" s="168">
        <v>216341</v>
      </c>
      <c r="S17" s="168">
        <v>133716</v>
      </c>
      <c r="T17" s="168">
        <v>129094</v>
      </c>
      <c r="U17" s="168">
        <v>19</v>
      </c>
      <c r="V17" s="168">
        <v>9443681</v>
      </c>
      <c r="AF17" s="58"/>
    </row>
    <row r="18" spans="1:32" ht="12.75">
      <c r="A18" s="234"/>
      <c r="B18" s="192" t="s">
        <v>26</v>
      </c>
      <c r="C18" s="101">
        <v>4909</v>
      </c>
      <c r="D18" s="101">
        <v>4736</v>
      </c>
      <c r="E18" s="101">
        <v>4340</v>
      </c>
      <c r="F18" s="99">
        <v>8258</v>
      </c>
      <c r="G18" s="99">
        <v>11351</v>
      </c>
      <c r="H18" s="99">
        <v>20002</v>
      </c>
      <c r="I18" s="99">
        <v>28236</v>
      </c>
      <c r="J18" s="99">
        <v>26941</v>
      </c>
      <c r="K18" s="99">
        <v>22025</v>
      </c>
      <c r="L18" s="99">
        <v>17918</v>
      </c>
      <c r="M18" s="99">
        <v>18257</v>
      </c>
      <c r="N18" s="99">
        <v>16499</v>
      </c>
      <c r="O18" s="99">
        <v>13738</v>
      </c>
      <c r="P18" s="99">
        <v>9245</v>
      </c>
      <c r="Q18" s="99">
        <v>6366</v>
      </c>
      <c r="R18" s="99">
        <v>3933</v>
      </c>
      <c r="S18" s="99">
        <v>2047</v>
      </c>
      <c r="T18" s="99">
        <v>1475</v>
      </c>
      <c r="U18" s="99">
        <v>90</v>
      </c>
      <c r="V18" s="99">
        <v>220366</v>
      </c>
      <c r="AF18" s="58"/>
    </row>
    <row r="19" spans="1:32" ht="12.75">
      <c r="A19" s="234"/>
      <c r="B19" s="192" t="s">
        <v>27</v>
      </c>
      <c r="C19" s="101">
        <v>108062</v>
      </c>
      <c r="D19" s="101">
        <v>30240</v>
      </c>
      <c r="E19" s="101">
        <v>30777</v>
      </c>
      <c r="F19" s="99">
        <v>48573</v>
      </c>
      <c r="G19" s="99">
        <v>62256</v>
      </c>
      <c r="H19" s="99">
        <v>109177</v>
      </c>
      <c r="I19" s="99">
        <v>153662</v>
      </c>
      <c r="J19" s="99">
        <v>132051</v>
      </c>
      <c r="K19" s="99">
        <v>95802</v>
      </c>
      <c r="L19" s="99">
        <v>76309</v>
      </c>
      <c r="M19" s="99">
        <v>82273</v>
      </c>
      <c r="N19" s="99">
        <v>84468</v>
      </c>
      <c r="O19" s="99">
        <v>73829</v>
      </c>
      <c r="P19" s="99">
        <v>52132</v>
      </c>
      <c r="Q19" s="99">
        <v>39153</v>
      </c>
      <c r="R19" s="99">
        <v>27908</v>
      </c>
      <c r="S19" s="99">
        <v>19006</v>
      </c>
      <c r="T19" s="99">
        <v>19656</v>
      </c>
      <c r="U19" s="99">
        <v>0</v>
      </c>
      <c r="V19" s="99">
        <v>1245334</v>
      </c>
      <c r="AF19" s="58"/>
    </row>
    <row r="20" spans="1:32" ht="12.75">
      <c r="A20" s="234"/>
      <c r="B20" s="192" t="s">
        <v>164</v>
      </c>
      <c r="C20" s="101">
        <v>418714</v>
      </c>
      <c r="D20" s="101">
        <v>231986</v>
      </c>
      <c r="E20" s="101">
        <v>168889</v>
      </c>
      <c r="F20" s="101">
        <v>246341</v>
      </c>
      <c r="G20" s="101">
        <v>283762</v>
      </c>
      <c r="H20" s="101">
        <v>426564</v>
      </c>
      <c r="I20" s="101">
        <v>603521</v>
      </c>
      <c r="J20" s="101">
        <v>589277</v>
      </c>
      <c r="K20" s="101">
        <v>569414</v>
      </c>
      <c r="L20" s="101">
        <v>593928</v>
      </c>
      <c r="M20" s="101">
        <v>769350</v>
      </c>
      <c r="N20" s="101">
        <v>905189</v>
      </c>
      <c r="O20" s="101">
        <v>953206</v>
      </c>
      <c r="P20" s="101">
        <v>741473</v>
      </c>
      <c r="Q20" s="101">
        <v>549508</v>
      </c>
      <c r="R20" s="101">
        <v>334311</v>
      </c>
      <c r="S20" s="101">
        <v>184225</v>
      </c>
      <c r="T20" s="101">
        <v>131533</v>
      </c>
      <c r="U20" s="101">
        <v>0</v>
      </c>
      <c r="V20" s="99">
        <v>8701191</v>
      </c>
      <c r="AF20" s="58"/>
    </row>
    <row r="21" spans="1:32" ht="12.75">
      <c r="A21" s="234"/>
      <c r="B21" s="192" t="s">
        <v>237</v>
      </c>
      <c r="C21" s="101">
        <v>26128</v>
      </c>
      <c r="D21" s="101">
        <v>30334</v>
      </c>
      <c r="E21" s="101">
        <v>41748</v>
      </c>
      <c r="F21" s="101">
        <v>45396</v>
      </c>
      <c r="G21" s="101">
        <v>40892</v>
      </c>
      <c r="H21" s="101">
        <v>48990</v>
      </c>
      <c r="I21" s="101">
        <v>46936</v>
      </c>
      <c r="J21" s="101">
        <v>45310</v>
      </c>
      <c r="K21" s="101">
        <v>50161</v>
      </c>
      <c r="L21" s="101">
        <v>44016</v>
      </c>
      <c r="M21" s="101">
        <v>49738</v>
      </c>
      <c r="N21" s="101">
        <v>55288</v>
      </c>
      <c r="O21" s="101">
        <v>52109</v>
      </c>
      <c r="P21" s="101">
        <v>39661</v>
      </c>
      <c r="Q21" s="101">
        <v>24486</v>
      </c>
      <c r="R21" s="101">
        <v>14920</v>
      </c>
      <c r="S21" s="101">
        <v>10818</v>
      </c>
      <c r="T21" s="101">
        <v>9783</v>
      </c>
      <c r="U21" s="101">
        <v>0</v>
      </c>
      <c r="V21" s="99">
        <v>676714</v>
      </c>
      <c r="AE21" s="58"/>
      <c r="AF21" s="58"/>
    </row>
    <row r="22" spans="1:32" ht="12.75">
      <c r="A22" s="234"/>
      <c r="B22" s="196" t="s">
        <v>17</v>
      </c>
      <c r="C22" s="197">
        <v>2750881</v>
      </c>
      <c r="D22" s="197">
        <v>1505484</v>
      </c>
      <c r="E22" s="197">
        <v>1481243</v>
      </c>
      <c r="F22" s="197">
        <v>2131098</v>
      </c>
      <c r="G22" s="197">
        <v>2420342</v>
      </c>
      <c r="H22" s="197">
        <v>3828826</v>
      </c>
      <c r="I22" s="197">
        <v>4754171</v>
      </c>
      <c r="J22" s="197">
        <v>4409511</v>
      </c>
      <c r="K22" s="197">
        <v>4011349</v>
      </c>
      <c r="L22" s="197">
        <v>3683636</v>
      </c>
      <c r="M22" s="197">
        <v>3965017</v>
      </c>
      <c r="N22" s="197">
        <v>3799240</v>
      </c>
      <c r="O22" s="197">
        <v>3294887</v>
      </c>
      <c r="P22" s="197">
        <v>2369850</v>
      </c>
      <c r="Q22" s="197">
        <v>1706628</v>
      </c>
      <c r="R22" s="197">
        <v>1071618</v>
      </c>
      <c r="S22" s="197">
        <v>635313</v>
      </c>
      <c r="T22" s="197">
        <v>537482</v>
      </c>
      <c r="U22" s="197">
        <v>109</v>
      </c>
      <c r="V22" s="197">
        <v>48356685</v>
      </c>
      <c r="AE22" s="58"/>
      <c r="AF22" s="58"/>
    </row>
    <row r="23" spans="1:32" ht="12.75">
      <c r="A23" s="234"/>
      <c r="B23" s="193" t="s">
        <v>252</v>
      </c>
      <c r="C23" s="104">
        <v>0.45593279415691296</v>
      </c>
      <c r="D23" s="104">
        <v>0.4797135262489413</v>
      </c>
      <c r="E23" s="104">
        <v>0.5079548244705585</v>
      </c>
      <c r="F23" s="104">
        <v>0.557129120958124</v>
      </c>
      <c r="G23" s="104">
        <v>0.5622834962679641</v>
      </c>
      <c r="H23" s="104">
        <v>0.5746146837607171</v>
      </c>
      <c r="I23" s="104">
        <v>0.6043887674179811</v>
      </c>
      <c r="J23" s="104">
        <v>0.5877768055946562</v>
      </c>
      <c r="K23" s="104">
        <v>0.5703411440949376</v>
      </c>
      <c r="L23" s="104">
        <v>0.5679358656258002</v>
      </c>
      <c r="M23" s="104">
        <v>0.5620922899130597</v>
      </c>
      <c r="N23" s="104">
        <v>0.5577679065733911</v>
      </c>
      <c r="O23" s="104">
        <v>0.5358280412739972</v>
      </c>
      <c r="P23" s="104">
        <v>0.49611031177168435</v>
      </c>
      <c r="Q23" s="104">
        <v>0.4986850779135167</v>
      </c>
      <c r="R23" s="104">
        <v>0.5056872342072132</v>
      </c>
      <c r="S23" s="104">
        <v>0.5003567715716851</v>
      </c>
      <c r="T23" s="104">
        <v>0.5163334963240627</v>
      </c>
      <c r="U23" s="104">
        <v>1</v>
      </c>
      <c r="V23" s="104">
        <v>0.5469476340913798</v>
      </c>
      <c r="AE23" s="58"/>
      <c r="AF23" s="58"/>
    </row>
    <row r="24" spans="1:22" ht="12.75">
      <c r="A24" s="234" t="s">
        <v>234</v>
      </c>
      <c r="B24" s="194" t="s">
        <v>23</v>
      </c>
      <c r="C24" s="69">
        <v>3501</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99">
        <v>3501</v>
      </c>
    </row>
    <row r="25" spans="1:22" ht="12.75">
      <c r="A25" s="234"/>
      <c r="B25" s="192" t="s">
        <v>24</v>
      </c>
      <c r="C25" s="69">
        <v>3621</v>
      </c>
      <c r="D25" s="69">
        <v>0</v>
      </c>
      <c r="E25" s="69">
        <v>0</v>
      </c>
      <c r="F25" s="69">
        <v>0</v>
      </c>
      <c r="G25" s="69">
        <v>0</v>
      </c>
      <c r="H25" s="69">
        <v>0</v>
      </c>
      <c r="I25" s="69">
        <v>0</v>
      </c>
      <c r="J25" s="69">
        <v>0</v>
      </c>
      <c r="K25" s="69">
        <v>0</v>
      </c>
      <c r="L25" s="69">
        <v>0</v>
      </c>
      <c r="M25" s="69">
        <v>0</v>
      </c>
      <c r="N25" s="69">
        <v>0</v>
      </c>
      <c r="O25" s="69">
        <v>0</v>
      </c>
      <c r="P25" s="69">
        <v>0</v>
      </c>
      <c r="Q25" s="69">
        <v>0</v>
      </c>
      <c r="R25" s="69">
        <v>0</v>
      </c>
      <c r="S25" s="69">
        <v>0</v>
      </c>
      <c r="T25" s="69">
        <v>0</v>
      </c>
      <c r="U25" s="69">
        <v>0</v>
      </c>
      <c r="V25" s="99">
        <v>3621</v>
      </c>
    </row>
    <row r="26" spans="1:32" ht="25.5">
      <c r="A26" s="234"/>
      <c r="B26" s="192" t="s">
        <v>25</v>
      </c>
      <c r="C26" s="168">
        <v>980</v>
      </c>
      <c r="D26" s="168">
        <v>0</v>
      </c>
      <c r="E26" s="168">
        <v>0</v>
      </c>
      <c r="F26" s="168">
        <v>0</v>
      </c>
      <c r="G26" s="168">
        <v>0</v>
      </c>
      <c r="H26" s="168">
        <v>0</v>
      </c>
      <c r="I26" s="168">
        <v>0</v>
      </c>
      <c r="J26" s="168">
        <v>0</v>
      </c>
      <c r="K26" s="168">
        <v>0</v>
      </c>
      <c r="L26" s="168">
        <v>0</v>
      </c>
      <c r="M26" s="168">
        <v>0</v>
      </c>
      <c r="N26" s="168">
        <v>0</v>
      </c>
      <c r="O26" s="168">
        <v>0</v>
      </c>
      <c r="P26" s="168">
        <v>0</v>
      </c>
      <c r="Q26" s="168">
        <v>0</v>
      </c>
      <c r="R26" s="168">
        <v>0</v>
      </c>
      <c r="S26" s="168">
        <v>0</v>
      </c>
      <c r="T26" s="168">
        <v>0</v>
      </c>
      <c r="U26" s="168">
        <v>0</v>
      </c>
      <c r="V26" s="168">
        <v>980</v>
      </c>
      <c r="AF26" s="58"/>
    </row>
    <row r="27" spans="1:32" ht="12.75">
      <c r="A27" s="234"/>
      <c r="B27" s="192" t="s">
        <v>26</v>
      </c>
      <c r="C27" s="69">
        <v>8</v>
      </c>
      <c r="D27" s="69">
        <v>0</v>
      </c>
      <c r="E27" s="69">
        <v>0</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99">
        <v>8</v>
      </c>
      <c r="AF27" s="58"/>
    </row>
    <row r="28" spans="1:32" ht="12.75">
      <c r="A28" s="234"/>
      <c r="B28" s="192" t="s">
        <v>27</v>
      </c>
      <c r="C28" s="69">
        <v>701</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99">
        <v>701</v>
      </c>
      <c r="AF28" s="58"/>
    </row>
    <row r="29" spans="1:32" ht="12.75">
      <c r="A29" s="234"/>
      <c r="B29" s="192" t="s">
        <v>164</v>
      </c>
      <c r="C29" s="69">
        <v>881</v>
      </c>
      <c r="D29" s="69">
        <v>0</v>
      </c>
      <c r="E29" s="69">
        <v>0</v>
      </c>
      <c r="F29" s="69">
        <v>0</v>
      </c>
      <c r="G29" s="69">
        <v>0</v>
      </c>
      <c r="H29" s="69">
        <v>0</v>
      </c>
      <c r="I29" s="69">
        <v>0</v>
      </c>
      <c r="J29" s="69">
        <v>0</v>
      </c>
      <c r="K29" s="69">
        <v>0</v>
      </c>
      <c r="L29" s="69">
        <v>0</v>
      </c>
      <c r="M29" s="69">
        <v>0</v>
      </c>
      <c r="N29" s="69">
        <v>0</v>
      </c>
      <c r="O29" s="69">
        <v>0</v>
      </c>
      <c r="P29" s="69">
        <v>0</v>
      </c>
      <c r="Q29" s="69">
        <v>0</v>
      </c>
      <c r="R29" s="69">
        <v>0</v>
      </c>
      <c r="S29" s="69">
        <v>0</v>
      </c>
      <c r="T29" s="69">
        <v>0</v>
      </c>
      <c r="U29" s="69">
        <v>0</v>
      </c>
      <c r="V29" s="99">
        <v>881</v>
      </c>
      <c r="AF29" s="58"/>
    </row>
    <row r="30" spans="1:32" ht="12.75">
      <c r="A30" s="234"/>
      <c r="B30" s="192" t="s">
        <v>237</v>
      </c>
      <c r="C30" s="69">
        <v>24</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99">
        <v>24</v>
      </c>
      <c r="AE30" s="58"/>
      <c r="AF30" s="58"/>
    </row>
    <row r="31" spans="1:32" ht="12.75">
      <c r="A31" s="234"/>
      <c r="B31" s="196" t="s">
        <v>17</v>
      </c>
      <c r="C31" s="197">
        <v>9716</v>
      </c>
      <c r="D31" s="197">
        <v>0</v>
      </c>
      <c r="E31" s="197">
        <v>0</v>
      </c>
      <c r="F31" s="197">
        <v>0</v>
      </c>
      <c r="G31" s="197">
        <v>0</v>
      </c>
      <c r="H31" s="197">
        <v>0</v>
      </c>
      <c r="I31" s="197">
        <v>0</v>
      </c>
      <c r="J31" s="197">
        <v>0</v>
      </c>
      <c r="K31" s="197">
        <v>0</v>
      </c>
      <c r="L31" s="197">
        <v>0</v>
      </c>
      <c r="M31" s="197">
        <v>0</v>
      </c>
      <c r="N31" s="197">
        <v>0</v>
      </c>
      <c r="O31" s="197">
        <v>0</v>
      </c>
      <c r="P31" s="197">
        <v>0</v>
      </c>
      <c r="Q31" s="197">
        <v>0</v>
      </c>
      <c r="R31" s="197">
        <v>0</v>
      </c>
      <c r="S31" s="197">
        <v>0</v>
      </c>
      <c r="T31" s="197">
        <v>0</v>
      </c>
      <c r="U31" s="197">
        <v>0</v>
      </c>
      <c r="V31" s="197">
        <v>9716</v>
      </c>
      <c r="AE31" s="58"/>
      <c r="AF31" s="58"/>
    </row>
    <row r="32" spans="1:32" ht="12.75">
      <c r="A32" s="234"/>
      <c r="B32" s="193" t="s">
        <v>252</v>
      </c>
      <c r="C32" s="104">
        <v>0.0016103361170579776</v>
      </c>
      <c r="D32" s="104">
        <v>0</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0.00010989469631410519</v>
      </c>
      <c r="AE32" s="58"/>
      <c r="AF32" s="58"/>
    </row>
    <row r="33" spans="1:32" ht="12.75">
      <c r="A33" s="234" t="s">
        <v>0</v>
      </c>
      <c r="B33" s="195" t="s">
        <v>23</v>
      </c>
      <c r="C33" s="98">
        <v>2071198</v>
      </c>
      <c r="D33" s="98">
        <v>976396</v>
      </c>
      <c r="E33" s="98">
        <v>720981</v>
      </c>
      <c r="F33" s="98">
        <v>749707</v>
      </c>
      <c r="G33" s="98">
        <v>849370</v>
      </c>
      <c r="H33" s="98">
        <v>1314877</v>
      </c>
      <c r="I33" s="98">
        <v>1477027</v>
      </c>
      <c r="J33" s="98">
        <v>1318249</v>
      </c>
      <c r="K33" s="98">
        <v>1146421</v>
      </c>
      <c r="L33" s="98">
        <v>981125</v>
      </c>
      <c r="M33" s="98">
        <v>968498</v>
      </c>
      <c r="N33" s="98">
        <v>851035</v>
      </c>
      <c r="O33" s="98">
        <v>689107</v>
      </c>
      <c r="P33" s="98">
        <v>496794</v>
      </c>
      <c r="Q33" s="98">
        <v>350418</v>
      </c>
      <c r="R33" s="98">
        <v>214427</v>
      </c>
      <c r="S33" s="98">
        <v>128602</v>
      </c>
      <c r="T33" s="98">
        <v>98674</v>
      </c>
      <c r="U33" s="98">
        <v>0</v>
      </c>
      <c r="V33" s="98">
        <v>15402906</v>
      </c>
      <c r="AE33" s="58"/>
      <c r="AF33" s="58"/>
    </row>
    <row r="34" spans="1:32" ht="12.75">
      <c r="A34" s="234"/>
      <c r="B34" s="169" t="s">
        <v>24</v>
      </c>
      <c r="C34" s="99">
        <v>1638148</v>
      </c>
      <c r="D34" s="99">
        <v>913782</v>
      </c>
      <c r="E34" s="99">
        <v>976512</v>
      </c>
      <c r="F34" s="105">
        <v>1413268</v>
      </c>
      <c r="G34" s="105">
        <v>1654479</v>
      </c>
      <c r="H34" s="105">
        <v>2662946</v>
      </c>
      <c r="I34" s="105">
        <v>3184167</v>
      </c>
      <c r="J34" s="105">
        <v>3021735</v>
      </c>
      <c r="K34" s="105">
        <v>2833090</v>
      </c>
      <c r="L34" s="105">
        <v>2599742</v>
      </c>
      <c r="M34" s="105">
        <v>2732401</v>
      </c>
      <c r="N34" s="105">
        <v>2527879</v>
      </c>
      <c r="O34" s="105">
        <v>2181273</v>
      </c>
      <c r="P34" s="105">
        <v>1655719</v>
      </c>
      <c r="Q34" s="105">
        <v>1163315</v>
      </c>
      <c r="R34" s="105">
        <v>712194</v>
      </c>
      <c r="S34" s="105">
        <v>443566</v>
      </c>
      <c r="T34" s="105">
        <v>372244</v>
      </c>
      <c r="U34" s="105">
        <v>0</v>
      </c>
      <c r="V34" s="105">
        <v>32686460</v>
      </c>
      <c r="AE34" s="58"/>
      <c r="AF34" s="58"/>
    </row>
    <row r="35" spans="1:32" ht="25.5">
      <c r="A35" s="234"/>
      <c r="B35" s="192" t="s">
        <v>25</v>
      </c>
      <c r="C35" s="168">
        <v>1042476</v>
      </c>
      <c r="D35" s="168">
        <v>596872</v>
      </c>
      <c r="E35" s="168">
        <v>687832</v>
      </c>
      <c r="F35" s="168">
        <v>978345</v>
      </c>
      <c r="G35" s="168">
        <v>1005325</v>
      </c>
      <c r="H35" s="168">
        <v>1505026</v>
      </c>
      <c r="I35" s="168">
        <v>1787920</v>
      </c>
      <c r="J35" s="168">
        <v>1769737</v>
      </c>
      <c r="K35" s="168">
        <v>1688949</v>
      </c>
      <c r="L35" s="168">
        <v>1512876</v>
      </c>
      <c r="M35" s="168">
        <v>1575787</v>
      </c>
      <c r="N35" s="168">
        <v>1437957</v>
      </c>
      <c r="O35" s="168">
        <v>1171641</v>
      </c>
      <c r="P35" s="168">
        <v>837111</v>
      </c>
      <c r="Q35" s="168">
        <v>596964</v>
      </c>
      <c r="R35" s="168">
        <v>386239</v>
      </c>
      <c r="S35" s="168">
        <v>256142</v>
      </c>
      <c r="T35" s="168">
        <v>242954</v>
      </c>
      <c r="U35" s="168">
        <v>19</v>
      </c>
      <c r="V35" s="168">
        <v>19080172</v>
      </c>
      <c r="AE35" s="58"/>
      <c r="AF35" s="58"/>
    </row>
    <row r="36" spans="1:32" ht="12.75">
      <c r="A36" s="234"/>
      <c r="B36" s="169" t="s">
        <v>26</v>
      </c>
      <c r="C36" s="99">
        <v>15434</v>
      </c>
      <c r="D36" s="99">
        <v>13098</v>
      </c>
      <c r="E36" s="99">
        <v>10652</v>
      </c>
      <c r="F36" s="105">
        <v>18268</v>
      </c>
      <c r="G36" s="105">
        <v>25323</v>
      </c>
      <c r="H36" s="105">
        <v>40132</v>
      </c>
      <c r="I36" s="105">
        <v>49767</v>
      </c>
      <c r="J36" s="105">
        <v>47573</v>
      </c>
      <c r="K36" s="105">
        <v>40940</v>
      </c>
      <c r="L36" s="105">
        <v>34241</v>
      </c>
      <c r="M36" s="105">
        <v>34853</v>
      </c>
      <c r="N36" s="105">
        <v>31093</v>
      </c>
      <c r="O36" s="105">
        <v>25997</v>
      </c>
      <c r="P36" s="105">
        <v>18923</v>
      </c>
      <c r="Q36" s="105">
        <v>12794</v>
      </c>
      <c r="R36" s="105">
        <v>7966</v>
      </c>
      <c r="S36" s="105">
        <v>4396</v>
      </c>
      <c r="T36" s="105">
        <v>3106</v>
      </c>
      <c r="U36" s="105">
        <v>90</v>
      </c>
      <c r="V36" s="105">
        <v>434646</v>
      </c>
      <c r="AE36" s="58"/>
      <c r="AF36" s="58"/>
    </row>
    <row r="37" spans="1:32" ht="12.75">
      <c r="A37" s="234"/>
      <c r="B37" s="169" t="s">
        <v>27</v>
      </c>
      <c r="C37" s="99">
        <v>244066</v>
      </c>
      <c r="D37" s="99">
        <v>68847</v>
      </c>
      <c r="E37" s="99">
        <v>61415</v>
      </c>
      <c r="F37" s="99">
        <v>93006</v>
      </c>
      <c r="G37" s="99">
        <v>114636</v>
      </c>
      <c r="H37" s="99">
        <v>182655</v>
      </c>
      <c r="I37" s="99">
        <v>233188</v>
      </c>
      <c r="J37" s="99">
        <v>210905</v>
      </c>
      <c r="K37" s="99">
        <v>169802</v>
      </c>
      <c r="L37" s="99">
        <v>146342</v>
      </c>
      <c r="M37" s="99">
        <v>157086</v>
      </c>
      <c r="N37" s="99">
        <v>167097</v>
      </c>
      <c r="O37" s="99">
        <v>147609</v>
      </c>
      <c r="P37" s="99">
        <v>115488</v>
      </c>
      <c r="Q37" s="99">
        <v>85349</v>
      </c>
      <c r="R37" s="99">
        <v>57775</v>
      </c>
      <c r="S37" s="99">
        <v>39456</v>
      </c>
      <c r="T37" s="99">
        <v>40810</v>
      </c>
      <c r="U37" s="99">
        <v>0</v>
      </c>
      <c r="V37" s="99">
        <v>2335532</v>
      </c>
      <c r="AE37" s="58"/>
      <c r="AF37" s="58"/>
    </row>
    <row r="38" spans="1:32" ht="12.75">
      <c r="A38" s="234"/>
      <c r="B38" s="169" t="s">
        <v>164</v>
      </c>
      <c r="C38" s="99">
        <v>967501</v>
      </c>
      <c r="D38" s="99">
        <v>508899</v>
      </c>
      <c r="E38" s="99">
        <v>380494</v>
      </c>
      <c r="F38" s="99">
        <v>488563</v>
      </c>
      <c r="G38" s="99">
        <v>561567</v>
      </c>
      <c r="H38" s="99">
        <v>824104</v>
      </c>
      <c r="I38" s="99">
        <v>1014361</v>
      </c>
      <c r="J38" s="99">
        <v>1023094</v>
      </c>
      <c r="K38" s="99">
        <v>1044384</v>
      </c>
      <c r="L38" s="99">
        <v>1113985</v>
      </c>
      <c r="M38" s="99">
        <v>1482365</v>
      </c>
      <c r="N38" s="99">
        <v>1686311</v>
      </c>
      <c r="O38" s="99">
        <v>1820493</v>
      </c>
      <c r="P38" s="99">
        <v>1563698</v>
      </c>
      <c r="Q38" s="99">
        <v>1156252</v>
      </c>
      <c r="R38" s="99">
        <v>704802</v>
      </c>
      <c r="S38" s="99">
        <v>379260</v>
      </c>
      <c r="T38" s="99">
        <v>262845</v>
      </c>
      <c r="U38" s="99">
        <v>0</v>
      </c>
      <c r="V38" s="99">
        <v>16982978</v>
      </c>
      <c r="AE38" s="58"/>
      <c r="AF38" s="58"/>
    </row>
    <row r="39" spans="1:32" ht="12.75">
      <c r="A39" s="234"/>
      <c r="B39" s="193" t="s">
        <v>237</v>
      </c>
      <c r="C39" s="106">
        <v>54700</v>
      </c>
      <c r="D39" s="106">
        <v>60404</v>
      </c>
      <c r="E39" s="106">
        <v>78206</v>
      </c>
      <c r="F39" s="106">
        <v>83985</v>
      </c>
      <c r="G39" s="106">
        <v>93787</v>
      </c>
      <c r="H39" s="106">
        <v>133553</v>
      </c>
      <c r="I39" s="106">
        <v>119651</v>
      </c>
      <c r="J39" s="106">
        <v>110723</v>
      </c>
      <c r="K39" s="106">
        <v>109659</v>
      </c>
      <c r="L39" s="106">
        <v>97696</v>
      </c>
      <c r="M39" s="106">
        <v>103042</v>
      </c>
      <c r="N39" s="106">
        <v>110135</v>
      </c>
      <c r="O39" s="106">
        <v>113030</v>
      </c>
      <c r="P39" s="106">
        <v>89128</v>
      </c>
      <c r="Q39" s="106">
        <v>57164</v>
      </c>
      <c r="R39" s="106">
        <v>35729</v>
      </c>
      <c r="S39" s="106">
        <v>18298</v>
      </c>
      <c r="T39" s="106">
        <v>20326</v>
      </c>
      <c r="U39" s="106">
        <v>0</v>
      </c>
      <c r="V39" s="106">
        <v>1489216</v>
      </c>
      <c r="AE39" s="58"/>
      <c r="AF39" s="58"/>
    </row>
    <row r="40" spans="1:32" ht="12.75">
      <c r="A40" s="234"/>
      <c r="B40" s="196" t="s">
        <v>0</v>
      </c>
      <c r="C40" s="197">
        <v>6033523</v>
      </c>
      <c r="D40" s="197">
        <v>3138298</v>
      </c>
      <c r="E40" s="197">
        <v>2916092</v>
      </c>
      <c r="F40" s="197">
        <v>3825142</v>
      </c>
      <c r="G40" s="197">
        <v>4304487</v>
      </c>
      <c r="H40" s="197">
        <v>6663293</v>
      </c>
      <c r="I40" s="197">
        <v>7866081</v>
      </c>
      <c r="J40" s="197">
        <v>7502016</v>
      </c>
      <c r="K40" s="197">
        <v>7033245</v>
      </c>
      <c r="L40" s="197">
        <v>6486007</v>
      </c>
      <c r="M40" s="197">
        <v>7054032</v>
      </c>
      <c r="N40" s="197">
        <v>6811507</v>
      </c>
      <c r="O40" s="197">
        <v>6149150</v>
      </c>
      <c r="P40" s="197">
        <v>4776861</v>
      </c>
      <c r="Q40" s="197">
        <v>3422256</v>
      </c>
      <c r="R40" s="197">
        <v>2119132</v>
      </c>
      <c r="S40" s="197">
        <v>1269720</v>
      </c>
      <c r="T40" s="197">
        <v>1040959</v>
      </c>
      <c r="U40" s="197">
        <v>109</v>
      </c>
      <c r="V40" s="197">
        <v>88411910</v>
      </c>
      <c r="AE40" s="58"/>
      <c r="AF40" s="58"/>
    </row>
    <row r="41" spans="1:32" ht="12.75">
      <c r="A41" s="234"/>
      <c r="B41" s="193" t="s">
        <v>252</v>
      </c>
      <c r="C41" s="187">
        <v>1</v>
      </c>
      <c r="D41" s="187">
        <v>1</v>
      </c>
      <c r="E41" s="187">
        <v>1</v>
      </c>
      <c r="F41" s="187">
        <v>1</v>
      </c>
      <c r="G41" s="187">
        <v>1</v>
      </c>
      <c r="H41" s="187">
        <v>1</v>
      </c>
      <c r="I41" s="187">
        <v>1</v>
      </c>
      <c r="J41" s="187">
        <v>1</v>
      </c>
      <c r="K41" s="187">
        <v>1</v>
      </c>
      <c r="L41" s="187">
        <v>1</v>
      </c>
      <c r="M41" s="187">
        <v>1</v>
      </c>
      <c r="N41" s="187">
        <v>1</v>
      </c>
      <c r="O41" s="187">
        <v>1</v>
      </c>
      <c r="P41" s="187">
        <v>1</v>
      </c>
      <c r="Q41" s="187">
        <v>1</v>
      </c>
      <c r="R41" s="187">
        <v>1</v>
      </c>
      <c r="S41" s="187">
        <v>1</v>
      </c>
      <c r="T41" s="187">
        <v>1</v>
      </c>
      <c r="U41" s="187">
        <v>1</v>
      </c>
      <c r="V41" s="187">
        <v>1</v>
      </c>
      <c r="AE41" s="58"/>
      <c r="AF41" s="58"/>
    </row>
    <row r="42" spans="1:33" ht="12.75">
      <c r="A42" s="221" t="s">
        <v>165</v>
      </c>
      <c r="B42" s="222"/>
      <c r="C42" s="222"/>
      <c r="D42" s="222"/>
      <c r="E42" s="222"/>
      <c r="F42" s="222"/>
      <c r="G42" s="222"/>
      <c r="H42" s="222"/>
      <c r="I42" s="222"/>
      <c r="J42" s="222"/>
      <c r="K42" s="222"/>
      <c r="L42" s="222"/>
      <c r="M42" s="222"/>
      <c r="N42" s="222"/>
      <c r="O42" s="222"/>
      <c r="P42" s="222"/>
      <c r="Q42" s="222"/>
      <c r="R42" s="222"/>
      <c r="S42" s="222"/>
      <c r="T42" s="222"/>
      <c r="U42" s="222"/>
      <c r="V42" s="223"/>
      <c r="AF42" s="58"/>
      <c r="AG42" s="58"/>
    </row>
    <row r="43" spans="1:33" ht="11.25" customHeight="1">
      <c r="A43" s="227" t="s">
        <v>124</v>
      </c>
      <c r="B43" s="228"/>
      <c r="C43" s="228"/>
      <c r="D43" s="228"/>
      <c r="E43" s="228"/>
      <c r="F43" s="228"/>
      <c r="G43" s="228"/>
      <c r="H43" s="228"/>
      <c r="I43" s="228"/>
      <c r="J43" s="228"/>
      <c r="K43" s="228"/>
      <c r="L43" s="228"/>
      <c r="M43" s="228"/>
      <c r="N43" s="228"/>
      <c r="O43" s="228"/>
      <c r="P43" s="228"/>
      <c r="Q43" s="228"/>
      <c r="R43" s="228"/>
      <c r="S43" s="228"/>
      <c r="T43" s="228"/>
      <c r="U43" s="228"/>
      <c r="V43" s="229"/>
      <c r="AF43" s="58"/>
      <c r="AG43" s="58"/>
    </row>
    <row r="44" spans="3:33" ht="11.25" customHeight="1">
      <c r="C44" s="107"/>
      <c r="V44" s="58"/>
      <c r="AF44" s="58"/>
      <c r="AG44" s="58"/>
    </row>
    <row r="47" ht="20.25" customHeight="1">
      <c r="B47" s="11" t="s">
        <v>180</v>
      </c>
    </row>
  </sheetData>
  <sheetProtection/>
  <mergeCells count="14">
    <mergeCell ref="A1:V1"/>
    <mergeCell ref="A2:V2"/>
    <mergeCell ref="A4:A5"/>
    <mergeCell ref="B4:B5"/>
    <mergeCell ref="U4:U5"/>
    <mergeCell ref="V4:V5"/>
    <mergeCell ref="C4:T4"/>
    <mergeCell ref="A3:V3"/>
    <mergeCell ref="A33:A41"/>
    <mergeCell ref="A6:A14"/>
    <mergeCell ref="A24:A32"/>
    <mergeCell ref="A15:A23"/>
    <mergeCell ref="A42:V42"/>
    <mergeCell ref="A43:V43"/>
  </mergeCells>
  <hyperlinks>
    <hyperlink ref="X1" location="Indice!A8" display="Volver"/>
    <hyperlink ref="B47" location="Indice!A8" display="Volver"/>
  </hyperlinks>
  <printOptions horizontalCentered="1" verticalCentered="1"/>
  <pageMargins left="0.5905511811023623" right="0.5905511811023623" top="0.5905511811023623" bottom="0.5905511811023623" header="0" footer="0"/>
  <pageSetup fitToHeight="1" fitToWidth="1" horizontalDpi="600" verticalDpi="600" orientation="landscape" scale="5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155"/>
  <sheetViews>
    <sheetView showGridLines="0" zoomScale="80" zoomScaleNormal="80" zoomScalePageLayoutView="0" workbookViewId="0" topLeftCell="A1">
      <selection activeCell="A1" sqref="A1:W1"/>
    </sheetView>
  </sheetViews>
  <sheetFormatPr defaultColWidth="8.8984375" defaultRowHeight="15"/>
  <cols>
    <col min="1" max="1" width="5.59765625" style="33" customWidth="1"/>
    <col min="2" max="2" width="13.19921875" style="56" customWidth="1"/>
    <col min="3" max="3" width="29.69921875" style="33" bestFit="1" customWidth="1"/>
    <col min="4" max="8" width="8.8984375" style="32" bestFit="1" customWidth="1"/>
    <col min="9" max="19" width="8.8984375" style="33" bestFit="1" customWidth="1"/>
    <col min="20" max="21" width="7.296875" style="33" bestFit="1" customWidth="1"/>
    <col min="22" max="22" width="7.8984375" style="33" bestFit="1" customWidth="1"/>
    <col min="23" max="23" width="9.8984375" style="33" bestFit="1" customWidth="1"/>
    <col min="24" max="24" width="3.8984375" style="33" customWidth="1"/>
    <col min="25" max="25" width="9.59765625" style="33" bestFit="1" customWidth="1"/>
    <col min="26" max="16384" width="8.8984375" style="33" customWidth="1"/>
  </cols>
  <sheetData>
    <row r="1" spans="1:25" ht="18">
      <c r="A1" s="209" t="s">
        <v>136</v>
      </c>
      <c r="B1" s="210"/>
      <c r="C1" s="210"/>
      <c r="D1" s="210"/>
      <c r="E1" s="210"/>
      <c r="F1" s="210"/>
      <c r="G1" s="210"/>
      <c r="H1" s="210"/>
      <c r="I1" s="210"/>
      <c r="J1" s="210"/>
      <c r="K1" s="210"/>
      <c r="L1" s="210"/>
      <c r="M1" s="210"/>
      <c r="N1" s="210"/>
      <c r="O1" s="210"/>
      <c r="P1" s="210"/>
      <c r="Q1" s="210"/>
      <c r="R1" s="210"/>
      <c r="S1" s="210"/>
      <c r="T1" s="210"/>
      <c r="U1" s="210"/>
      <c r="V1" s="210"/>
      <c r="W1" s="211"/>
      <c r="Y1" s="11" t="s">
        <v>180</v>
      </c>
    </row>
    <row r="2" spans="1:23" ht="12.75">
      <c r="A2" s="243" t="s">
        <v>191</v>
      </c>
      <c r="B2" s="244"/>
      <c r="C2" s="244"/>
      <c r="D2" s="244"/>
      <c r="E2" s="244"/>
      <c r="F2" s="244"/>
      <c r="G2" s="244"/>
      <c r="H2" s="244"/>
      <c r="I2" s="244"/>
      <c r="J2" s="244"/>
      <c r="K2" s="244"/>
      <c r="L2" s="244"/>
      <c r="M2" s="244"/>
      <c r="N2" s="244"/>
      <c r="O2" s="244"/>
      <c r="P2" s="244"/>
      <c r="Q2" s="244"/>
      <c r="R2" s="244"/>
      <c r="S2" s="244"/>
      <c r="T2" s="244"/>
      <c r="U2" s="244"/>
      <c r="V2" s="244"/>
      <c r="W2" s="245"/>
    </row>
    <row r="3" spans="1:23" ht="12.75">
      <c r="A3" s="246" t="s">
        <v>248</v>
      </c>
      <c r="B3" s="247"/>
      <c r="C3" s="247"/>
      <c r="D3" s="247"/>
      <c r="E3" s="247"/>
      <c r="F3" s="247"/>
      <c r="G3" s="247"/>
      <c r="H3" s="247"/>
      <c r="I3" s="247"/>
      <c r="J3" s="247"/>
      <c r="K3" s="247"/>
      <c r="L3" s="247"/>
      <c r="M3" s="247"/>
      <c r="N3" s="247"/>
      <c r="O3" s="247"/>
      <c r="P3" s="247"/>
      <c r="Q3" s="247"/>
      <c r="R3" s="247"/>
      <c r="S3" s="247"/>
      <c r="T3" s="247"/>
      <c r="U3" s="247"/>
      <c r="V3" s="247"/>
      <c r="W3" s="248"/>
    </row>
    <row r="4" spans="1:23" ht="15" customHeight="1">
      <c r="A4" s="234" t="s">
        <v>15</v>
      </c>
      <c r="B4" s="234" t="s">
        <v>86</v>
      </c>
      <c r="C4" s="234" t="s">
        <v>87</v>
      </c>
      <c r="D4" s="262" t="s">
        <v>16</v>
      </c>
      <c r="E4" s="262"/>
      <c r="F4" s="262"/>
      <c r="G4" s="262"/>
      <c r="H4" s="262"/>
      <c r="I4" s="262"/>
      <c r="J4" s="262"/>
      <c r="K4" s="262"/>
      <c r="L4" s="262"/>
      <c r="M4" s="262"/>
      <c r="N4" s="262"/>
      <c r="O4" s="262"/>
      <c r="P4" s="262"/>
      <c r="Q4" s="262"/>
      <c r="R4" s="262"/>
      <c r="S4" s="262"/>
      <c r="T4" s="262"/>
      <c r="U4" s="262"/>
      <c r="V4" s="234" t="s">
        <v>235</v>
      </c>
      <c r="W4" s="234" t="s">
        <v>0</v>
      </c>
    </row>
    <row r="5" spans="1:23" ht="11.25" customHeight="1">
      <c r="A5" s="234"/>
      <c r="B5" s="234"/>
      <c r="C5" s="234"/>
      <c r="D5" s="190" t="s">
        <v>81</v>
      </c>
      <c r="E5" s="190" t="s">
        <v>82</v>
      </c>
      <c r="F5" s="190" t="s">
        <v>83</v>
      </c>
      <c r="G5" s="190" t="s">
        <v>14</v>
      </c>
      <c r="H5" s="190" t="s">
        <v>3</v>
      </c>
      <c r="I5" s="190" t="s">
        <v>4</v>
      </c>
      <c r="J5" s="190" t="s">
        <v>5</v>
      </c>
      <c r="K5" s="190" t="s">
        <v>6</v>
      </c>
      <c r="L5" s="190" t="s">
        <v>7</v>
      </c>
      <c r="M5" s="190" t="s">
        <v>8</v>
      </c>
      <c r="N5" s="190" t="s">
        <v>9</v>
      </c>
      <c r="O5" s="190" t="s">
        <v>10</v>
      </c>
      <c r="P5" s="190" t="s">
        <v>11</v>
      </c>
      <c r="Q5" s="190" t="s">
        <v>108</v>
      </c>
      <c r="R5" s="190" t="s">
        <v>109</v>
      </c>
      <c r="S5" s="190" t="s">
        <v>110</v>
      </c>
      <c r="T5" s="190" t="s">
        <v>111</v>
      </c>
      <c r="U5" s="190" t="s">
        <v>112</v>
      </c>
      <c r="V5" s="234"/>
      <c r="W5" s="234"/>
    </row>
    <row r="6" spans="1:23" ht="12.75">
      <c r="A6" s="253" t="s">
        <v>166</v>
      </c>
      <c r="B6" s="234" t="s">
        <v>28</v>
      </c>
      <c r="C6" s="38" t="s">
        <v>32</v>
      </c>
      <c r="D6" s="69">
        <v>987930</v>
      </c>
      <c r="E6" s="69">
        <v>491801</v>
      </c>
      <c r="F6" s="69">
        <v>353306</v>
      </c>
      <c r="G6" s="69">
        <v>311243</v>
      </c>
      <c r="H6" s="69">
        <v>333592</v>
      </c>
      <c r="I6" s="69">
        <v>501252</v>
      </c>
      <c r="J6" s="69">
        <v>530395</v>
      </c>
      <c r="K6" s="69">
        <v>485848</v>
      </c>
      <c r="L6" s="69">
        <v>441218</v>
      </c>
      <c r="M6" s="69">
        <v>384471</v>
      </c>
      <c r="N6" s="69">
        <v>378150</v>
      </c>
      <c r="O6" s="69">
        <v>328567</v>
      </c>
      <c r="P6" s="69">
        <v>274452</v>
      </c>
      <c r="Q6" s="69">
        <v>209438</v>
      </c>
      <c r="R6" s="69">
        <v>139377</v>
      </c>
      <c r="S6" s="69">
        <v>82596</v>
      </c>
      <c r="T6" s="69">
        <v>48735</v>
      </c>
      <c r="U6" s="69">
        <v>32916</v>
      </c>
      <c r="V6" s="69">
        <v>0</v>
      </c>
      <c r="W6" s="69">
        <v>6315287</v>
      </c>
    </row>
    <row r="7" spans="1:23" ht="12.75">
      <c r="A7" s="253"/>
      <c r="B7" s="252"/>
      <c r="C7" s="38" t="s">
        <v>33</v>
      </c>
      <c r="D7" s="69">
        <v>2652</v>
      </c>
      <c r="E7" s="69">
        <v>1547</v>
      </c>
      <c r="F7" s="69">
        <v>1047</v>
      </c>
      <c r="G7" s="69">
        <v>716</v>
      </c>
      <c r="H7" s="69">
        <v>436</v>
      </c>
      <c r="I7" s="69">
        <v>739</v>
      </c>
      <c r="J7" s="69">
        <v>1203</v>
      </c>
      <c r="K7" s="69">
        <v>1252</v>
      </c>
      <c r="L7" s="69">
        <v>1206</v>
      </c>
      <c r="M7" s="69">
        <v>999</v>
      </c>
      <c r="N7" s="69">
        <v>1078</v>
      </c>
      <c r="O7" s="69">
        <v>838</v>
      </c>
      <c r="P7" s="69">
        <v>671</v>
      </c>
      <c r="Q7" s="69">
        <v>560</v>
      </c>
      <c r="R7" s="69">
        <v>433</v>
      </c>
      <c r="S7" s="69">
        <v>344</v>
      </c>
      <c r="T7" s="69">
        <v>458</v>
      </c>
      <c r="U7" s="69">
        <v>1084</v>
      </c>
      <c r="V7" s="69">
        <v>0</v>
      </c>
      <c r="W7" s="69">
        <v>17263</v>
      </c>
    </row>
    <row r="8" spans="1:23" ht="12.75">
      <c r="A8" s="253"/>
      <c r="B8" s="252"/>
      <c r="C8" s="38" t="s">
        <v>34</v>
      </c>
      <c r="D8" s="69">
        <v>93381</v>
      </c>
      <c r="E8" s="69">
        <v>8092</v>
      </c>
      <c r="F8" s="69">
        <v>5712</v>
      </c>
      <c r="G8" s="69">
        <v>7558</v>
      </c>
      <c r="H8" s="69">
        <v>9523</v>
      </c>
      <c r="I8" s="69">
        <v>13305</v>
      </c>
      <c r="J8" s="69">
        <v>14018</v>
      </c>
      <c r="K8" s="69">
        <v>16156</v>
      </c>
      <c r="L8" s="69">
        <v>16483</v>
      </c>
      <c r="M8" s="69">
        <v>16678</v>
      </c>
      <c r="N8" s="69">
        <v>19926</v>
      </c>
      <c r="O8" s="69">
        <v>23501</v>
      </c>
      <c r="P8" s="69">
        <v>24705</v>
      </c>
      <c r="Q8" s="69">
        <v>24040</v>
      </c>
      <c r="R8" s="69">
        <v>25099</v>
      </c>
      <c r="S8" s="69">
        <v>14429</v>
      </c>
      <c r="T8" s="69">
        <v>11335</v>
      </c>
      <c r="U8" s="69">
        <v>11767</v>
      </c>
      <c r="V8" s="69">
        <v>0</v>
      </c>
      <c r="W8" s="69">
        <v>355708</v>
      </c>
    </row>
    <row r="9" spans="1:23" ht="12.75">
      <c r="A9" s="253"/>
      <c r="B9" s="252"/>
      <c r="C9" s="41" t="s">
        <v>17</v>
      </c>
      <c r="D9" s="72">
        <v>1083963</v>
      </c>
      <c r="E9" s="72">
        <v>501440</v>
      </c>
      <c r="F9" s="72">
        <v>360065</v>
      </c>
      <c r="G9" s="72">
        <v>319517</v>
      </c>
      <c r="H9" s="72">
        <v>343551</v>
      </c>
      <c r="I9" s="72">
        <v>515296</v>
      </c>
      <c r="J9" s="72">
        <v>545616</v>
      </c>
      <c r="K9" s="72">
        <v>503256</v>
      </c>
      <c r="L9" s="72">
        <v>458907</v>
      </c>
      <c r="M9" s="72">
        <v>402148</v>
      </c>
      <c r="N9" s="72">
        <v>399154</v>
      </c>
      <c r="O9" s="72">
        <v>352906</v>
      </c>
      <c r="P9" s="72">
        <v>299828</v>
      </c>
      <c r="Q9" s="72">
        <v>234038</v>
      </c>
      <c r="R9" s="72">
        <v>164909</v>
      </c>
      <c r="S9" s="72">
        <v>97369</v>
      </c>
      <c r="T9" s="72">
        <v>60528</v>
      </c>
      <c r="U9" s="72">
        <v>45767</v>
      </c>
      <c r="V9" s="72">
        <v>0</v>
      </c>
      <c r="W9" s="72">
        <v>6688258</v>
      </c>
    </row>
    <row r="10" spans="1:23" ht="12.75">
      <c r="A10" s="253"/>
      <c r="B10" s="234" t="s">
        <v>29</v>
      </c>
      <c r="C10" s="38" t="s">
        <v>35</v>
      </c>
      <c r="D10" s="69">
        <v>708624</v>
      </c>
      <c r="E10" s="69">
        <v>334129</v>
      </c>
      <c r="F10" s="69">
        <v>334572</v>
      </c>
      <c r="G10" s="69">
        <v>428654</v>
      </c>
      <c r="H10" s="69">
        <v>465126</v>
      </c>
      <c r="I10" s="69">
        <v>728152</v>
      </c>
      <c r="J10" s="69">
        <v>833811</v>
      </c>
      <c r="K10" s="69">
        <v>855453</v>
      </c>
      <c r="L10" s="69">
        <v>887544</v>
      </c>
      <c r="M10" s="69">
        <v>857891</v>
      </c>
      <c r="N10" s="69">
        <v>969856</v>
      </c>
      <c r="O10" s="69">
        <v>953564</v>
      </c>
      <c r="P10" s="69">
        <v>888859</v>
      </c>
      <c r="Q10" s="69">
        <v>744428</v>
      </c>
      <c r="R10" s="69">
        <v>519652</v>
      </c>
      <c r="S10" s="69">
        <v>313726</v>
      </c>
      <c r="T10" s="69">
        <v>202345</v>
      </c>
      <c r="U10" s="69">
        <v>161722</v>
      </c>
      <c r="V10" s="69">
        <v>0</v>
      </c>
      <c r="W10" s="69">
        <v>11188108</v>
      </c>
    </row>
    <row r="11" spans="1:23" ht="12.75">
      <c r="A11" s="253"/>
      <c r="B11" s="234"/>
      <c r="C11" s="38" t="s">
        <v>36</v>
      </c>
      <c r="D11" s="69">
        <v>153030</v>
      </c>
      <c r="E11" s="69">
        <v>91380</v>
      </c>
      <c r="F11" s="69">
        <v>115394</v>
      </c>
      <c r="G11" s="69">
        <v>107796</v>
      </c>
      <c r="H11" s="69">
        <v>106463</v>
      </c>
      <c r="I11" s="69">
        <v>146821</v>
      </c>
      <c r="J11" s="69">
        <v>158684</v>
      </c>
      <c r="K11" s="69">
        <v>155965</v>
      </c>
      <c r="L11" s="69">
        <v>150216</v>
      </c>
      <c r="M11" s="69">
        <v>133657</v>
      </c>
      <c r="N11" s="69">
        <v>137600</v>
      </c>
      <c r="O11" s="69">
        <v>125127</v>
      </c>
      <c r="P11" s="69">
        <v>109667</v>
      </c>
      <c r="Q11" s="69">
        <v>85606</v>
      </c>
      <c r="R11" s="69">
        <v>57676</v>
      </c>
      <c r="S11" s="69">
        <v>34081</v>
      </c>
      <c r="T11" s="69">
        <v>20407</v>
      </c>
      <c r="U11" s="69">
        <v>15156</v>
      </c>
      <c r="V11" s="69">
        <v>0</v>
      </c>
      <c r="W11" s="69">
        <v>1904726</v>
      </c>
    </row>
    <row r="12" spans="1:23" ht="12.75">
      <c r="A12" s="253"/>
      <c r="B12" s="234"/>
      <c r="C12" s="38" t="s">
        <v>37</v>
      </c>
      <c r="D12" s="69">
        <v>3173</v>
      </c>
      <c r="E12" s="69">
        <v>3446</v>
      </c>
      <c r="F12" s="69">
        <v>4619</v>
      </c>
      <c r="G12" s="69">
        <v>6492</v>
      </c>
      <c r="H12" s="69">
        <v>8648</v>
      </c>
      <c r="I12" s="69">
        <v>15154</v>
      </c>
      <c r="J12" s="69">
        <v>18959</v>
      </c>
      <c r="K12" s="69">
        <v>20213</v>
      </c>
      <c r="L12" s="69">
        <v>20588</v>
      </c>
      <c r="M12" s="69">
        <v>19226</v>
      </c>
      <c r="N12" s="69">
        <v>21749</v>
      </c>
      <c r="O12" s="69">
        <v>22247</v>
      </c>
      <c r="P12" s="69">
        <v>21931</v>
      </c>
      <c r="Q12" s="69">
        <v>19337</v>
      </c>
      <c r="R12" s="69">
        <v>13012</v>
      </c>
      <c r="S12" s="69">
        <v>7240</v>
      </c>
      <c r="T12" s="69">
        <v>3387</v>
      </c>
      <c r="U12" s="69">
        <v>2332</v>
      </c>
      <c r="V12" s="69">
        <v>0</v>
      </c>
      <c r="W12" s="69">
        <v>231753</v>
      </c>
    </row>
    <row r="13" spans="1:23" ht="12.75">
      <c r="A13" s="253"/>
      <c r="B13" s="234"/>
      <c r="C13" s="41" t="s">
        <v>17</v>
      </c>
      <c r="D13" s="72">
        <v>864827</v>
      </c>
      <c r="E13" s="72">
        <v>428955</v>
      </c>
      <c r="F13" s="72">
        <v>454585</v>
      </c>
      <c r="G13" s="72">
        <v>542942</v>
      </c>
      <c r="H13" s="72">
        <v>580237</v>
      </c>
      <c r="I13" s="72">
        <v>890127</v>
      </c>
      <c r="J13" s="72">
        <v>1011454</v>
      </c>
      <c r="K13" s="72">
        <v>1031631</v>
      </c>
      <c r="L13" s="72">
        <v>1058348</v>
      </c>
      <c r="M13" s="72">
        <v>1010774</v>
      </c>
      <c r="N13" s="72">
        <v>1129205</v>
      </c>
      <c r="O13" s="72">
        <v>1100938</v>
      </c>
      <c r="P13" s="72">
        <v>1020457</v>
      </c>
      <c r="Q13" s="72">
        <v>849371</v>
      </c>
      <c r="R13" s="72">
        <v>590340</v>
      </c>
      <c r="S13" s="72">
        <v>355047</v>
      </c>
      <c r="T13" s="72">
        <v>226139</v>
      </c>
      <c r="U13" s="72">
        <v>179210</v>
      </c>
      <c r="V13" s="72">
        <v>0</v>
      </c>
      <c r="W13" s="72">
        <v>13324587</v>
      </c>
    </row>
    <row r="14" spans="1:23" ht="12.75">
      <c r="A14" s="253"/>
      <c r="B14" s="234" t="s">
        <v>74</v>
      </c>
      <c r="C14" s="38" t="s">
        <v>38</v>
      </c>
      <c r="D14" s="69">
        <v>802</v>
      </c>
      <c r="E14" s="69">
        <v>349</v>
      </c>
      <c r="F14" s="69">
        <v>339</v>
      </c>
      <c r="G14" s="69">
        <v>486</v>
      </c>
      <c r="H14" s="69">
        <v>520</v>
      </c>
      <c r="I14" s="69">
        <v>688</v>
      </c>
      <c r="J14" s="69">
        <v>832</v>
      </c>
      <c r="K14" s="69">
        <v>960</v>
      </c>
      <c r="L14" s="69">
        <v>1062</v>
      </c>
      <c r="M14" s="69">
        <v>1050</v>
      </c>
      <c r="N14" s="69">
        <v>1444</v>
      </c>
      <c r="O14" s="69">
        <v>1815</v>
      </c>
      <c r="P14" s="69">
        <v>2029</v>
      </c>
      <c r="Q14" s="69">
        <v>2055</v>
      </c>
      <c r="R14" s="69">
        <v>1664</v>
      </c>
      <c r="S14" s="69">
        <v>1038</v>
      </c>
      <c r="T14" s="69">
        <v>505</v>
      </c>
      <c r="U14" s="69">
        <v>311</v>
      </c>
      <c r="V14" s="69">
        <v>0</v>
      </c>
      <c r="W14" s="69">
        <v>17949</v>
      </c>
    </row>
    <row r="15" spans="1:23" ht="12.75">
      <c r="A15" s="253"/>
      <c r="B15" s="234"/>
      <c r="C15" s="38" t="s">
        <v>39</v>
      </c>
      <c r="D15" s="69">
        <v>428305</v>
      </c>
      <c r="E15" s="69">
        <v>114551</v>
      </c>
      <c r="F15" s="69">
        <v>183916</v>
      </c>
      <c r="G15" s="69">
        <v>365961</v>
      </c>
      <c r="H15" s="69">
        <v>439528</v>
      </c>
      <c r="I15" s="69">
        <v>687568</v>
      </c>
      <c r="J15" s="69">
        <v>774915</v>
      </c>
      <c r="K15" s="69">
        <v>765846</v>
      </c>
      <c r="L15" s="69">
        <v>692693</v>
      </c>
      <c r="M15" s="69">
        <v>569272</v>
      </c>
      <c r="N15" s="69">
        <v>546497</v>
      </c>
      <c r="O15" s="69">
        <v>482555</v>
      </c>
      <c r="P15" s="69">
        <v>396298</v>
      </c>
      <c r="Q15" s="69">
        <v>283308</v>
      </c>
      <c r="R15" s="69">
        <v>203078</v>
      </c>
      <c r="S15" s="69">
        <v>129595</v>
      </c>
      <c r="T15" s="69">
        <v>97043</v>
      </c>
      <c r="U15" s="69">
        <v>96937</v>
      </c>
      <c r="V15" s="69">
        <v>0</v>
      </c>
      <c r="W15" s="69">
        <v>7257866</v>
      </c>
    </row>
    <row r="16" spans="1:23" ht="12.75">
      <c r="A16" s="253"/>
      <c r="B16" s="234"/>
      <c r="C16" s="38" t="s">
        <v>40</v>
      </c>
      <c r="D16" s="69">
        <v>7388</v>
      </c>
      <c r="E16" s="69">
        <v>1090</v>
      </c>
      <c r="F16" s="69">
        <v>983</v>
      </c>
      <c r="G16" s="69">
        <v>893</v>
      </c>
      <c r="H16" s="69">
        <v>1718</v>
      </c>
      <c r="I16" s="69">
        <v>4625</v>
      </c>
      <c r="J16" s="69">
        <v>2901</v>
      </c>
      <c r="K16" s="69">
        <v>4303</v>
      </c>
      <c r="L16" s="69">
        <v>4375</v>
      </c>
      <c r="M16" s="69">
        <v>4240</v>
      </c>
      <c r="N16" s="69">
        <v>5166</v>
      </c>
      <c r="O16" s="69">
        <v>8331</v>
      </c>
      <c r="P16" s="69">
        <v>10992</v>
      </c>
      <c r="Q16" s="69">
        <v>7961</v>
      </c>
      <c r="R16" s="69">
        <v>6296</v>
      </c>
      <c r="S16" s="69">
        <v>4304</v>
      </c>
      <c r="T16" s="69">
        <v>3237</v>
      </c>
      <c r="U16" s="69">
        <v>2868</v>
      </c>
      <c r="V16" s="69">
        <v>0</v>
      </c>
      <c r="W16" s="69">
        <v>81671</v>
      </c>
    </row>
    <row r="17" spans="1:23" ht="12.75">
      <c r="A17" s="253"/>
      <c r="B17" s="234"/>
      <c r="C17" s="38" t="s">
        <v>41</v>
      </c>
      <c r="D17" s="69">
        <v>1295</v>
      </c>
      <c r="E17" s="69">
        <v>9821</v>
      </c>
      <c r="F17" s="69">
        <v>15285</v>
      </c>
      <c r="G17" s="69">
        <v>19186</v>
      </c>
      <c r="H17" s="69">
        <v>19499</v>
      </c>
      <c r="I17" s="69">
        <v>22457</v>
      </c>
      <c r="J17" s="69">
        <v>28328</v>
      </c>
      <c r="K17" s="69">
        <v>28467</v>
      </c>
      <c r="L17" s="69">
        <v>25077</v>
      </c>
      <c r="M17" s="69">
        <v>20552</v>
      </c>
      <c r="N17" s="69">
        <v>16949</v>
      </c>
      <c r="O17" s="69">
        <v>13266</v>
      </c>
      <c r="P17" s="69">
        <v>9009</v>
      </c>
      <c r="Q17" s="69">
        <v>5164</v>
      </c>
      <c r="R17" s="69">
        <v>2460</v>
      </c>
      <c r="S17" s="69">
        <v>1245</v>
      </c>
      <c r="T17" s="69">
        <v>656</v>
      </c>
      <c r="U17" s="69">
        <v>238</v>
      </c>
      <c r="V17" s="69">
        <v>0</v>
      </c>
      <c r="W17" s="69">
        <v>238954</v>
      </c>
    </row>
    <row r="18" spans="1:23" ht="12.75">
      <c r="A18" s="253"/>
      <c r="B18" s="234"/>
      <c r="C18" s="38" t="s">
        <v>93</v>
      </c>
      <c r="D18" s="69">
        <v>16485</v>
      </c>
      <c r="E18" s="69">
        <v>86555</v>
      </c>
      <c r="F18" s="69">
        <v>74992</v>
      </c>
      <c r="G18" s="69">
        <v>61399</v>
      </c>
      <c r="H18" s="69">
        <v>50949</v>
      </c>
      <c r="I18" s="69">
        <v>62695</v>
      </c>
      <c r="J18" s="69">
        <v>75705</v>
      </c>
      <c r="K18" s="69">
        <v>70012</v>
      </c>
      <c r="L18" s="69">
        <v>58938</v>
      </c>
      <c r="M18" s="69">
        <v>40134</v>
      </c>
      <c r="N18" s="69">
        <v>26795</v>
      </c>
      <c r="O18" s="69">
        <v>16986</v>
      </c>
      <c r="P18" s="69">
        <v>9823</v>
      </c>
      <c r="Q18" s="69">
        <v>5276</v>
      </c>
      <c r="R18" s="69">
        <v>2383</v>
      </c>
      <c r="S18" s="69">
        <v>1243</v>
      </c>
      <c r="T18" s="69">
        <v>475</v>
      </c>
      <c r="U18" s="69">
        <v>331</v>
      </c>
      <c r="V18" s="69">
        <v>0</v>
      </c>
      <c r="W18" s="69">
        <v>661176</v>
      </c>
    </row>
    <row r="19" spans="1:23" ht="12.75">
      <c r="A19" s="253"/>
      <c r="B19" s="234"/>
      <c r="C19" s="38" t="s">
        <v>94</v>
      </c>
      <c r="D19" s="69">
        <v>103</v>
      </c>
      <c r="E19" s="69">
        <v>1130</v>
      </c>
      <c r="F19" s="69">
        <v>1069</v>
      </c>
      <c r="G19" s="69">
        <v>831</v>
      </c>
      <c r="H19" s="69">
        <v>534</v>
      </c>
      <c r="I19" s="69">
        <v>475</v>
      </c>
      <c r="J19" s="69">
        <v>573</v>
      </c>
      <c r="K19" s="69">
        <v>427</v>
      </c>
      <c r="L19" s="69">
        <v>325</v>
      </c>
      <c r="M19" s="69">
        <v>221</v>
      </c>
      <c r="N19" s="69">
        <v>224</v>
      </c>
      <c r="O19" s="69">
        <v>136</v>
      </c>
      <c r="P19" s="69">
        <v>109</v>
      </c>
      <c r="Q19" s="69">
        <v>67</v>
      </c>
      <c r="R19" s="69">
        <v>60</v>
      </c>
      <c r="S19" s="69">
        <v>31</v>
      </c>
      <c r="T19" s="69">
        <v>18</v>
      </c>
      <c r="U19" s="69">
        <v>15</v>
      </c>
      <c r="V19" s="69">
        <v>0</v>
      </c>
      <c r="W19" s="69">
        <v>6348</v>
      </c>
    </row>
    <row r="20" spans="1:23" ht="12.75">
      <c r="A20" s="253"/>
      <c r="B20" s="234"/>
      <c r="C20" s="38" t="s">
        <v>42</v>
      </c>
      <c r="D20" s="69">
        <v>38</v>
      </c>
      <c r="E20" s="69">
        <v>82</v>
      </c>
      <c r="F20" s="69">
        <v>114</v>
      </c>
      <c r="G20" s="69">
        <v>18</v>
      </c>
      <c r="H20" s="69">
        <v>5</v>
      </c>
      <c r="I20" s="69">
        <v>2</v>
      </c>
      <c r="J20" s="69">
        <v>8</v>
      </c>
      <c r="K20" s="69">
        <v>4</v>
      </c>
      <c r="L20" s="69">
        <v>11</v>
      </c>
      <c r="M20" s="69">
        <v>5</v>
      </c>
      <c r="N20" s="69">
        <v>6</v>
      </c>
      <c r="O20" s="69">
        <v>8</v>
      </c>
      <c r="P20" s="69">
        <v>5</v>
      </c>
      <c r="Q20" s="69">
        <v>7</v>
      </c>
      <c r="R20" s="69">
        <v>6</v>
      </c>
      <c r="S20" s="69">
        <v>5</v>
      </c>
      <c r="T20" s="69">
        <v>0</v>
      </c>
      <c r="U20" s="69">
        <v>0</v>
      </c>
      <c r="V20" s="69">
        <v>0</v>
      </c>
      <c r="W20" s="69">
        <v>324</v>
      </c>
    </row>
    <row r="21" spans="1:23" ht="12.75">
      <c r="A21" s="253"/>
      <c r="B21" s="234"/>
      <c r="C21" s="38" t="s">
        <v>43</v>
      </c>
      <c r="D21" s="69">
        <v>5693</v>
      </c>
      <c r="E21" s="69">
        <v>3120</v>
      </c>
      <c r="F21" s="69">
        <v>2675</v>
      </c>
      <c r="G21" s="69">
        <v>2267</v>
      </c>
      <c r="H21" s="69">
        <v>2173</v>
      </c>
      <c r="I21" s="69">
        <v>3384</v>
      </c>
      <c r="J21" s="69">
        <v>3973</v>
      </c>
      <c r="K21" s="69">
        <v>4617</v>
      </c>
      <c r="L21" s="69">
        <v>4813</v>
      </c>
      <c r="M21" s="69">
        <v>4494</v>
      </c>
      <c r="N21" s="69">
        <v>5017</v>
      </c>
      <c r="O21" s="69">
        <v>4814</v>
      </c>
      <c r="P21" s="69">
        <v>4036</v>
      </c>
      <c r="Q21" s="69">
        <v>3053</v>
      </c>
      <c r="R21" s="69">
        <v>2005</v>
      </c>
      <c r="S21" s="69">
        <v>1327</v>
      </c>
      <c r="T21" s="69">
        <v>605</v>
      </c>
      <c r="U21" s="69">
        <v>385</v>
      </c>
      <c r="V21" s="69">
        <v>0</v>
      </c>
      <c r="W21" s="69">
        <v>58451</v>
      </c>
    </row>
    <row r="22" spans="1:23" ht="12.75">
      <c r="A22" s="253"/>
      <c r="B22" s="234"/>
      <c r="C22" s="38" t="s">
        <v>44</v>
      </c>
      <c r="D22" s="69">
        <v>4492</v>
      </c>
      <c r="E22" s="69">
        <v>10021</v>
      </c>
      <c r="F22" s="69">
        <v>8811</v>
      </c>
      <c r="G22" s="69">
        <v>11341</v>
      </c>
      <c r="H22" s="69">
        <v>14843</v>
      </c>
      <c r="I22" s="69">
        <v>21476</v>
      </c>
      <c r="J22" s="69">
        <v>21442</v>
      </c>
      <c r="K22" s="69">
        <v>17516</v>
      </c>
      <c r="L22" s="69">
        <v>17682</v>
      </c>
      <c r="M22" s="69">
        <v>20409</v>
      </c>
      <c r="N22" s="69">
        <v>23848</v>
      </c>
      <c r="O22" s="69">
        <v>21674</v>
      </c>
      <c r="P22" s="69">
        <v>20268</v>
      </c>
      <c r="Q22" s="69">
        <v>17143</v>
      </c>
      <c r="R22" s="69">
        <v>12372</v>
      </c>
      <c r="S22" s="69">
        <v>7840</v>
      </c>
      <c r="T22" s="69">
        <v>4616</v>
      </c>
      <c r="U22" s="69">
        <v>2581</v>
      </c>
      <c r="V22" s="69">
        <v>0</v>
      </c>
      <c r="W22" s="69">
        <v>258375</v>
      </c>
    </row>
    <row r="23" spans="1:23" ht="12.75">
      <c r="A23" s="253"/>
      <c r="B23" s="234"/>
      <c r="C23" s="38" t="s">
        <v>45</v>
      </c>
      <c r="D23" s="69">
        <v>107892</v>
      </c>
      <c r="E23" s="69">
        <v>96485</v>
      </c>
      <c r="F23" s="69">
        <v>21646</v>
      </c>
      <c r="G23" s="69">
        <v>8516</v>
      </c>
      <c r="H23" s="69">
        <v>7531</v>
      </c>
      <c r="I23" s="69">
        <v>7929</v>
      </c>
      <c r="J23" s="69">
        <v>9552</v>
      </c>
      <c r="K23" s="69">
        <v>9294</v>
      </c>
      <c r="L23" s="69">
        <v>8346</v>
      </c>
      <c r="M23" s="69">
        <v>7224</v>
      </c>
      <c r="N23" s="69">
        <v>8952</v>
      </c>
      <c r="O23" s="69">
        <v>8620</v>
      </c>
      <c r="P23" s="69">
        <v>7538</v>
      </c>
      <c r="Q23" s="69">
        <v>6225</v>
      </c>
      <c r="R23" s="69">
        <v>4635</v>
      </c>
      <c r="S23" s="69">
        <v>3546</v>
      </c>
      <c r="T23" s="69">
        <v>3128</v>
      </c>
      <c r="U23" s="69">
        <v>1863</v>
      </c>
      <c r="V23" s="69">
        <v>0</v>
      </c>
      <c r="W23" s="69">
        <v>328922</v>
      </c>
    </row>
    <row r="24" spans="1:23" ht="12.75">
      <c r="A24" s="253"/>
      <c r="B24" s="234"/>
      <c r="C24" s="38" t="s">
        <v>46</v>
      </c>
      <c r="D24" s="69">
        <v>229</v>
      </c>
      <c r="E24" s="69">
        <v>810</v>
      </c>
      <c r="F24" s="69">
        <v>1671</v>
      </c>
      <c r="G24" s="69">
        <v>3120</v>
      </c>
      <c r="H24" s="69">
        <v>2483</v>
      </c>
      <c r="I24" s="69">
        <v>4052</v>
      </c>
      <c r="J24" s="69">
        <v>4791</v>
      </c>
      <c r="K24" s="69">
        <v>4464</v>
      </c>
      <c r="L24" s="69">
        <v>4569</v>
      </c>
      <c r="M24" s="69">
        <v>3253</v>
      </c>
      <c r="N24" s="69">
        <v>2959</v>
      </c>
      <c r="O24" s="69">
        <v>2602</v>
      </c>
      <c r="P24" s="69">
        <v>1657</v>
      </c>
      <c r="Q24" s="69">
        <v>1684</v>
      </c>
      <c r="R24" s="69">
        <v>1077</v>
      </c>
      <c r="S24" s="69">
        <v>649</v>
      </c>
      <c r="T24" s="69">
        <v>335</v>
      </c>
      <c r="U24" s="69">
        <v>220</v>
      </c>
      <c r="V24" s="69">
        <v>0</v>
      </c>
      <c r="W24" s="69">
        <v>40625</v>
      </c>
    </row>
    <row r="25" spans="1:23" ht="12.75">
      <c r="A25" s="253"/>
      <c r="B25" s="234"/>
      <c r="C25" s="38" t="s">
        <v>47</v>
      </c>
      <c r="D25" s="69">
        <v>25696</v>
      </c>
      <c r="E25" s="69">
        <v>22364</v>
      </c>
      <c r="F25" s="69">
        <v>21032</v>
      </c>
      <c r="G25" s="69">
        <v>18474</v>
      </c>
      <c r="H25" s="69">
        <v>16281</v>
      </c>
      <c r="I25" s="69">
        <v>24762</v>
      </c>
      <c r="J25" s="69">
        <v>30391</v>
      </c>
      <c r="K25" s="69">
        <v>35686</v>
      </c>
      <c r="L25" s="69">
        <v>41347</v>
      </c>
      <c r="M25" s="69">
        <v>40795</v>
      </c>
      <c r="N25" s="69">
        <v>46111</v>
      </c>
      <c r="O25" s="69">
        <v>45364</v>
      </c>
      <c r="P25" s="69">
        <v>41230</v>
      </c>
      <c r="Q25" s="69">
        <v>33144</v>
      </c>
      <c r="R25" s="69">
        <v>23450</v>
      </c>
      <c r="S25" s="69">
        <v>14350</v>
      </c>
      <c r="T25" s="69">
        <v>9058</v>
      </c>
      <c r="U25" s="69">
        <v>6480</v>
      </c>
      <c r="V25" s="69">
        <v>0</v>
      </c>
      <c r="W25" s="69">
        <v>496015</v>
      </c>
    </row>
    <row r="26" spans="1:23" ht="12.75">
      <c r="A26" s="253"/>
      <c r="B26" s="234"/>
      <c r="C26" s="38" t="s">
        <v>48</v>
      </c>
      <c r="D26" s="69">
        <v>608</v>
      </c>
      <c r="E26" s="69">
        <v>453</v>
      </c>
      <c r="F26" s="69">
        <v>647</v>
      </c>
      <c r="G26" s="69">
        <v>2682</v>
      </c>
      <c r="H26" s="69">
        <v>5733</v>
      </c>
      <c r="I26" s="69">
        <v>10800</v>
      </c>
      <c r="J26" s="69">
        <v>13837</v>
      </c>
      <c r="K26" s="69">
        <v>14115</v>
      </c>
      <c r="L26" s="69">
        <v>14396</v>
      </c>
      <c r="M26" s="69">
        <v>13488</v>
      </c>
      <c r="N26" s="69">
        <v>13598</v>
      </c>
      <c r="O26" s="69">
        <v>12553</v>
      </c>
      <c r="P26" s="69">
        <v>10385</v>
      </c>
      <c r="Q26" s="69">
        <v>7722</v>
      </c>
      <c r="R26" s="69">
        <v>4868</v>
      </c>
      <c r="S26" s="69">
        <v>2340</v>
      </c>
      <c r="T26" s="69">
        <v>1201</v>
      </c>
      <c r="U26" s="69">
        <v>634</v>
      </c>
      <c r="V26" s="69">
        <v>0</v>
      </c>
      <c r="W26" s="69">
        <v>130060</v>
      </c>
    </row>
    <row r="27" spans="1:23" ht="12.75">
      <c r="A27" s="253"/>
      <c r="B27" s="234"/>
      <c r="C27" s="38" t="s">
        <v>49</v>
      </c>
      <c r="D27" s="69">
        <v>1999</v>
      </c>
      <c r="E27" s="69">
        <v>210</v>
      </c>
      <c r="F27" s="69">
        <v>111</v>
      </c>
      <c r="G27" s="69">
        <v>171</v>
      </c>
      <c r="H27" s="69">
        <v>476</v>
      </c>
      <c r="I27" s="69">
        <v>812</v>
      </c>
      <c r="J27" s="69">
        <v>1313</v>
      </c>
      <c r="K27" s="69">
        <v>1458</v>
      </c>
      <c r="L27" s="69">
        <v>1889</v>
      </c>
      <c r="M27" s="69">
        <v>2560</v>
      </c>
      <c r="N27" s="69">
        <v>3662</v>
      </c>
      <c r="O27" s="69">
        <v>4830</v>
      </c>
      <c r="P27" s="69">
        <v>5030</v>
      </c>
      <c r="Q27" s="69">
        <v>5186</v>
      </c>
      <c r="R27" s="69">
        <v>3405</v>
      </c>
      <c r="S27" s="69">
        <v>2063</v>
      </c>
      <c r="T27" s="69">
        <v>1330</v>
      </c>
      <c r="U27" s="69">
        <v>868</v>
      </c>
      <c r="V27" s="69">
        <v>0</v>
      </c>
      <c r="W27" s="69">
        <v>37373</v>
      </c>
    </row>
    <row r="28" spans="1:23" ht="12.75">
      <c r="A28" s="253"/>
      <c r="B28" s="234"/>
      <c r="C28" s="38" t="s">
        <v>52</v>
      </c>
      <c r="D28" s="69">
        <v>837</v>
      </c>
      <c r="E28" s="69">
        <v>1426</v>
      </c>
      <c r="F28" s="69">
        <v>1895</v>
      </c>
      <c r="G28" s="69">
        <v>986</v>
      </c>
      <c r="H28" s="69">
        <v>1032</v>
      </c>
      <c r="I28" s="69">
        <v>1608</v>
      </c>
      <c r="J28" s="69">
        <v>1667</v>
      </c>
      <c r="K28" s="69">
        <v>1733</v>
      </c>
      <c r="L28" s="69">
        <v>1735</v>
      </c>
      <c r="M28" s="69">
        <v>1659</v>
      </c>
      <c r="N28" s="69">
        <v>1700</v>
      </c>
      <c r="O28" s="69">
        <v>1677</v>
      </c>
      <c r="P28" s="69">
        <v>1322</v>
      </c>
      <c r="Q28" s="69">
        <v>881</v>
      </c>
      <c r="R28" s="69">
        <v>574</v>
      </c>
      <c r="S28" s="69">
        <v>322</v>
      </c>
      <c r="T28" s="69">
        <v>219</v>
      </c>
      <c r="U28" s="69">
        <v>129</v>
      </c>
      <c r="V28" s="69">
        <v>0</v>
      </c>
      <c r="W28" s="69">
        <v>21402</v>
      </c>
    </row>
    <row r="29" spans="1:23" ht="12.75">
      <c r="A29" s="253"/>
      <c r="B29" s="234"/>
      <c r="C29" s="41" t="s">
        <v>17</v>
      </c>
      <c r="D29" s="72">
        <v>601862</v>
      </c>
      <c r="E29" s="72">
        <v>348467</v>
      </c>
      <c r="F29" s="72">
        <v>335186</v>
      </c>
      <c r="G29" s="72">
        <v>496331</v>
      </c>
      <c r="H29" s="72">
        <v>563305</v>
      </c>
      <c r="I29" s="72">
        <v>853333</v>
      </c>
      <c r="J29" s="72">
        <v>970228</v>
      </c>
      <c r="K29" s="72">
        <v>958902</v>
      </c>
      <c r="L29" s="72">
        <v>877258</v>
      </c>
      <c r="M29" s="72">
        <v>729356</v>
      </c>
      <c r="N29" s="72">
        <v>702928</v>
      </c>
      <c r="O29" s="72">
        <v>625231</v>
      </c>
      <c r="P29" s="72">
        <v>519731</v>
      </c>
      <c r="Q29" s="72">
        <v>378876</v>
      </c>
      <c r="R29" s="72">
        <v>268333</v>
      </c>
      <c r="S29" s="72">
        <v>169898</v>
      </c>
      <c r="T29" s="72">
        <v>122426</v>
      </c>
      <c r="U29" s="72">
        <v>113860</v>
      </c>
      <c r="V29" s="72">
        <v>0</v>
      </c>
      <c r="W29" s="72">
        <v>9635511</v>
      </c>
    </row>
    <row r="30" spans="1:23" ht="12.75">
      <c r="A30" s="253"/>
      <c r="B30" s="234" t="s">
        <v>30</v>
      </c>
      <c r="C30" s="38" t="s">
        <v>53</v>
      </c>
      <c r="D30" s="69">
        <v>195</v>
      </c>
      <c r="E30" s="69">
        <v>71</v>
      </c>
      <c r="F30" s="69">
        <v>64</v>
      </c>
      <c r="G30" s="69">
        <v>138</v>
      </c>
      <c r="H30" s="69">
        <v>285</v>
      </c>
      <c r="I30" s="69">
        <v>572</v>
      </c>
      <c r="J30" s="69">
        <v>869</v>
      </c>
      <c r="K30" s="69">
        <v>1017</v>
      </c>
      <c r="L30" s="69">
        <v>959</v>
      </c>
      <c r="M30" s="69">
        <v>869</v>
      </c>
      <c r="N30" s="69">
        <v>858</v>
      </c>
      <c r="O30" s="69">
        <v>814</v>
      </c>
      <c r="P30" s="69">
        <v>620</v>
      </c>
      <c r="Q30" s="69">
        <v>539</v>
      </c>
      <c r="R30" s="69">
        <v>323</v>
      </c>
      <c r="S30" s="69">
        <v>188</v>
      </c>
      <c r="T30" s="69">
        <v>100</v>
      </c>
      <c r="U30" s="69">
        <v>70</v>
      </c>
      <c r="V30" s="69">
        <v>0</v>
      </c>
      <c r="W30" s="69">
        <v>8551</v>
      </c>
    </row>
    <row r="31" spans="1:23" ht="12.75">
      <c r="A31" s="253"/>
      <c r="B31" s="234"/>
      <c r="C31" s="38" t="s">
        <v>44</v>
      </c>
      <c r="D31" s="69">
        <v>233</v>
      </c>
      <c r="E31" s="69">
        <v>128</v>
      </c>
      <c r="F31" s="69">
        <v>124</v>
      </c>
      <c r="G31" s="69">
        <v>453</v>
      </c>
      <c r="H31" s="69">
        <v>1404</v>
      </c>
      <c r="I31" s="69">
        <v>2975</v>
      </c>
      <c r="J31" s="69">
        <v>2850</v>
      </c>
      <c r="K31" s="69">
        <v>2124</v>
      </c>
      <c r="L31" s="69">
        <v>1579</v>
      </c>
      <c r="M31" s="69">
        <v>1546</v>
      </c>
      <c r="N31" s="69">
        <v>1915</v>
      </c>
      <c r="O31" s="69">
        <v>1823</v>
      </c>
      <c r="P31" s="69">
        <v>1714</v>
      </c>
      <c r="Q31" s="69">
        <v>1575</v>
      </c>
      <c r="R31" s="69">
        <v>1235</v>
      </c>
      <c r="S31" s="69">
        <v>1006</v>
      </c>
      <c r="T31" s="69">
        <v>666</v>
      </c>
      <c r="U31" s="69">
        <v>343</v>
      </c>
      <c r="V31" s="69">
        <v>0</v>
      </c>
      <c r="W31" s="69">
        <v>23693</v>
      </c>
    </row>
    <row r="32" spans="1:23" ht="12.75">
      <c r="A32" s="253"/>
      <c r="B32" s="234"/>
      <c r="C32" s="38" t="s">
        <v>45</v>
      </c>
      <c r="D32" s="69">
        <v>2609</v>
      </c>
      <c r="E32" s="69">
        <v>2252</v>
      </c>
      <c r="F32" s="69">
        <v>680</v>
      </c>
      <c r="G32" s="69">
        <v>1343</v>
      </c>
      <c r="H32" s="69">
        <v>1607</v>
      </c>
      <c r="I32" s="69">
        <v>1851</v>
      </c>
      <c r="J32" s="69">
        <v>1982</v>
      </c>
      <c r="K32" s="69">
        <v>1825</v>
      </c>
      <c r="L32" s="69">
        <v>1413</v>
      </c>
      <c r="M32" s="69">
        <v>1042</v>
      </c>
      <c r="N32" s="69">
        <v>792</v>
      </c>
      <c r="O32" s="69">
        <v>581</v>
      </c>
      <c r="P32" s="69">
        <v>395</v>
      </c>
      <c r="Q32" s="69">
        <v>268</v>
      </c>
      <c r="R32" s="69">
        <v>157</v>
      </c>
      <c r="S32" s="69">
        <v>62</v>
      </c>
      <c r="T32" s="69">
        <v>39</v>
      </c>
      <c r="U32" s="69">
        <v>18</v>
      </c>
      <c r="V32" s="69">
        <v>0</v>
      </c>
      <c r="W32" s="69">
        <v>18916</v>
      </c>
    </row>
    <row r="33" spans="1:23" ht="12.75">
      <c r="A33" s="253"/>
      <c r="B33" s="234"/>
      <c r="C33" s="38" t="s">
        <v>54</v>
      </c>
      <c r="D33" s="69">
        <v>86</v>
      </c>
      <c r="E33" s="69">
        <v>53</v>
      </c>
      <c r="F33" s="69">
        <v>61</v>
      </c>
      <c r="G33" s="69">
        <v>291</v>
      </c>
      <c r="H33" s="69">
        <v>372</v>
      </c>
      <c r="I33" s="69">
        <v>336</v>
      </c>
      <c r="J33" s="69">
        <v>273</v>
      </c>
      <c r="K33" s="69">
        <v>256</v>
      </c>
      <c r="L33" s="69">
        <v>234</v>
      </c>
      <c r="M33" s="69">
        <v>222</v>
      </c>
      <c r="N33" s="69">
        <v>269</v>
      </c>
      <c r="O33" s="69">
        <v>221</v>
      </c>
      <c r="P33" s="69">
        <v>211</v>
      </c>
      <c r="Q33" s="69">
        <v>162</v>
      </c>
      <c r="R33" s="69">
        <v>90</v>
      </c>
      <c r="S33" s="69">
        <v>32</v>
      </c>
      <c r="T33" s="69">
        <v>14</v>
      </c>
      <c r="U33" s="69">
        <v>15</v>
      </c>
      <c r="V33" s="69">
        <v>0</v>
      </c>
      <c r="W33" s="69">
        <v>3198</v>
      </c>
    </row>
    <row r="34" spans="1:23" ht="12.75">
      <c r="A34" s="253"/>
      <c r="B34" s="234"/>
      <c r="C34" s="38" t="s">
        <v>55</v>
      </c>
      <c r="D34" s="69">
        <v>1266</v>
      </c>
      <c r="E34" s="69">
        <v>667</v>
      </c>
      <c r="F34" s="69">
        <v>385</v>
      </c>
      <c r="G34" s="69">
        <v>497</v>
      </c>
      <c r="H34" s="69">
        <v>533</v>
      </c>
      <c r="I34" s="69">
        <v>684</v>
      </c>
      <c r="J34" s="69">
        <v>663</v>
      </c>
      <c r="K34" s="69">
        <v>445</v>
      </c>
      <c r="L34" s="69">
        <v>407</v>
      </c>
      <c r="M34" s="69">
        <v>348</v>
      </c>
      <c r="N34" s="69">
        <v>296</v>
      </c>
      <c r="O34" s="69">
        <v>290</v>
      </c>
      <c r="P34" s="69">
        <v>229</v>
      </c>
      <c r="Q34" s="69">
        <v>181</v>
      </c>
      <c r="R34" s="69">
        <v>112</v>
      </c>
      <c r="S34" s="69">
        <v>112</v>
      </c>
      <c r="T34" s="69">
        <v>71</v>
      </c>
      <c r="U34" s="69">
        <v>65</v>
      </c>
      <c r="V34" s="69">
        <v>0</v>
      </c>
      <c r="W34" s="69">
        <v>7251</v>
      </c>
    </row>
    <row r="35" spans="1:23" ht="12.75">
      <c r="A35" s="253"/>
      <c r="B35" s="234"/>
      <c r="C35" s="38" t="s">
        <v>56</v>
      </c>
      <c r="D35" s="69">
        <v>1427</v>
      </c>
      <c r="E35" s="69">
        <v>1431</v>
      </c>
      <c r="F35" s="69">
        <v>2135</v>
      </c>
      <c r="G35" s="69">
        <v>3080</v>
      </c>
      <c r="H35" s="69">
        <v>3917</v>
      </c>
      <c r="I35" s="69">
        <v>5736</v>
      </c>
      <c r="J35" s="69">
        <v>6073</v>
      </c>
      <c r="K35" s="69">
        <v>6031</v>
      </c>
      <c r="L35" s="69">
        <v>5536</v>
      </c>
      <c r="M35" s="69">
        <v>4935</v>
      </c>
      <c r="N35" s="69">
        <v>5072</v>
      </c>
      <c r="O35" s="69">
        <v>4545</v>
      </c>
      <c r="P35" s="69">
        <v>3629</v>
      </c>
      <c r="Q35" s="69">
        <v>2810</v>
      </c>
      <c r="R35" s="69">
        <v>1876</v>
      </c>
      <c r="S35" s="69">
        <v>1185</v>
      </c>
      <c r="T35" s="69">
        <v>688</v>
      </c>
      <c r="U35" s="69">
        <v>582</v>
      </c>
      <c r="V35" s="69">
        <v>0</v>
      </c>
      <c r="W35" s="69">
        <v>60688</v>
      </c>
    </row>
    <row r="36" spans="1:23" ht="12.75">
      <c r="A36" s="253"/>
      <c r="B36" s="234"/>
      <c r="C36" s="38" t="s">
        <v>57</v>
      </c>
      <c r="D36" s="69">
        <v>62</v>
      </c>
      <c r="E36" s="69">
        <v>17</v>
      </c>
      <c r="F36" s="69">
        <v>12</v>
      </c>
      <c r="G36" s="69">
        <v>72</v>
      </c>
      <c r="H36" s="69">
        <v>118</v>
      </c>
      <c r="I36" s="69">
        <v>254</v>
      </c>
      <c r="J36" s="69">
        <v>332</v>
      </c>
      <c r="K36" s="69">
        <v>435</v>
      </c>
      <c r="L36" s="69">
        <v>513</v>
      </c>
      <c r="M36" s="69">
        <v>549</v>
      </c>
      <c r="N36" s="69">
        <v>729</v>
      </c>
      <c r="O36" s="69">
        <v>678</v>
      </c>
      <c r="P36" s="69">
        <v>759</v>
      </c>
      <c r="Q36" s="69">
        <v>563</v>
      </c>
      <c r="R36" s="69">
        <v>367</v>
      </c>
      <c r="S36" s="69">
        <v>259</v>
      </c>
      <c r="T36" s="69">
        <v>149</v>
      </c>
      <c r="U36" s="69">
        <v>100</v>
      </c>
      <c r="V36" s="69">
        <v>0</v>
      </c>
      <c r="W36" s="69">
        <v>5968</v>
      </c>
    </row>
    <row r="37" spans="1:23" ht="12.75">
      <c r="A37" s="253"/>
      <c r="B37" s="234"/>
      <c r="C37" s="38" t="s">
        <v>58</v>
      </c>
      <c r="D37" s="69">
        <v>72</v>
      </c>
      <c r="E37" s="69">
        <v>16</v>
      </c>
      <c r="F37" s="69">
        <v>27</v>
      </c>
      <c r="G37" s="69">
        <v>105</v>
      </c>
      <c r="H37" s="69">
        <v>94</v>
      </c>
      <c r="I37" s="69">
        <v>103</v>
      </c>
      <c r="J37" s="69">
        <v>89</v>
      </c>
      <c r="K37" s="69">
        <v>60</v>
      </c>
      <c r="L37" s="69">
        <v>62</v>
      </c>
      <c r="M37" s="69">
        <v>74</v>
      </c>
      <c r="N37" s="69">
        <v>77</v>
      </c>
      <c r="O37" s="69">
        <v>136</v>
      </c>
      <c r="P37" s="69">
        <v>125</v>
      </c>
      <c r="Q37" s="69">
        <v>142</v>
      </c>
      <c r="R37" s="69">
        <v>131</v>
      </c>
      <c r="S37" s="69">
        <v>63</v>
      </c>
      <c r="T37" s="69">
        <v>46</v>
      </c>
      <c r="U37" s="69">
        <v>38</v>
      </c>
      <c r="V37" s="69">
        <v>0</v>
      </c>
      <c r="W37" s="69">
        <v>1460</v>
      </c>
    </row>
    <row r="38" spans="1:23" ht="12.75">
      <c r="A38" s="253"/>
      <c r="B38" s="234"/>
      <c r="C38" s="38" t="s">
        <v>59</v>
      </c>
      <c r="D38" s="69">
        <v>1054</v>
      </c>
      <c r="E38" s="69">
        <v>759</v>
      </c>
      <c r="F38" s="69">
        <v>874</v>
      </c>
      <c r="G38" s="69">
        <v>766</v>
      </c>
      <c r="H38" s="69">
        <v>1028</v>
      </c>
      <c r="I38" s="69">
        <v>1722</v>
      </c>
      <c r="J38" s="69">
        <v>2306</v>
      </c>
      <c r="K38" s="69">
        <v>2316</v>
      </c>
      <c r="L38" s="69">
        <v>2252</v>
      </c>
      <c r="M38" s="69">
        <v>1997</v>
      </c>
      <c r="N38" s="69">
        <v>2187</v>
      </c>
      <c r="O38" s="69">
        <v>1852</v>
      </c>
      <c r="P38" s="69">
        <v>1472</v>
      </c>
      <c r="Q38" s="69">
        <v>1180</v>
      </c>
      <c r="R38" s="69">
        <v>735</v>
      </c>
      <c r="S38" s="69">
        <v>396</v>
      </c>
      <c r="T38" s="69">
        <v>228</v>
      </c>
      <c r="U38" s="69">
        <v>154</v>
      </c>
      <c r="V38" s="69">
        <v>0</v>
      </c>
      <c r="W38" s="69">
        <v>23278</v>
      </c>
    </row>
    <row r="39" spans="1:23" ht="12.75">
      <c r="A39" s="253"/>
      <c r="B39" s="234"/>
      <c r="C39" s="38" t="s">
        <v>60</v>
      </c>
      <c r="D39" s="69">
        <v>44</v>
      </c>
      <c r="E39" s="69">
        <v>5</v>
      </c>
      <c r="F39" s="69">
        <v>22</v>
      </c>
      <c r="G39" s="69">
        <v>216</v>
      </c>
      <c r="H39" s="69">
        <v>401</v>
      </c>
      <c r="I39" s="69">
        <v>468</v>
      </c>
      <c r="J39" s="69">
        <v>485</v>
      </c>
      <c r="K39" s="69">
        <v>545</v>
      </c>
      <c r="L39" s="69">
        <v>484</v>
      </c>
      <c r="M39" s="69">
        <v>387</v>
      </c>
      <c r="N39" s="69">
        <v>343</v>
      </c>
      <c r="O39" s="69">
        <v>255</v>
      </c>
      <c r="P39" s="69">
        <v>198</v>
      </c>
      <c r="Q39" s="69">
        <v>114</v>
      </c>
      <c r="R39" s="69">
        <v>73</v>
      </c>
      <c r="S39" s="69">
        <v>31</v>
      </c>
      <c r="T39" s="69">
        <v>10</v>
      </c>
      <c r="U39" s="69">
        <v>9</v>
      </c>
      <c r="V39" s="69">
        <v>0</v>
      </c>
      <c r="W39" s="69">
        <v>4090</v>
      </c>
    </row>
    <row r="40" spans="1:23" ht="12.75">
      <c r="A40" s="253"/>
      <c r="B40" s="234"/>
      <c r="C40" s="38" t="s">
        <v>61</v>
      </c>
      <c r="D40" s="69">
        <v>3114</v>
      </c>
      <c r="E40" s="69">
        <v>2490</v>
      </c>
      <c r="F40" s="69">
        <v>1065</v>
      </c>
      <c r="G40" s="69">
        <v>905</v>
      </c>
      <c r="H40" s="69">
        <v>1078</v>
      </c>
      <c r="I40" s="69">
        <v>1432</v>
      </c>
      <c r="J40" s="69">
        <v>1742</v>
      </c>
      <c r="K40" s="69">
        <v>1906</v>
      </c>
      <c r="L40" s="69">
        <v>1957</v>
      </c>
      <c r="M40" s="69">
        <v>1459</v>
      </c>
      <c r="N40" s="69">
        <v>1307</v>
      </c>
      <c r="O40" s="69">
        <v>1203</v>
      </c>
      <c r="P40" s="69">
        <v>1193</v>
      </c>
      <c r="Q40" s="69">
        <v>1109</v>
      </c>
      <c r="R40" s="69">
        <v>763</v>
      </c>
      <c r="S40" s="69">
        <v>410</v>
      </c>
      <c r="T40" s="69">
        <v>196</v>
      </c>
      <c r="U40" s="69">
        <v>112</v>
      </c>
      <c r="V40" s="69">
        <v>0</v>
      </c>
      <c r="W40" s="69">
        <v>23441</v>
      </c>
    </row>
    <row r="41" spans="1:23" ht="12.75">
      <c r="A41" s="253"/>
      <c r="B41" s="234"/>
      <c r="C41" s="38" t="s">
        <v>62</v>
      </c>
      <c r="D41" s="69">
        <v>0</v>
      </c>
      <c r="E41" s="69">
        <v>0</v>
      </c>
      <c r="F41" s="69">
        <v>2</v>
      </c>
      <c r="G41" s="69">
        <v>10</v>
      </c>
      <c r="H41" s="69">
        <v>13</v>
      </c>
      <c r="I41" s="69">
        <v>11</v>
      </c>
      <c r="J41" s="69">
        <v>4</v>
      </c>
      <c r="K41" s="69">
        <v>5</v>
      </c>
      <c r="L41" s="69">
        <v>1</v>
      </c>
      <c r="M41" s="69">
        <v>6</v>
      </c>
      <c r="N41" s="69">
        <v>3</v>
      </c>
      <c r="O41" s="69">
        <v>4</v>
      </c>
      <c r="P41" s="69">
        <v>2</v>
      </c>
      <c r="Q41" s="69">
        <v>0</v>
      </c>
      <c r="R41" s="69">
        <v>1</v>
      </c>
      <c r="S41" s="69">
        <v>0</v>
      </c>
      <c r="T41" s="69">
        <v>1</v>
      </c>
      <c r="U41" s="69">
        <v>1</v>
      </c>
      <c r="V41" s="69">
        <v>0</v>
      </c>
      <c r="W41" s="69">
        <v>64</v>
      </c>
    </row>
    <row r="42" spans="1:23" ht="12.75">
      <c r="A42" s="253"/>
      <c r="B42" s="234"/>
      <c r="C42" s="38" t="s">
        <v>66</v>
      </c>
      <c r="D42" s="69">
        <v>355</v>
      </c>
      <c r="E42" s="69">
        <v>473</v>
      </c>
      <c r="F42" s="69">
        <v>861</v>
      </c>
      <c r="G42" s="69">
        <v>2134</v>
      </c>
      <c r="H42" s="69">
        <v>3122</v>
      </c>
      <c r="I42" s="69">
        <v>3986</v>
      </c>
      <c r="J42" s="69">
        <v>3863</v>
      </c>
      <c r="K42" s="69">
        <v>3667</v>
      </c>
      <c r="L42" s="69">
        <v>3518</v>
      </c>
      <c r="M42" s="69">
        <v>2889</v>
      </c>
      <c r="N42" s="69">
        <v>2748</v>
      </c>
      <c r="O42" s="69">
        <v>2192</v>
      </c>
      <c r="P42" s="69">
        <v>1712</v>
      </c>
      <c r="Q42" s="69">
        <v>1035</v>
      </c>
      <c r="R42" s="69">
        <v>565</v>
      </c>
      <c r="S42" s="69">
        <v>289</v>
      </c>
      <c r="T42" s="69">
        <v>141</v>
      </c>
      <c r="U42" s="69">
        <v>124</v>
      </c>
      <c r="V42" s="69">
        <v>0</v>
      </c>
      <c r="W42" s="69">
        <v>33674</v>
      </c>
    </row>
    <row r="43" spans="1:23" ht="12.75">
      <c r="A43" s="253"/>
      <c r="B43" s="234"/>
      <c r="C43" s="41" t="s">
        <v>17</v>
      </c>
      <c r="D43" s="72">
        <v>10517</v>
      </c>
      <c r="E43" s="72">
        <v>8362</v>
      </c>
      <c r="F43" s="72">
        <v>6312</v>
      </c>
      <c r="G43" s="72">
        <v>10010</v>
      </c>
      <c r="H43" s="72">
        <v>13972</v>
      </c>
      <c r="I43" s="72">
        <v>20130</v>
      </c>
      <c r="J43" s="72">
        <v>21531</v>
      </c>
      <c r="K43" s="72">
        <v>20632</v>
      </c>
      <c r="L43" s="72">
        <v>18915</v>
      </c>
      <c r="M43" s="72">
        <v>16323</v>
      </c>
      <c r="N43" s="72">
        <v>16596</v>
      </c>
      <c r="O43" s="72">
        <v>14594</v>
      </c>
      <c r="P43" s="72">
        <v>12259</v>
      </c>
      <c r="Q43" s="72">
        <v>9678</v>
      </c>
      <c r="R43" s="72">
        <v>6428</v>
      </c>
      <c r="S43" s="72">
        <v>4033</v>
      </c>
      <c r="T43" s="72">
        <v>2349</v>
      </c>
      <c r="U43" s="72">
        <v>1631</v>
      </c>
      <c r="V43" s="72">
        <v>0</v>
      </c>
      <c r="W43" s="72">
        <v>214272</v>
      </c>
    </row>
    <row r="44" spans="1:23" ht="12.75">
      <c r="A44" s="253"/>
      <c r="B44" s="234" t="s">
        <v>31</v>
      </c>
      <c r="C44" s="34" t="s">
        <v>115</v>
      </c>
      <c r="D44" s="69">
        <v>2185</v>
      </c>
      <c r="E44" s="69">
        <v>1223</v>
      </c>
      <c r="F44" s="69">
        <v>768</v>
      </c>
      <c r="G44" s="69">
        <v>618</v>
      </c>
      <c r="H44" s="69">
        <v>693</v>
      </c>
      <c r="I44" s="69">
        <v>890</v>
      </c>
      <c r="J44" s="69">
        <v>989</v>
      </c>
      <c r="K44" s="69">
        <v>1086</v>
      </c>
      <c r="L44" s="69">
        <v>1144</v>
      </c>
      <c r="M44" s="69">
        <v>1131</v>
      </c>
      <c r="N44" s="69">
        <v>1253</v>
      </c>
      <c r="O44" s="69">
        <v>1306</v>
      </c>
      <c r="P44" s="69">
        <v>1182</v>
      </c>
      <c r="Q44" s="69">
        <v>1139</v>
      </c>
      <c r="R44" s="69">
        <v>892</v>
      </c>
      <c r="S44" s="69">
        <v>585</v>
      </c>
      <c r="T44" s="69">
        <v>314</v>
      </c>
      <c r="U44" s="69">
        <v>254</v>
      </c>
      <c r="V44" s="69">
        <v>0</v>
      </c>
      <c r="W44" s="69">
        <v>17652</v>
      </c>
    </row>
    <row r="45" spans="1:23" ht="12.75">
      <c r="A45" s="253"/>
      <c r="B45" s="234"/>
      <c r="C45" s="38" t="s">
        <v>67</v>
      </c>
      <c r="D45" s="69">
        <v>117845</v>
      </c>
      <c r="E45" s="69">
        <v>20681</v>
      </c>
      <c r="F45" s="69">
        <v>13637</v>
      </c>
      <c r="G45" s="69">
        <v>19564</v>
      </c>
      <c r="H45" s="69">
        <v>19441</v>
      </c>
      <c r="I45" s="69">
        <v>26462</v>
      </c>
      <c r="J45" s="69">
        <v>29079</v>
      </c>
      <c r="K45" s="69">
        <v>32502</v>
      </c>
      <c r="L45" s="69">
        <v>30557</v>
      </c>
      <c r="M45" s="69">
        <v>29371</v>
      </c>
      <c r="N45" s="69">
        <v>32703</v>
      </c>
      <c r="O45" s="69">
        <v>38914</v>
      </c>
      <c r="P45" s="69">
        <v>36482</v>
      </c>
      <c r="Q45" s="69">
        <v>33658</v>
      </c>
      <c r="R45" s="69">
        <v>27172</v>
      </c>
      <c r="S45" s="69">
        <v>17579</v>
      </c>
      <c r="T45" s="69">
        <v>13772</v>
      </c>
      <c r="U45" s="69">
        <v>16154</v>
      </c>
      <c r="V45" s="69">
        <v>0</v>
      </c>
      <c r="W45" s="69">
        <v>555573</v>
      </c>
    </row>
    <row r="46" spans="1:23" ht="12.75">
      <c r="A46" s="253"/>
      <c r="B46" s="234"/>
      <c r="C46" s="38" t="s">
        <v>68</v>
      </c>
      <c r="D46" s="69">
        <v>11174</v>
      </c>
      <c r="E46" s="69">
        <v>8573</v>
      </c>
      <c r="F46" s="69">
        <v>6551</v>
      </c>
      <c r="G46" s="69">
        <v>10773</v>
      </c>
      <c r="H46" s="69">
        <v>16245</v>
      </c>
      <c r="I46" s="69">
        <v>25933</v>
      </c>
      <c r="J46" s="69">
        <v>28986</v>
      </c>
      <c r="K46" s="69">
        <v>28374</v>
      </c>
      <c r="L46" s="69">
        <v>27010</v>
      </c>
      <c r="M46" s="69">
        <v>24294</v>
      </c>
      <c r="N46" s="69">
        <v>25132</v>
      </c>
      <c r="O46" s="69">
        <v>23085</v>
      </c>
      <c r="P46" s="69">
        <v>20322</v>
      </c>
      <c r="Q46" s="69">
        <v>16241</v>
      </c>
      <c r="R46" s="69">
        <v>10875</v>
      </c>
      <c r="S46" s="69">
        <v>6571</v>
      </c>
      <c r="T46" s="69">
        <v>3595</v>
      </c>
      <c r="U46" s="69">
        <v>2299</v>
      </c>
      <c r="V46" s="69">
        <v>0</v>
      </c>
      <c r="W46" s="69">
        <v>296033</v>
      </c>
    </row>
    <row r="47" spans="1:23" ht="12.75">
      <c r="A47" s="253"/>
      <c r="B47" s="234"/>
      <c r="C47" s="38" t="s">
        <v>69</v>
      </c>
      <c r="D47" s="69">
        <v>2319</v>
      </c>
      <c r="E47" s="69">
        <v>4162</v>
      </c>
      <c r="F47" s="69">
        <v>4642</v>
      </c>
      <c r="G47" s="69">
        <v>7428</v>
      </c>
      <c r="H47" s="69">
        <v>9854</v>
      </c>
      <c r="I47" s="69">
        <v>10341</v>
      </c>
      <c r="J47" s="69">
        <v>9683</v>
      </c>
      <c r="K47" s="69">
        <v>8412</v>
      </c>
      <c r="L47" s="69">
        <v>7069</v>
      </c>
      <c r="M47" s="69">
        <v>6349</v>
      </c>
      <c r="N47" s="69">
        <v>6380</v>
      </c>
      <c r="O47" s="69">
        <v>5529</v>
      </c>
      <c r="P47" s="69">
        <v>4525</v>
      </c>
      <c r="Q47" s="69">
        <v>3608</v>
      </c>
      <c r="R47" s="69">
        <v>2594</v>
      </c>
      <c r="S47" s="69">
        <v>1634</v>
      </c>
      <c r="T47" s="69">
        <v>1046</v>
      </c>
      <c r="U47" s="69">
        <v>703</v>
      </c>
      <c r="V47" s="69">
        <v>0</v>
      </c>
      <c r="W47" s="69">
        <v>96278</v>
      </c>
    </row>
    <row r="48" spans="1:23" ht="12.75">
      <c r="A48" s="253"/>
      <c r="B48" s="234"/>
      <c r="C48" s="38" t="s">
        <v>70</v>
      </c>
      <c r="D48" s="69">
        <v>533</v>
      </c>
      <c r="E48" s="69">
        <v>3008</v>
      </c>
      <c r="F48" s="69">
        <v>3531</v>
      </c>
      <c r="G48" s="69">
        <v>4551</v>
      </c>
      <c r="H48" s="69">
        <v>4950</v>
      </c>
      <c r="I48" s="69">
        <v>7588</v>
      </c>
      <c r="J48" s="69">
        <v>7213</v>
      </c>
      <c r="K48" s="69">
        <v>5447</v>
      </c>
      <c r="L48" s="69">
        <v>5418</v>
      </c>
      <c r="M48" s="69">
        <v>6544</v>
      </c>
      <c r="N48" s="69">
        <v>7124</v>
      </c>
      <c r="O48" s="69">
        <v>11821</v>
      </c>
      <c r="P48" s="69">
        <v>9404</v>
      </c>
      <c r="Q48" s="69">
        <v>6532</v>
      </c>
      <c r="R48" s="69">
        <v>3648</v>
      </c>
      <c r="S48" s="69">
        <v>1869</v>
      </c>
      <c r="T48" s="69">
        <v>1058</v>
      </c>
      <c r="U48" s="69">
        <v>620</v>
      </c>
      <c r="V48" s="69">
        <v>0</v>
      </c>
      <c r="W48" s="69">
        <v>90859</v>
      </c>
    </row>
    <row r="49" spans="1:23" ht="12.75">
      <c r="A49" s="253"/>
      <c r="B49" s="234"/>
      <c r="C49" s="38" t="s">
        <v>71</v>
      </c>
      <c r="D49" s="69">
        <v>8</v>
      </c>
      <c r="E49" s="69">
        <v>16</v>
      </c>
      <c r="F49" s="69">
        <v>14</v>
      </c>
      <c r="G49" s="69">
        <v>9</v>
      </c>
      <c r="H49" s="69">
        <v>8</v>
      </c>
      <c r="I49" s="69">
        <v>13</v>
      </c>
      <c r="J49" s="69">
        <v>15</v>
      </c>
      <c r="K49" s="69">
        <v>15</v>
      </c>
      <c r="L49" s="69">
        <v>26</v>
      </c>
      <c r="M49" s="69">
        <v>29</v>
      </c>
      <c r="N49" s="69">
        <v>62</v>
      </c>
      <c r="O49" s="69">
        <v>108</v>
      </c>
      <c r="P49" s="69">
        <v>200</v>
      </c>
      <c r="Q49" s="69">
        <v>197</v>
      </c>
      <c r="R49" s="69">
        <v>210</v>
      </c>
      <c r="S49" s="69">
        <v>224</v>
      </c>
      <c r="T49" s="69">
        <v>194</v>
      </c>
      <c r="U49" s="69">
        <v>160</v>
      </c>
      <c r="V49" s="69">
        <v>0</v>
      </c>
      <c r="W49" s="69">
        <v>1508</v>
      </c>
    </row>
    <row r="50" spans="1:23" ht="12.75">
      <c r="A50" s="253"/>
      <c r="B50" s="234"/>
      <c r="C50" s="38" t="s">
        <v>72</v>
      </c>
      <c r="D50" s="69">
        <v>712</v>
      </c>
      <c r="E50" s="69">
        <v>224</v>
      </c>
      <c r="F50" s="69">
        <v>250</v>
      </c>
      <c r="G50" s="69">
        <v>324</v>
      </c>
      <c r="H50" s="69">
        <v>252</v>
      </c>
      <c r="I50" s="69">
        <v>392</v>
      </c>
      <c r="J50" s="69">
        <v>370</v>
      </c>
      <c r="K50" s="69">
        <v>384</v>
      </c>
      <c r="L50" s="69">
        <v>394</v>
      </c>
      <c r="M50" s="69">
        <v>474</v>
      </c>
      <c r="N50" s="69">
        <v>600</v>
      </c>
      <c r="O50" s="69">
        <v>756</v>
      </c>
      <c r="P50" s="69">
        <v>636</v>
      </c>
      <c r="Q50" s="69">
        <v>1303</v>
      </c>
      <c r="R50" s="69">
        <v>403</v>
      </c>
      <c r="S50" s="69">
        <v>449</v>
      </c>
      <c r="T50" s="69">
        <v>332</v>
      </c>
      <c r="U50" s="69">
        <v>496</v>
      </c>
      <c r="V50" s="69">
        <v>0</v>
      </c>
      <c r="W50" s="69">
        <v>8751</v>
      </c>
    </row>
    <row r="51" spans="1:23" ht="12.75">
      <c r="A51" s="253"/>
      <c r="B51" s="234"/>
      <c r="C51" s="38" t="s">
        <v>88</v>
      </c>
      <c r="D51" s="69">
        <v>39</v>
      </c>
      <c r="E51" s="69">
        <v>39</v>
      </c>
      <c r="F51" s="69">
        <v>4</v>
      </c>
      <c r="G51" s="69">
        <v>52</v>
      </c>
      <c r="H51" s="69">
        <v>17</v>
      </c>
      <c r="I51" s="69">
        <v>15</v>
      </c>
      <c r="J51" s="69">
        <v>370</v>
      </c>
      <c r="K51" s="69">
        <v>21</v>
      </c>
      <c r="L51" s="69">
        <v>21</v>
      </c>
      <c r="M51" s="69">
        <v>11</v>
      </c>
      <c r="N51" s="69">
        <v>8</v>
      </c>
      <c r="O51" s="69">
        <v>70</v>
      </c>
      <c r="P51" s="69">
        <v>131</v>
      </c>
      <c r="Q51" s="69">
        <v>123</v>
      </c>
      <c r="R51" s="69">
        <v>62</v>
      </c>
      <c r="S51" s="69">
        <v>791</v>
      </c>
      <c r="T51" s="69">
        <v>83</v>
      </c>
      <c r="U51" s="69">
        <v>430</v>
      </c>
      <c r="V51" s="69">
        <v>0</v>
      </c>
      <c r="W51" s="69">
        <v>2287</v>
      </c>
    </row>
    <row r="52" spans="1:23" ht="12.75">
      <c r="A52" s="253"/>
      <c r="B52" s="234"/>
      <c r="C52" s="38" t="s">
        <v>198</v>
      </c>
      <c r="D52" s="69">
        <v>488</v>
      </c>
      <c r="E52" s="69">
        <v>681</v>
      </c>
      <c r="F52" s="69">
        <v>1133</v>
      </c>
      <c r="G52" s="69">
        <v>999</v>
      </c>
      <c r="H52" s="69">
        <v>920</v>
      </c>
      <c r="I52" s="69">
        <v>1844</v>
      </c>
      <c r="J52" s="69">
        <v>2821</v>
      </c>
      <c r="K52" s="69">
        <v>2613</v>
      </c>
      <c r="L52" s="69">
        <v>2361</v>
      </c>
      <c r="M52" s="69">
        <v>1830</v>
      </c>
      <c r="N52" s="69">
        <v>1551</v>
      </c>
      <c r="O52" s="69">
        <v>1040</v>
      </c>
      <c r="P52" s="69">
        <v>898</v>
      </c>
      <c r="Q52" s="69">
        <v>555</v>
      </c>
      <c r="R52" s="69">
        <v>340</v>
      </c>
      <c r="S52" s="69">
        <v>165</v>
      </c>
      <c r="T52" s="69">
        <v>56</v>
      </c>
      <c r="U52" s="69">
        <v>38</v>
      </c>
      <c r="V52" s="69">
        <v>0</v>
      </c>
      <c r="W52" s="69">
        <v>20333</v>
      </c>
    </row>
    <row r="53" spans="1:23" ht="12.75">
      <c r="A53" s="253"/>
      <c r="B53" s="234"/>
      <c r="C53" s="38" t="s">
        <v>239</v>
      </c>
      <c r="D53" s="69">
        <v>0</v>
      </c>
      <c r="E53" s="69">
        <v>0</v>
      </c>
      <c r="F53" s="69">
        <v>0</v>
      </c>
      <c r="G53" s="69">
        <v>0</v>
      </c>
      <c r="H53" s="69">
        <v>0</v>
      </c>
      <c r="I53" s="69">
        <v>0</v>
      </c>
      <c r="J53" s="69">
        <v>0</v>
      </c>
      <c r="K53" s="69">
        <v>0</v>
      </c>
      <c r="L53" s="69">
        <v>0</v>
      </c>
      <c r="M53" s="69">
        <v>0</v>
      </c>
      <c r="N53" s="69">
        <v>0</v>
      </c>
      <c r="O53" s="69">
        <v>0</v>
      </c>
      <c r="P53" s="69">
        <v>0</v>
      </c>
      <c r="Q53" s="69">
        <v>0</v>
      </c>
      <c r="R53" s="69">
        <v>0</v>
      </c>
      <c r="S53" s="69">
        <v>0</v>
      </c>
      <c r="T53" s="69">
        <v>0</v>
      </c>
      <c r="U53" s="69">
        <v>0</v>
      </c>
      <c r="V53" s="69">
        <v>0</v>
      </c>
      <c r="W53" s="69">
        <v>0</v>
      </c>
    </row>
    <row r="54" spans="1:23" ht="12.75">
      <c r="A54" s="253"/>
      <c r="B54" s="234"/>
      <c r="C54" s="38" t="s">
        <v>244</v>
      </c>
      <c r="D54" s="69">
        <v>0</v>
      </c>
      <c r="E54" s="69">
        <v>0</v>
      </c>
      <c r="F54" s="69">
        <v>108</v>
      </c>
      <c r="G54" s="69">
        <v>115</v>
      </c>
      <c r="H54" s="69">
        <v>0</v>
      </c>
      <c r="I54" s="69">
        <v>0</v>
      </c>
      <c r="J54" s="69">
        <v>0</v>
      </c>
      <c r="K54" s="69">
        <v>0</v>
      </c>
      <c r="L54" s="69">
        <v>0</v>
      </c>
      <c r="M54" s="69">
        <v>0</v>
      </c>
      <c r="N54" s="69">
        <v>0</v>
      </c>
      <c r="O54" s="69">
        <v>0</v>
      </c>
      <c r="P54" s="69">
        <v>0</v>
      </c>
      <c r="Q54" s="69">
        <v>0</v>
      </c>
      <c r="R54" s="69">
        <v>0</v>
      </c>
      <c r="S54" s="69">
        <v>0</v>
      </c>
      <c r="T54" s="69">
        <v>0</v>
      </c>
      <c r="U54" s="69">
        <v>0</v>
      </c>
      <c r="V54" s="69">
        <v>0</v>
      </c>
      <c r="W54" s="69">
        <v>223</v>
      </c>
    </row>
    <row r="55" spans="1:23" ht="12.75">
      <c r="A55" s="253"/>
      <c r="B55" s="234"/>
      <c r="C55" s="41" t="s">
        <v>17</v>
      </c>
      <c r="D55" s="72">
        <v>135303</v>
      </c>
      <c r="E55" s="72">
        <v>38607</v>
      </c>
      <c r="F55" s="72">
        <v>30638</v>
      </c>
      <c r="G55" s="72">
        <v>44433</v>
      </c>
      <c r="H55" s="72">
        <v>52380</v>
      </c>
      <c r="I55" s="72">
        <v>73478</v>
      </c>
      <c r="J55" s="72">
        <v>79526</v>
      </c>
      <c r="K55" s="72">
        <v>78854</v>
      </c>
      <c r="L55" s="72">
        <v>74000</v>
      </c>
      <c r="M55" s="72">
        <v>70033</v>
      </c>
      <c r="N55" s="72">
        <v>74813</v>
      </c>
      <c r="O55" s="72">
        <v>82629</v>
      </c>
      <c r="P55" s="72">
        <v>73780</v>
      </c>
      <c r="Q55" s="72">
        <v>63356</v>
      </c>
      <c r="R55" s="72">
        <v>46196</v>
      </c>
      <c r="S55" s="72">
        <v>29867</v>
      </c>
      <c r="T55" s="72">
        <v>20450</v>
      </c>
      <c r="U55" s="72">
        <v>21154</v>
      </c>
      <c r="V55" s="72">
        <v>0</v>
      </c>
      <c r="W55" s="72">
        <v>1089497</v>
      </c>
    </row>
    <row r="56" spans="1:23" ht="11.25" customHeight="1">
      <c r="A56" s="253"/>
      <c r="B56" s="234" t="s">
        <v>164</v>
      </c>
      <c r="C56" s="34" t="s">
        <v>160</v>
      </c>
      <c r="D56" s="69">
        <v>123874</v>
      </c>
      <c r="E56" s="69">
        <v>125926</v>
      </c>
      <c r="F56" s="69">
        <v>67674</v>
      </c>
      <c r="G56" s="69">
        <v>98861</v>
      </c>
      <c r="H56" s="69">
        <v>111568</v>
      </c>
      <c r="I56" s="69">
        <v>158709</v>
      </c>
      <c r="J56" s="69">
        <v>165897</v>
      </c>
      <c r="K56" s="69">
        <v>189928</v>
      </c>
      <c r="L56" s="69">
        <v>231550</v>
      </c>
      <c r="M56" s="69">
        <v>317420</v>
      </c>
      <c r="N56" s="69">
        <v>478385</v>
      </c>
      <c r="O56" s="69">
        <v>563918</v>
      </c>
      <c r="P56" s="69">
        <v>644641</v>
      </c>
      <c r="Q56" s="69">
        <v>614925</v>
      </c>
      <c r="R56" s="69">
        <v>437826</v>
      </c>
      <c r="S56" s="69">
        <v>256824</v>
      </c>
      <c r="T56" s="69">
        <v>135113</v>
      </c>
      <c r="U56" s="69">
        <v>75041</v>
      </c>
      <c r="V56" s="69">
        <v>0</v>
      </c>
      <c r="W56" s="69">
        <v>4798080</v>
      </c>
    </row>
    <row r="57" spans="1:23" ht="12.75">
      <c r="A57" s="253"/>
      <c r="B57" s="234"/>
      <c r="C57" s="38" t="s">
        <v>163</v>
      </c>
      <c r="D57" s="69">
        <v>219989</v>
      </c>
      <c r="E57" s="69">
        <v>58220</v>
      </c>
      <c r="F57" s="69">
        <v>55163</v>
      </c>
      <c r="G57" s="69">
        <v>57532</v>
      </c>
      <c r="H57" s="69">
        <v>75178</v>
      </c>
      <c r="I57" s="69">
        <v>113530</v>
      </c>
      <c r="J57" s="69">
        <v>112940</v>
      </c>
      <c r="K57" s="69">
        <v>110681</v>
      </c>
      <c r="L57" s="69">
        <v>107858</v>
      </c>
      <c r="M57" s="69">
        <v>84773</v>
      </c>
      <c r="N57" s="69">
        <v>95435</v>
      </c>
      <c r="O57" s="69">
        <v>91085</v>
      </c>
      <c r="P57" s="69">
        <v>92699</v>
      </c>
      <c r="Q57" s="69">
        <v>95658</v>
      </c>
      <c r="R57" s="69">
        <v>81089</v>
      </c>
      <c r="S57" s="69">
        <v>57531</v>
      </c>
      <c r="T57" s="69">
        <v>29332</v>
      </c>
      <c r="U57" s="69">
        <v>27540</v>
      </c>
      <c r="V57" s="69">
        <v>0</v>
      </c>
      <c r="W57" s="69">
        <v>1566233</v>
      </c>
    </row>
    <row r="58" spans="1:23" ht="11.25" customHeight="1">
      <c r="A58" s="253"/>
      <c r="B58" s="234"/>
      <c r="C58" s="38" t="s">
        <v>113</v>
      </c>
      <c r="D58" s="69">
        <v>123392</v>
      </c>
      <c r="E58" s="69">
        <v>42060</v>
      </c>
      <c r="F58" s="69">
        <v>44575</v>
      </c>
      <c r="G58" s="69">
        <v>41729</v>
      </c>
      <c r="H58" s="69">
        <v>45740</v>
      </c>
      <c r="I58" s="69">
        <v>67421</v>
      </c>
      <c r="J58" s="69">
        <v>71536</v>
      </c>
      <c r="K58" s="69">
        <v>74256</v>
      </c>
      <c r="L58" s="69">
        <v>77918</v>
      </c>
      <c r="M58" s="69">
        <v>61554</v>
      </c>
      <c r="N58" s="69">
        <v>77085</v>
      </c>
      <c r="O58" s="69">
        <v>72418</v>
      </c>
      <c r="P58" s="69">
        <v>73767</v>
      </c>
      <c r="Q58" s="69">
        <v>61528</v>
      </c>
      <c r="R58" s="69">
        <v>50910</v>
      </c>
      <c r="S58" s="69">
        <v>36109</v>
      </c>
      <c r="T58" s="69">
        <v>19026</v>
      </c>
      <c r="U58" s="69">
        <v>17214</v>
      </c>
      <c r="V58" s="69">
        <v>0</v>
      </c>
      <c r="W58" s="69">
        <v>1058238</v>
      </c>
    </row>
    <row r="59" spans="1:23" ht="11.25" customHeight="1">
      <c r="A59" s="253"/>
      <c r="B59" s="234"/>
      <c r="C59" s="38" t="s">
        <v>73</v>
      </c>
      <c r="D59" s="69">
        <v>475</v>
      </c>
      <c r="E59" s="69">
        <v>295</v>
      </c>
      <c r="F59" s="69">
        <v>401</v>
      </c>
      <c r="G59" s="69">
        <v>400</v>
      </c>
      <c r="H59" s="69">
        <v>314</v>
      </c>
      <c r="I59" s="69">
        <v>370</v>
      </c>
      <c r="J59" s="69">
        <v>358</v>
      </c>
      <c r="K59" s="69">
        <v>612</v>
      </c>
      <c r="L59" s="69">
        <v>735</v>
      </c>
      <c r="M59" s="69">
        <v>674</v>
      </c>
      <c r="N59" s="69">
        <v>677</v>
      </c>
      <c r="O59" s="69">
        <v>743</v>
      </c>
      <c r="P59" s="69">
        <v>597</v>
      </c>
      <c r="Q59" s="69">
        <v>300</v>
      </c>
      <c r="R59" s="69">
        <v>175</v>
      </c>
      <c r="S59" s="69">
        <v>82</v>
      </c>
      <c r="T59" s="69">
        <v>45</v>
      </c>
      <c r="U59" s="69">
        <v>38</v>
      </c>
      <c r="V59" s="69">
        <v>0</v>
      </c>
      <c r="W59" s="69">
        <v>7291</v>
      </c>
    </row>
    <row r="60" spans="1:23" ht="11.25" customHeight="1">
      <c r="A60" s="253"/>
      <c r="B60" s="234"/>
      <c r="C60" s="38" t="s">
        <v>161</v>
      </c>
      <c r="D60" s="69">
        <v>314</v>
      </c>
      <c r="E60" s="69">
        <v>284</v>
      </c>
      <c r="F60" s="69">
        <v>162</v>
      </c>
      <c r="G60" s="69">
        <v>281</v>
      </c>
      <c r="H60" s="69">
        <v>369</v>
      </c>
      <c r="I60" s="69">
        <v>405</v>
      </c>
      <c r="J60" s="69">
        <v>581</v>
      </c>
      <c r="K60" s="69">
        <v>1074</v>
      </c>
      <c r="L60" s="69">
        <v>951</v>
      </c>
      <c r="M60" s="69">
        <v>1444</v>
      </c>
      <c r="N60" s="69">
        <v>2090</v>
      </c>
      <c r="O60" s="69">
        <v>2889</v>
      </c>
      <c r="P60" s="69">
        <v>2740</v>
      </c>
      <c r="Q60" s="69">
        <v>2537</v>
      </c>
      <c r="R60" s="69">
        <v>1998</v>
      </c>
      <c r="S60" s="69">
        <v>1321</v>
      </c>
      <c r="T60" s="69">
        <v>432</v>
      </c>
      <c r="U60" s="69">
        <v>679</v>
      </c>
      <c r="V60" s="69">
        <v>0</v>
      </c>
      <c r="W60" s="69">
        <v>20551</v>
      </c>
    </row>
    <row r="61" spans="1:23" ht="11.25" customHeight="1">
      <c r="A61" s="253"/>
      <c r="B61" s="234"/>
      <c r="C61" s="38" t="s">
        <v>162</v>
      </c>
      <c r="D61" s="69">
        <v>11</v>
      </c>
      <c r="E61" s="69">
        <v>0</v>
      </c>
      <c r="F61" s="69">
        <v>17</v>
      </c>
      <c r="G61" s="69">
        <v>40</v>
      </c>
      <c r="H61" s="69">
        <v>4</v>
      </c>
      <c r="I61" s="69">
        <v>14</v>
      </c>
      <c r="J61" s="69">
        <v>24</v>
      </c>
      <c r="K61" s="69">
        <v>10</v>
      </c>
      <c r="L61" s="69">
        <v>33</v>
      </c>
      <c r="M61" s="69">
        <v>71</v>
      </c>
      <c r="N61" s="69">
        <v>80</v>
      </c>
      <c r="O61" s="69">
        <v>86</v>
      </c>
      <c r="P61" s="69">
        <v>167</v>
      </c>
      <c r="Q61" s="69">
        <v>155</v>
      </c>
      <c r="R61" s="69">
        <v>123</v>
      </c>
      <c r="S61" s="69">
        <v>2</v>
      </c>
      <c r="T61" s="69">
        <v>0</v>
      </c>
      <c r="U61" s="69">
        <v>0</v>
      </c>
      <c r="V61" s="69">
        <v>0</v>
      </c>
      <c r="W61" s="69">
        <v>837</v>
      </c>
    </row>
    <row r="62" spans="1:23" ht="11.25" customHeight="1">
      <c r="A62" s="253"/>
      <c r="B62" s="234"/>
      <c r="C62" s="102" t="s">
        <v>238</v>
      </c>
      <c r="D62" s="128">
        <v>79851</v>
      </c>
      <c r="E62" s="128">
        <v>50128</v>
      </c>
      <c r="F62" s="128">
        <v>43613</v>
      </c>
      <c r="G62" s="128">
        <v>43379</v>
      </c>
      <c r="H62" s="128">
        <v>44632</v>
      </c>
      <c r="I62" s="128">
        <v>57091</v>
      </c>
      <c r="J62" s="128">
        <v>59504</v>
      </c>
      <c r="K62" s="128">
        <v>57256</v>
      </c>
      <c r="L62" s="128">
        <v>55925</v>
      </c>
      <c r="M62" s="128">
        <v>54121</v>
      </c>
      <c r="N62" s="128">
        <v>59263</v>
      </c>
      <c r="O62" s="128">
        <v>49983</v>
      </c>
      <c r="P62" s="128">
        <v>52676</v>
      </c>
      <c r="Q62" s="128">
        <v>47122</v>
      </c>
      <c r="R62" s="128">
        <v>34623</v>
      </c>
      <c r="S62" s="128">
        <v>18622</v>
      </c>
      <c r="T62" s="128">
        <v>11087</v>
      </c>
      <c r="U62" s="128">
        <v>10800</v>
      </c>
      <c r="V62" s="128">
        <v>0</v>
      </c>
      <c r="W62" s="128">
        <v>829676</v>
      </c>
    </row>
    <row r="63" spans="1:23" ht="12.75">
      <c r="A63" s="253"/>
      <c r="B63" s="234"/>
      <c r="C63" s="155" t="s">
        <v>17</v>
      </c>
      <c r="D63" s="139">
        <v>547906</v>
      </c>
      <c r="E63" s="139">
        <v>276913</v>
      </c>
      <c r="F63" s="139">
        <v>211605</v>
      </c>
      <c r="G63" s="139">
        <v>242222</v>
      </c>
      <c r="H63" s="139">
        <v>277805</v>
      </c>
      <c r="I63" s="139">
        <v>397540</v>
      </c>
      <c r="J63" s="139">
        <v>410840</v>
      </c>
      <c r="K63" s="139">
        <v>433817</v>
      </c>
      <c r="L63" s="139">
        <v>474970</v>
      </c>
      <c r="M63" s="139">
        <v>520057</v>
      </c>
      <c r="N63" s="139">
        <v>713015</v>
      </c>
      <c r="O63" s="139">
        <v>781122</v>
      </c>
      <c r="P63" s="139">
        <v>867287</v>
      </c>
      <c r="Q63" s="139">
        <v>822225</v>
      </c>
      <c r="R63" s="139">
        <v>606744</v>
      </c>
      <c r="S63" s="139">
        <v>370491</v>
      </c>
      <c r="T63" s="139">
        <v>195035</v>
      </c>
      <c r="U63" s="139">
        <v>131312</v>
      </c>
      <c r="V63" s="139">
        <v>0</v>
      </c>
      <c r="W63" s="139">
        <v>8280906</v>
      </c>
    </row>
    <row r="64" spans="1:23" ht="12.75">
      <c r="A64" s="253"/>
      <c r="B64" s="178" t="s">
        <v>234</v>
      </c>
      <c r="C64" s="44" t="s">
        <v>17</v>
      </c>
      <c r="D64" s="76">
        <v>28548</v>
      </c>
      <c r="E64" s="76">
        <v>30070</v>
      </c>
      <c r="F64" s="76">
        <v>36458</v>
      </c>
      <c r="G64" s="76">
        <v>38589</v>
      </c>
      <c r="H64" s="76">
        <v>52895</v>
      </c>
      <c r="I64" s="76">
        <v>84563</v>
      </c>
      <c r="J64" s="76">
        <v>72715</v>
      </c>
      <c r="K64" s="76">
        <v>65413</v>
      </c>
      <c r="L64" s="76">
        <v>59498</v>
      </c>
      <c r="M64" s="76">
        <v>53680</v>
      </c>
      <c r="N64" s="76">
        <v>53304</v>
      </c>
      <c r="O64" s="76">
        <v>54847</v>
      </c>
      <c r="P64" s="76">
        <v>60921</v>
      </c>
      <c r="Q64" s="76">
        <v>49467</v>
      </c>
      <c r="R64" s="76">
        <v>32678</v>
      </c>
      <c r="S64" s="76">
        <v>20809</v>
      </c>
      <c r="T64" s="76">
        <v>7480</v>
      </c>
      <c r="U64" s="76">
        <v>10543</v>
      </c>
      <c r="V64" s="76">
        <v>0</v>
      </c>
      <c r="W64" s="76">
        <v>812478</v>
      </c>
    </row>
    <row r="65" spans="1:23" ht="15.75" customHeight="1">
      <c r="A65" s="254"/>
      <c r="B65" s="251" t="s">
        <v>114</v>
      </c>
      <c r="C65" s="251"/>
      <c r="D65" s="179">
        <v>3272926</v>
      </c>
      <c r="E65" s="179">
        <v>1632814</v>
      </c>
      <c r="F65" s="179">
        <v>1434849</v>
      </c>
      <c r="G65" s="179">
        <v>1694044</v>
      </c>
      <c r="H65" s="179">
        <v>1884145</v>
      </c>
      <c r="I65" s="179">
        <v>2834467</v>
      </c>
      <c r="J65" s="179">
        <v>3111910</v>
      </c>
      <c r="K65" s="179">
        <v>3092505</v>
      </c>
      <c r="L65" s="179">
        <v>3021896</v>
      </c>
      <c r="M65" s="179">
        <v>2802371</v>
      </c>
      <c r="N65" s="179">
        <v>3089015</v>
      </c>
      <c r="O65" s="179">
        <v>3012267</v>
      </c>
      <c r="P65" s="179">
        <v>2854263</v>
      </c>
      <c r="Q65" s="179">
        <v>2407011</v>
      </c>
      <c r="R65" s="179">
        <v>1715628</v>
      </c>
      <c r="S65" s="179">
        <v>1047514</v>
      </c>
      <c r="T65" s="179">
        <v>634407</v>
      </c>
      <c r="U65" s="179">
        <v>503477</v>
      </c>
      <c r="V65" s="179">
        <v>0</v>
      </c>
      <c r="W65" s="179">
        <v>40045509</v>
      </c>
    </row>
    <row r="66" spans="1:23" ht="12.75">
      <c r="A66" s="256" t="s">
        <v>169</v>
      </c>
      <c r="B66" s="257"/>
      <c r="C66" s="257"/>
      <c r="D66" s="257"/>
      <c r="E66" s="257"/>
      <c r="F66" s="257"/>
      <c r="G66" s="257"/>
      <c r="H66" s="257"/>
      <c r="I66" s="257"/>
      <c r="J66" s="257"/>
      <c r="K66" s="257"/>
      <c r="L66" s="257"/>
      <c r="M66" s="257"/>
      <c r="N66" s="257"/>
      <c r="O66" s="257"/>
      <c r="P66" s="257"/>
      <c r="Q66" s="257"/>
      <c r="R66" s="257"/>
      <c r="S66" s="257"/>
      <c r="T66" s="257"/>
      <c r="U66" s="257"/>
      <c r="V66" s="257"/>
      <c r="W66" s="258"/>
    </row>
    <row r="67" spans="1:23" ht="12.75">
      <c r="A67" s="94"/>
      <c r="B67" s="77"/>
      <c r="C67" s="77"/>
      <c r="D67" s="37"/>
      <c r="E67" s="37"/>
      <c r="F67" s="37"/>
      <c r="G67" s="37"/>
      <c r="H67" s="37"/>
      <c r="I67" s="37"/>
      <c r="J67" s="37"/>
      <c r="K67" s="37"/>
      <c r="L67" s="37"/>
      <c r="M67" s="37"/>
      <c r="N67" s="37"/>
      <c r="O67" s="37"/>
      <c r="P67" s="37"/>
      <c r="Q67" s="37"/>
      <c r="R67" s="37"/>
      <c r="S67" s="37"/>
      <c r="T67" s="37"/>
      <c r="U67" s="37"/>
      <c r="V67" s="37"/>
      <c r="W67" s="37"/>
    </row>
    <row r="68" spans="1:23" ht="12.75">
      <c r="A68" s="255"/>
      <c r="B68" s="255"/>
      <c r="C68" s="255"/>
      <c r="D68" s="255"/>
      <c r="E68" s="255"/>
      <c r="F68" s="255"/>
      <c r="G68" s="255"/>
      <c r="H68" s="255"/>
      <c r="I68" s="255"/>
      <c r="J68" s="255"/>
      <c r="K68" s="255"/>
      <c r="L68" s="255"/>
      <c r="M68" s="255"/>
      <c r="N68" s="255"/>
      <c r="O68" s="255"/>
      <c r="P68" s="255"/>
      <c r="Q68" s="255"/>
      <c r="R68" s="255"/>
      <c r="S68" s="255"/>
      <c r="T68" s="255"/>
      <c r="U68" s="255"/>
      <c r="V68" s="255"/>
      <c r="W68" s="255"/>
    </row>
    <row r="69" spans="1:23" ht="12.75">
      <c r="A69" s="209" t="s">
        <v>142</v>
      </c>
      <c r="B69" s="210"/>
      <c r="C69" s="210"/>
      <c r="D69" s="210"/>
      <c r="E69" s="210"/>
      <c r="F69" s="210"/>
      <c r="G69" s="210"/>
      <c r="H69" s="210"/>
      <c r="I69" s="210"/>
      <c r="J69" s="210"/>
      <c r="K69" s="210"/>
      <c r="L69" s="210"/>
      <c r="M69" s="210"/>
      <c r="N69" s="210"/>
      <c r="O69" s="210"/>
      <c r="P69" s="210"/>
      <c r="Q69" s="210"/>
      <c r="R69" s="210"/>
      <c r="S69" s="210"/>
      <c r="T69" s="210"/>
      <c r="U69" s="210"/>
      <c r="V69" s="210"/>
      <c r="W69" s="211"/>
    </row>
    <row r="70" spans="1:23" ht="12.75">
      <c r="A70" s="243" t="s">
        <v>121</v>
      </c>
      <c r="B70" s="244"/>
      <c r="C70" s="244"/>
      <c r="D70" s="244"/>
      <c r="E70" s="244"/>
      <c r="F70" s="244"/>
      <c r="G70" s="244"/>
      <c r="H70" s="244"/>
      <c r="I70" s="244"/>
      <c r="J70" s="244"/>
      <c r="K70" s="244"/>
      <c r="L70" s="244"/>
      <c r="M70" s="244"/>
      <c r="N70" s="244"/>
      <c r="O70" s="244"/>
      <c r="P70" s="244"/>
      <c r="Q70" s="244"/>
      <c r="R70" s="244"/>
      <c r="S70" s="244"/>
      <c r="T70" s="244"/>
      <c r="U70" s="244"/>
      <c r="V70" s="244"/>
      <c r="W70" s="245"/>
    </row>
    <row r="71" spans="1:23" ht="12.75">
      <c r="A71" s="246" t="s">
        <v>248</v>
      </c>
      <c r="B71" s="247"/>
      <c r="C71" s="247"/>
      <c r="D71" s="247"/>
      <c r="E71" s="247"/>
      <c r="F71" s="247"/>
      <c r="G71" s="247"/>
      <c r="H71" s="247"/>
      <c r="I71" s="247"/>
      <c r="J71" s="247"/>
      <c r="K71" s="247"/>
      <c r="L71" s="247"/>
      <c r="M71" s="247"/>
      <c r="N71" s="247"/>
      <c r="O71" s="247"/>
      <c r="P71" s="247"/>
      <c r="Q71" s="247"/>
      <c r="R71" s="247"/>
      <c r="S71" s="247"/>
      <c r="T71" s="247"/>
      <c r="U71" s="247"/>
      <c r="V71" s="247"/>
      <c r="W71" s="248"/>
    </row>
    <row r="72" spans="1:23" ht="11.25" customHeight="1">
      <c r="A72" s="234" t="s">
        <v>15</v>
      </c>
      <c r="B72" s="234" t="s">
        <v>86</v>
      </c>
      <c r="C72" s="234" t="s">
        <v>87</v>
      </c>
      <c r="D72" s="262" t="s">
        <v>16</v>
      </c>
      <c r="E72" s="262"/>
      <c r="F72" s="262"/>
      <c r="G72" s="262"/>
      <c r="H72" s="262"/>
      <c r="I72" s="262"/>
      <c r="J72" s="262"/>
      <c r="K72" s="262"/>
      <c r="L72" s="262"/>
      <c r="M72" s="262"/>
      <c r="N72" s="262"/>
      <c r="O72" s="262"/>
      <c r="P72" s="262"/>
      <c r="Q72" s="262"/>
      <c r="R72" s="262"/>
      <c r="S72" s="262"/>
      <c r="T72" s="262"/>
      <c r="U72" s="262"/>
      <c r="V72" s="234" t="s">
        <v>235</v>
      </c>
      <c r="W72" s="234" t="s">
        <v>0</v>
      </c>
    </row>
    <row r="73" spans="1:23" ht="16.5" customHeight="1">
      <c r="A73" s="234"/>
      <c r="B73" s="234"/>
      <c r="C73" s="234"/>
      <c r="D73" s="190" t="s">
        <v>81</v>
      </c>
      <c r="E73" s="190" t="s">
        <v>82</v>
      </c>
      <c r="F73" s="190" t="s">
        <v>83</v>
      </c>
      <c r="G73" s="190" t="s">
        <v>14</v>
      </c>
      <c r="H73" s="190" t="s">
        <v>3</v>
      </c>
      <c r="I73" s="190" t="s">
        <v>4</v>
      </c>
      <c r="J73" s="190" t="s">
        <v>5</v>
      </c>
      <c r="K73" s="190" t="s">
        <v>6</v>
      </c>
      <c r="L73" s="190" t="s">
        <v>7</v>
      </c>
      <c r="M73" s="190" t="s">
        <v>8</v>
      </c>
      <c r="N73" s="190" t="s">
        <v>9</v>
      </c>
      <c r="O73" s="190" t="s">
        <v>10</v>
      </c>
      <c r="P73" s="190" t="s">
        <v>11</v>
      </c>
      <c r="Q73" s="190" t="s">
        <v>108</v>
      </c>
      <c r="R73" s="190" t="s">
        <v>109</v>
      </c>
      <c r="S73" s="190" t="s">
        <v>110</v>
      </c>
      <c r="T73" s="190" t="s">
        <v>111</v>
      </c>
      <c r="U73" s="190" t="s">
        <v>112</v>
      </c>
      <c r="V73" s="234"/>
      <c r="W73" s="234"/>
    </row>
    <row r="74" spans="1:23" ht="12.75">
      <c r="A74" s="253" t="s">
        <v>168</v>
      </c>
      <c r="B74" s="234" t="s">
        <v>28</v>
      </c>
      <c r="C74" s="38" t="s">
        <v>32</v>
      </c>
      <c r="D74" s="69">
        <v>897704</v>
      </c>
      <c r="E74" s="69">
        <v>466082</v>
      </c>
      <c r="F74" s="69">
        <v>354089</v>
      </c>
      <c r="G74" s="69">
        <v>418609</v>
      </c>
      <c r="H74" s="69">
        <v>492074</v>
      </c>
      <c r="I74" s="69">
        <v>773622</v>
      </c>
      <c r="J74" s="69">
        <v>893522</v>
      </c>
      <c r="K74" s="69">
        <v>781741</v>
      </c>
      <c r="L74" s="69">
        <v>665145</v>
      </c>
      <c r="M74" s="69">
        <v>561852</v>
      </c>
      <c r="N74" s="69">
        <v>550907</v>
      </c>
      <c r="O74" s="69">
        <v>478096</v>
      </c>
      <c r="P74" s="69">
        <v>369979</v>
      </c>
      <c r="Q74" s="69">
        <v>245192</v>
      </c>
      <c r="R74" s="69">
        <v>169542</v>
      </c>
      <c r="S74" s="69">
        <v>103733</v>
      </c>
      <c r="T74" s="69">
        <v>57951</v>
      </c>
      <c r="U74" s="69">
        <v>38986</v>
      </c>
      <c r="V74" s="69">
        <v>0</v>
      </c>
      <c r="W74" s="69">
        <v>8318826</v>
      </c>
    </row>
    <row r="75" spans="1:23" ht="12.75">
      <c r="A75" s="253"/>
      <c r="B75" s="252"/>
      <c r="C75" s="38" t="s">
        <v>33</v>
      </c>
      <c r="D75" s="69">
        <v>2385</v>
      </c>
      <c r="E75" s="69">
        <v>1433</v>
      </c>
      <c r="F75" s="69">
        <v>952</v>
      </c>
      <c r="G75" s="69">
        <v>761</v>
      </c>
      <c r="H75" s="69">
        <v>644</v>
      </c>
      <c r="I75" s="69">
        <v>656</v>
      </c>
      <c r="J75" s="69">
        <v>1072</v>
      </c>
      <c r="K75" s="69">
        <v>1373</v>
      </c>
      <c r="L75" s="69">
        <v>1709</v>
      </c>
      <c r="M75" s="69">
        <v>1477</v>
      </c>
      <c r="N75" s="69">
        <v>1567</v>
      </c>
      <c r="O75" s="69">
        <v>1488</v>
      </c>
      <c r="P75" s="69">
        <v>1219</v>
      </c>
      <c r="Q75" s="69">
        <v>699</v>
      </c>
      <c r="R75" s="69">
        <v>568</v>
      </c>
      <c r="S75" s="69">
        <v>429</v>
      </c>
      <c r="T75" s="69">
        <v>627</v>
      </c>
      <c r="U75" s="69">
        <v>1562</v>
      </c>
      <c r="V75" s="69">
        <v>0</v>
      </c>
      <c r="W75" s="69">
        <v>20621</v>
      </c>
    </row>
    <row r="76" spans="1:23" ht="12.75">
      <c r="A76" s="253"/>
      <c r="B76" s="252"/>
      <c r="C76" s="38" t="s">
        <v>34</v>
      </c>
      <c r="D76" s="69">
        <v>83645</v>
      </c>
      <c r="E76" s="69">
        <v>7441</v>
      </c>
      <c r="F76" s="69">
        <v>5875</v>
      </c>
      <c r="G76" s="69">
        <v>10820</v>
      </c>
      <c r="H76" s="69">
        <v>13101</v>
      </c>
      <c r="I76" s="69">
        <v>25303</v>
      </c>
      <c r="J76" s="69">
        <v>36817</v>
      </c>
      <c r="K76" s="69">
        <v>31879</v>
      </c>
      <c r="L76" s="69">
        <v>20660</v>
      </c>
      <c r="M76" s="69">
        <v>15648</v>
      </c>
      <c r="N76" s="69">
        <v>16870</v>
      </c>
      <c r="O76" s="69">
        <v>18545</v>
      </c>
      <c r="P76" s="69">
        <v>18081</v>
      </c>
      <c r="Q76" s="69">
        <v>16865</v>
      </c>
      <c r="R76" s="69">
        <v>15399</v>
      </c>
      <c r="S76" s="69">
        <v>12896</v>
      </c>
      <c r="T76" s="69">
        <v>9496</v>
      </c>
      <c r="U76" s="69">
        <v>12359</v>
      </c>
      <c r="V76" s="69">
        <v>0</v>
      </c>
      <c r="W76" s="69">
        <v>371700</v>
      </c>
    </row>
    <row r="77" spans="1:23" ht="12.75">
      <c r="A77" s="253"/>
      <c r="B77" s="252"/>
      <c r="C77" s="41" t="s">
        <v>17</v>
      </c>
      <c r="D77" s="72">
        <v>983734</v>
      </c>
      <c r="E77" s="72">
        <v>474956</v>
      </c>
      <c r="F77" s="72">
        <v>360916</v>
      </c>
      <c r="G77" s="72">
        <v>430190</v>
      </c>
      <c r="H77" s="72">
        <v>505819</v>
      </c>
      <c r="I77" s="72">
        <v>799581</v>
      </c>
      <c r="J77" s="72">
        <v>931411</v>
      </c>
      <c r="K77" s="72">
        <v>814993</v>
      </c>
      <c r="L77" s="72">
        <v>687514</v>
      </c>
      <c r="M77" s="72">
        <v>578977</v>
      </c>
      <c r="N77" s="72">
        <v>569344</v>
      </c>
      <c r="O77" s="72">
        <v>498129</v>
      </c>
      <c r="P77" s="72">
        <v>389279</v>
      </c>
      <c r="Q77" s="72">
        <v>262756</v>
      </c>
      <c r="R77" s="72">
        <v>185509</v>
      </c>
      <c r="S77" s="72">
        <v>117058</v>
      </c>
      <c r="T77" s="72">
        <v>68074</v>
      </c>
      <c r="U77" s="72">
        <v>52907</v>
      </c>
      <c r="V77" s="72">
        <v>0</v>
      </c>
      <c r="W77" s="72">
        <v>8711147</v>
      </c>
    </row>
    <row r="78" spans="1:23" ht="12.75">
      <c r="A78" s="253"/>
      <c r="B78" s="234" t="s">
        <v>29</v>
      </c>
      <c r="C78" s="38" t="s">
        <v>35</v>
      </c>
      <c r="D78" s="69">
        <v>626191</v>
      </c>
      <c r="E78" s="69">
        <v>380736</v>
      </c>
      <c r="F78" s="69">
        <v>400654</v>
      </c>
      <c r="G78" s="69">
        <v>743074</v>
      </c>
      <c r="H78" s="69">
        <v>914303</v>
      </c>
      <c r="I78" s="69">
        <v>1486270</v>
      </c>
      <c r="J78" s="69">
        <v>1803559</v>
      </c>
      <c r="K78" s="69">
        <v>1622396</v>
      </c>
      <c r="L78" s="69">
        <v>1405560</v>
      </c>
      <c r="M78" s="69">
        <v>1258216</v>
      </c>
      <c r="N78" s="69">
        <v>1272015</v>
      </c>
      <c r="O78" s="69">
        <v>1138357</v>
      </c>
      <c r="P78" s="69">
        <v>935318</v>
      </c>
      <c r="Q78" s="69">
        <v>658215</v>
      </c>
      <c r="R78" s="69">
        <v>473698</v>
      </c>
      <c r="S78" s="69">
        <v>299766</v>
      </c>
      <c r="T78" s="69">
        <v>186901</v>
      </c>
      <c r="U78" s="69">
        <v>170837</v>
      </c>
      <c r="V78" s="69">
        <v>0</v>
      </c>
      <c r="W78" s="69">
        <v>15776066</v>
      </c>
    </row>
    <row r="79" spans="1:23" ht="12.75">
      <c r="A79" s="253"/>
      <c r="B79" s="234"/>
      <c r="C79" s="38" t="s">
        <v>36</v>
      </c>
      <c r="D79" s="69">
        <v>141260</v>
      </c>
      <c r="E79" s="69">
        <v>101304</v>
      </c>
      <c r="F79" s="69">
        <v>116946</v>
      </c>
      <c r="G79" s="69">
        <v>116163</v>
      </c>
      <c r="H79" s="69">
        <v>127660</v>
      </c>
      <c r="I79" s="69">
        <v>221979</v>
      </c>
      <c r="J79" s="69">
        <v>289096</v>
      </c>
      <c r="K79" s="69">
        <v>286584</v>
      </c>
      <c r="L79" s="69">
        <v>287838</v>
      </c>
      <c r="M79" s="69">
        <v>260716</v>
      </c>
      <c r="N79" s="69">
        <v>268416</v>
      </c>
      <c r="O79" s="69">
        <v>238438</v>
      </c>
      <c r="P79" s="69">
        <v>188984</v>
      </c>
      <c r="Q79" s="69">
        <v>125774</v>
      </c>
      <c r="R79" s="69">
        <v>85023</v>
      </c>
      <c r="S79" s="69">
        <v>50154</v>
      </c>
      <c r="T79" s="69">
        <v>27558</v>
      </c>
      <c r="U79" s="69">
        <v>20543</v>
      </c>
      <c r="V79" s="69">
        <v>0</v>
      </c>
      <c r="W79" s="69">
        <v>2954436</v>
      </c>
    </row>
    <row r="80" spans="1:23" ht="12.75">
      <c r="A80" s="253"/>
      <c r="B80" s="234"/>
      <c r="C80" s="38" t="s">
        <v>37</v>
      </c>
      <c r="D80" s="69">
        <v>2249</v>
      </c>
      <c r="E80" s="69">
        <v>2787</v>
      </c>
      <c r="F80" s="69">
        <v>4327</v>
      </c>
      <c r="G80" s="69">
        <v>11089</v>
      </c>
      <c r="H80" s="69">
        <v>32279</v>
      </c>
      <c r="I80" s="69">
        <v>64570</v>
      </c>
      <c r="J80" s="69">
        <v>80058</v>
      </c>
      <c r="K80" s="69">
        <v>81124</v>
      </c>
      <c r="L80" s="69">
        <v>81344</v>
      </c>
      <c r="M80" s="69">
        <v>70036</v>
      </c>
      <c r="N80" s="69">
        <v>62765</v>
      </c>
      <c r="O80" s="69">
        <v>50146</v>
      </c>
      <c r="P80" s="69">
        <v>36514</v>
      </c>
      <c r="Q80" s="69">
        <v>22359</v>
      </c>
      <c r="R80" s="69">
        <v>14254</v>
      </c>
      <c r="S80" s="69">
        <v>7227</v>
      </c>
      <c r="T80" s="69">
        <v>2968</v>
      </c>
      <c r="U80" s="69">
        <v>1654</v>
      </c>
      <c r="V80" s="69">
        <v>0</v>
      </c>
      <c r="W80" s="69">
        <v>627750</v>
      </c>
    </row>
    <row r="81" spans="1:23" ht="12.75">
      <c r="A81" s="253"/>
      <c r="B81" s="234"/>
      <c r="C81" s="41" t="s">
        <v>17</v>
      </c>
      <c r="D81" s="72">
        <v>769700</v>
      </c>
      <c r="E81" s="72">
        <v>484827</v>
      </c>
      <c r="F81" s="72">
        <v>521927</v>
      </c>
      <c r="G81" s="72">
        <v>870326</v>
      </c>
      <c r="H81" s="72">
        <v>1074242</v>
      </c>
      <c r="I81" s="72">
        <v>1772819</v>
      </c>
      <c r="J81" s="72">
        <v>2172713</v>
      </c>
      <c r="K81" s="72">
        <v>1990104</v>
      </c>
      <c r="L81" s="72">
        <v>1774742</v>
      </c>
      <c r="M81" s="72">
        <v>1588968</v>
      </c>
      <c r="N81" s="72">
        <v>1603196</v>
      </c>
      <c r="O81" s="72">
        <v>1426941</v>
      </c>
      <c r="P81" s="72">
        <v>1160816</v>
      </c>
      <c r="Q81" s="72">
        <v>806348</v>
      </c>
      <c r="R81" s="72">
        <v>572975</v>
      </c>
      <c r="S81" s="72">
        <v>357147</v>
      </c>
      <c r="T81" s="72">
        <v>217427</v>
      </c>
      <c r="U81" s="72">
        <v>193034</v>
      </c>
      <c r="V81" s="72">
        <v>0</v>
      </c>
      <c r="W81" s="72">
        <v>19358252</v>
      </c>
    </row>
    <row r="82" spans="1:23" ht="12.75">
      <c r="A82" s="253"/>
      <c r="B82" s="234" t="s">
        <v>74</v>
      </c>
      <c r="C82" s="38" t="s">
        <v>38</v>
      </c>
      <c r="D82" s="69">
        <v>966</v>
      </c>
      <c r="E82" s="69">
        <v>490</v>
      </c>
      <c r="F82" s="69">
        <v>565</v>
      </c>
      <c r="G82" s="69">
        <v>862</v>
      </c>
      <c r="H82" s="69">
        <v>811</v>
      </c>
      <c r="I82" s="69">
        <v>1217</v>
      </c>
      <c r="J82" s="69">
        <v>1725</v>
      </c>
      <c r="K82" s="69">
        <v>2657</v>
      </c>
      <c r="L82" s="69">
        <v>4933</v>
      </c>
      <c r="M82" s="69">
        <v>8669</v>
      </c>
      <c r="N82" s="69">
        <v>15288</v>
      </c>
      <c r="O82" s="69">
        <v>16118</v>
      </c>
      <c r="P82" s="69">
        <v>13255</v>
      </c>
      <c r="Q82" s="69">
        <v>8607</v>
      </c>
      <c r="R82" s="69">
        <v>5454</v>
      </c>
      <c r="S82" s="69">
        <v>2846</v>
      </c>
      <c r="T82" s="69">
        <v>1147</v>
      </c>
      <c r="U82" s="69">
        <v>514</v>
      </c>
      <c r="V82" s="69">
        <v>0</v>
      </c>
      <c r="W82" s="69">
        <v>86124</v>
      </c>
    </row>
    <row r="83" spans="1:23" ht="12.75">
      <c r="A83" s="253"/>
      <c r="B83" s="234"/>
      <c r="C83" s="38" t="s">
        <v>39</v>
      </c>
      <c r="D83" s="69">
        <v>334469</v>
      </c>
      <c r="E83" s="69">
        <v>106930</v>
      </c>
      <c r="F83" s="69">
        <v>223894</v>
      </c>
      <c r="G83" s="69">
        <v>310656</v>
      </c>
      <c r="H83" s="69">
        <v>278137</v>
      </c>
      <c r="I83" s="69">
        <v>423929</v>
      </c>
      <c r="J83" s="69">
        <v>536515</v>
      </c>
      <c r="K83" s="69">
        <v>545297</v>
      </c>
      <c r="L83" s="69">
        <v>575626</v>
      </c>
      <c r="M83" s="69">
        <v>580674</v>
      </c>
      <c r="N83" s="69">
        <v>666164</v>
      </c>
      <c r="O83" s="69">
        <v>627431</v>
      </c>
      <c r="P83" s="69">
        <v>503720</v>
      </c>
      <c r="Q83" s="69">
        <v>357024</v>
      </c>
      <c r="R83" s="69">
        <v>256941</v>
      </c>
      <c r="S83" s="69">
        <v>172851</v>
      </c>
      <c r="T83" s="69">
        <v>108777</v>
      </c>
      <c r="U83" s="69">
        <v>110305</v>
      </c>
      <c r="V83" s="69">
        <v>0</v>
      </c>
      <c r="W83" s="69">
        <v>6719340</v>
      </c>
    </row>
    <row r="84" spans="1:23" ht="12.75">
      <c r="A84" s="253"/>
      <c r="B84" s="234"/>
      <c r="C84" s="38" t="s">
        <v>40</v>
      </c>
      <c r="D84" s="69">
        <v>4166</v>
      </c>
      <c r="E84" s="69">
        <v>2490</v>
      </c>
      <c r="F84" s="69">
        <v>1775</v>
      </c>
      <c r="G84" s="69">
        <v>1722</v>
      </c>
      <c r="H84" s="69">
        <v>1121</v>
      </c>
      <c r="I84" s="69">
        <v>2163</v>
      </c>
      <c r="J84" s="69">
        <v>3571</v>
      </c>
      <c r="K84" s="69">
        <v>6408</v>
      </c>
      <c r="L84" s="69">
        <v>4133</v>
      </c>
      <c r="M84" s="69">
        <v>4732</v>
      </c>
      <c r="N84" s="69">
        <v>4300</v>
      </c>
      <c r="O84" s="69">
        <v>4788</v>
      </c>
      <c r="P84" s="69">
        <v>4950</v>
      </c>
      <c r="Q84" s="69">
        <v>4732</v>
      </c>
      <c r="R84" s="69">
        <v>4298</v>
      </c>
      <c r="S84" s="69">
        <v>2887</v>
      </c>
      <c r="T84" s="69">
        <v>1943</v>
      </c>
      <c r="U84" s="69">
        <v>2436</v>
      </c>
      <c r="V84" s="69">
        <v>0</v>
      </c>
      <c r="W84" s="69">
        <v>62615</v>
      </c>
    </row>
    <row r="85" spans="1:23" ht="12.75">
      <c r="A85" s="253"/>
      <c r="B85" s="234"/>
      <c r="C85" s="38" t="s">
        <v>41</v>
      </c>
      <c r="D85" s="69">
        <v>559</v>
      </c>
      <c r="E85" s="69">
        <v>4229</v>
      </c>
      <c r="F85" s="69">
        <v>12808</v>
      </c>
      <c r="G85" s="69">
        <v>27087</v>
      </c>
      <c r="H85" s="69">
        <v>24193</v>
      </c>
      <c r="I85" s="69">
        <v>33641</v>
      </c>
      <c r="J85" s="69">
        <v>47987</v>
      </c>
      <c r="K85" s="69">
        <v>47655</v>
      </c>
      <c r="L85" s="69">
        <v>40878</v>
      </c>
      <c r="M85" s="69">
        <v>31199</v>
      </c>
      <c r="N85" s="69">
        <v>27250</v>
      </c>
      <c r="O85" s="69">
        <v>22049</v>
      </c>
      <c r="P85" s="69">
        <v>14965</v>
      </c>
      <c r="Q85" s="69">
        <v>7211</v>
      </c>
      <c r="R85" s="69">
        <v>4306</v>
      </c>
      <c r="S85" s="69">
        <v>1948</v>
      </c>
      <c r="T85" s="69">
        <v>888</v>
      </c>
      <c r="U85" s="69">
        <v>434</v>
      </c>
      <c r="V85" s="69">
        <v>0</v>
      </c>
      <c r="W85" s="69">
        <v>349287</v>
      </c>
    </row>
    <row r="86" spans="1:23" ht="12.75">
      <c r="A86" s="253"/>
      <c r="B86" s="234"/>
      <c r="C86" s="38" t="s">
        <v>93</v>
      </c>
      <c r="D86" s="69">
        <v>10857</v>
      </c>
      <c r="E86" s="69">
        <v>55782</v>
      </c>
      <c r="F86" s="69">
        <v>69676</v>
      </c>
      <c r="G86" s="69">
        <v>88329</v>
      </c>
      <c r="H86" s="69">
        <v>75775</v>
      </c>
      <c r="I86" s="69">
        <v>94741</v>
      </c>
      <c r="J86" s="69">
        <v>108145</v>
      </c>
      <c r="K86" s="69">
        <v>98543</v>
      </c>
      <c r="L86" s="69">
        <v>82893</v>
      </c>
      <c r="M86" s="69">
        <v>58168</v>
      </c>
      <c r="N86" s="69">
        <v>46112</v>
      </c>
      <c r="O86" s="69">
        <v>30485</v>
      </c>
      <c r="P86" s="69">
        <v>16534</v>
      </c>
      <c r="Q86" s="69">
        <v>8199</v>
      </c>
      <c r="R86" s="69">
        <v>3944</v>
      </c>
      <c r="S86" s="69">
        <v>2049</v>
      </c>
      <c r="T86" s="69">
        <v>662</v>
      </c>
      <c r="U86" s="69">
        <v>342</v>
      </c>
      <c r="V86" s="69">
        <v>0</v>
      </c>
      <c r="W86" s="69">
        <v>851236</v>
      </c>
    </row>
    <row r="87" spans="1:23" ht="12.75">
      <c r="A87" s="253"/>
      <c r="B87" s="234"/>
      <c r="C87" s="38" t="s">
        <v>94</v>
      </c>
      <c r="D87" s="69">
        <v>55</v>
      </c>
      <c r="E87" s="69">
        <v>635</v>
      </c>
      <c r="F87" s="69">
        <v>816</v>
      </c>
      <c r="G87" s="69">
        <v>852</v>
      </c>
      <c r="H87" s="69">
        <v>435</v>
      </c>
      <c r="I87" s="69">
        <v>569</v>
      </c>
      <c r="J87" s="69">
        <v>502</v>
      </c>
      <c r="K87" s="69">
        <v>441</v>
      </c>
      <c r="L87" s="69">
        <v>342</v>
      </c>
      <c r="M87" s="69">
        <v>282</v>
      </c>
      <c r="N87" s="69">
        <v>258</v>
      </c>
      <c r="O87" s="69">
        <v>225</v>
      </c>
      <c r="P87" s="69">
        <v>152</v>
      </c>
      <c r="Q87" s="69">
        <v>75</v>
      </c>
      <c r="R87" s="69">
        <v>87</v>
      </c>
      <c r="S87" s="69">
        <v>46</v>
      </c>
      <c r="T87" s="69">
        <v>20</v>
      </c>
      <c r="U87" s="69">
        <v>13</v>
      </c>
      <c r="V87" s="69">
        <v>0</v>
      </c>
      <c r="W87" s="69">
        <v>5805</v>
      </c>
    </row>
    <row r="88" spans="1:23" ht="12.75">
      <c r="A88" s="253"/>
      <c r="B88" s="234"/>
      <c r="C88" s="38" t="s">
        <v>42</v>
      </c>
      <c r="D88" s="69">
        <v>29</v>
      </c>
      <c r="E88" s="69">
        <v>306</v>
      </c>
      <c r="F88" s="69">
        <v>96</v>
      </c>
      <c r="G88" s="69">
        <v>22</v>
      </c>
      <c r="H88" s="69">
        <v>17</v>
      </c>
      <c r="I88" s="69">
        <v>13</v>
      </c>
      <c r="J88" s="69">
        <v>37</v>
      </c>
      <c r="K88" s="69">
        <v>18</v>
      </c>
      <c r="L88" s="69">
        <v>12</v>
      </c>
      <c r="M88" s="69">
        <v>9</v>
      </c>
      <c r="N88" s="69">
        <v>12</v>
      </c>
      <c r="O88" s="69">
        <v>4</v>
      </c>
      <c r="P88" s="69">
        <v>14</v>
      </c>
      <c r="Q88" s="69">
        <v>13</v>
      </c>
      <c r="R88" s="69">
        <v>5</v>
      </c>
      <c r="S88" s="69">
        <v>2</v>
      </c>
      <c r="T88" s="69">
        <v>0</v>
      </c>
      <c r="U88" s="69">
        <v>1</v>
      </c>
      <c r="V88" s="69">
        <v>0</v>
      </c>
      <c r="W88" s="69">
        <v>610</v>
      </c>
    </row>
    <row r="89" spans="1:23" ht="12.75">
      <c r="A89" s="253"/>
      <c r="B89" s="234"/>
      <c r="C89" s="38" t="s">
        <v>43</v>
      </c>
      <c r="D89" s="69">
        <v>4845</v>
      </c>
      <c r="E89" s="69">
        <v>2075</v>
      </c>
      <c r="F89" s="69">
        <v>2207</v>
      </c>
      <c r="G89" s="69">
        <v>2712</v>
      </c>
      <c r="H89" s="69">
        <v>2332</v>
      </c>
      <c r="I89" s="69">
        <v>3656</v>
      </c>
      <c r="J89" s="69">
        <v>4696</v>
      </c>
      <c r="K89" s="69">
        <v>5475</v>
      </c>
      <c r="L89" s="69">
        <v>6235</v>
      </c>
      <c r="M89" s="69">
        <v>6427</v>
      </c>
      <c r="N89" s="69">
        <v>7764</v>
      </c>
      <c r="O89" s="69">
        <v>6714</v>
      </c>
      <c r="P89" s="69">
        <v>5130</v>
      </c>
      <c r="Q89" s="69">
        <v>3473</v>
      </c>
      <c r="R89" s="69">
        <v>2097</v>
      </c>
      <c r="S89" s="69">
        <v>1450</v>
      </c>
      <c r="T89" s="69">
        <v>778</v>
      </c>
      <c r="U89" s="69">
        <v>394</v>
      </c>
      <c r="V89" s="69">
        <v>0</v>
      </c>
      <c r="W89" s="69">
        <v>68460</v>
      </c>
    </row>
    <row r="90" spans="1:23" ht="12.75">
      <c r="A90" s="253"/>
      <c r="B90" s="234"/>
      <c r="C90" s="38" t="s">
        <v>44</v>
      </c>
      <c r="D90" s="69">
        <v>4577</v>
      </c>
      <c r="E90" s="69">
        <v>10762</v>
      </c>
      <c r="F90" s="69">
        <v>10872</v>
      </c>
      <c r="G90" s="69">
        <v>14809</v>
      </c>
      <c r="H90" s="69">
        <v>16858</v>
      </c>
      <c r="I90" s="69">
        <v>19219</v>
      </c>
      <c r="J90" s="69">
        <v>17832</v>
      </c>
      <c r="K90" s="69">
        <v>15144</v>
      </c>
      <c r="L90" s="69">
        <v>17656</v>
      </c>
      <c r="M90" s="69">
        <v>22589</v>
      </c>
      <c r="N90" s="69">
        <v>26956</v>
      </c>
      <c r="O90" s="69">
        <v>27574</v>
      </c>
      <c r="P90" s="69">
        <v>26061</v>
      </c>
      <c r="Q90" s="69">
        <v>19200</v>
      </c>
      <c r="R90" s="69">
        <v>15081</v>
      </c>
      <c r="S90" s="69">
        <v>9623</v>
      </c>
      <c r="T90" s="69">
        <v>5838</v>
      </c>
      <c r="U90" s="69">
        <v>3254</v>
      </c>
      <c r="V90" s="69">
        <v>0</v>
      </c>
      <c r="W90" s="69">
        <v>283905</v>
      </c>
    </row>
    <row r="91" spans="1:23" ht="12.75">
      <c r="A91" s="253"/>
      <c r="B91" s="234"/>
      <c r="C91" s="38" t="s">
        <v>45</v>
      </c>
      <c r="D91" s="69">
        <v>48341</v>
      </c>
      <c r="E91" s="69">
        <v>44856</v>
      </c>
      <c r="F91" s="69">
        <v>9529</v>
      </c>
      <c r="G91" s="69">
        <v>7725</v>
      </c>
      <c r="H91" s="69">
        <v>6075</v>
      </c>
      <c r="I91" s="69">
        <v>6981</v>
      </c>
      <c r="J91" s="69">
        <v>7452</v>
      </c>
      <c r="K91" s="69">
        <v>8223</v>
      </c>
      <c r="L91" s="69">
        <v>7737</v>
      </c>
      <c r="M91" s="69">
        <v>7018</v>
      </c>
      <c r="N91" s="69">
        <v>8395</v>
      </c>
      <c r="O91" s="69">
        <v>8978</v>
      </c>
      <c r="P91" s="69">
        <v>7474</v>
      </c>
      <c r="Q91" s="69">
        <v>5805</v>
      </c>
      <c r="R91" s="69">
        <v>4075</v>
      </c>
      <c r="S91" s="69">
        <v>2806</v>
      </c>
      <c r="T91" s="69">
        <v>2428</v>
      </c>
      <c r="U91" s="69">
        <v>2317</v>
      </c>
      <c r="V91" s="69">
        <v>0</v>
      </c>
      <c r="W91" s="69">
        <v>196215</v>
      </c>
    </row>
    <row r="92" spans="1:23" ht="12.75">
      <c r="A92" s="253"/>
      <c r="B92" s="234"/>
      <c r="C92" s="38" t="s">
        <v>46</v>
      </c>
      <c r="D92" s="69">
        <v>275</v>
      </c>
      <c r="E92" s="69">
        <v>1088</v>
      </c>
      <c r="F92" s="69">
        <v>2179</v>
      </c>
      <c r="G92" s="69">
        <v>2670</v>
      </c>
      <c r="H92" s="69">
        <v>2889</v>
      </c>
      <c r="I92" s="69">
        <v>4227</v>
      </c>
      <c r="J92" s="69">
        <v>5538</v>
      </c>
      <c r="K92" s="69">
        <v>5499</v>
      </c>
      <c r="L92" s="69">
        <v>6433</v>
      </c>
      <c r="M92" s="69">
        <v>5450</v>
      </c>
      <c r="N92" s="69">
        <v>4918</v>
      </c>
      <c r="O92" s="69">
        <v>4317</v>
      </c>
      <c r="P92" s="69">
        <v>3135</v>
      </c>
      <c r="Q92" s="69">
        <v>2241</v>
      </c>
      <c r="R92" s="69">
        <v>1345</v>
      </c>
      <c r="S92" s="69">
        <v>847</v>
      </c>
      <c r="T92" s="69">
        <v>256</v>
      </c>
      <c r="U92" s="69">
        <v>156</v>
      </c>
      <c r="V92" s="69">
        <v>0</v>
      </c>
      <c r="W92" s="69">
        <v>53463</v>
      </c>
    </row>
    <row r="93" spans="1:23" ht="12.75">
      <c r="A93" s="253"/>
      <c r="B93" s="234"/>
      <c r="C93" s="38" t="s">
        <v>47</v>
      </c>
      <c r="D93" s="69">
        <v>21249</v>
      </c>
      <c r="E93" s="69">
        <v>16644</v>
      </c>
      <c r="F93" s="69">
        <v>16024</v>
      </c>
      <c r="G93" s="69">
        <v>16860</v>
      </c>
      <c r="H93" s="69">
        <v>15552</v>
      </c>
      <c r="I93" s="69">
        <v>21287</v>
      </c>
      <c r="J93" s="69">
        <v>25888</v>
      </c>
      <c r="K93" s="69">
        <v>29568</v>
      </c>
      <c r="L93" s="69">
        <v>35700</v>
      </c>
      <c r="M93" s="69">
        <v>35998</v>
      </c>
      <c r="N93" s="69">
        <v>41579</v>
      </c>
      <c r="O93" s="69">
        <v>41282</v>
      </c>
      <c r="P93" s="69">
        <v>37745</v>
      </c>
      <c r="Q93" s="69">
        <v>28446</v>
      </c>
      <c r="R93" s="69">
        <v>22255</v>
      </c>
      <c r="S93" s="69">
        <v>14200</v>
      </c>
      <c r="T93" s="69">
        <v>8552</v>
      </c>
      <c r="U93" s="69">
        <v>7169</v>
      </c>
      <c r="V93" s="69">
        <v>0</v>
      </c>
      <c r="W93" s="69">
        <v>435998</v>
      </c>
    </row>
    <row r="94" spans="1:23" ht="12.75">
      <c r="A94" s="253"/>
      <c r="B94" s="234"/>
      <c r="C94" s="38" t="s">
        <v>48</v>
      </c>
      <c r="D94" s="69">
        <v>418</v>
      </c>
      <c r="E94" s="69">
        <v>329</v>
      </c>
      <c r="F94" s="69">
        <v>789</v>
      </c>
      <c r="G94" s="69">
        <v>4792</v>
      </c>
      <c r="H94" s="69">
        <v>8601</v>
      </c>
      <c r="I94" s="69">
        <v>13855</v>
      </c>
      <c r="J94" s="69">
        <v>14664</v>
      </c>
      <c r="K94" s="69">
        <v>15100</v>
      </c>
      <c r="L94" s="69">
        <v>16887</v>
      </c>
      <c r="M94" s="69">
        <v>16228</v>
      </c>
      <c r="N94" s="69">
        <v>18275</v>
      </c>
      <c r="O94" s="69">
        <v>17733</v>
      </c>
      <c r="P94" s="69">
        <v>14699</v>
      </c>
      <c r="Q94" s="69">
        <v>9577</v>
      </c>
      <c r="R94" s="69">
        <v>6027</v>
      </c>
      <c r="S94" s="69">
        <v>3100</v>
      </c>
      <c r="T94" s="69">
        <v>1285</v>
      </c>
      <c r="U94" s="69">
        <v>638</v>
      </c>
      <c r="V94" s="69">
        <v>0</v>
      </c>
      <c r="W94" s="69">
        <v>162997</v>
      </c>
    </row>
    <row r="95" spans="1:23" ht="12.75">
      <c r="A95" s="253"/>
      <c r="B95" s="234"/>
      <c r="C95" s="38" t="s">
        <v>49</v>
      </c>
      <c r="D95" s="69">
        <v>2871</v>
      </c>
      <c r="E95" s="69">
        <v>511</v>
      </c>
      <c r="F95" s="69">
        <v>115</v>
      </c>
      <c r="G95" s="69">
        <v>264</v>
      </c>
      <c r="H95" s="69">
        <v>491</v>
      </c>
      <c r="I95" s="69">
        <v>510</v>
      </c>
      <c r="J95" s="69">
        <v>620</v>
      </c>
      <c r="K95" s="69">
        <v>903</v>
      </c>
      <c r="L95" s="69">
        <v>1206</v>
      </c>
      <c r="M95" s="69">
        <v>1729</v>
      </c>
      <c r="N95" s="69">
        <v>1761</v>
      </c>
      <c r="O95" s="69">
        <v>1623</v>
      </c>
      <c r="P95" s="69">
        <v>1370</v>
      </c>
      <c r="Q95" s="69">
        <v>1447</v>
      </c>
      <c r="R95" s="69">
        <v>1214</v>
      </c>
      <c r="S95" s="69">
        <v>743</v>
      </c>
      <c r="T95" s="69">
        <v>667</v>
      </c>
      <c r="U95" s="69">
        <v>825</v>
      </c>
      <c r="V95" s="69">
        <v>0</v>
      </c>
      <c r="W95" s="69">
        <v>18870</v>
      </c>
    </row>
    <row r="96" spans="1:23" ht="12.75">
      <c r="A96" s="253"/>
      <c r="B96" s="234"/>
      <c r="C96" s="38" t="s">
        <v>50</v>
      </c>
      <c r="D96" s="69">
        <v>5258</v>
      </c>
      <c r="E96" s="69">
        <v>28</v>
      </c>
      <c r="F96" s="69">
        <v>80</v>
      </c>
      <c r="G96" s="69">
        <v>1879</v>
      </c>
      <c r="H96" s="69">
        <v>7108</v>
      </c>
      <c r="I96" s="69">
        <v>21375</v>
      </c>
      <c r="J96" s="69">
        <v>35362</v>
      </c>
      <c r="K96" s="69">
        <v>25087</v>
      </c>
      <c r="L96" s="69">
        <v>8923</v>
      </c>
      <c r="M96" s="69">
        <v>2630</v>
      </c>
      <c r="N96" s="69">
        <v>1486</v>
      </c>
      <c r="O96" s="69">
        <v>939</v>
      </c>
      <c r="P96" s="69">
        <v>651</v>
      </c>
      <c r="Q96" s="69">
        <v>407</v>
      </c>
      <c r="R96" s="69">
        <v>287</v>
      </c>
      <c r="S96" s="69">
        <v>220</v>
      </c>
      <c r="T96" s="69">
        <v>75</v>
      </c>
      <c r="U96" s="69">
        <v>24</v>
      </c>
      <c r="V96" s="69">
        <v>0</v>
      </c>
      <c r="W96" s="69">
        <v>111819</v>
      </c>
    </row>
    <row r="97" spans="1:23" ht="12.75">
      <c r="A97" s="253"/>
      <c r="B97" s="234"/>
      <c r="C97" s="38" t="s">
        <v>51</v>
      </c>
      <c r="D97" s="69">
        <v>0</v>
      </c>
      <c r="E97" s="69">
        <v>0</v>
      </c>
      <c r="F97" s="69">
        <v>7</v>
      </c>
      <c r="G97" s="69">
        <v>296</v>
      </c>
      <c r="H97" s="69">
        <v>1140</v>
      </c>
      <c r="I97" s="69">
        <v>3659</v>
      </c>
      <c r="J97" s="69">
        <v>6252</v>
      </c>
      <c r="K97" s="69">
        <v>3726</v>
      </c>
      <c r="L97" s="69">
        <v>744</v>
      </c>
      <c r="M97" s="69">
        <v>33</v>
      </c>
      <c r="N97" s="69">
        <v>7</v>
      </c>
      <c r="O97" s="69">
        <v>0</v>
      </c>
      <c r="P97" s="69">
        <v>0</v>
      </c>
      <c r="Q97" s="69">
        <v>0</v>
      </c>
      <c r="R97" s="69">
        <v>0</v>
      </c>
      <c r="S97" s="69">
        <v>0</v>
      </c>
      <c r="T97" s="69">
        <v>0</v>
      </c>
      <c r="U97" s="69">
        <v>0</v>
      </c>
      <c r="V97" s="69">
        <v>19</v>
      </c>
      <c r="W97" s="69">
        <v>15883</v>
      </c>
    </row>
    <row r="98" spans="1:23" ht="12.75">
      <c r="A98" s="253"/>
      <c r="B98" s="234"/>
      <c r="C98" s="38" t="s">
        <v>52</v>
      </c>
      <c r="D98" s="69">
        <v>699</v>
      </c>
      <c r="E98" s="69">
        <v>1250</v>
      </c>
      <c r="F98" s="69">
        <v>1214</v>
      </c>
      <c r="G98" s="69">
        <v>477</v>
      </c>
      <c r="H98" s="69">
        <v>485</v>
      </c>
      <c r="I98" s="69">
        <v>651</v>
      </c>
      <c r="J98" s="69">
        <v>906</v>
      </c>
      <c r="K98" s="69">
        <v>1091</v>
      </c>
      <c r="L98" s="69">
        <v>1353</v>
      </c>
      <c r="M98" s="69">
        <v>1685</v>
      </c>
      <c r="N98" s="69">
        <v>2334</v>
      </c>
      <c r="O98" s="69">
        <v>2466</v>
      </c>
      <c r="P98" s="69">
        <v>2055</v>
      </c>
      <c r="Q98" s="69">
        <v>1778</v>
      </c>
      <c r="R98" s="69">
        <v>1215</v>
      </c>
      <c r="S98" s="69">
        <v>723</v>
      </c>
      <c r="T98" s="69">
        <v>400</v>
      </c>
      <c r="U98" s="69">
        <v>272</v>
      </c>
      <c r="V98" s="69">
        <v>0</v>
      </c>
      <c r="W98" s="69">
        <v>21054</v>
      </c>
    </row>
    <row r="99" spans="1:23" ht="12.75">
      <c r="A99" s="253"/>
      <c r="B99" s="234"/>
      <c r="C99" s="41" t="s">
        <v>17</v>
      </c>
      <c r="D99" s="72">
        <v>439634</v>
      </c>
      <c r="E99" s="72">
        <v>248405</v>
      </c>
      <c r="F99" s="72">
        <v>352646</v>
      </c>
      <c r="G99" s="72">
        <v>482014</v>
      </c>
      <c r="H99" s="72">
        <v>442020</v>
      </c>
      <c r="I99" s="72">
        <v>651693</v>
      </c>
      <c r="J99" s="72">
        <v>817692</v>
      </c>
      <c r="K99" s="72">
        <v>810835</v>
      </c>
      <c r="L99" s="72">
        <v>811691</v>
      </c>
      <c r="M99" s="72">
        <v>783520</v>
      </c>
      <c r="N99" s="72">
        <v>872859</v>
      </c>
      <c r="O99" s="72">
        <v>812726</v>
      </c>
      <c r="P99" s="72">
        <v>651910</v>
      </c>
      <c r="Q99" s="72">
        <v>458235</v>
      </c>
      <c r="R99" s="72">
        <v>328631</v>
      </c>
      <c r="S99" s="72">
        <v>216341</v>
      </c>
      <c r="T99" s="72">
        <v>133716</v>
      </c>
      <c r="U99" s="72">
        <v>129094</v>
      </c>
      <c r="V99" s="72">
        <v>19</v>
      </c>
      <c r="W99" s="72">
        <v>9443681</v>
      </c>
    </row>
    <row r="100" spans="1:23" ht="12.75">
      <c r="A100" s="253"/>
      <c r="B100" s="234" t="s">
        <v>30</v>
      </c>
      <c r="C100" s="38" t="s">
        <v>53</v>
      </c>
      <c r="D100" s="69">
        <v>113</v>
      </c>
      <c r="E100" s="69">
        <v>68</v>
      </c>
      <c r="F100" s="69">
        <v>57</v>
      </c>
      <c r="G100" s="69">
        <v>106</v>
      </c>
      <c r="H100" s="69">
        <v>137</v>
      </c>
      <c r="I100" s="69">
        <v>298</v>
      </c>
      <c r="J100" s="69">
        <v>543</v>
      </c>
      <c r="K100" s="69">
        <v>681</v>
      </c>
      <c r="L100" s="69">
        <v>913</v>
      </c>
      <c r="M100" s="69">
        <v>1047</v>
      </c>
      <c r="N100" s="69">
        <v>1237</v>
      </c>
      <c r="O100" s="69">
        <v>975</v>
      </c>
      <c r="P100" s="69">
        <v>813</v>
      </c>
      <c r="Q100" s="69">
        <v>570</v>
      </c>
      <c r="R100" s="69">
        <v>336</v>
      </c>
      <c r="S100" s="69">
        <v>210</v>
      </c>
      <c r="T100" s="69">
        <v>103</v>
      </c>
      <c r="U100" s="69">
        <v>41</v>
      </c>
      <c r="V100" s="69">
        <v>0</v>
      </c>
      <c r="W100" s="69">
        <v>8248</v>
      </c>
    </row>
    <row r="101" spans="1:23" ht="12.75">
      <c r="A101" s="253"/>
      <c r="B101" s="234"/>
      <c r="C101" s="38" t="s">
        <v>44</v>
      </c>
      <c r="D101" s="69">
        <v>183</v>
      </c>
      <c r="E101" s="69">
        <v>124</v>
      </c>
      <c r="F101" s="69">
        <v>230</v>
      </c>
      <c r="G101" s="69">
        <v>536</v>
      </c>
      <c r="H101" s="69">
        <v>1300</v>
      </c>
      <c r="I101" s="69">
        <v>2054</v>
      </c>
      <c r="J101" s="69">
        <v>2264</v>
      </c>
      <c r="K101" s="69">
        <v>1738</v>
      </c>
      <c r="L101" s="69">
        <v>1505</v>
      </c>
      <c r="M101" s="69">
        <v>1531</v>
      </c>
      <c r="N101" s="69">
        <v>2103</v>
      </c>
      <c r="O101" s="69">
        <v>2480</v>
      </c>
      <c r="P101" s="69">
        <v>2474</v>
      </c>
      <c r="Q101" s="69">
        <v>2006</v>
      </c>
      <c r="R101" s="69">
        <v>1623</v>
      </c>
      <c r="S101" s="69">
        <v>1297</v>
      </c>
      <c r="T101" s="69">
        <v>742</v>
      </c>
      <c r="U101" s="69">
        <v>418</v>
      </c>
      <c r="V101" s="69">
        <v>0</v>
      </c>
      <c r="W101" s="69">
        <v>24608</v>
      </c>
    </row>
    <row r="102" spans="1:23" ht="12.75">
      <c r="A102" s="253"/>
      <c r="B102" s="234"/>
      <c r="C102" s="38" t="s">
        <v>45</v>
      </c>
      <c r="D102" s="69">
        <v>1735</v>
      </c>
      <c r="E102" s="69">
        <v>1911</v>
      </c>
      <c r="F102" s="69">
        <v>516</v>
      </c>
      <c r="G102" s="69">
        <v>1323</v>
      </c>
      <c r="H102" s="69">
        <v>1315</v>
      </c>
      <c r="I102" s="69">
        <v>1471</v>
      </c>
      <c r="J102" s="69">
        <v>1276</v>
      </c>
      <c r="K102" s="69">
        <v>1135</v>
      </c>
      <c r="L102" s="69">
        <v>837</v>
      </c>
      <c r="M102" s="69">
        <v>561</v>
      </c>
      <c r="N102" s="69">
        <v>617</v>
      </c>
      <c r="O102" s="69">
        <v>421</v>
      </c>
      <c r="P102" s="69">
        <v>339</v>
      </c>
      <c r="Q102" s="69">
        <v>200</v>
      </c>
      <c r="R102" s="69">
        <v>73</v>
      </c>
      <c r="S102" s="69">
        <v>32</v>
      </c>
      <c r="T102" s="69">
        <v>19</v>
      </c>
      <c r="U102" s="69">
        <v>11</v>
      </c>
      <c r="V102" s="69">
        <v>0</v>
      </c>
      <c r="W102" s="69">
        <v>13792</v>
      </c>
    </row>
    <row r="103" spans="1:23" ht="12.75">
      <c r="A103" s="253"/>
      <c r="B103" s="234"/>
      <c r="C103" s="38" t="s">
        <v>54</v>
      </c>
      <c r="D103" s="69">
        <v>68</v>
      </c>
      <c r="E103" s="69">
        <v>45</v>
      </c>
      <c r="F103" s="69">
        <v>72</v>
      </c>
      <c r="G103" s="69">
        <v>469</v>
      </c>
      <c r="H103" s="69">
        <v>417</v>
      </c>
      <c r="I103" s="69">
        <v>597</v>
      </c>
      <c r="J103" s="69">
        <v>676</v>
      </c>
      <c r="K103" s="69">
        <v>794</v>
      </c>
      <c r="L103" s="69">
        <v>767</v>
      </c>
      <c r="M103" s="69">
        <v>707</v>
      </c>
      <c r="N103" s="69">
        <v>784</v>
      </c>
      <c r="O103" s="69">
        <v>716</v>
      </c>
      <c r="P103" s="69">
        <v>552</v>
      </c>
      <c r="Q103" s="69">
        <v>310</v>
      </c>
      <c r="R103" s="69">
        <v>195</v>
      </c>
      <c r="S103" s="69">
        <v>86</v>
      </c>
      <c r="T103" s="69">
        <v>32</v>
      </c>
      <c r="U103" s="69">
        <v>10</v>
      </c>
      <c r="V103" s="69">
        <v>0</v>
      </c>
      <c r="W103" s="69">
        <v>7297</v>
      </c>
    </row>
    <row r="104" spans="1:23" ht="12.75">
      <c r="A104" s="253"/>
      <c r="B104" s="234"/>
      <c r="C104" s="38" t="s">
        <v>55</v>
      </c>
      <c r="D104" s="69">
        <v>702</v>
      </c>
      <c r="E104" s="69">
        <v>481</v>
      </c>
      <c r="F104" s="69">
        <v>293</v>
      </c>
      <c r="G104" s="69">
        <v>354</v>
      </c>
      <c r="H104" s="69">
        <v>347</v>
      </c>
      <c r="I104" s="69">
        <v>331</v>
      </c>
      <c r="J104" s="69">
        <v>406</v>
      </c>
      <c r="K104" s="69">
        <v>510</v>
      </c>
      <c r="L104" s="69">
        <v>648</v>
      </c>
      <c r="M104" s="69">
        <v>561</v>
      </c>
      <c r="N104" s="69">
        <v>523</v>
      </c>
      <c r="O104" s="69">
        <v>426</v>
      </c>
      <c r="P104" s="69">
        <v>385</v>
      </c>
      <c r="Q104" s="69">
        <v>236</v>
      </c>
      <c r="R104" s="69">
        <v>150</v>
      </c>
      <c r="S104" s="69">
        <v>70</v>
      </c>
      <c r="T104" s="69">
        <v>66</v>
      </c>
      <c r="U104" s="69">
        <v>46</v>
      </c>
      <c r="V104" s="69">
        <v>0</v>
      </c>
      <c r="W104" s="69">
        <v>6535</v>
      </c>
    </row>
    <row r="105" spans="1:23" ht="12.75">
      <c r="A105" s="253"/>
      <c r="B105" s="234"/>
      <c r="C105" s="38" t="s">
        <v>56</v>
      </c>
      <c r="D105" s="69">
        <v>879</v>
      </c>
      <c r="E105" s="69">
        <v>1137</v>
      </c>
      <c r="F105" s="69">
        <v>1617</v>
      </c>
      <c r="G105" s="69">
        <v>2243</v>
      </c>
      <c r="H105" s="69">
        <v>2549</v>
      </c>
      <c r="I105" s="69">
        <v>3786</v>
      </c>
      <c r="J105" s="69">
        <v>4751</v>
      </c>
      <c r="K105" s="69">
        <v>5090</v>
      </c>
      <c r="L105" s="69">
        <v>5457</v>
      </c>
      <c r="M105" s="69">
        <v>4857</v>
      </c>
      <c r="N105" s="69">
        <v>4825</v>
      </c>
      <c r="O105" s="69">
        <v>4549</v>
      </c>
      <c r="P105" s="69">
        <v>3750</v>
      </c>
      <c r="Q105" s="69">
        <v>2591</v>
      </c>
      <c r="R105" s="69">
        <v>1758</v>
      </c>
      <c r="S105" s="69">
        <v>1003</v>
      </c>
      <c r="T105" s="69">
        <v>492</v>
      </c>
      <c r="U105" s="69">
        <v>413</v>
      </c>
      <c r="V105" s="69">
        <v>0</v>
      </c>
      <c r="W105" s="69">
        <v>51747</v>
      </c>
    </row>
    <row r="106" spans="1:23" ht="12.75">
      <c r="A106" s="253"/>
      <c r="B106" s="234"/>
      <c r="C106" s="38" t="s">
        <v>57</v>
      </c>
      <c r="D106" s="69">
        <v>68</v>
      </c>
      <c r="E106" s="69">
        <v>18</v>
      </c>
      <c r="F106" s="69">
        <v>34</v>
      </c>
      <c r="G106" s="69">
        <v>68</v>
      </c>
      <c r="H106" s="69">
        <v>111</v>
      </c>
      <c r="I106" s="69">
        <v>221</v>
      </c>
      <c r="J106" s="69">
        <v>492</v>
      </c>
      <c r="K106" s="69">
        <v>819</v>
      </c>
      <c r="L106" s="69">
        <v>932</v>
      </c>
      <c r="M106" s="69">
        <v>952</v>
      </c>
      <c r="N106" s="69">
        <v>901</v>
      </c>
      <c r="O106" s="69">
        <v>1000</v>
      </c>
      <c r="P106" s="69">
        <v>805</v>
      </c>
      <c r="Q106" s="69">
        <v>520</v>
      </c>
      <c r="R106" s="69">
        <v>329</v>
      </c>
      <c r="S106" s="69">
        <v>160</v>
      </c>
      <c r="T106" s="69">
        <v>82</v>
      </c>
      <c r="U106" s="69">
        <v>78</v>
      </c>
      <c r="V106" s="69">
        <v>0</v>
      </c>
      <c r="W106" s="69">
        <v>7590</v>
      </c>
    </row>
    <row r="107" spans="1:23" ht="12.75">
      <c r="A107" s="253"/>
      <c r="B107" s="234"/>
      <c r="C107" s="38" t="s">
        <v>58</v>
      </c>
      <c r="D107" s="69">
        <v>48</v>
      </c>
      <c r="E107" s="69">
        <v>16</v>
      </c>
      <c r="F107" s="69">
        <v>5</v>
      </c>
      <c r="G107" s="69">
        <v>31</v>
      </c>
      <c r="H107" s="69">
        <v>26</v>
      </c>
      <c r="I107" s="69">
        <v>29</v>
      </c>
      <c r="J107" s="69">
        <v>29</v>
      </c>
      <c r="K107" s="69">
        <v>51</v>
      </c>
      <c r="L107" s="69">
        <v>66</v>
      </c>
      <c r="M107" s="69">
        <v>60</v>
      </c>
      <c r="N107" s="69">
        <v>98</v>
      </c>
      <c r="O107" s="69">
        <v>95</v>
      </c>
      <c r="P107" s="69">
        <v>108</v>
      </c>
      <c r="Q107" s="69">
        <v>85</v>
      </c>
      <c r="R107" s="69">
        <v>79</v>
      </c>
      <c r="S107" s="69">
        <v>61</v>
      </c>
      <c r="T107" s="69">
        <v>19</v>
      </c>
      <c r="U107" s="69">
        <v>12</v>
      </c>
      <c r="V107" s="69">
        <v>0</v>
      </c>
      <c r="W107" s="69">
        <v>918</v>
      </c>
    </row>
    <row r="108" spans="1:23" ht="12.75">
      <c r="A108" s="253"/>
      <c r="B108" s="234"/>
      <c r="C108" s="38" t="s">
        <v>59</v>
      </c>
      <c r="D108" s="69">
        <v>599</v>
      </c>
      <c r="E108" s="69">
        <v>479</v>
      </c>
      <c r="F108" s="69">
        <v>583</v>
      </c>
      <c r="G108" s="69">
        <v>911</v>
      </c>
      <c r="H108" s="69">
        <v>1334</v>
      </c>
      <c r="I108" s="69">
        <v>2220</v>
      </c>
      <c r="J108" s="69">
        <v>3002</v>
      </c>
      <c r="K108" s="69">
        <v>2582</v>
      </c>
      <c r="L108" s="69">
        <v>2425</v>
      </c>
      <c r="M108" s="69">
        <v>1985</v>
      </c>
      <c r="N108" s="69">
        <v>2065</v>
      </c>
      <c r="O108" s="69">
        <v>1709</v>
      </c>
      <c r="P108" s="69">
        <v>1258</v>
      </c>
      <c r="Q108" s="69">
        <v>715</v>
      </c>
      <c r="R108" s="69">
        <v>486</v>
      </c>
      <c r="S108" s="69">
        <v>277</v>
      </c>
      <c r="T108" s="69">
        <v>112</v>
      </c>
      <c r="U108" s="69">
        <v>132</v>
      </c>
      <c r="V108" s="69">
        <v>0</v>
      </c>
      <c r="W108" s="69">
        <v>22874</v>
      </c>
    </row>
    <row r="109" spans="1:23" ht="12.75">
      <c r="A109" s="253"/>
      <c r="B109" s="234"/>
      <c r="C109" s="38" t="s">
        <v>60</v>
      </c>
      <c r="D109" s="69">
        <v>21</v>
      </c>
      <c r="E109" s="69">
        <v>7</v>
      </c>
      <c r="F109" s="69">
        <v>34</v>
      </c>
      <c r="G109" s="69">
        <v>163</v>
      </c>
      <c r="H109" s="69">
        <v>157</v>
      </c>
      <c r="I109" s="69">
        <v>183</v>
      </c>
      <c r="J109" s="69">
        <v>269</v>
      </c>
      <c r="K109" s="69">
        <v>252</v>
      </c>
      <c r="L109" s="69">
        <v>200</v>
      </c>
      <c r="M109" s="69">
        <v>164</v>
      </c>
      <c r="N109" s="69">
        <v>159</v>
      </c>
      <c r="O109" s="69">
        <v>136</v>
      </c>
      <c r="P109" s="69">
        <v>101</v>
      </c>
      <c r="Q109" s="69">
        <v>61</v>
      </c>
      <c r="R109" s="69">
        <v>44</v>
      </c>
      <c r="S109" s="69">
        <v>19</v>
      </c>
      <c r="T109" s="69">
        <v>9</v>
      </c>
      <c r="U109" s="69">
        <v>7</v>
      </c>
      <c r="V109" s="69">
        <v>0</v>
      </c>
      <c r="W109" s="69">
        <v>1986</v>
      </c>
    </row>
    <row r="110" spans="1:23" ht="12.75">
      <c r="A110" s="253"/>
      <c r="B110" s="234"/>
      <c r="C110" s="38" t="s">
        <v>61</v>
      </c>
      <c r="D110" s="69">
        <v>130</v>
      </c>
      <c r="E110" s="69">
        <v>65</v>
      </c>
      <c r="F110" s="69">
        <v>21</v>
      </c>
      <c r="G110" s="69">
        <v>58</v>
      </c>
      <c r="H110" s="69">
        <v>134</v>
      </c>
      <c r="I110" s="69">
        <v>211</v>
      </c>
      <c r="J110" s="69">
        <v>268</v>
      </c>
      <c r="K110" s="69">
        <v>409</v>
      </c>
      <c r="L110" s="69">
        <v>405</v>
      </c>
      <c r="M110" s="69">
        <v>405</v>
      </c>
      <c r="N110" s="69">
        <v>413</v>
      </c>
      <c r="O110" s="69">
        <v>363</v>
      </c>
      <c r="P110" s="69">
        <v>311</v>
      </c>
      <c r="Q110" s="69">
        <v>155</v>
      </c>
      <c r="R110" s="69">
        <v>107</v>
      </c>
      <c r="S110" s="69">
        <v>53</v>
      </c>
      <c r="T110" s="69">
        <v>32</v>
      </c>
      <c r="U110" s="69">
        <v>25</v>
      </c>
      <c r="V110" s="69">
        <v>0</v>
      </c>
      <c r="W110" s="69">
        <v>3565</v>
      </c>
    </row>
    <row r="111" spans="1:23" ht="12.75">
      <c r="A111" s="253"/>
      <c r="B111" s="234"/>
      <c r="C111" s="38" t="s">
        <v>62</v>
      </c>
      <c r="D111" s="69">
        <v>1</v>
      </c>
      <c r="E111" s="69">
        <v>1</v>
      </c>
      <c r="F111" s="69">
        <v>20</v>
      </c>
      <c r="G111" s="69">
        <v>106</v>
      </c>
      <c r="H111" s="69">
        <v>149</v>
      </c>
      <c r="I111" s="69">
        <v>158</v>
      </c>
      <c r="J111" s="69">
        <v>197</v>
      </c>
      <c r="K111" s="69">
        <v>241</v>
      </c>
      <c r="L111" s="69">
        <v>285</v>
      </c>
      <c r="M111" s="69">
        <v>282</v>
      </c>
      <c r="N111" s="69">
        <v>206</v>
      </c>
      <c r="O111" s="69">
        <v>165</v>
      </c>
      <c r="P111" s="69">
        <v>116</v>
      </c>
      <c r="Q111" s="69">
        <v>74</v>
      </c>
      <c r="R111" s="69">
        <v>62</v>
      </c>
      <c r="S111" s="69">
        <v>30</v>
      </c>
      <c r="T111" s="69">
        <v>9</v>
      </c>
      <c r="U111" s="69">
        <v>5</v>
      </c>
      <c r="V111" s="69">
        <v>0</v>
      </c>
      <c r="W111" s="69">
        <v>2107</v>
      </c>
    </row>
    <row r="112" spans="1:23" ht="12.75">
      <c r="A112" s="253"/>
      <c r="B112" s="234"/>
      <c r="C112" s="38" t="s">
        <v>63</v>
      </c>
      <c r="D112" s="69">
        <v>29</v>
      </c>
      <c r="E112" s="69">
        <v>15</v>
      </c>
      <c r="F112" s="69">
        <v>86</v>
      </c>
      <c r="G112" s="69">
        <v>257</v>
      </c>
      <c r="H112" s="69">
        <v>389</v>
      </c>
      <c r="I112" s="69">
        <v>997</v>
      </c>
      <c r="J112" s="69">
        <v>1901</v>
      </c>
      <c r="K112" s="69">
        <v>2660</v>
      </c>
      <c r="L112" s="69">
        <v>2975</v>
      </c>
      <c r="M112" s="69">
        <v>2445</v>
      </c>
      <c r="N112" s="69">
        <v>1409</v>
      </c>
      <c r="O112" s="69">
        <v>685</v>
      </c>
      <c r="P112" s="69">
        <v>448</v>
      </c>
      <c r="Q112" s="69">
        <v>265</v>
      </c>
      <c r="R112" s="69">
        <v>186</v>
      </c>
      <c r="S112" s="69">
        <v>96</v>
      </c>
      <c r="T112" s="69">
        <v>27</v>
      </c>
      <c r="U112" s="69">
        <v>21</v>
      </c>
      <c r="V112" s="69">
        <v>0</v>
      </c>
      <c r="W112" s="69">
        <v>14891</v>
      </c>
    </row>
    <row r="113" spans="1:23" ht="12.75">
      <c r="A113" s="253"/>
      <c r="B113" s="234"/>
      <c r="C113" s="38" t="s">
        <v>64</v>
      </c>
      <c r="D113" s="69">
        <v>3</v>
      </c>
      <c r="E113" s="69">
        <v>0</v>
      </c>
      <c r="F113" s="69">
        <v>7</v>
      </c>
      <c r="G113" s="69">
        <v>111</v>
      </c>
      <c r="H113" s="69">
        <v>352</v>
      </c>
      <c r="I113" s="69">
        <v>876</v>
      </c>
      <c r="J113" s="69">
        <v>1661</v>
      </c>
      <c r="K113" s="69">
        <v>1724</v>
      </c>
      <c r="L113" s="69">
        <v>1138</v>
      </c>
      <c r="M113" s="69">
        <v>482</v>
      </c>
      <c r="N113" s="69">
        <v>380</v>
      </c>
      <c r="O113" s="69">
        <v>173</v>
      </c>
      <c r="P113" s="69">
        <v>96</v>
      </c>
      <c r="Q113" s="69">
        <v>49</v>
      </c>
      <c r="R113" s="69">
        <v>37</v>
      </c>
      <c r="S113" s="69">
        <v>19</v>
      </c>
      <c r="T113" s="69">
        <v>3</v>
      </c>
      <c r="U113" s="69">
        <v>0</v>
      </c>
      <c r="V113" s="69">
        <v>0</v>
      </c>
      <c r="W113" s="69">
        <v>7111</v>
      </c>
    </row>
    <row r="114" spans="1:23" ht="12.75">
      <c r="A114" s="253"/>
      <c r="B114" s="234"/>
      <c r="C114" s="38" t="s">
        <v>65</v>
      </c>
      <c r="D114" s="69">
        <v>0</v>
      </c>
      <c r="E114" s="69">
        <v>0</v>
      </c>
      <c r="F114" s="69">
        <v>8</v>
      </c>
      <c r="G114" s="69">
        <v>411</v>
      </c>
      <c r="H114" s="69">
        <v>1682</v>
      </c>
      <c r="I114" s="69">
        <v>5446</v>
      </c>
      <c r="J114" s="69">
        <v>9290</v>
      </c>
      <c r="K114" s="69">
        <v>6903</v>
      </c>
      <c r="L114" s="69">
        <v>1940</v>
      </c>
      <c r="M114" s="69">
        <v>132</v>
      </c>
      <c r="N114" s="69">
        <v>20</v>
      </c>
      <c r="O114" s="69">
        <v>0</v>
      </c>
      <c r="P114" s="69">
        <v>0</v>
      </c>
      <c r="Q114" s="69">
        <v>0</v>
      </c>
      <c r="R114" s="69">
        <v>0</v>
      </c>
      <c r="S114" s="69">
        <v>0</v>
      </c>
      <c r="T114" s="69">
        <v>0</v>
      </c>
      <c r="U114" s="69">
        <v>0</v>
      </c>
      <c r="V114" s="69">
        <v>90</v>
      </c>
      <c r="W114" s="69">
        <v>25922</v>
      </c>
    </row>
    <row r="115" spans="1:23" ht="12.75">
      <c r="A115" s="253"/>
      <c r="B115" s="234"/>
      <c r="C115" s="38" t="s">
        <v>66</v>
      </c>
      <c r="D115" s="69">
        <v>330</v>
      </c>
      <c r="E115" s="69">
        <v>369</v>
      </c>
      <c r="F115" s="69">
        <v>757</v>
      </c>
      <c r="G115" s="69">
        <v>1111</v>
      </c>
      <c r="H115" s="69">
        <v>952</v>
      </c>
      <c r="I115" s="69">
        <v>1124</v>
      </c>
      <c r="J115" s="69">
        <v>1211</v>
      </c>
      <c r="K115" s="69">
        <v>1352</v>
      </c>
      <c r="L115" s="69">
        <v>1532</v>
      </c>
      <c r="M115" s="69">
        <v>1747</v>
      </c>
      <c r="N115" s="69">
        <v>2517</v>
      </c>
      <c r="O115" s="69">
        <v>2606</v>
      </c>
      <c r="P115" s="69">
        <v>2182</v>
      </c>
      <c r="Q115" s="69">
        <v>1408</v>
      </c>
      <c r="R115" s="69">
        <v>901</v>
      </c>
      <c r="S115" s="69">
        <v>520</v>
      </c>
      <c r="T115" s="69">
        <v>300</v>
      </c>
      <c r="U115" s="69">
        <v>256</v>
      </c>
      <c r="V115" s="69">
        <v>0</v>
      </c>
      <c r="W115" s="69">
        <v>21175</v>
      </c>
    </row>
    <row r="116" spans="1:23" ht="12.75">
      <c r="A116" s="253"/>
      <c r="B116" s="234"/>
      <c r="C116" s="41" t="s">
        <v>17</v>
      </c>
      <c r="D116" s="72">
        <v>4909</v>
      </c>
      <c r="E116" s="72">
        <v>4736</v>
      </c>
      <c r="F116" s="72">
        <v>4340</v>
      </c>
      <c r="G116" s="72">
        <v>8258</v>
      </c>
      <c r="H116" s="72">
        <v>11351</v>
      </c>
      <c r="I116" s="72">
        <v>20002</v>
      </c>
      <c r="J116" s="72">
        <v>28236</v>
      </c>
      <c r="K116" s="72">
        <v>26941</v>
      </c>
      <c r="L116" s="72">
        <v>22025</v>
      </c>
      <c r="M116" s="72">
        <v>17918</v>
      </c>
      <c r="N116" s="72">
        <v>18257</v>
      </c>
      <c r="O116" s="72">
        <v>16499</v>
      </c>
      <c r="P116" s="72">
        <v>13738</v>
      </c>
      <c r="Q116" s="72">
        <v>9245</v>
      </c>
      <c r="R116" s="72">
        <v>6366</v>
      </c>
      <c r="S116" s="72">
        <v>3933</v>
      </c>
      <c r="T116" s="72">
        <v>2047</v>
      </c>
      <c r="U116" s="72">
        <v>1475</v>
      </c>
      <c r="V116" s="72">
        <v>90</v>
      </c>
      <c r="W116" s="72">
        <v>220366</v>
      </c>
    </row>
    <row r="117" spans="1:23" ht="12.75">
      <c r="A117" s="253"/>
      <c r="B117" s="234" t="s">
        <v>31</v>
      </c>
      <c r="C117" s="34" t="s">
        <v>115</v>
      </c>
      <c r="D117" s="69">
        <v>1582</v>
      </c>
      <c r="E117" s="69">
        <v>971</v>
      </c>
      <c r="F117" s="69">
        <v>659</v>
      </c>
      <c r="G117" s="69">
        <v>593</v>
      </c>
      <c r="H117" s="69">
        <v>589</v>
      </c>
      <c r="I117" s="69">
        <v>866</v>
      </c>
      <c r="J117" s="69">
        <v>1394</v>
      </c>
      <c r="K117" s="69">
        <v>1754</v>
      </c>
      <c r="L117" s="69">
        <v>1644</v>
      </c>
      <c r="M117" s="69">
        <v>1223</v>
      </c>
      <c r="N117" s="69">
        <v>1361</v>
      </c>
      <c r="O117" s="69">
        <v>1354</v>
      </c>
      <c r="P117" s="69">
        <v>1158</v>
      </c>
      <c r="Q117" s="69">
        <v>903</v>
      </c>
      <c r="R117" s="69">
        <v>722</v>
      </c>
      <c r="S117" s="69">
        <v>454</v>
      </c>
      <c r="T117" s="69">
        <v>245</v>
      </c>
      <c r="U117" s="69">
        <v>209</v>
      </c>
      <c r="V117" s="69">
        <v>0</v>
      </c>
      <c r="W117" s="69">
        <v>17681</v>
      </c>
    </row>
    <row r="118" spans="1:23" ht="12.75">
      <c r="A118" s="253"/>
      <c r="B118" s="234"/>
      <c r="C118" s="38" t="s">
        <v>67</v>
      </c>
      <c r="D118" s="69">
        <v>96900</v>
      </c>
      <c r="E118" s="69">
        <v>16202</v>
      </c>
      <c r="F118" s="69">
        <v>14196</v>
      </c>
      <c r="G118" s="69">
        <v>21086</v>
      </c>
      <c r="H118" s="69">
        <v>28724</v>
      </c>
      <c r="I118" s="69">
        <v>55687</v>
      </c>
      <c r="J118" s="69">
        <v>88007</v>
      </c>
      <c r="K118" s="69">
        <v>72911</v>
      </c>
      <c r="L118" s="69">
        <v>43953</v>
      </c>
      <c r="M118" s="69">
        <v>29325</v>
      </c>
      <c r="N118" s="69">
        <v>31850</v>
      </c>
      <c r="O118" s="69">
        <v>30669</v>
      </c>
      <c r="P118" s="69">
        <v>28595</v>
      </c>
      <c r="Q118" s="69">
        <v>22412</v>
      </c>
      <c r="R118" s="69">
        <v>18594</v>
      </c>
      <c r="S118" s="69">
        <v>15576</v>
      </c>
      <c r="T118" s="69">
        <v>12346</v>
      </c>
      <c r="U118" s="69">
        <v>14536</v>
      </c>
      <c r="V118" s="69">
        <v>0</v>
      </c>
      <c r="W118" s="69">
        <v>641569</v>
      </c>
    </row>
    <row r="119" spans="1:23" ht="12.75">
      <c r="A119" s="253"/>
      <c r="B119" s="234"/>
      <c r="C119" s="38" t="s">
        <v>68</v>
      </c>
      <c r="D119" s="69">
        <v>5501</v>
      </c>
      <c r="E119" s="69">
        <v>4942</v>
      </c>
      <c r="F119" s="69">
        <v>4741</v>
      </c>
      <c r="G119" s="69">
        <v>10689</v>
      </c>
      <c r="H119" s="69">
        <v>17336</v>
      </c>
      <c r="I119" s="69">
        <v>31923</v>
      </c>
      <c r="J119" s="69">
        <v>43783</v>
      </c>
      <c r="K119" s="69">
        <v>40464</v>
      </c>
      <c r="L119" s="69">
        <v>33199</v>
      </c>
      <c r="M119" s="69">
        <v>27980</v>
      </c>
      <c r="N119" s="69">
        <v>29479</v>
      </c>
      <c r="O119" s="69">
        <v>27644</v>
      </c>
      <c r="P119" s="69">
        <v>23496</v>
      </c>
      <c r="Q119" s="69">
        <v>15834</v>
      </c>
      <c r="R119" s="69">
        <v>10895</v>
      </c>
      <c r="S119" s="69">
        <v>6387</v>
      </c>
      <c r="T119" s="69">
        <v>3209</v>
      </c>
      <c r="U119" s="69">
        <v>2121</v>
      </c>
      <c r="V119" s="69">
        <v>0</v>
      </c>
      <c r="W119" s="69">
        <v>339623</v>
      </c>
    </row>
    <row r="120" spans="1:23" ht="12.75">
      <c r="A120" s="253"/>
      <c r="B120" s="234"/>
      <c r="C120" s="38" t="s">
        <v>69</v>
      </c>
      <c r="D120" s="69">
        <v>2432</v>
      </c>
      <c r="E120" s="69">
        <v>3684</v>
      </c>
      <c r="F120" s="69">
        <v>4519</v>
      </c>
      <c r="G120" s="69">
        <v>6069</v>
      </c>
      <c r="H120" s="69">
        <v>5057</v>
      </c>
      <c r="I120" s="69">
        <v>5509</v>
      </c>
      <c r="J120" s="69">
        <v>5125</v>
      </c>
      <c r="K120" s="69">
        <v>4930</v>
      </c>
      <c r="L120" s="69">
        <v>5089</v>
      </c>
      <c r="M120" s="69">
        <v>5033</v>
      </c>
      <c r="N120" s="69">
        <v>6523</v>
      </c>
      <c r="O120" s="69">
        <v>6735</v>
      </c>
      <c r="P120" s="69">
        <v>6269</v>
      </c>
      <c r="Q120" s="69">
        <v>4463</v>
      </c>
      <c r="R120" s="69">
        <v>3405</v>
      </c>
      <c r="S120" s="69">
        <v>2319</v>
      </c>
      <c r="T120" s="69">
        <v>1363</v>
      </c>
      <c r="U120" s="69">
        <v>1165</v>
      </c>
      <c r="V120" s="69">
        <v>0</v>
      </c>
      <c r="W120" s="69">
        <v>79689</v>
      </c>
    </row>
    <row r="121" spans="1:23" ht="12.75">
      <c r="A121" s="253"/>
      <c r="B121" s="234"/>
      <c r="C121" s="38" t="s">
        <v>70</v>
      </c>
      <c r="D121" s="69">
        <v>541</v>
      </c>
      <c r="E121" s="69">
        <v>3205</v>
      </c>
      <c r="F121" s="69">
        <v>4671</v>
      </c>
      <c r="G121" s="69">
        <v>6875</v>
      </c>
      <c r="H121" s="69">
        <v>6896</v>
      </c>
      <c r="I121" s="69">
        <v>9877</v>
      </c>
      <c r="J121" s="69">
        <v>8559</v>
      </c>
      <c r="K121" s="69">
        <v>6083</v>
      </c>
      <c r="L121" s="69">
        <v>6775</v>
      </c>
      <c r="M121" s="69">
        <v>8697</v>
      </c>
      <c r="N121" s="69">
        <v>9221</v>
      </c>
      <c r="O121" s="69">
        <v>15041</v>
      </c>
      <c r="P121" s="69">
        <v>11856</v>
      </c>
      <c r="Q121" s="69">
        <v>6863</v>
      </c>
      <c r="R121" s="69">
        <v>4124</v>
      </c>
      <c r="S121" s="69">
        <v>2283</v>
      </c>
      <c r="T121" s="69">
        <v>1100</v>
      </c>
      <c r="U121" s="69">
        <v>732</v>
      </c>
      <c r="V121" s="69">
        <v>0</v>
      </c>
      <c r="W121" s="69">
        <v>113399</v>
      </c>
    </row>
    <row r="122" spans="1:23" ht="12.75">
      <c r="A122" s="253"/>
      <c r="B122" s="234"/>
      <c r="C122" s="38" t="s">
        <v>71</v>
      </c>
      <c r="D122" s="69">
        <v>7</v>
      </c>
      <c r="E122" s="69">
        <v>12</v>
      </c>
      <c r="F122" s="69">
        <v>8</v>
      </c>
      <c r="G122" s="69">
        <v>9</v>
      </c>
      <c r="H122" s="69">
        <v>6</v>
      </c>
      <c r="I122" s="69">
        <v>12</v>
      </c>
      <c r="J122" s="69">
        <v>19</v>
      </c>
      <c r="K122" s="69">
        <v>23</v>
      </c>
      <c r="L122" s="69">
        <v>29</v>
      </c>
      <c r="M122" s="69">
        <v>34</v>
      </c>
      <c r="N122" s="69">
        <v>59</v>
      </c>
      <c r="O122" s="69">
        <v>137</v>
      </c>
      <c r="P122" s="69">
        <v>168</v>
      </c>
      <c r="Q122" s="69">
        <v>137</v>
      </c>
      <c r="R122" s="69">
        <v>162</v>
      </c>
      <c r="S122" s="69">
        <v>160</v>
      </c>
      <c r="T122" s="69">
        <v>184</v>
      </c>
      <c r="U122" s="69">
        <v>195</v>
      </c>
      <c r="V122" s="69">
        <v>0</v>
      </c>
      <c r="W122" s="69">
        <v>1361</v>
      </c>
    </row>
    <row r="123" spans="1:23" ht="12.75">
      <c r="A123" s="253"/>
      <c r="B123" s="234"/>
      <c r="C123" s="38" t="s">
        <v>72</v>
      </c>
      <c r="D123" s="69">
        <v>615</v>
      </c>
      <c r="E123" s="69">
        <v>228</v>
      </c>
      <c r="F123" s="69">
        <v>197</v>
      </c>
      <c r="G123" s="69">
        <v>328</v>
      </c>
      <c r="H123" s="69">
        <v>249</v>
      </c>
      <c r="I123" s="69">
        <v>246</v>
      </c>
      <c r="J123" s="69">
        <v>341</v>
      </c>
      <c r="K123" s="69">
        <v>368</v>
      </c>
      <c r="L123" s="69">
        <v>337</v>
      </c>
      <c r="M123" s="69">
        <v>338</v>
      </c>
      <c r="N123" s="69">
        <v>300</v>
      </c>
      <c r="O123" s="69">
        <v>464</v>
      </c>
      <c r="P123" s="69">
        <v>401</v>
      </c>
      <c r="Q123" s="69">
        <v>489</v>
      </c>
      <c r="R123" s="69">
        <v>395</v>
      </c>
      <c r="S123" s="69">
        <v>386</v>
      </c>
      <c r="T123" s="69">
        <v>371</v>
      </c>
      <c r="U123" s="69">
        <v>505</v>
      </c>
      <c r="V123" s="69">
        <v>0</v>
      </c>
      <c r="W123" s="69">
        <v>6558</v>
      </c>
    </row>
    <row r="124" spans="1:23" ht="12.75">
      <c r="A124" s="253"/>
      <c r="B124" s="234"/>
      <c r="C124" s="38" t="s">
        <v>88</v>
      </c>
      <c r="D124" s="69">
        <v>48</v>
      </c>
      <c r="E124" s="69">
        <v>7</v>
      </c>
      <c r="F124" s="69">
        <v>91</v>
      </c>
      <c r="G124" s="69">
        <v>123</v>
      </c>
      <c r="H124" s="69">
        <v>247</v>
      </c>
      <c r="I124" s="69">
        <v>150</v>
      </c>
      <c r="J124" s="69">
        <v>104</v>
      </c>
      <c r="K124" s="69">
        <v>223</v>
      </c>
      <c r="L124" s="69">
        <v>43</v>
      </c>
      <c r="M124" s="69">
        <v>165</v>
      </c>
      <c r="N124" s="69">
        <v>14</v>
      </c>
      <c r="O124" s="69">
        <v>18</v>
      </c>
      <c r="P124" s="69">
        <v>176</v>
      </c>
      <c r="Q124" s="69">
        <v>186</v>
      </c>
      <c r="R124" s="69">
        <v>373</v>
      </c>
      <c r="S124" s="69">
        <v>104</v>
      </c>
      <c r="T124" s="69">
        <v>124</v>
      </c>
      <c r="U124" s="69">
        <v>125</v>
      </c>
      <c r="V124" s="69">
        <v>0</v>
      </c>
      <c r="W124" s="69">
        <v>2321</v>
      </c>
    </row>
    <row r="125" spans="1:23" ht="12.75">
      <c r="A125" s="253"/>
      <c r="B125" s="234"/>
      <c r="C125" s="38" t="s">
        <v>198</v>
      </c>
      <c r="D125" s="69">
        <v>436</v>
      </c>
      <c r="E125" s="69">
        <v>989</v>
      </c>
      <c r="F125" s="69">
        <v>1545</v>
      </c>
      <c r="G125" s="69">
        <v>2712</v>
      </c>
      <c r="H125" s="69">
        <v>3152</v>
      </c>
      <c r="I125" s="69">
        <v>4907</v>
      </c>
      <c r="J125" s="69">
        <v>6330</v>
      </c>
      <c r="K125" s="69">
        <v>5295</v>
      </c>
      <c r="L125" s="69">
        <v>4730</v>
      </c>
      <c r="M125" s="69">
        <v>3514</v>
      </c>
      <c r="N125" s="69">
        <v>3466</v>
      </c>
      <c r="O125" s="69">
        <v>2406</v>
      </c>
      <c r="P125" s="69">
        <v>1710</v>
      </c>
      <c r="Q125" s="69">
        <v>845</v>
      </c>
      <c r="R125" s="69">
        <v>483</v>
      </c>
      <c r="S125" s="69">
        <v>239</v>
      </c>
      <c r="T125" s="69">
        <v>64</v>
      </c>
      <c r="U125" s="69">
        <v>68</v>
      </c>
      <c r="V125" s="69">
        <v>0</v>
      </c>
      <c r="W125" s="69">
        <v>42891</v>
      </c>
    </row>
    <row r="126" spans="1:23" ht="12.75">
      <c r="A126" s="253"/>
      <c r="B126" s="234"/>
      <c r="C126" s="38" t="s">
        <v>239</v>
      </c>
      <c r="D126" s="69">
        <v>0</v>
      </c>
      <c r="E126" s="69">
        <v>0</v>
      </c>
      <c r="F126" s="69">
        <v>0</v>
      </c>
      <c r="G126" s="69">
        <v>0</v>
      </c>
      <c r="H126" s="69">
        <v>0</v>
      </c>
      <c r="I126" s="69">
        <v>0</v>
      </c>
      <c r="J126" s="69">
        <v>0</v>
      </c>
      <c r="K126" s="69">
        <v>0</v>
      </c>
      <c r="L126" s="69">
        <v>0</v>
      </c>
      <c r="M126" s="69">
        <v>0</v>
      </c>
      <c r="N126" s="69">
        <v>0</v>
      </c>
      <c r="O126" s="69">
        <v>0</v>
      </c>
      <c r="P126" s="69">
        <v>0</v>
      </c>
      <c r="Q126" s="69">
        <v>0</v>
      </c>
      <c r="R126" s="69">
        <v>0</v>
      </c>
      <c r="S126" s="69">
        <v>0</v>
      </c>
      <c r="T126" s="69">
        <v>0</v>
      </c>
      <c r="U126" s="69">
        <v>0</v>
      </c>
      <c r="V126" s="69">
        <v>0</v>
      </c>
      <c r="W126" s="69">
        <v>0</v>
      </c>
    </row>
    <row r="127" spans="1:23" ht="12.75">
      <c r="A127" s="253"/>
      <c r="B127" s="234"/>
      <c r="C127" s="38" t="s">
        <v>244</v>
      </c>
      <c r="D127" s="69">
        <v>0</v>
      </c>
      <c r="E127" s="69">
        <v>0</v>
      </c>
      <c r="F127" s="69">
        <v>150</v>
      </c>
      <c r="G127" s="69">
        <v>89</v>
      </c>
      <c r="H127" s="69">
        <v>0</v>
      </c>
      <c r="I127" s="69">
        <v>0</v>
      </c>
      <c r="J127" s="69">
        <v>0</v>
      </c>
      <c r="K127" s="69">
        <v>0</v>
      </c>
      <c r="L127" s="69">
        <v>3</v>
      </c>
      <c r="M127" s="69">
        <v>0</v>
      </c>
      <c r="N127" s="69">
        <v>0</v>
      </c>
      <c r="O127" s="69">
        <v>0</v>
      </c>
      <c r="P127" s="69">
        <v>0</v>
      </c>
      <c r="Q127" s="69">
        <v>0</v>
      </c>
      <c r="R127" s="69">
        <v>0</v>
      </c>
      <c r="S127" s="69">
        <v>0</v>
      </c>
      <c r="T127" s="69">
        <v>0</v>
      </c>
      <c r="U127" s="69">
        <v>0</v>
      </c>
      <c r="V127" s="69">
        <v>0</v>
      </c>
      <c r="W127" s="69">
        <v>242</v>
      </c>
    </row>
    <row r="128" spans="1:23" ht="12.75">
      <c r="A128" s="253"/>
      <c r="B128" s="234"/>
      <c r="C128" s="41" t="s">
        <v>17</v>
      </c>
      <c r="D128" s="72">
        <v>108062</v>
      </c>
      <c r="E128" s="72">
        <v>30240</v>
      </c>
      <c r="F128" s="72">
        <v>30777</v>
      </c>
      <c r="G128" s="72">
        <v>48573</v>
      </c>
      <c r="H128" s="72">
        <v>62256</v>
      </c>
      <c r="I128" s="72">
        <v>109177</v>
      </c>
      <c r="J128" s="72">
        <v>153662</v>
      </c>
      <c r="K128" s="72">
        <v>132051</v>
      </c>
      <c r="L128" s="72">
        <v>95802</v>
      </c>
      <c r="M128" s="72">
        <v>76309</v>
      </c>
      <c r="N128" s="72">
        <v>82273</v>
      </c>
      <c r="O128" s="72">
        <v>84468</v>
      </c>
      <c r="P128" s="72">
        <v>73829</v>
      </c>
      <c r="Q128" s="72">
        <v>52132</v>
      </c>
      <c r="R128" s="72">
        <v>39153</v>
      </c>
      <c r="S128" s="72">
        <v>27908</v>
      </c>
      <c r="T128" s="72">
        <v>19006</v>
      </c>
      <c r="U128" s="72">
        <v>19656</v>
      </c>
      <c r="V128" s="72">
        <v>0</v>
      </c>
      <c r="W128" s="72">
        <v>1245334</v>
      </c>
    </row>
    <row r="129" spans="1:23" ht="11.25" customHeight="1">
      <c r="A129" s="253"/>
      <c r="B129" s="234" t="s">
        <v>164</v>
      </c>
      <c r="C129" s="34" t="s">
        <v>160</v>
      </c>
      <c r="D129" s="69">
        <v>97833</v>
      </c>
      <c r="E129" s="69">
        <v>104361</v>
      </c>
      <c r="F129" s="69">
        <v>55329</v>
      </c>
      <c r="G129" s="69">
        <v>98143</v>
      </c>
      <c r="H129" s="69">
        <v>111163</v>
      </c>
      <c r="I129" s="69">
        <v>168199</v>
      </c>
      <c r="J129" s="69">
        <v>226366</v>
      </c>
      <c r="K129" s="69">
        <v>214253</v>
      </c>
      <c r="L129" s="69">
        <v>242124</v>
      </c>
      <c r="M129" s="69">
        <v>339400</v>
      </c>
      <c r="N129" s="69">
        <v>505521</v>
      </c>
      <c r="O129" s="69">
        <v>642825</v>
      </c>
      <c r="P129" s="69">
        <v>723776</v>
      </c>
      <c r="Q129" s="69">
        <v>558473</v>
      </c>
      <c r="R129" s="69">
        <v>418167</v>
      </c>
      <c r="S129" s="69">
        <v>249499</v>
      </c>
      <c r="T129" s="69">
        <v>125090</v>
      </c>
      <c r="U129" s="69">
        <v>66431</v>
      </c>
      <c r="V129" s="69">
        <v>0</v>
      </c>
      <c r="W129" s="69">
        <v>4946953</v>
      </c>
    </row>
    <row r="130" spans="1:23" ht="12.75">
      <c r="A130" s="253"/>
      <c r="B130" s="234"/>
      <c r="C130" s="38" t="s">
        <v>163</v>
      </c>
      <c r="D130" s="69">
        <v>171116</v>
      </c>
      <c r="E130" s="69">
        <v>47766</v>
      </c>
      <c r="F130" s="69">
        <v>38595</v>
      </c>
      <c r="G130" s="69">
        <v>51384</v>
      </c>
      <c r="H130" s="69">
        <v>67508</v>
      </c>
      <c r="I130" s="69">
        <v>117930</v>
      </c>
      <c r="J130" s="69">
        <v>180120</v>
      </c>
      <c r="K130" s="69">
        <v>177205</v>
      </c>
      <c r="L130" s="69">
        <v>149490</v>
      </c>
      <c r="M130" s="69">
        <v>108442</v>
      </c>
      <c r="N130" s="69">
        <v>104961</v>
      </c>
      <c r="O130" s="69">
        <v>110573</v>
      </c>
      <c r="P130" s="69">
        <v>97526</v>
      </c>
      <c r="Q130" s="69">
        <v>77907</v>
      </c>
      <c r="R130" s="69">
        <v>58607</v>
      </c>
      <c r="S130" s="69">
        <v>38581</v>
      </c>
      <c r="T130" s="69">
        <v>26860</v>
      </c>
      <c r="U130" s="69">
        <v>31734</v>
      </c>
      <c r="V130" s="69">
        <v>0</v>
      </c>
      <c r="W130" s="69">
        <v>1656305</v>
      </c>
    </row>
    <row r="131" spans="1:23" ht="11.25" customHeight="1">
      <c r="A131" s="253"/>
      <c r="B131" s="234"/>
      <c r="C131" s="38" t="s">
        <v>113</v>
      </c>
      <c r="D131" s="69">
        <v>82440</v>
      </c>
      <c r="E131" s="69">
        <v>33537</v>
      </c>
      <c r="F131" s="69">
        <v>30952</v>
      </c>
      <c r="G131" s="69">
        <v>41871</v>
      </c>
      <c r="H131" s="69">
        <v>47931</v>
      </c>
      <c r="I131" s="69">
        <v>73026</v>
      </c>
      <c r="J131" s="69">
        <v>116563</v>
      </c>
      <c r="K131" s="69">
        <v>119914</v>
      </c>
      <c r="L131" s="69">
        <v>103594</v>
      </c>
      <c r="M131" s="69">
        <v>79140</v>
      </c>
      <c r="N131" s="69">
        <v>86102</v>
      </c>
      <c r="O131" s="69">
        <v>85238</v>
      </c>
      <c r="P131" s="69">
        <v>70577</v>
      </c>
      <c r="Q131" s="69">
        <v>54636</v>
      </c>
      <c r="R131" s="69">
        <v>39084</v>
      </c>
      <c r="S131" s="69">
        <v>26675</v>
      </c>
      <c r="T131" s="69">
        <v>20012</v>
      </c>
      <c r="U131" s="69">
        <v>20335</v>
      </c>
      <c r="V131" s="69">
        <v>0</v>
      </c>
      <c r="W131" s="69">
        <v>1131627</v>
      </c>
    </row>
    <row r="132" spans="1:23" ht="11.25" customHeight="1">
      <c r="A132" s="253"/>
      <c r="B132" s="234"/>
      <c r="C132" s="38" t="s">
        <v>73</v>
      </c>
      <c r="D132" s="69">
        <v>429</v>
      </c>
      <c r="E132" s="69">
        <v>289</v>
      </c>
      <c r="F132" s="69">
        <v>399</v>
      </c>
      <c r="G132" s="69">
        <v>534</v>
      </c>
      <c r="H132" s="69">
        <v>546</v>
      </c>
      <c r="I132" s="69">
        <v>308</v>
      </c>
      <c r="J132" s="69">
        <v>546</v>
      </c>
      <c r="K132" s="69">
        <v>790</v>
      </c>
      <c r="L132" s="69">
        <v>613</v>
      </c>
      <c r="M132" s="69">
        <v>636</v>
      </c>
      <c r="N132" s="69">
        <v>538</v>
      </c>
      <c r="O132" s="69">
        <v>551</v>
      </c>
      <c r="P132" s="69">
        <v>442</v>
      </c>
      <c r="Q132" s="69">
        <v>284</v>
      </c>
      <c r="R132" s="69">
        <v>174</v>
      </c>
      <c r="S132" s="69">
        <v>66</v>
      </c>
      <c r="T132" s="69">
        <v>20</v>
      </c>
      <c r="U132" s="69">
        <v>35</v>
      </c>
      <c r="V132" s="69">
        <v>0</v>
      </c>
      <c r="W132" s="69">
        <v>7200</v>
      </c>
    </row>
    <row r="133" spans="1:23" ht="11.25" customHeight="1">
      <c r="A133" s="253"/>
      <c r="B133" s="234"/>
      <c r="C133" s="38" t="s">
        <v>161</v>
      </c>
      <c r="D133" s="69">
        <v>112</v>
      </c>
      <c r="E133" s="69">
        <v>226</v>
      </c>
      <c r="F133" s="69">
        <v>275</v>
      </c>
      <c r="G133" s="69">
        <v>220</v>
      </c>
      <c r="H133" s="69">
        <v>38</v>
      </c>
      <c r="I133" s="69">
        <v>270</v>
      </c>
      <c r="J133" s="69">
        <v>541</v>
      </c>
      <c r="K133" s="69">
        <v>1259</v>
      </c>
      <c r="L133" s="69">
        <v>1786</v>
      </c>
      <c r="M133" s="69">
        <v>2338</v>
      </c>
      <c r="N133" s="69">
        <v>2583</v>
      </c>
      <c r="O133" s="69">
        <v>3791</v>
      </c>
      <c r="P133" s="69">
        <v>2786</v>
      </c>
      <c r="Q133" s="69">
        <v>2910</v>
      </c>
      <c r="R133" s="69">
        <v>1599</v>
      </c>
      <c r="S133" s="69">
        <v>705</v>
      </c>
      <c r="T133" s="69">
        <v>201</v>
      </c>
      <c r="U133" s="69">
        <v>165</v>
      </c>
      <c r="V133" s="69">
        <v>0</v>
      </c>
      <c r="W133" s="69">
        <v>21805</v>
      </c>
    </row>
    <row r="134" spans="1:23" ht="11.25" customHeight="1">
      <c r="A134" s="253"/>
      <c r="B134" s="234"/>
      <c r="C134" s="38" t="s">
        <v>162</v>
      </c>
      <c r="D134" s="69">
        <v>0</v>
      </c>
      <c r="E134" s="69">
        <v>15</v>
      </c>
      <c r="F134" s="69">
        <v>8</v>
      </c>
      <c r="G134" s="69">
        <v>0</v>
      </c>
      <c r="H134" s="69">
        <v>0</v>
      </c>
      <c r="I134" s="69">
        <v>19</v>
      </c>
      <c r="J134" s="69">
        <v>21</v>
      </c>
      <c r="K134" s="69">
        <v>36</v>
      </c>
      <c r="L134" s="69">
        <v>6</v>
      </c>
      <c r="M134" s="69">
        <v>12</v>
      </c>
      <c r="N134" s="69">
        <v>59</v>
      </c>
      <c r="O134" s="69">
        <v>69</v>
      </c>
      <c r="P134" s="69">
        <v>34</v>
      </c>
      <c r="Q134" s="69">
        <v>61</v>
      </c>
      <c r="R134" s="69">
        <v>19</v>
      </c>
      <c r="S134" s="69">
        <v>12</v>
      </c>
      <c r="T134" s="69">
        <v>0</v>
      </c>
      <c r="U134" s="69">
        <v>0</v>
      </c>
      <c r="V134" s="69">
        <v>0</v>
      </c>
      <c r="W134" s="69">
        <v>371</v>
      </c>
    </row>
    <row r="135" spans="1:23" ht="11.25" customHeight="1">
      <c r="A135" s="253"/>
      <c r="B135" s="234"/>
      <c r="C135" s="102" t="s">
        <v>238</v>
      </c>
      <c r="D135" s="128">
        <v>66784</v>
      </c>
      <c r="E135" s="128">
        <v>45792</v>
      </c>
      <c r="F135" s="128">
        <v>43331</v>
      </c>
      <c r="G135" s="128">
        <v>54189</v>
      </c>
      <c r="H135" s="128">
        <v>56576</v>
      </c>
      <c r="I135" s="128">
        <v>66812</v>
      </c>
      <c r="J135" s="128">
        <v>79364</v>
      </c>
      <c r="K135" s="128">
        <v>75820</v>
      </c>
      <c r="L135" s="128">
        <v>71801</v>
      </c>
      <c r="M135" s="128">
        <v>63960</v>
      </c>
      <c r="N135" s="128">
        <v>69586</v>
      </c>
      <c r="O135" s="128">
        <v>62142</v>
      </c>
      <c r="P135" s="128">
        <v>58065</v>
      </c>
      <c r="Q135" s="128">
        <v>47202</v>
      </c>
      <c r="R135" s="128">
        <v>31858</v>
      </c>
      <c r="S135" s="128">
        <v>18773</v>
      </c>
      <c r="T135" s="128">
        <v>12042</v>
      </c>
      <c r="U135" s="128">
        <v>12833</v>
      </c>
      <c r="V135" s="128">
        <v>0</v>
      </c>
      <c r="W135" s="128">
        <v>936930</v>
      </c>
    </row>
    <row r="136" spans="1:23" ht="12.75">
      <c r="A136" s="253"/>
      <c r="B136" s="234"/>
      <c r="C136" s="155" t="s">
        <v>17</v>
      </c>
      <c r="D136" s="139">
        <v>418714</v>
      </c>
      <c r="E136" s="139">
        <v>231986</v>
      </c>
      <c r="F136" s="139">
        <v>168889</v>
      </c>
      <c r="G136" s="139">
        <v>246341</v>
      </c>
      <c r="H136" s="139">
        <v>283762</v>
      </c>
      <c r="I136" s="139">
        <v>426564</v>
      </c>
      <c r="J136" s="139">
        <v>603521</v>
      </c>
      <c r="K136" s="139">
        <v>589277</v>
      </c>
      <c r="L136" s="139">
        <v>569414</v>
      </c>
      <c r="M136" s="139">
        <v>593928</v>
      </c>
      <c r="N136" s="139">
        <v>769350</v>
      </c>
      <c r="O136" s="139">
        <v>905189</v>
      </c>
      <c r="P136" s="139">
        <v>953206</v>
      </c>
      <c r="Q136" s="139">
        <v>741473</v>
      </c>
      <c r="R136" s="139">
        <v>549508</v>
      </c>
      <c r="S136" s="139">
        <v>334311</v>
      </c>
      <c r="T136" s="139">
        <v>184225</v>
      </c>
      <c r="U136" s="139">
        <v>131533</v>
      </c>
      <c r="V136" s="139">
        <v>0</v>
      </c>
      <c r="W136" s="139">
        <v>8701191</v>
      </c>
    </row>
    <row r="137" spans="1:23" ht="12.75">
      <c r="A137" s="253"/>
      <c r="B137" s="178" t="s">
        <v>234</v>
      </c>
      <c r="C137" s="155" t="s">
        <v>17</v>
      </c>
      <c r="D137" s="69">
        <v>26128</v>
      </c>
      <c r="E137" s="69">
        <v>30334</v>
      </c>
      <c r="F137" s="69">
        <v>41748</v>
      </c>
      <c r="G137" s="69">
        <v>45396</v>
      </c>
      <c r="H137" s="69">
        <v>40892</v>
      </c>
      <c r="I137" s="69">
        <v>48990</v>
      </c>
      <c r="J137" s="69">
        <v>46936</v>
      </c>
      <c r="K137" s="69">
        <v>45310</v>
      </c>
      <c r="L137" s="69">
        <v>50161</v>
      </c>
      <c r="M137" s="69">
        <v>44016</v>
      </c>
      <c r="N137" s="69">
        <v>49738</v>
      </c>
      <c r="O137" s="69">
        <v>55288</v>
      </c>
      <c r="P137" s="69">
        <v>52109</v>
      </c>
      <c r="Q137" s="69">
        <v>39661</v>
      </c>
      <c r="R137" s="69">
        <v>24486</v>
      </c>
      <c r="S137" s="69">
        <v>14920</v>
      </c>
      <c r="T137" s="69">
        <v>10818</v>
      </c>
      <c r="U137" s="69">
        <v>9783</v>
      </c>
      <c r="V137" s="69">
        <v>0</v>
      </c>
      <c r="W137" s="69">
        <v>676714</v>
      </c>
    </row>
    <row r="138" spans="1:23" ht="15.75" customHeight="1">
      <c r="A138" s="254"/>
      <c r="B138" s="251" t="s">
        <v>114</v>
      </c>
      <c r="C138" s="251"/>
      <c r="D138" s="179">
        <v>2750881</v>
      </c>
      <c r="E138" s="179">
        <v>1505484</v>
      </c>
      <c r="F138" s="179">
        <v>1481243</v>
      </c>
      <c r="G138" s="179">
        <v>2131098</v>
      </c>
      <c r="H138" s="179">
        <v>2420342</v>
      </c>
      <c r="I138" s="179">
        <v>3828826</v>
      </c>
      <c r="J138" s="179">
        <v>4754171</v>
      </c>
      <c r="K138" s="179">
        <v>4409511</v>
      </c>
      <c r="L138" s="179">
        <v>4011349</v>
      </c>
      <c r="M138" s="179">
        <v>3683636</v>
      </c>
      <c r="N138" s="179">
        <v>3965017</v>
      </c>
      <c r="O138" s="179">
        <v>3799240</v>
      </c>
      <c r="P138" s="179">
        <v>3294887</v>
      </c>
      <c r="Q138" s="179">
        <v>2369850</v>
      </c>
      <c r="R138" s="179">
        <v>1706628</v>
      </c>
      <c r="S138" s="179">
        <v>1071618</v>
      </c>
      <c r="T138" s="179">
        <v>635313</v>
      </c>
      <c r="U138" s="179">
        <v>537482</v>
      </c>
      <c r="V138" s="179">
        <v>109</v>
      </c>
      <c r="W138" s="179">
        <v>48356685</v>
      </c>
    </row>
    <row r="139" spans="1:23" ht="12.75">
      <c r="A139" s="263" t="s">
        <v>165</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5"/>
    </row>
    <row r="140" spans="1:23" ht="12.75">
      <c r="A140" s="259" t="s">
        <v>18</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7"/>
    </row>
    <row r="141" spans="1:23" ht="12.75">
      <c r="A141" s="224" t="s">
        <v>122</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6"/>
    </row>
    <row r="142" spans="1:23" ht="12.75">
      <c r="A142" s="227" t="s">
        <v>124</v>
      </c>
      <c r="B142" s="228"/>
      <c r="C142" s="228"/>
      <c r="D142" s="228"/>
      <c r="E142" s="228"/>
      <c r="F142" s="228"/>
      <c r="G142" s="228"/>
      <c r="H142" s="228"/>
      <c r="I142" s="228"/>
      <c r="J142" s="228"/>
      <c r="K142" s="228"/>
      <c r="L142" s="228"/>
      <c r="M142" s="228"/>
      <c r="N142" s="228"/>
      <c r="O142" s="228"/>
      <c r="P142" s="228"/>
      <c r="Q142" s="228"/>
      <c r="R142" s="228"/>
      <c r="S142" s="228"/>
      <c r="T142" s="228"/>
      <c r="U142" s="228"/>
      <c r="V142" s="228"/>
      <c r="W142" s="229"/>
    </row>
    <row r="143" ht="12.75">
      <c r="A143" s="94"/>
    </row>
    <row r="144" ht="12.75">
      <c r="A144" s="94"/>
    </row>
    <row r="145" ht="18">
      <c r="C145" s="11" t="s">
        <v>180</v>
      </c>
    </row>
    <row r="148" spans="2:4" s="90" customFormat="1" ht="12.75">
      <c r="B148" s="91"/>
      <c r="D148" s="92"/>
    </row>
    <row r="149" spans="2:4" s="90" customFormat="1" ht="12.75">
      <c r="B149" s="91"/>
      <c r="D149" s="92"/>
    </row>
    <row r="150" spans="2:4" s="90" customFormat="1" ht="12.75">
      <c r="B150" s="91"/>
      <c r="D150" s="92"/>
    </row>
    <row r="151" spans="2:4" s="90" customFormat="1" ht="12.75">
      <c r="B151" s="91"/>
      <c r="D151" s="92"/>
    </row>
    <row r="152" spans="2:4" s="90" customFormat="1" ht="12.75">
      <c r="B152" s="91"/>
      <c r="D152" s="92"/>
    </row>
    <row r="153" s="90" customFormat="1" ht="12.75">
      <c r="B153" s="93"/>
    </row>
    <row r="154" s="90" customFormat="1" ht="12.75">
      <c r="B154" s="93"/>
    </row>
    <row r="155" s="90" customFormat="1" ht="12.75">
      <c r="B155" s="93"/>
    </row>
  </sheetData>
  <sheetProtection/>
  <mergeCells count="40">
    <mergeCell ref="A139:W139"/>
    <mergeCell ref="A140:W140"/>
    <mergeCell ref="A141:W141"/>
    <mergeCell ref="A142:W142"/>
    <mergeCell ref="B138:C138"/>
    <mergeCell ref="B65:C65"/>
    <mergeCell ref="A66:W66"/>
    <mergeCell ref="A71:W71"/>
    <mergeCell ref="D72:U72"/>
    <mergeCell ref="V72:V73"/>
    <mergeCell ref="W72:W73"/>
    <mergeCell ref="C72:C73"/>
    <mergeCell ref="A6:A65"/>
    <mergeCell ref="A74:A138"/>
    <mergeCell ref="B6:B9"/>
    <mergeCell ref="B4:B5"/>
    <mergeCell ref="B78:B81"/>
    <mergeCell ref="B74:B77"/>
    <mergeCell ref="B82:B99"/>
    <mergeCell ref="A68:W68"/>
    <mergeCell ref="A1:W1"/>
    <mergeCell ref="B44:B55"/>
    <mergeCell ref="C4:C5"/>
    <mergeCell ref="B10:B13"/>
    <mergeCell ref="B14:B29"/>
    <mergeCell ref="A2:W2"/>
    <mergeCell ref="W4:W5"/>
    <mergeCell ref="V4:V5"/>
    <mergeCell ref="A3:W3"/>
    <mergeCell ref="B30:B43"/>
    <mergeCell ref="B56:B63"/>
    <mergeCell ref="B129:B136"/>
    <mergeCell ref="A69:W69"/>
    <mergeCell ref="A70:W70"/>
    <mergeCell ref="B100:B116"/>
    <mergeCell ref="D4:U4"/>
    <mergeCell ref="A4:A5"/>
    <mergeCell ref="A72:A73"/>
    <mergeCell ref="B72:B73"/>
    <mergeCell ref="B117:B128"/>
  </mergeCells>
  <hyperlinks>
    <hyperlink ref="Y1" location="Indice!A8" display="Volver"/>
    <hyperlink ref="C145"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Y156"/>
  <sheetViews>
    <sheetView showGridLines="0" zoomScale="80" zoomScaleNormal="80" zoomScalePageLayoutView="0" workbookViewId="0" topLeftCell="A1">
      <selection activeCell="A1" sqref="A1:W1"/>
    </sheetView>
  </sheetViews>
  <sheetFormatPr defaultColWidth="8.8984375" defaultRowHeight="15"/>
  <cols>
    <col min="1" max="1" width="5.296875" style="33" customWidth="1"/>
    <col min="2" max="2" width="13.19921875" style="56" customWidth="1"/>
    <col min="3" max="3" width="29.69921875" style="33" bestFit="1" customWidth="1"/>
    <col min="4" max="4" width="8.296875" style="32" bestFit="1" customWidth="1"/>
    <col min="5" max="8" width="7.8984375" style="32" bestFit="1" customWidth="1"/>
    <col min="9" max="14" width="8.296875" style="33" bestFit="1" customWidth="1"/>
    <col min="15" max="15" width="7.296875" style="33" bestFit="1" customWidth="1"/>
    <col min="16" max="20" width="7.8984375" style="33" bestFit="1" customWidth="1"/>
    <col min="21" max="21" width="7.296875" style="33" bestFit="1" customWidth="1"/>
    <col min="22" max="22" width="7.8984375" style="33" bestFit="1" customWidth="1"/>
    <col min="23" max="23" width="9.8984375" style="33" bestFit="1" customWidth="1"/>
    <col min="24" max="24" width="3.59765625" style="33" customWidth="1"/>
    <col min="25" max="25" width="9.59765625" style="33" bestFit="1" customWidth="1"/>
    <col min="26" max="16384" width="8.8984375" style="33" customWidth="1"/>
  </cols>
  <sheetData>
    <row r="1" spans="1:25" ht="18">
      <c r="A1" s="209" t="s">
        <v>137</v>
      </c>
      <c r="B1" s="210"/>
      <c r="C1" s="210"/>
      <c r="D1" s="210"/>
      <c r="E1" s="210"/>
      <c r="F1" s="210"/>
      <c r="G1" s="210"/>
      <c r="H1" s="210"/>
      <c r="I1" s="210"/>
      <c r="J1" s="210"/>
      <c r="K1" s="210"/>
      <c r="L1" s="210"/>
      <c r="M1" s="210"/>
      <c r="N1" s="210"/>
      <c r="O1" s="210"/>
      <c r="P1" s="210"/>
      <c r="Q1" s="210"/>
      <c r="R1" s="210"/>
      <c r="S1" s="210"/>
      <c r="T1" s="210"/>
      <c r="U1" s="210"/>
      <c r="V1" s="210"/>
      <c r="W1" s="211"/>
      <c r="Y1" s="11" t="s">
        <v>180</v>
      </c>
    </row>
    <row r="2" spans="1:23" ht="12.75">
      <c r="A2" s="243" t="s">
        <v>192</v>
      </c>
      <c r="B2" s="244"/>
      <c r="C2" s="244"/>
      <c r="D2" s="244"/>
      <c r="E2" s="244"/>
      <c r="F2" s="244"/>
      <c r="G2" s="244"/>
      <c r="H2" s="244"/>
      <c r="I2" s="244"/>
      <c r="J2" s="244"/>
      <c r="K2" s="244"/>
      <c r="L2" s="244"/>
      <c r="M2" s="244"/>
      <c r="N2" s="244"/>
      <c r="O2" s="244"/>
      <c r="P2" s="244"/>
      <c r="Q2" s="244"/>
      <c r="R2" s="244"/>
      <c r="S2" s="244"/>
      <c r="T2" s="244"/>
      <c r="U2" s="244"/>
      <c r="V2" s="244"/>
      <c r="W2" s="245"/>
    </row>
    <row r="3" spans="1:23" ht="12.75">
      <c r="A3" s="246" t="s">
        <v>248</v>
      </c>
      <c r="B3" s="247"/>
      <c r="C3" s="247"/>
      <c r="D3" s="247"/>
      <c r="E3" s="247"/>
      <c r="F3" s="247"/>
      <c r="G3" s="247"/>
      <c r="H3" s="247"/>
      <c r="I3" s="247"/>
      <c r="J3" s="247"/>
      <c r="K3" s="247"/>
      <c r="L3" s="247"/>
      <c r="M3" s="247"/>
      <c r="N3" s="247"/>
      <c r="O3" s="247"/>
      <c r="P3" s="247"/>
      <c r="Q3" s="247"/>
      <c r="R3" s="247"/>
      <c r="S3" s="247"/>
      <c r="T3" s="247"/>
      <c r="U3" s="247"/>
      <c r="V3" s="247"/>
      <c r="W3" s="248"/>
    </row>
    <row r="4" spans="1:23" ht="11.25" customHeight="1">
      <c r="A4" s="234" t="s">
        <v>15</v>
      </c>
      <c r="B4" s="234" t="s">
        <v>86</v>
      </c>
      <c r="C4" s="234" t="s">
        <v>87</v>
      </c>
      <c r="D4" s="262" t="s">
        <v>16</v>
      </c>
      <c r="E4" s="262"/>
      <c r="F4" s="262"/>
      <c r="G4" s="262"/>
      <c r="H4" s="262"/>
      <c r="I4" s="262"/>
      <c r="J4" s="262"/>
      <c r="K4" s="262"/>
      <c r="L4" s="262"/>
      <c r="M4" s="262"/>
      <c r="N4" s="262"/>
      <c r="O4" s="262"/>
      <c r="P4" s="262"/>
      <c r="Q4" s="262"/>
      <c r="R4" s="262"/>
      <c r="S4" s="262"/>
      <c r="T4" s="262"/>
      <c r="U4" s="262"/>
      <c r="V4" s="234" t="s">
        <v>235</v>
      </c>
      <c r="W4" s="234" t="s">
        <v>0</v>
      </c>
    </row>
    <row r="5" spans="1:23" ht="21" customHeight="1">
      <c r="A5" s="234"/>
      <c r="B5" s="234"/>
      <c r="C5" s="234"/>
      <c r="D5" s="190" t="s">
        <v>81</v>
      </c>
      <c r="E5" s="190" t="s">
        <v>82</v>
      </c>
      <c r="F5" s="190" t="s">
        <v>83</v>
      </c>
      <c r="G5" s="190" t="s">
        <v>14</v>
      </c>
      <c r="H5" s="190" t="s">
        <v>3</v>
      </c>
      <c r="I5" s="190" t="s">
        <v>4</v>
      </c>
      <c r="J5" s="190" t="s">
        <v>5</v>
      </c>
      <c r="K5" s="190" t="s">
        <v>6</v>
      </c>
      <c r="L5" s="190" t="s">
        <v>7</v>
      </c>
      <c r="M5" s="190" t="s">
        <v>8</v>
      </c>
      <c r="N5" s="190" t="s">
        <v>9</v>
      </c>
      <c r="O5" s="190" t="s">
        <v>10</v>
      </c>
      <c r="P5" s="190" t="s">
        <v>11</v>
      </c>
      <c r="Q5" s="190" t="s">
        <v>108</v>
      </c>
      <c r="R5" s="190" t="s">
        <v>109</v>
      </c>
      <c r="S5" s="190" t="s">
        <v>110</v>
      </c>
      <c r="T5" s="190" t="s">
        <v>111</v>
      </c>
      <c r="U5" s="190" t="s">
        <v>112</v>
      </c>
      <c r="V5" s="234"/>
      <c r="W5" s="234"/>
    </row>
    <row r="6" spans="1:23" ht="11.25" customHeight="1">
      <c r="A6" s="253" t="s">
        <v>166</v>
      </c>
      <c r="B6" s="234" t="s">
        <v>28</v>
      </c>
      <c r="C6" s="38" t="s">
        <v>32</v>
      </c>
      <c r="D6" s="147">
        <v>26441993704</v>
      </c>
      <c r="E6" s="147">
        <v>13340844495</v>
      </c>
      <c r="F6" s="147">
        <v>10188205816</v>
      </c>
      <c r="G6" s="147">
        <v>8664121480</v>
      </c>
      <c r="H6" s="147">
        <v>8484023162</v>
      </c>
      <c r="I6" s="147">
        <v>12378966389</v>
      </c>
      <c r="J6" s="147">
        <v>13436669878</v>
      </c>
      <c r="K6" s="147">
        <v>12647805136</v>
      </c>
      <c r="L6" s="147">
        <v>11539893278</v>
      </c>
      <c r="M6" s="147">
        <v>9918383748</v>
      </c>
      <c r="N6" s="147">
        <v>9429482105</v>
      </c>
      <c r="O6" s="147">
        <v>8164192407</v>
      </c>
      <c r="P6" s="147">
        <v>6720482102</v>
      </c>
      <c r="Q6" s="147">
        <v>5132956253</v>
      </c>
      <c r="R6" s="147">
        <v>3543954451</v>
      </c>
      <c r="S6" s="147">
        <v>2157617154</v>
      </c>
      <c r="T6" s="147">
        <v>1338868442</v>
      </c>
      <c r="U6" s="147">
        <v>973245542</v>
      </c>
      <c r="V6" s="147">
        <v>0</v>
      </c>
      <c r="W6" s="147">
        <v>164501705542</v>
      </c>
    </row>
    <row r="7" spans="1:23" ht="12.75">
      <c r="A7" s="253"/>
      <c r="B7" s="252"/>
      <c r="C7" s="38" t="s">
        <v>33</v>
      </c>
      <c r="D7" s="147">
        <v>108347268</v>
      </c>
      <c r="E7" s="147">
        <v>57283779</v>
      </c>
      <c r="F7" s="147">
        <v>37430134</v>
      </c>
      <c r="G7" s="147">
        <v>25941200</v>
      </c>
      <c r="H7" s="147">
        <v>16653874</v>
      </c>
      <c r="I7" s="147">
        <v>35932318</v>
      </c>
      <c r="J7" s="147">
        <v>53529177</v>
      </c>
      <c r="K7" s="147">
        <v>52121728</v>
      </c>
      <c r="L7" s="147">
        <v>48801519</v>
      </c>
      <c r="M7" s="147">
        <v>40400360</v>
      </c>
      <c r="N7" s="147">
        <v>44071746</v>
      </c>
      <c r="O7" s="147">
        <v>35334438</v>
      </c>
      <c r="P7" s="147">
        <v>29391217</v>
      </c>
      <c r="Q7" s="147">
        <v>26408196</v>
      </c>
      <c r="R7" s="147">
        <v>23647548</v>
      </c>
      <c r="S7" s="147">
        <v>16277251</v>
      </c>
      <c r="T7" s="147">
        <v>27599778</v>
      </c>
      <c r="U7" s="147">
        <v>56999278</v>
      </c>
      <c r="V7" s="147">
        <v>0</v>
      </c>
      <c r="W7" s="147">
        <v>736170809</v>
      </c>
    </row>
    <row r="8" spans="1:23" ht="12.75">
      <c r="A8" s="253"/>
      <c r="B8" s="252"/>
      <c r="C8" s="38" t="s">
        <v>34</v>
      </c>
      <c r="D8" s="147">
        <v>4040713155</v>
      </c>
      <c r="E8" s="147">
        <v>335956975</v>
      </c>
      <c r="F8" s="147">
        <v>241940806</v>
      </c>
      <c r="G8" s="147">
        <v>344886337</v>
      </c>
      <c r="H8" s="147">
        <v>395997402</v>
      </c>
      <c r="I8" s="147">
        <v>532198599</v>
      </c>
      <c r="J8" s="147">
        <v>564872489</v>
      </c>
      <c r="K8" s="147">
        <v>669090493</v>
      </c>
      <c r="L8" s="147">
        <v>692846539</v>
      </c>
      <c r="M8" s="147">
        <v>685713221</v>
      </c>
      <c r="N8" s="147">
        <v>802057303</v>
      </c>
      <c r="O8" s="147">
        <v>965763851</v>
      </c>
      <c r="P8" s="147">
        <v>972242998</v>
      </c>
      <c r="Q8" s="147">
        <v>1021568971</v>
      </c>
      <c r="R8" s="147">
        <v>1008199354</v>
      </c>
      <c r="S8" s="147">
        <v>633584327</v>
      </c>
      <c r="T8" s="147">
        <v>474955828</v>
      </c>
      <c r="U8" s="147">
        <v>529274173</v>
      </c>
      <c r="V8" s="147">
        <v>0</v>
      </c>
      <c r="W8" s="147">
        <v>14911862821</v>
      </c>
    </row>
    <row r="9" spans="1:23" ht="12.75">
      <c r="A9" s="253"/>
      <c r="B9" s="252"/>
      <c r="C9" s="41" t="s">
        <v>17</v>
      </c>
      <c r="D9" s="151">
        <v>30591054127</v>
      </c>
      <c r="E9" s="151">
        <v>13734085249</v>
      </c>
      <c r="F9" s="151">
        <v>10467576756</v>
      </c>
      <c r="G9" s="151">
        <v>9034949017</v>
      </c>
      <c r="H9" s="151">
        <v>8896674438</v>
      </c>
      <c r="I9" s="151">
        <v>12947097306</v>
      </c>
      <c r="J9" s="151">
        <v>14055071544</v>
      </c>
      <c r="K9" s="151">
        <v>13369017357</v>
      </c>
      <c r="L9" s="151">
        <v>12281541336</v>
      </c>
      <c r="M9" s="151">
        <v>10644497329</v>
      </c>
      <c r="N9" s="151">
        <v>10275611154</v>
      </c>
      <c r="O9" s="151">
        <v>9165290696</v>
      </c>
      <c r="P9" s="151">
        <v>7722116317</v>
      </c>
      <c r="Q9" s="151">
        <v>6180933420</v>
      </c>
      <c r="R9" s="151">
        <v>4575801353</v>
      </c>
      <c r="S9" s="151">
        <v>2807478732</v>
      </c>
      <c r="T9" s="151">
        <v>1841424048</v>
      </c>
      <c r="U9" s="151">
        <v>1559518993</v>
      </c>
      <c r="V9" s="151">
        <v>0</v>
      </c>
      <c r="W9" s="151">
        <v>180149739172</v>
      </c>
    </row>
    <row r="10" spans="1:23" ht="11.25" customHeight="1">
      <c r="A10" s="253"/>
      <c r="B10" s="234" t="s">
        <v>29</v>
      </c>
      <c r="C10" s="38" t="s">
        <v>35</v>
      </c>
      <c r="D10" s="147">
        <v>6026483293</v>
      </c>
      <c r="E10" s="147">
        <v>2509375062</v>
      </c>
      <c r="F10" s="147">
        <v>2444798409</v>
      </c>
      <c r="G10" s="147">
        <v>2729726358</v>
      </c>
      <c r="H10" s="147">
        <v>2766715839</v>
      </c>
      <c r="I10" s="147">
        <v>4295279480</v>
      </c>
      <c r="J10" s="147">
        <v>5219973104</v>
      </c>
      <c r="K10" s="147">
        <v>5518230721</v>
      </c>
      <c r="L10" s="147">
        <v>5728401723</v>
      </c>
      <c r="M10" s="147">
        <v>5351011543</v>
      </c>
      <c r="N10" s="147">
        <v>5793450824</v>
      </c>
      <c r="O10" s="147">
        <v>5746543734</v>
      </c>
      <c r="P10" s="147">
        <v>5299982826</v>
      </c>
      <c r="Q10" s="147">
        <v>4558017439</v>
      </c>
      <c r="R10" s="147">
        <v>3476095820</v>
      </c>
      <c r="S10" s="147">
        <v>2064247522</v>
      </c>
      <c r="T10" s="147">
        <v>1390029394</v>
      </c>
      <c r="U10" s="147">
        <v>1254802202</v>
      </c>
      <c r="V10" s="147">
        <v>0</v>
      </c>
      <c r="W10" s="147">
        <v>72173165293</v>
      </c>
    </row>
    <row r="11" spans="1:23" ht="12.75">
      <c r="A11" s="253"/>
      <c r="B11" s="234"/>
      <c r="C11" s="38" t="s">
        <v>36</v>
      </c>
      <c r="D11" s="147">
        <v>5368551503</v>
      </c>
      <c r="E11" s="147">
        <v>3380775864</v>
      </c>
      <c r="F11" s="147">
        <v>4541798138</v>
      </c>
      <c r="G11" s="147">
        <v>5953558644</v>
      </c>
      <c r="H11" s="147">
        <v>6660530741</v>
      </c>
      <c r="I11" s="147">
        <v>9229126472</v>
      </c>
      <c r="J11" s="147">
        <v>10435075250</v>
      </c>
      <c r="K11" s="147">
        <v>10609515109</v>
      </c>
      <c r="L11" s="147">
        <v>10183560140</v>
      </c>
      <c r="M11" s="147">
        <v>8891363830</v>
      </c>
      <c r="N11" s="147">
        <v>8911118756</v>
      </c>
      <c r="O11" s="147">
        <v>8171794905</v>
      </c>
      <c r="P11" s="147">
        <v>7035595111</v>
      </c>
      <c r="Q11" s="147">
        <v>5664530694</v>
      </c>
      <c r="R11" s="147">
        <v>4070172174</v>
      </c>
      <c r="S11" s="147">
        <v>2405897373</v>
      </c>
      <c r="T11" s="147">
        <v>1485574111</v>
      </c>
      <c r="U11" s="147">
        <v>1153616224</v>
      </c>
      <c r="V11" s="147">
        <v>0</v>
      </c>
      <c r="W11" s="147">
        <v>114152155039</v>
      </c>
    </row>
    <row r="12" spans="1:23" ht="12.75">
      <c r="A12" s="253"/>
      <c r="B12" s="234"/>
      <c r="C12" s="38" t="s">
        <v>37</v>
      </c>
      <c r="D12" s="147">
        <v>141088986</v>
      </c>
      <c r="E12" s="147">
        <v>122611000</v>
      </c>
      <c r="F12" s="147">
        <v>164341506</v>
      </c>
      <c r="G12" s="147">
        <v>229686869</v>
      </c>
      <c r="H12" s="147">
        <v>293864597</v>
      </c>
      <c r="I12" s="147">
        <v>513212744</v>
      </c>
      <c r="J12" s="147">
        <v>671647359</v>
      </c>
      <c r="K12" s="147">
        <v>714611146</v>
      </c>
      <c r="L12" s="147">
        <v>735904424</v>
      </c>
      <c r="M12" s="147">
        <v>685189186</v>
      </c>
      <c r="N12" s="147">
        <v>783345288</v>
      </c>
      <c r="O12" s="147">
        <v>813227002</v>
      </c>
      <c r="P12" s="147">
        <v>812403333</v>
      </c>
      <c r="Q12" s="147">
        <v>721675832</v>
      </c>
      <c r="R12" s="147">
        <v>510696389</v>
      </c>
      <c r="S12" s="147">
        <v>284463776</v>
      </c>
      <c r="T12" s="147">
        <v>137312768</v>
      </c>
      <c r="U12" s="147">
        <v>95800007</v>
      </c>
      <c r="V12" s="147">
        <v>0</v>
      </c>
      <c r="W12" s="147">
        <v>8431082212</v>
      </c>
    </row>
    <row r="13" spans="1:23" ht="12.75">
      <c r="A13" s="253"/>
      <c r="B13" s="234"/>
      <c r="C13" s="41" t="s">
        <v>17</v>
      </c>
      <c r="D13" s="151">
        <v>11536123782</v>
      </c>
      <c r="E13" s="151">
        <v>6012761926</v>
      </c>
      <c r="F13" s="151">
        <v>7150938053</v>
      </c>
      <c r="G13" s="151">
        <v>8912971871</v>
      </c>
      <c r="H13" s="151">
        <v>9721111177</v>
      </c>
      <c r="I13" s="151">
        <v>14037618696</v>
      </c>
      <c r="J13" s="151">
        <v>16326695713</v>
      </c>
      <c r="K13" s="151">
        <v>16842356976</v>
      </c>
      <c r="L13" s="151">
        <v>16647866287</v>
      </c>
      <c r="M13" s="151">
        <v>14927564559</v>
      </c>
      <c r="N13" s="151">
        <v>15487914868</v>
      </c>
      <c r="O13" s="151">
        <v>14731565641</v>
      </c>
      <c r="P13" s="151">
        <v>13147981270</v>
      </c>
      <c r="Q13" s="151">
        <v>10944223965</v>
      </c>
      <c r="R13" s="151">
        <v>8056964383</v>
      </c>
      <c r="S13" s="151">
        <v>4754608671</v>
      </c>
      <c r="T13" s="151">
        <v>3012916273</v>
      </c>
      <c r="U13" s="151">
        <v>2504218433</v>
      </c>
      <c r="V13" s="151">
        <v>0</v>
      </c>
      <c r="W13" s="151">
        <v>194756402544</v>
      </c>
    </row>
    <row r="14" spans="1:23" ht="11.25" customHeight="1">
      <c r="A14" s="253"/>
      <c r="B14" s="234" t="s">
        <v>74</v>
      </c>
      <c r="C14" s="38" t="s">
        <v>38</v>
      </c>
      <c r="D14" s="147">
        <v>96061115</v>
      </c>
      <c r="E14" s="147">
        <v>73612254</v>
      </c>
      <c r="F14" s="147">
        <v>56178738</v>
      </c>
      <c r="G14" s="147">
        <v>92282870</v>
      </c>
      <c r="H14" s="147">
        <v>119440611</v>
      </c>
      <c r="I14" s="147">
        <v>209218272</v>
      </c>
      <c r="J14" s="147">
        <v>266695456</v>
      </c>
      <c r="K14" s="147">
        <v>304406818</v>
      </c>
      <c r="L14" s="147">
        <v>420458776</v>
      </c>
      <c r="M14" s="147">
        <v>359760034</v>
      </c>
      <c r="N14" s="147">
        <v>580147175</v>
      </c>
      <c r="O14" s="147">
        <v>850536293</v>
      </c>
      <c r="P14" s="147">
        <v>1135273821</v>
      </c>
      <c r="Q14" s="147">
        <v>999741950</v>
      </c>
      <c r="R14" s="147">
        <v>846155451</v>
      </c>
      <c r="S14" s="147">
        <v>541281924</v>
      </c>
      <c r="T14" s="147">
        <v>239010488</v>
      </c>
      <c r="U14" s="147">
        <v>168813564</v>
      </c>
      <c r="V14" s="147">
        <v>0</v>
      </c>
      <c r="W14" s="147">
        <v>7359075610</v>
      </c>
    </row>
    <row r="15" spans="1:23" ht="12.75">
      <c r="A15" s="253"/>
      <c r="B15" s="234"/>
      <c r="C15" s="38" t="s">
        <v>39</v>
      </c>
      <c r="D15" s="147">
        <v>3815236636</v>
      </c>
      <c r="E15" s="147">
        <v>1041900473</v>
      </c>
      <c r="F15" s="147">
        <v>1103516791</v>
      </c>
      <c r="G15" s="147">
        <v>2061438198</v>
      </c>
      <c r="H15" s="147">
        <v>2240617447</v>
      </c>
      <c r="I15" s="147">
        <v>3131266184</v>
      </c>
      <c r="J15" s="147">
        <v>3503257307</v>
      </c>
      <c r="K15" s="147">
        <v>3416048166</v>
      </c>
      <c r="L15" s="147">
        <v>3039635533</v>
      </c>
      <c r="M15" s="147">
        <v>2449051022</v>
      </c>
      <c r="N15" s="147">
        <v>2397265243</v>
      </c>
      <c r="O15" s="147">
        <v>2332778546</v>
      </c>
      <c r="P15" s="147">
        <v>1883440833</v>
      </c>
      <c r="Q15" s="147">
        <v>1561117744</v>
      </c>
      <c r="R15" s="147">
        <v>1254100896</v>
      </c>
      <c r="S15" s="147">
        <v>828789033</v>
      </c>
      <c r="T15" s="147">
        <v>672405822</v>
      </c>
      <c r="U15" s="147">
        <v>808657235</v>
      </c>
      <c r="V15" s="147">
        <v>0</v>
      </c>
      <c r="W15" s="147">
        <v>37540523109</v>
      </c>
    </row>
    <row r="16" spans="1:23" ht="12.75">
      <c r="A16" s="253"/>
      <c r="B16" s="234"/>
      <c r="C16" s="38" t="s">
        <v>40</v>
      </c>
      <c r="D16" s="147">
        <v>306005584</v>
      </c>
      <c r="E16" s="147">
        <v>56172191</v>
      </c>
      <c r="F16" s="147">
        <v>50195724</v>
      </c>
      <c r="G16" s="147">
        <v>33911305</v>
      </c>
      <c r="H16" s="147">
        <v>66243656</v>
      </c>
      <c r="I16" s="147">
        <v>175313821</v>
      </c>
      <c r="J16" s="147">
        <v>126897156</v>
      </c>
      <c r="K16" s="147">
        <v>184542927</v>
      </c>
      <c r="L16" s="147">
        <v>184534056</v>
      </c>
      <c r="M16" s="147">
        <v>179500007</v>
      </c>
      <c r="N16" s="147">
        <v>205527692</v>
      </c>
      <c r="O16" s="147">
        <v>284150461</v>
      </c>
      <c r="P16" s="147">
        <v>466730970</v>
      </c>
      <c r="Q16" s="147">
        <v>327033948</v>
      </c>
      <c r="R16" s="147">
        <v>265405858</v>
      </c>
      <c r="S16" s="147">
        <v>151487291</v>
      </c>
      <c r="T16" s="147">
        <v>119382022</v>
      </c>
      <c r="U16" s="147">
        <v>124160238</v>
      </c>
      <c r="V16" s="147">
        <v>0</v>
      </c>
      <c r="W16" s="147">
        <v>3307194907</v>
      </c>
    </row>
    <row r="17" spans="1:23" ht="12.75">
      <c r="A17" s="253"/>
      <c r="B17" s="234"/>
      <c r="C17" s="38" t="s">
        <v>41</v>
      </c>
      <c r="D17" s="147">
        <v>63210085</v>
      </c>
      <c r="E17" s="147">
        <v>522603714</v>
      </c>
      <c r="F17" s="147">
        <v>827497632</v>
      </c>
      <c r="G17" s="147">
        <v>1034655086</v>
      </c>
      <c r="H17" s="147">
        <v>1017788050</v>
      </c>
      <c r="I17" s="147">
        <v>1081694660</v>
      </c>
      <c r="J17" s="147">
        <v>1332883493</v>
      </c>
      <c r="K17" s="147">
        <v>1365063063</v>
      </c>
      <c r="L17" s="147">
        <v>1220035314</v>
      </c>
      <c r="M17" s="147">
        <v>1028221149</v>
      </c>
      <c r="N17" s="147">
        <v>862616806</v>
      </c>
      <c r="O17" s="147">
        <v>670492233</v>
      </c>
      <c r="P17" s="147">
        <v>449324371</v>
      </c>
      <c r="Q17" s="147">
        <v>262075480</v>
      </c>
      <c r="R17" s="147">
        <v>124372068</v>
      </c>
      <c r="S17" s="147">
        <v>64587631</v>
      </c>
      <c r="T17" s="147">
        <v>34621406</v>
      </c>
      <c r="U17" s="147">
        <v>13716793</v>
      </c>
      <c r="V17" s="147">
        <v>0</v>
      </c>
      <c r="W17" s="147">
        <v>11975459034</v>
      </c>
    </row>
    <row r="18" spans="1:23" ht="12.75">
      <c r="A18" s="253"/>
      <c r="B18" s="234"/>
      <c r="C18" s="38" t="s">
        <v>93</v>
      </c>
      <c r="D18" s="147">
        <v>476491732</v>
      </c>
      <c r="E18" s="147">
        <v>2447504543</v>
      </c>
      <c r="F18" s="147">
        <v>2202886720</v>
      </c>
      <c r="G18" s="147">
        <v>1847987081</v>
      </c>
      <c r="H18" s="147">
        <v>1646859923</v>
      </c>
      <c r="I18" s="147">
        <v>1916467301</v>
      </c>
      <c r="J18" s="147">
        <v>2373455572</v>
      </c>
      <c r="K18" s="147">
        <v>2275194419</v>
      </c>
      <c r="L18" s="147">
        <v>1953213803</v>
      </c>
      <c r="M18" s="147">
        <v>1403873677</v>
      </c>
      <c r="N18" s="147">
        <v>912573858</v>
      </c>
      <c r="O18" s="147">
        <v>587239114</v>
      </c>
      <c r="P18" s="147">
        <v>350357312</v>
      </c>
      <c r="Q18" s="147">
        <v>181255712</v>
      </c>
      <c r="R18" s="147">
        <v>77616339</v>
      </c>
      <c r="S18" s="147">
        <v>34889616</v>
      </c>
      <c r="T18" s="147">
        <v>16079346</v>
      </c>
      <c r="U18" s="147">
        <v>9769775</v>
      </c>
      <c r="V18" s="147">
        <v>0</v>
      </c>
      <c r="W18" s="147">
        <v>20713715843</v>
      </c>
    </row>
    <row r="19" spans="1:23" ht="12.75">
      <c r="A19" s="253"/>
      <c r="B19" s="234"/>
      <c r="C19" s="38" t="s">
        <v>94</v>
      </c>
      <c r="D19" s="147">
        <v>3481425</v>
      </c>
      <c r="E19" s="147">
        <v>37997296</v>
      </c>
      <c r="F19" s="147">
        <v>41638274</v>
      </c>
      <c r="G19" s="147">
        <v>38883026</v>
      </c>
      <c r="H19" s="147">
        <v>23887182</v>
      </c>
      <c r="I19" s="147">
        <v>20784719</v>
      </c>
      <c r="J19" s="147">
        <v>24462351</v>
      </c>
      <c r="K19" s="147">
        <v>17127369</v>
      </c>
      <c r="L19" s="147">
        <v>13362797</v>
      </c>
      <c r="M19" s="147">
        <v>8819946</v>
      </c>
      <c r="N19" s="147">
        <v>9421942</v>
      </c>
      <c r="O19" s="147">
        <v>5333511</v>
      </c>
      <c r="P19" s="147">
        <v>4499839</v>
      </c>
      <c r="Q19" s="147">
        <v>2673254</v>
      </c>
      <c r="R19" s="147">
        <v>2054843</v>
      </c>
      <c r="S19" s="147">
        <v>1095664</v>
      </c>
      <c r="T19" s="147">
        <v>710294</v>
      </c>
      <c r="U19" s="147">
        <v>456464</v>
      </c>
      <c r="V19" s="147">
        <v>0</v>
      </c>
      <c r="W19" s="147">
        <v>256690196</v>
      </c>
    </row>
    <row r="20" spans="1:23" ht="12.75">
      <c r="A20" s="253"/>
      <c r="B20" s="234"/>
      <c r="C20" s="38" t="s">
        <v>42</v>
      </c>
      <c r="D20" s="147">
        <v>1310993</v>
      </c>
      <c r="E20" s="147">
        <v>1299084</v>
      </c>
      <c r="F20" s="147">
        <v>3071692</v>
      </c>
      <c r="G20" s="147">
        <v>293504</v>
      </c>
      <c r="H20" s="147">
        <v>183709</v>
      </c>
      <c r="I20" s="147">
        <v>34510</v>
      </c>
      <c r="J20" s="147">
        <v>786332</v>
      </c>
      <c r="K20" s="147">
        <v>54367</v>
      </c>
      <c r="L20" s="147">
        <v>528591</v>
      </c>
      <c r="M20" s="147">
        <v>115477</v>
      </c>
      <c r="N20" s="147">
        <v>268542</v>
      </c>
      <c r="O20" s="147">
        <v>405670</v>
      </c>
      <c r="P20" s="147">
        <v>62970</v>
      </c>
      <c r="Q20" s="147">
        <v>159247</v>
      </c>
      <c r="R20" s="147">
        <v>105867</v>
      </c>
      <c r="S20" s="147">
        <v>7500</v>
      </c>
      <c r="T20" s="147">
        <v>0</v>
      </c>
      <c r="U20" s="147">
        <v>0</v>
      </c>
      <c r="V20" s="147">
        <v>0</v>
      </c>
      <c r="W20" s="147">
        <v>8688055</v>
      </c>
    </row>
    <row r="21" spans="1:23" ht="12.75">
      <c r="A21" s="253"/>
      <c r="B21" s="234"/>
      <c r="C21" s="38" t="s">
        <v>43</v>
      </c>
      <c r="D21" s="147">
        <v>502642068</v>
      </c>
      <c r="E21" s="147">
        <v>267281855</v>
      </c>
      <c r="F21" s="147">
        <v>201538505</v>
      </c>
      <c r="G21" s="147">
        <v>171933648</v>
      </c>
      <c r="H21" s="147">
        <v>159808146</v>
      </c>
      <c r="I21" s="147">
        <v>249279912</v>
      </c>
      <c r="J21" s="147">
        <v>325949283</v>
      </c>
      <c r="K21" s="147">
        <v>366016166</v>
      </c>
      <c r="L21" s="147">
        <v>394739629</v>
      </c>
      <c r="M21" s="147">
        <v>332024113</v>
      </c>
      <c r="N21" s="147">
        <v>362600624</v>
      </c>
      <c r="O21" s="147">
        <v>348635422</v>
      </c>
      <c r="P21" s="147">
        <v>281106464</v>
      </c>
      <c r="Q21" s="147">
        <v>208777909</v>
      </c>
      <c r="R21" s="147">
        <v>148353105</v>
      </c>
      <c r="S21" s="147">
        <v>92611852</v>
      </c>
      <c r="T21" s="147">
        <v>45452139</v>
      </c>
      <c r="U21" s="147">
        <v>36400240</v>
      </c>
      <c r="V21" s="147">
        <v>0</v>
      </c>
      <c r="W21" s="147">
        <v>4495151080</v>
      </c>
    </row>
    <row r="22" spans="1:23" ht="12.75">
      <c r="A22" s="253"/>
      <c r="B22" s="234"/>
      <c r="C22" s="38" t="s">
        <v>44</v>
      </c>
      <c r="D22" s="147">
        <v>55696491</v>
      </c>
      <c r="E22" s="147">
        <v>70845381</v>
      </c>
      <c r="F22" s="147">
        <v>68307914</v>
      </c>
      <c r="G22" s="147">
        <v>111244548</v>
      </c>
      <c r="H22" s="147">
        <v>189692269</v>
      </c>
      <c r="I22" s="147">
        <v>313255912</v>
      </c>
      <c r="J22" s="147">
        <v>309462829</v>
      </c>
      <c r="K22" s="147">
        <v>226530715</v>
      </c>
      <c r="L22" s="147">
        <v>213944758</v>
      </c>
      <c r="M22" s="147">
        <v>225066369</v>
      </c>
      <c r="N22" s="147">
        <v>263447335</v>
      </c>
      <c r="O22" s="147">
        <v>246722847</v>
      </c>
      <c r="P22" s="147">
        <v>248453352</v>
      </c>
      <c r="Q22" s="147">
        <v>215961505</v>
      </c>
      <c r="R22" s="147">
        <v>165132981</v>
      </c>
      <c r="S22" s="147">
        <v>105988206</v>
      </c>
      <c r="T22" s="147">
        <v>63170062</v>
      </c>
      <c r="U22" s="147">
        <v>33019994</v>
      </c>
      <c r="V22" s="147">
        <v>0</v>
      </c>
      <c r="W22" s="147">
        <v>3125943468</v>
      </c>
    </row>
    <row r="23" spans="1:23" ht="12.75">
      <c r="A23" s="253"/>
      <c r="B23" s="234"/>
      <c r="C23" s="38" t="s">
        <v>45</v>
      </c>
      <c r="D23" s="147">
        <v>2377677345</v>
      </c>
      <c r="E23" s="147">
        <v>1908694197</v>
      </c>
      <c r="F23" s="147">
        <v>465987403</v>
      </c>
      <c r="G23" s="147">
        <v>190051768</v>
      </c>
      <c r="H23" s="147">
        <v>149397175</v>
      </c>
      <c r="I23" s="147">
        <v>183593269</v>
      </c>
      <c r="J23" s="147">
        <v>222214749</v>
      </c>
      <c r="K23" s="147">
        <v>226113472</v>
      </c>
      <c r="L23" s="147">
        <v>222269098</v>
      </c>
      <c r="M23" s="147">
        <v>170828890</v>
      </c>
      <c r="N23" s="147">
        <v>197584348</v>
      </c>
      <c r="O23" s="147">
        <v>187163760</v>
      </c>
      <c r="P23" s="147">
        <v>156011985</v>
      </c>
      <c r="Q23" s="147">
        <v>134237933</v>
      </c>
      <c r="R23" s="147">
        <v>102217387</v>
      </c>
      <c r="S23" s="147">
        <v>75421390</v>
      </c>
      <c r="T23" s="147">
        <v>70582302</v>
      </c>
      <c r="U23" s="147">
        <v>49589640</v>
      </c>
      <c r="V23" s="147">
        <v>0</v>
      </c>
      <c r="W23" s="147">
        <v>7089636111</v>
      </c>
    </row>
    <row r="24" spans="1:23" ht="12.75">
      <c r="A24" s="253"/>
      <c r="B24" s="234"/>
      <c r="C24" s="38" t="s">
        <v>46</v>
      </c>
      <c r="D24" s="147">
        <v>9377275</v>
      </c>
      <c r="E24" s="147">
        <v>31780616</v>
      </c>
      <c r="F24" s="147">
        <v>60112736</v>
      </c>
      <c r="G24" s="147">
        <v>112680009</v>
      </c>
      <c r="H24" s="147">
        <v>96072077</v>
      </c>
      <c r="I24" s="147">
        <v>153964137</v>
      </c>
      <c r="J24" s="147">
        <v>176582675</v>
      </c>
      <c r="K24" s="147">
        <v>163782929</v>
      </c>
      <c r="L24" s="147">
        <v>142583936</v>
      </c>
      <c r="M24" s="147">
        <v>103546570</v>
      </c>
      <c r="N24" s="147">
        <v>98105472</v>
      </c>
      <c r="O24" s="147">
        <v>90742681</v>
      </c>
      <c r="P24" s="147">
        <v>65923427</v>
      </c>
      <c r="Q24" s="147">
        <v>65495547</v>
      </c>
      <c r="R24" s="147">
        <v>41395183</v>
      </c>
      <c r="S24" s="147">
        <v>22281580</v>
      </c>
      <c r="T24" s="147">
        <v>15202006</v>
      </c>
      <c r="U24" s="147">
        <v>8761692</v>
      </c>
      <c r="V24" s="147">
        <v>0</v>
      </c>
      <c r="W24" s="147">
        <v>1458390548</v>
      </c>
    </row>
    <row r="25" spans="1:23" ht="12.75">
      <c r="A25" s="253"/>
      <c r="B25" s="234"/>
      <c r="C25" s="38" t="s">
        <v>47</v>
      </c>
      <c r="D25" s="147">
        <v>1034888623</v>
      </c>
      <c r="E25" s="147">
        <v>685507302</v>
      </c>
      <c r="F25" s="147">
        <v>658487674</v>
      </c>
      <c r="G25" s="147">
        <v>623289798</v>
      </c>
      <c r="H25" s="147">
        <v>503036880</v>
      </c>
      <c r="I25" s="147">
        <v>797085512</v>
      </c>
      <c r="J25" s="147">
        <v>978979608</v>
      </c>
      <c r="K25" s="147">
        <v>1274258661</v>
      </c>
      <c r="L25" s="147">
        <v>1554002473</v>
      </c>
      <c r="M25" s="147">
        <v>1668115600</v>
      </c>
      <c r="N25" s="147">
        <v>2025008094</v>
      </c>
      <c r="O25" s="147">
        <v>2203060226</v>
      </c>
      <c r="P25" s="147">
        <v>1974699308</v>
      </c>
      <c r="Q25" s="147">
        <v>1751077079</v>
      </c>
      <c r="R25" s="147">
        <v>1347534192</v>
      </c>
      <c r="S25" s="147">
        <v>771780336</v>
      </c>
      <c r="T25" s="147">
        <v>522340663</v>
      </c>
      <c r="U25" s="147">
        <v>378284425</v>
      </c>
      <c r="V25" s="147">
        <v>0</v>
      </c>
      <c r="W25" s="147">
        <v>20751436454</v>
      </c>
    </row>
    <row r="26" spans="1:23" ht="12.75">
      <c r="A26" s="253"/>
      <c r="B26" s="234"/>
      <c r="C26" s="38" t="s">
        <v>48</v>
      </c>
      <c r="D26" s="147">
        <v>57233907</v>
      </c>
      <c r="E26" s="147">
        <v>31682933</v>
      </c>
      <c r="F26" s="147">
        <v>41530488</v>
      </c>
      <c r="G26" s="147">
        <v>125036121</v>
      </c>
      <c r="H26" s="147">
        <v>256387520</v>
      </c>
      <c r="I26" s="147">
        <v>489677994</v>
      </c>
      <c r="J26" s="147">
        <v>667275325</v>
      </c>
      <c r="K26" s="147">
        <v>717289062</v>
      </c>
      <c r="L26" s="147">
        <v>756959505</v>
      </c>
      <c r="M26" s="147">
        <v>744282455</v>
      </c>
      <c r="N26" s="147">
        <v>812950337</v>
      </c>
      <c r="O26" s="147">
        <v>773757649</v>
      </c>
      <c r="P26" s="147">
        <v>676440923</v>
      </c>
      <c r="Q26" s="147">
        <v>524403424</v>
      </c>
      <c r="R26" s="147">
        <v>353146996</v>
      </c>
      <c r="S26" s="147">
        <v>177622599</v>
      </c>
      <c r="T26" s="147">
        <v>93852515</v>
      </c>
      <c r="U26" s="147">
        <v>59547961</v>
      </c>
      <c r="V26" s="147">
        <v>0</v>
      </c>
      <c r="W26" s="147">
        <v>7359077714</v>
      </c>
    </row>
    <row r="27" spans="1:23" ht="12.75">
      <c r="A27" s="253"/>
      <c r="B27" s="234"/>
      <c r="C27" s="38" t="s">
        <v>49</v>
      </c>
      <c r="D27" s="147">
        <v>77920754</v>
      </c>
      <c r="E27" s="147">
        <v>21552583</v>
      </c>
      <c r="F27" s="147">
        <v>9625373</v>
      </c>
      <c r="G27" s="147">
        <v>13304355</v>
      </c>
      <c r="H27" s="147">
        <v>54969636</v>
      </c>
      <c r="I27" s="147">
        <v>75515824</v>
      </c>
      <c r="J27" s="147">
        <v>123139978</v>
      </c>
      <c r="K27" s="147">
        <v>179403446</v>
      </c>
      <c r="L27" s="147">
        <v>210906603</v>
      </c>
      <c r="M27" s="147">
        <v>323132421</v>
      </c>
      <c r="N27" s="147">
        <v>411527225</v>
      </c>
      <c r="O27" s="147">
        <v>626548226</v>
      </c>
      <c r="P27" s="147">
        <v>621744787</v>
      </c>
      <c r="Q27" s="147">
        <v>688427387</v>
      </c>
      <c r="R27" s="147">
        <v>522536879</v>
      </c>
      <c r="S27" s="147">
        <v>395786225</v>
      </c>
      <c r="T27" s="147">
        <v>374482805</v>
      </c>
      <c r="U27" s="147">
        <v>209532623</v>
      </c>
      <c r="V27" s="147">
        <v>0</v>
      </c>
      <c r="W27" s="147">
        <v>4940057130</v>
      </c>
    </row>
    <row r="28" spans="1:23" ht="12.75">
      <c r="A28" s="253"/>
      <c r="B28" s="234"/>
      <c r="C28" s="38" t="s">
        <v>52</v>
      </c>
      <c r="D28" s="147">
        <v>64753356</v>
      </c>
      <c r="E28" s="147">
        <v>109616478</v>
      </c>
      <c r="F28" s="147">
        <v>136474000</v>
      </c>
      <c r="G28" s="147">
        <v>59176216</v>
      </c>
      <c r="H28" s="147">
        <v>56854929</v>
      </c>
      <c r="I28" s="147">
        <v>92271899</v>
      </c>
      <c r="J28" s="147">
        <v>84903264</v>
      </c>
      <c r="K28" s="147">
        <v>84495724</v>
      </c>
      <c r="L28" s="147">
        <v>75729562</v>
      </c>
      <c r="M28" s="147">
        <v>66741299</v>
      </c>
      <c r="N28" s="147">
        <v>58075313</v>
      </c>
      <c r="O28" s="147">
        <v>61662518</v>
      </c>
      <c r="P28" s="147">
        <v>45791254</v>
      </c>
      <c r="Q28" s="147">
        <v>29465361</v>
      </c>
      <c r="R28" s="147">
        <v>21118358</v>
      </c>
      <c r="S28" s="147">
        <v>12227327</v>
      </c>
      <c r="T28" s="147">
        <v>10231552</v>
      </c>
      <c r="U28" s="147">
        <v>10798157</v>
      </c>
      <c r="V28" s="147">
        <v>0</v>
      </c>
      <c r="W28" s="147">
        <v>1080386567</v>
      </c>
    </row>
    <row r="29" spans="1:23" ht="12.75">
      <c r="A29" s="253"/>
      <c r="B29" s="234"/>
      <c r="C29" s="41" t="s">
        <v>17</v>
      </c>
      <c r="D29" s="151">
        <v>8941987389</v>
      </c>
      <c r="E29" s="151">
        <v>7308050900</v>
      </c>
      <c r="F29" s="151">
        <v>5927049664</v>
      </c>
      <c r="G29" s="151">
        <v>6516167533</v>
      </c>
      <c r="H29" s="151">
        <v>6581239210</v>
      </c>
      <c r="I29" s="151">
        <v>8889423926</v>
      </c>
      <c r="J29" s="151">
        <v>10516945378</v>
      </c>
      <c r="K29" s="151">
        <v>10800327304</v>
      </c>
      <c r="L29" s="151">
        <v>10402904434</v>
      </c>
      <c r="M29" s="151">
        <v>9063079029</v>
      </c>
      <c r="N29" s="151">
        <v>9197120006</v>
      </c>
      <c r="O29" s="151">
        <v>9269229157</v>
      </c>
      <c r="P29" s="151">
        <v>8359861616</v>
      </c>
      <c r="Q29" s="151">
        <v>6951903480</v>
      </c>
      <c r="R29" s="151">
        <v>5271246403</v>
      </c>
      <c r="S29" s="151">
        <v>3275858174</v>
      </c>
      <c r="T29" s="151">
        <v>2277523422</v>
      </c>
      <c r="U29" s="151">
        <v>1911508801</v>
      </c>
      <c r="V29" s="151">
        <v>0</v>
      </c>
      <c r="W29" s="151">
        <v>131461425826</v>
      </c>
    </row>
    <row r="30" spans="1:23" ht="11.25" customHeight="1">
      <c r="A30" s="253"/>
      <c r="B30" s="234" t="s">
        <v>30</v>
      </c>
      <c r="C30" s="38" t="s">
        <v>53</v>
      </c>
      <c r="D30" s="147">
        <v>279605922</v>
      </c>
      <c r="E30" s="147">
        <v>112217283</v>
      </c>
      <c r="F30" s="147">
        <v>117125407</v>
      </c>
      <c r="G30" s="147">
        <v>164926848</v>
      </c>
      <c r="H30" s="147">
        <v>307685427</v>
      </c>
      <c r="I30" s="147">
        <v>612535152</v>
      </c>
      <c r="J30" s="147">
        <v>994538476</v>
      </c>
      <c r="K30" s="147">
        <v>1158280676</v>
      </c>
      <c r="L30" s="147">
        <v>1072670488</v>
      </c>
      <c r="M30" s="147">
        <v>994184557</v>
      </c>
      <c r="N30" s="147">
        <v>1017207248</v>
      </c>
      <c r="O30" s="147">
        <v>1102929038</v>
      </c>
      <c r="P30" s="147">
        <v>810212188</v>
      </c>
      <c r="Q30" s="147">
        <v>692557934</v>
      </c>
      <c r="R30" s="147">
        <v>426488112</v>
      </c>
      <c r="S30" s="147">
        <v>264478573</v>
      </c>
      <c r="T30" s="147">
        <v>108053131</v>
      </c>
      <c r="U30" s="147">
        <v>117878598</v>
      </c>
      <c r="V30" s="147">
        <v>0</v>
      </c>
      <c r="W30" s="147">
        <v>10353575058</v>
      </c>
    </row>
    <row r="31" spans="1:23" ht="12.75">
      <c r="A31" s="253"/>
      <c r="B31" s="234"/>
      <c r="C31" s="38" t="s">
        <v>44</v>
      </c>
      <c r="D31" s="147">
        <v>124770104</v>
      </c>
      <c r="E31" s="147">
        <v>64336265</v>
      </c>
      <c r="F31" s="147">
        <v>49321013</v>
      </c>
      <c r="G31" s="147">
        <v>161793085</v>
      </c>
      <c r="H31" s="147">
        <v>490679794</v>
      </c>
      <c r="I31" s="147">
        <v>1049500206</v>
      </c>
      <c r="J31" s="147">
        <v>980999402</v>
      </c>
      <c r="K31" s="147">
        <v>752597108</v>
      </c>
      <c r="L31" s="147">
        <v>559141844</v>
      </c>
      <c r="M31" s="147">
        <v>580799363</v>
      </c>
      <c r="N31" s="147">
        <v>826286260</v>
      </c>
      <c r="O31" s="147">
        <v>863780623</v>
      </c>
      <c r="P31" s="147">
        <v>830198160</v>
      </c>
      <c r="Q31" s="147">
        <v>789876528</v>
      </c>
      <c r="R31" s="147">
        <v>678367467</v>
      </c>
      <c r="S31" s="147">
        <v>547439541</v>
      </c>
      <c r="T31" s="147">
        <v>362027460</v>
      </c>
      <c r="U31" s="147">
        <v>174704997</v>
      </c>
      <c r="V31" s="147">
        <v>0</v>
      </c>
      <c r="W31" s="147">
        <v>9886619220</v>
      </c>
    </row>
    <row r="32" spans="1:23" ht="12.75">
      <c r="A32" s="253"/>
      <c r="B32" s="234"/>
      <c r="C32" s="38" t="s">
        <v>45</v>
      </c>
      <c r="D32" s="147">
        <v>1131516064</v>
      </c>
      <c r="E32" s="147">
        <v>951274992</v>
      </c>
      <c r="F32" s="147">
        <v>327584704</v>
      </c>
      <c r="G32" s="147">
        <v>844326346</v>
      </c>
      <c r="H32" s="147">
        <v>889989025</v>
      </c>
      <c r="I32" s="147">
        <v>1028914066</v>
      </c>
      <c r="J32" s="147">
        <v>1043065077</v>
      </c>
      <c r="K32" s="147">
        <v>944911212</v>
      </c>
      <c r="L32" s="147">
        <v>788505767</v>
      </c>
      <c r="M32" s="147">
        <v>588487638</v>
      </c>
      <c r="N32" s="147">
        <v>412659260</v>
      </c>
      <c r="O32" s="147">
        <v>311005144</v>
      </c>
      <c r="P32" s="147">
        <v>189839945</v>
      </c>
      <c r="Q32" s="147">
        <v>129468165</v>
      </c>
      <c r="R32" s="147">
        <v>73782327</v>
      </c>
      <c r="S32" s="147">
        <v>30073200</v>
      </c>
      <c r="T32" s="147">
        <v>22412145</v>
      </c>
      <c r="U32" s="147">
        <v>9642669</v>
      </c>
      <c r="V32" s="147">
        <v>0</v>
      </c>
      <c r="W32" s="147">
        <v>9717457746</v>
      </c>
    </row>
    <row r="33" spans="1:23" ht="12.75">
      <c r="A33" s="253"/>
      <c r="B33" s="234"/>
      <c r="C33" s="38" t="s">
        <v>54</v>
      </c>
      <c r="D33" s="147">
        <v>52175341</v>
      </c>
      <c r="E33" s="147">
        <v>33032600</v>
      </c>
      <c r="F33" s="147">
        <v>38248979</v>
      </c>
      <c r="G33" s="147">
        <v>391230920</v>
      </c>
      <c r="H33" s="147">
        <v>496420896</v>
      </c>
      <c r="I33" s="147">
        <v>383514505</v>
      </c>
      <c r="J33" s="147">
        <v>256785244</v>
      </c>
      <c r="K33" s="147">
        <v>237990643</v>
      </c>
      <c r="L33" s="147">
        <v>181868974</v>
      </c>
      <c r="M33" s="147">
        <v>175620617</v>
      </c>
      <c r="N33" s="147">
        <v>166661852</v>
      </c>
      <c r="O33" s="147">
        <v>127611135</v>
      </c>
      <c r="P33" s="147">
        <v>125451293</v>
      </c>
      <c r="Q33" s="147">
        <v>85119932</v>
      </c>
      <c r="R33" s="147">
        <v>43153968</v>
      </c>
      <c r="S33" s="147">
        <v>13623421</v>
      </c>
      <c r="T33" s="147">
        <v>9774511</v>
      </c>
      <c r="U33" s="147">
        <v>2595459</v>
      </c>
      <c r="V33" s="147">
        <v>0</v>
      </c>
      <c r="W33" s="147">
        <v>2820880290</v>
      </c>
    </row>
    <row r="34" spans="1:23" ht="12.75">
      <c r="A34" s="253"/>
      <c r="B34" s="234"/>
      <c r="C34" s="38" t="s">
        <v>55</v>
      </c>
      <c r="D34" s="147">
        <v>553088415</v>
      </c>
      <c r="E34" s="147">
        <v>299338400</v>
      </c>
      <c r="F34" s="147">
        <v>216766996</v>
      </c>
      <c r="G34" s="147">
        <v>287381001</v>
      </c>
      <c r="H34" s="147">
        <v>273721743</v>
      </c>
      <c r="I34" s="147">
        <v>380126279</v>
      </c>
      <c r="J34" s="147">
        <v>378098416</v>
      </c>
      <c r="K34" s="147">
        <v>292766558</v>
      </c>
      <c r="L34" s="147">
        <v>258364558</v>
      </c>
      <c r="M34" s="147">
        <v>209965101</v>
      </c>
      <c r="N34" s="147">
        <v>204416715</v>
      </c>
      <c r="O34" s="147">
        <v>191384496</v>
      </c>
      <c r="P34" s="147">
        <v>170187390</v>
      </c>
      <c r="Q34" s="147">
        <v>113758252</v>
      </c>
      <c r="R34" s="147">
        <v>61017594</v>
      </c>
      <c r="S34" s="147">
        <v>64467817</v>
      </c>
      <c r="T34" s="147">
        <v>47497094</v>
      </c>
      <c r="U34" s="147">
        <v>43681661</v>
      </c>
      <c r="V34" s="147">
        <v>0</v>
      </c>
      <c r="W34" s="147">
        <v>4046028486</v>
      </c>
    </row>
    <row r="35" spans="1:23" ht="12.75">
      <c r="A35" s="253"/>
      <c r="B35" s="234"/>
      <c r="C35" s="38" t="s">
        <v>56</v>
      </c>
      <c r="D35" s="147">
        <v>162309317</v>
      </c>
      <c r="E35" s="147">
        <v>156594940</v>
      </c>
      <c r="F35" s="147">
        <v>233018749</v>
      </c>
      <c r="G35" s="147">
        <v>335466844</v>
      </c>
      <c r="H35" s="147">
        <v>446430122</v>
      </c>
      <c r="I35" s="147">
        <v>732191084</v>
      </c>
      <c r="J35" s="147">
        <v>786011132</v>
      </c>
      <c r="K35" s="147">
        <v>770480596</v>
      </c>
      <c r="L35" s="147">
        <v>697274887</v>
      </c>
      <c r="M35" s="147">
        <v>606712999</v>
      </c>
      <c r="N35" s="147">
        <v>616135315</v>
      </c>
      <c r="O35" s="147">
        <v>554989290</v>
      </c>
      <c r="P35" s="147">
        <v>454341456</v>
      </c>
      <c r="Q35" s="147">
        <v>333697297</v>
      </c>
      <c r="R35" s="147">
        <v>240109283</v>
      </c>
      <c r="S35" s="147">
        <v>153968331</v>
      </c>
      <c r="T35" s="147">
        <v>90655726</v>
      </c>
      <c r="U35" s="147">
        <v>83519966</v>
      </c>
      <c r="V35" s="147">
        <v>0</v>
      </c>
      <c r="W35" s="147">
        <v>7453907334</v>
      </c>
    </row>
    <row r="36" spans="1:23" ht="12.75">
      <c r="A36" s="253"/>
      <c r="B36" s="234"/>
      <c r="C36" s="38" t="s">
        <v>57</v>
      </c>
      <c r="D36" s="147">
        <v>95636808</v>
      </c>
      <c r="E36" s="147">
        <v>16564888</v>
      </c>
      <c r="F36" s="147">
        <v>10837833</v>
      </c>
      <c r="G36" s="147">
        <v>69658964</v>
      </c>
      <c r="H36" s="147">
        <v>98354952</v>
      </c>
      <c r="I36" s="147">
        <v>157945648</v>
      </c>
      <c r="J36" s="147">
        <v>209685506</v>
      </c>
      <c r="K36" s="147">
        <v>239134203</v>
      </c>
      <c r="L36" s="147">
        <v>363609229</v>
      </c>
      <c r="M36" s="147">
        <v>402502929</v>
      </c>
      <c r="N36" s="147">
        <v>553196042</v>
      </c>
      <c r="O36" s="147">
        <v>670705860</v>
      </c>
      <c r="P36" s="147">
        <v>747270202</v>
      </c>
      <c r="Q36" s="147">
        <v>621038641</v>
      </c>
      <c r="R36" s="147">
        <v>524180590</v>
      </c>
      <c r="S36" s="147">
        <v>325286031</v>
      </c>
      <c r="T36" s="147">
        <v>225047406</v>
      </c>
      <c r="U36" s="147">
        <v>146670936</v>
      </c>
      <c r="V36" s="147">
        <v>0</v>
      </c>
      <c r="W36" s="147">
        <v>5477326668</v>
      </c>
    </row>
    <row r="37" spans="1:23" ht="12.75">
      <c r="A37" s="253"/>
      <c r="B37" s="234"/>
      <c r="C37" s="38" t="s">
        <v>58</v>
      </c>
      <c r="D37" s="147">
        <v>86053441</v>
      </c>
      <c r="E37" s="147">
        <v>15158323</v>
      </c>
      <c r="F37" s="147">
        <v>38549694</v>
      </c>
      <c r="G37" s="147">
        <v>127401757</v>
      </c>
      <c r="H37" s="147">
        <v>76080614</v>
      </c>
      <c r="I37" s="147">
        <v>85861569</v>
      </c>
      <c r="J37" s="147">
        <v>61069287</v>
      </c>
      <c r="K37" s="147">
        <v>36793810</v>
      </c>
      <c r="L37" s="147">
        <v>51136427</v>
      </c>
      <c r="M37" s="147">
        <v>72841867</v>
      </c>
      <c r="N37" s="147">
        <v>84887508</v>
      </c>
      <c r="O37" s="147">
        <v>119327399</v>
      </c>
      <c r="P37" s="147">
        <v>141234969</v>
      </c>
      <c r="Q37" s="147">
        <v>140298222</v>
      </c>
      <c r="R37" s="147">
        <v>114274362</v>
      </c>
      <c r="S37" s="147">
        <v>57325984</v>
      </c>
      <c r="T37" s="147">
        <v>24022011</v>
      </c>
      <c r="U37" s="147">
        <v>18158130</v>
      </c>
      <c r="V37" s="147">
        <v>0</v>
      </c>
      <c r="W37" s="147">
        <v>1350475374</v>
      </c>
    </row>
    <row r="38" spans="1:23" ht="12.75">
      <c r="A38" s="253"/>
      <c r="B38" s="234"/>
      <c r="C38" s="38" t="s">
        <v>59</v>
      </c>
      <c r="D38" s="147">
        <v>761749005</v>
      </c>
      <c r="E38" s="147">
        <v>545196648</v>
      </c>
      <c r="F38" s="147">
        <v>739284897</v>
      </c>
      <c r="G38" s="147">
        <v>648570378</v>
      </c>
      <c r="H38" s="147">
        <v>874451606</v>
      </c>
      <c r="I38" s="147">
        <v>1564923896</v>
      </c>
      <c r="J38" s="147">
        <v>2310077251</v>
      </c>
      <c r="K38" s="147">
        <v>2400484130</v>
      </c>
      <c r="L38" s="147">
        <v>2331395896</v>
      </c>
      <c r="M38" s="147">
        <v>1962710631</v>
      </c>
      <c r="N38" s="147">
        <v>2082146664</v>
      </c>
      <c r="O38" s="147">
        <v>1739775065</v>
      </c>
      <c r="P38" s="147">
        <v>1409145396</v>
      </c>
      <c r="Q38" s="147">
        <v>1132106241</v>
      </c>
      <c r="R38" s="147">
        <v>667082400</v>
      </c>
      <c r="S38" s="147">
        <v>395628183</v>
      </c>
      <c r="T38" s="147">
        <v>227071511</v>
      </c>
      <c r="U38" s="147">
        <v>140584380</v>
      </c>
      <c r="V38" s="147">
        <v>0</v>
      </c>
      <c r="W38" s="147">
        <v>21932384178</v>
      </c>
    </row>
    <row r="39" spans="1:23" ht="12.75">
      <c r="A39" s="253"/>
      <c r="B39" s="234"/>
      <c r="C39" s="38" t="s">
        <v>60</v>
      </c>
      <c r="D39" s="147">
        <v>19944318</v>
      </c>
      <c r="E39" s="147">
        <v>2988878</v>
      </c>
      <c r="F39" s="147">
        <v>13158611</v>
      </c>
      <c r="G39" s="147">
        <v>98409210</v>
      </c>
      <c r="H39" s="147">
        <v>174795527</v>
      </c>
      <c r="I39" s="147">
        <v>225643162</v>
      </c>
      <c r="J39" s="147">
        <v>247134711</v>
      </c>
      <c r="K39" s="147">
        <v>283706071</v>
      </c>
      <c r="L39" s="147">
        <v>253029043</v>
      </c>
      <c r="M39" s="147">
        <v>207501939</v>
      </c>
      <c r="N39" s="147">
        <v>170207890</v>
      </c>
      <c r="O39" s="147">
        <v>139550851</v>
      </c>
      <c r="P39" s="147">
        <v>113447087</v>
      </c>
      <c r="Q39" s="147">
        <v>65588620</v>
      </c>
      <c r="R39" s="147">
        <v>53760310</v>
      </c>
      <c r="S39" s="147">
        <v>28696637</v>
      </c>
      <c r="T39" s="147">
        <v>14811176</v>
      </c>
      <c r="U39" s="147">
        <v>7600177</v>
      </c>
      <c r="V39" s="147">
        <v>0</v>
      </c>
      <c r="W39" s="147">
        <v>2119974218</v>
      </c>
    </row>
    <row r="40" spans="1:23" ht="12.75">
      <c r="A40" s="253"/>
      <c r="B40" s="234"/>
      <c r="C40" s="38" t="s">
        <v>61</v>
      </c>
      <c r="D40" s="147">
        <v>1853348587</v>
      </c>
      <c r="E40" s="147">
        <v>1357882522</v>
      </c>
      <c r="F40" s="147">
        <v>575148582</v>
      </c>
      <c r="G40" s="147">
        <v>492852965</v>
      </c>
      <c r="H40" s="147">
        <v>549365694</v>
      </c>
      <c r="I40" s="147">
        <v>840198340</v>
      </c>
      <c r="J40" s="147">
        <v>1103486142</v>
      </c>
      <c r="K40" s="147">
        <v>1370506558</v>
      </c>
      <c r="L40" s="147">
        <v>1446345479</v>
      </c>
      <c r="M40" s="147">
        <v>1196377669</v>
      </c>
      <c r="N40" s="147">
        <v>1177508342</v>
      </c>
      <c r="O40" s="147">
        <v>1215394562</v>
      </c>
      <c r="P40" s="147">
        <v>1240142581</v>
      </c>
      <c r="Q40" s="147">
        <v>1141505216</v>
      </c>
      <c r="R40" s="147">
        <v>889273015</v>
      </c>
      <c r="S40" s="147">
        <v>393285526</v>
      </c>
      <c r="T40" s="147">
        <v>189361538</v>
      </c>
      <c r="U40" s="147">
        <v>107710218</v>
      </c>
      <c r="V40" s="147">
        <v>0</v>
      </c>
      <c r="W40" s="147">
        <v>17139693536</v>
      </c>
    </row>
    <row r="41" spans="1:23" ht="12.75">
      <c r="A41" s="253"/>
      <c r="B41" s="234"/>
      <c r="C41" s="38" t="s">
        <v>62</v>
      </c>
      <c r="D41" s="147">
        <v>0</v>
      </c>
      <c r="E41" s="147">
        <v>0</v>
      </c>
      <c r="F41" s="147">
        <v>1189085</v>
      </c>
      <c r="G41" s="147">
        <v>7046141</v>
      </c>
      <c r="H41" s="147">
        <v>3602902</v>
      </c>
      <c r="I41" s="147">
        <v>6895194</v>
      </c>
      <c r="J41" s="147">
        <v>2821047</v>
      </c>
      <c r="K41" s="147">
        <v>29294020</v>
      </c>
      <c r="L41" s="147">
        <v>330000</v>
      </c>
      <c r="M41" s="147">
        <v>1578072</v>
      </c>
      <c r="N41" s="147">
        <v>1120613</v>
      </c>
      <c r="O41" s="147">
        <v>5276675</v>
      </c>
      <c r="P41" s="147">
        <v>361406</v>
      </c>
      <c r="Q41" s="147">
        <v>0</v>
      </c>
      <c r="R41" s="147">
        <v>194480</v>
      </c>
      <c r="S41" s="147">
        <v>0</v>
      </c>
      <c r="T41" s="147">
        <v>667700</v>
      </c>
      <c r="U41" s="147">
        <v>1394324</v>
      </c>
      <c r="V41" s="147">
        <v>0</v>
      </c>
      <c r="W41" s="147">
        <v>61771659</v>
      </c>
    </row>
    <row r="42" spans="1:23" ht="12.75">
      <c r="A42" s="253"/>
      <c r="B42" s="234"/>
      <c r="C42" s="38" t="s">
        <v>66</v>
      </c>
      <c r="D42" s="147">
        <v>249612934</v>
      </c>
      <c r="E42" s="147">
        <v>382543542</v>
      </c>
      <c r="F42" s="147">
        <v>687518276</v>
      </c>
      <c r="G42" s="147">
        <v>1988338462</v>
      </c>
      <c r="H42" s="147">
        <v>2587047866</v>
      </c>
      <c r="I42" s="147">
        <v>3045556117</v>
      </c>
      <c r="J42" s="147">
        <v>2869083309</v>
      </c>
      <c r="K42" s="147">
        <v>2749332315</v>
      </c>
      <c r="L42" s="147">
        <v>2702211931</v>
      </c>
      <c r="M42" s="147">
        <v>2099186527</v>
      </c>
      <c r="N42" s="147">
        <v>1968588583</v>
      </c>
      <c r="O42" s="147">
        <v>1646146687</v>
      </c>
      <c r="P42" s="147">
        <v>1258590613</v>
      </c>
      <c r="Q42" s="147">
        <v>848358400</v>
      </c>
      <c r="R42" s="147">
        <v>485718510</v>
      </c>
      <c r="S42" s="147">
        <v>282551365</v>
      </c>
      <c r="T42" s="147">
        <v>137237291</v>
      </c>
      <c r="U42" s="147">
        <v>150255659</v>
      </c>
      <c r="V42" s="147">
        <v>0</v>
      </c>
      <c r="W42" s="147">
        <v>26137878387</v>
      </c>
    </row>
    <row r="43" spans="1:23" ht="12.75">
      <c r="A43" s="253"/>
      <c r="B43" s="234"/>
      <c r="C43" s="41" t="s">
        <v>17</v>
      </c>
      <c r="D43" s="151">
        <v>5369810256</v>
      </c>
      <c r="E43" s="151">
        <v>3937129281</v>
      </c>
      <c r="F43" s="151">
        <v>3047752826</v>
      </c>
      <c r="G43" s="151">
        <v>5617402921</v>
      </c>
      <c r="H43" s="151">
        <v>7268626168</v>
      </c>
      <c r="I43" s="151">
        <v>10113805218</v>
      </c>
      <c r="J43" s="151">
        <v>11242855000</v>
      </c>
      <c r="K43" s="151">
        <v>11266277900</v>
      </c>
      <c r="L43" s="151">
        <v>10705884523</v>
      </c>
      <c r="M43" s="151">
        <v>9098469909</v>
      </c>
      <c r="N43" s="151">
        <v>9281022292</v>
      </c>
      <c r="O43" s="151">
        <v>8687876825</v>
      </c>
      <c r="P43" s="151">
        <v>7490422686</v>
      </c>
      <c r="Q43" s="151">
        <v>6093373448</v>
      </c>
      <c r="R43" s="151">
        <v>4257402418</v>
      </c>
      <c r="S43" s="151">
        <v>2556824609</v>
      </c>
      <c r="T43" s="151">
        <v>1458638700</v>
      </c>
      <c r="U43" s="151">
        <v>1004397174</v>
      </c>
      <c r="V43" s="151">
        <v>0</v>
      </c>
      <c r="W43" s="151">
        <v>118497972154</v>
      </c>
    </row>
    <row r="44" spans="1:23" ht="11.25" customHeight="1">
      <c r="A44" s="253"/>
      <c r="B44" s="234" t="s">
        <v>31</v>
      </c>
      <c r="C44" s="34" t="s">
        <v>115</v>
      </c>
      <c r="D44" s="147">
        <v>289239097</v>
      </c>
      <c r="E44" s="147">
        <v>155384516</v>
      </c>
      <c r="F44" s="147">
        <v>92626051</v>
      </c>
      <c r="G44" s="147">
        <v>64760482</v>
      </c>
      <c r="H44" s="147">
        <v>65076253</v>
      </c>
      <c r="I44" s="147">
        <v>73908280</v>
      </c>
      <c r="J44" s="147">
        <v>79501327</v>
      </c>
      <c r="K44" s="147">
        <v>94390000</v>
      </c>
      <c r="L44" s="147">
        <v>107202364</v>
      </c>
      <c r="M44" s="147">
        <v>105174343</v>
      </c>
      <c r="N44" s="147">
        <v>123142644</v>
      </c>
      <c r="O44" s="147">
        <v>132324050</v>
      </c>
      <c r="P44" s="147">
        <v>113982840</v>
      </c>
      <c r="Q44" s="147">
        <v>122693631</v>
      </c>
      <c r="R44" s="147">
        <v>101108200</v>
      </c>
      <c r="S44" s="147">
        <v>62859061</v>
      </c>
      <c r="T44" s="147">
        <v>35463892</v>
      </c>
      <c r="U44" s="147">
        <v>30652745</v>
      </c>
      <c r="V44" s="147">
        <v>0</v>
      </c>
      <c r="W44" s="147">
        <v>1849489776</v>
      </c>
    </row>
    <row r="45" spans="1:23" ht="12.75">
      <c r="A45" s="253"/>
      <c r="B45" s="234"/>
      <c r="C45" s="38" t="s">
        <v>67</v>
      </c>
      <c r="D45" s="147">
        <v>26174729764</v>
      </c>
      <c r="E45" s="147">
        <v>4343364427</v>
      </c>
      <c r="F45" s="147">
        <v>2932494229</v>
      </c>
      <c r="G45" s="147">
        <v>4170608559</v>
      </c>
      <c r="H45" s="147">
        <v>4257848330</v>
      </c>
      <c r="I45" s="147">
        <v>5446690524</v>
      </c>
      <c r="J45" s="147">
        <v>6174701001</v>
      </c>
      <c r="K45" s="147">
        <v>6713378980</v>
      </c>
      <c r="L45" s="147">
        <v>6870348513</v>
      </c>
      <c r="M45" s="147">
        <v>6708272903</v>
      </c>
      <c r="N45" s="147">
        <v>7332806603</v>
      </c>
      <c r="O45" s="147">
        <v>8949010283</v>
      </c>
      <c r="P45" s="147">
        <v>8680136230</v>
      </c>
      <c r="Q45" s="147">
        <v>8792306175</v>
      </c>
      <c r="R45" s="147">
        <v>7701342613</v>
      </c>
      <c r="S45" s="147">
        <v>5203462102</v>
      </c>
      <c r="T45" s="147">
        <v>3879169904</v>
      </c>
      <c r="U45" s="147">
        <v>4690989748</v>
      </c>
      <c r="V45" s="147">
        <v>0</v>
      </c>
      <c r="W45" s="147">
        <v>129021660888</v>
      </c>
    </row>
    <row r="46" spans="1:23" ht="12.75">
      <c r="A46" s="253"/>
      <c r="B46" s="234"/>
      <c r="C46" s="38" t="s">
        <v>68</v>
      </c>
      <c r="D46" s="147">
        <v>3234781575</v>
      </c>
      <c r="E46" s="147">
        <v>2268009618</v>
      </c>
      <c r="F46" s="147">
        <v>1962069908</v>
      </c>
      <c r="G46" s="147">
        <v>3252385011</v>
      </c>
      <c r="H46" s="147">
        <v>4314638078</v>
      </c>
      <c r="I46" s="147">
        <v>6501967271</v>
      </c>
      <c r="J46" s="147">
        <v>7416769698</v>
      </c>
      <c r="K46" s="147">
        <v>7362462328</v>
      </c>
      <c r="L46" s="147">
        <v>7213016841</v>
      </c>
      <c r="M46" s="147">
        <v>6113851156</v>
      </c>
      <c r="N46" s="147">
        <v>6255446459</v>
      </c>
      <c r="O46" s="147">
        <v>5805774002</v>
      </c>
      <c r="P46" s="147">
        <v>5164389169</v>
      </c>
      <c r="Q46" s="147">
        <v>4451617190</v>
      </c>
      <c r="R46" s="147">
        <v>3125551803</v>
      </c>
      <c r="S46" s="147">
        <v>1832888309</v>
      </c>
      <c r="T46" s="147">
        <v>1096187475</v>
      </c>
      <c r="U46" s="147">
        <v>748688110</v>
      </c>
      <c r="V46" s="147">
        <v>0</v>
      </c>
      <c r="W46" s="147">
        <v>78120494001</v>
      </c>
    </row>
    <row r="47" spans="1:23" ht="12.75">
      <c r="A47" s="253"/>
      <c r="B47" s="234"/>
      <c r="C47" s="38" t="s">
        <v>69</v>
      </c>
      <c r="D47" s="147">
        <v>162604700</v>
      </c>
      <c r="E47" s="147">
        <v>163176909</v>
      </c>
      <c r="F47" s="147">
        <v>338850705</v>
      </c>
      <c r="G47" s="147">
        <v>739177373</v>
      </c>
      <c r="H47" s="147">
        <v>1113602520</v>
      </c>
      <c r="I47" s="147">
        <v>1273720282</v>
      </c>
      <c r="J47" s="147">
        <v>1182020003</v>
      </c>
      <c r="K47" s="147">
        <v>1309652500</v>
      </c>
      <c r="L47" s="147">
        <v>1431635508</v>
      </c>
      <c r="M47" s="147">
        <v>1363453965</v>
      </c>
      <c r="N47" s="147">
        <v>1871527048</v>
      </c>
      <c r="O47" s="147">
        <v>2240184985</v>
      </c>
      <c r="P47" s="147">
        <v>1915683034</v>
      </c>
      <c r="Q47" s="147">
        <v>1914546335</v>
      </c>
      <c r="R47" s="147">
        <v>1424099879</v>
      </c>
      <c r="S47" s="147">
        <v>905005922</v>
      </c>
      <c r="T47" s="147">
        <v>661304309</v>
      </c>
      <c r="U47" s="147">
        <v>386313925</v>
      </c>
      <c r="V47" s="147">
        <v>0</v>
      </c>
      <c r="W47" s="147">
        <v>20396559902</v>
      </c>
    </row>
    <row r="48" spans="1:23" ht="12.75">
      <c r="A48" s="253"/>
      <c r="B48" s="234"/>
      <c r="C48" s="38" t="s">
        <v>70</v>
      </c>
      <c r="D48" s="147">
        <v>54412058</v>
      </c>
      <c r="E48" s="147">
        <v>299181306</v>
      </c>
      <c r="F48" s="147">
        <v>384361825</v>
      </c>
      <c r="G48" s="147">
        <v>541792971</v>
      </c>
      <c r="H48" s="147">
        <v>594234806</v>
      </c>
      <c r="I48" s="147">
        <v>929730863</v>
      </c>
      <c r="J48" s="147">
        <v>913747992</v>
      </c>
      <c r="K48" s="147">
        <v>705029758</v>
      </c>
      <c r="L48" s="147">
        <v>692539992</v>
      </c>
      <c r="M48" s="147">
        <v>854076679</v>
      </c>
      <c r="N48" s="147">
        <v>946093221</v>
      </c>
      <c r="O48" s="147">
        <v>1573065455</v>
      </c>
      <c r="P48" s="147">
        <v>1282566259</v>
      </c>
      <c r="Q48" s="147">
        <v>890371583</v>
      </c>
      <c r="R48" s="147">
        <v>484042045</v>
      </c>
      <c r="S48" s="147">
        <v>233469868</v>
      </c>
      <c r="T48" s="147">
        <v>112611900</v>
      </c>
      <c r="U48" s="147">
        <v>64642683</v>
      </c>
      <c r="V48" s="147">
        <v>0</v>
      </c>
      <c r="W48" s="147">
        <v>11555971264</v>
      </c>
    </row>
    <row r="49" spans="1:23" ht="12.75">
      <c r="A49" s="253"/>
      <c r="B49" s="234"/>
      <c r="C49" s="38" t="s">
        <v>71</v>
      </c>
      <c r="D49" s="147">
        <v>5480525</v>
      </c>
      <c r="E49" s="147">
        <v>15780859</v>
      </c>
      <c r="F49" s="147">
        <v>21246150</v>
      </c>
      <c r="G49" s="147">
        <v>11763332</v>
      </c>
      <c r="H49" s="147">
        <v>9383103</v>
      </c>
      <c r="I49" s="147">
        <v>11125553</v>
      </c>
      <c r="J49" s="147">
        <v>14776719</v>
      </c>
      <c r="K49" s="147">
        <v>12935440</v>
      </c>
      <c r="L49" s="147">
        <v>24037780</v>
      </c>
      <c r="M49" s="147">
        <v>29340069</v>
      </c>
      <c r="N49" s="147">
        <v>58179710</v>
      </c>
      <c r="O49" s="147">
        <v>98590835</v>
      </c>
      <c r="P49" s="147">
        <v>177317613</v>
      </c>
      <c r="Q49" s="147">
        <v>180650825</v>
      </c>
      <c r="R49" s="147">
        <v>214859331</v>
      </c>
      <c r="S49" s="147">
        <v>220734493</v>
      </c>
      <c r="T49" s="147">
        <v>181403536</v>
      </c>
      <c r="U49" s="147">
        <v>160699130</v>
      </c>
      <c r="V49" s="147">
        <v>0</v>
      </c>
      <c r="W49" s="147">
        <v>1448305003</v>
      </c>
    </row>
    <row r="50" spans="1:23" ht="12.75">
      <c r="A50" s="253"/>
      <c r="B50" s="234"/>
      <c r="C50" s="38" t="s">
        <v>72</v>
      </c>
      <c r="D50" s="147">
        <v>256309422</v>
      </c>
      <c r="E50" s="147">
        <v>59335766</v>
      </c>
      <c r="F50" s="147">
        <v>71321362</v>
      </c>
      <c r="G50" s="147">
        <v>123309429</v>
      </c>
      <c r="H50" s="147">
        <v>75310428</v>
      </c>
      <c r="I50" s="147">
        <v>97217395</v>
      </c>
      <c r="J50" s="147">
        <v>88363980</v>
      </c>
      <c r="K50" s="147">
        <v>158566274</v>
      </c>
      <c r="L50" s="147">
        <v>162878662</v>
      </c>
      <c r="M50" s="147">
        <v>132420926</v>
      </c>
      <c r="N50" s="147">
        <v>164885811</v>
      </c>
      <c r="O50" s="147">
        <v>194074262</v>
      </c>
      <c r="P50" s="147">
        <v>216897376</v>
      </c>
      <c r="Q50" s="147">
        <v>196762481</v>
      </c>
      <c r="R50" s="147">
        <v>104633312</v>
      </c>
      <c r="S50" s="147">
        <v>94189859</v>
      </c>
      <c r="T50" s="147">
        <v>52515475</v>
      </c>
      <c r="U50" s="147">
        <v>54385635</v>
      </c>
      <c r="V50" s="147">
        <v>0</v>
      </c>
      <c r="W50" s="147">
        <v>2303377855</v>
      </c>
    </row>
    <row r="51" spans="1:23" ht="12.75">
      <c r="A51" s="253"/>
      <c r="B51" s="234"/>
      <c r="C51" s="38" t="s">
        <v>88</v>
      </c>
      <c r="D51" s="147">
        <v>1014970</v>
      </c>
      <c r="E51" s="147">
        <v>1909634</v>
      </c>
      <c r="F51" s="147">
        <v>95220</v>
      </c>
      <c r="G51" s="147">
        <v>1132877</v>
      </c>
      <c r="H51" s="147">
        <v>419010</v>
      </c>
      <c r="I51" s="147">
        <v>310759</v>
      </c>
      <c r="J51" s="147">
        <v>4577038</v>
      </c>
      <c r="K51" s="147">
        <v>637985</v>
      </c>
      <c r="L51" s="147">
        <v>644837</v>
      </c>
      <c r="M51" s="147">
        <v>272440</v>
      </c>
      <c r="N51" s="147">
        <v>125993</v>
      </c>
      <c r="O51" s="147">
        <v>39834847</v>
      </c>
      <c r="P51" s="147">
        <v>50374427</v>
      </c>
      <c r="Q51" s="147">
        <v>119655103</v>
      </c>
      <c r="R51" s="147">
        <v>1743591</v>
      </c>
      <c r="S51" s="147">
        <v>20674522</v>
      </c>
      <c r="T51" s="147">
        <v>6198160</v>
      </c>
      <c r="U51" s="147">
        <v>12749437</v>
      </c>
      <c r="V51" s="147">
        <v>0</v>
      </c>
      <c r="W51" s="147">
        <v>262370850</v>
      </c>
    </row>
    <row r="52" spans="1:23" ht="12.75">
      <c r="A52" s="253"/>
      <c r="B52" s="234"/>
      <c r="C52" s="38" t="s">
        <v>198</v>
      </c>
      <c r="D52" s="147">
        <v>7615607</v>
      </c>
      <c r="E52" s="147">
        <v>11758827</v>
      </c>
      <c r="F52" s="147">
        <v>19701889</v>
      </c>
      <c r="G52" s="147">
        <v>19518974</v>
      </c>
      <c r="H52" s="147">
        <v>18696931</v>
      </c>
      <c r="I52" s="147">
        <v>41236284</v>
      </c>
      <c r="J52" s="147">
        <v>62059155</v>
      </c>
      <c r="K52" s="147">
        <v>57731641</v>
      </c>
      <c r="L52" s="147">
        <v>52365635</v>
      </c>
      <c r="M52" s="147">
        <v>39928938</v>
      </c>
      <c r="N52" s="147">
        <v>30682759</v>
      </c>
      <c r="O52" s="147">
        <v>20826731</v>
      </c>
      <c r="P52" s="147">
        <v>18266164</v>
      </c>
      <c r="Q52" s="147">
        <v>9630677</v>
      </c>
      <c r="R52" s="147">
        <v>5556210</v>
      </c>
      <c r="S52" s="147">
        <v>2421074</v>
      </c>
      <c r="T52" s="147">
        <v>877130</v>
      </c>
      <c r="U52" s="147">
        <v>681269</v>
      </c>
      <c r="V52" s="147"/>
      <c r="W52" s="147">
        <v>419555895</v>
      </c>
    </row>
    <row r="53" spans="1:23" ht="12.75">
      <c r="A53" s="253"/>
      <c r="B53" s="234"/>
      <c r="C53" s="38" t="s">
        <v>239</v>
      </c>
      <c r="D53" s="147"/>
      <c r="E53" s="147"/>
      <c r="F53" s="147"/>
      <c r="G53" s="147"/>
      <c r="H53" s="147"/>
      <c r="I53" s="147"/>
      <c r="J53" s="147"/>
      <c r="K53" s="147"/>
      <c r="L53" s="147"/>
      <c r="M53" s="147"/>
      <c r="N53" s="147"/>
      <c r="O53" s="147"/>
      <c r="P53" s="147"/>
      <c r="Q53" s="147"/>
      <c r="R53" s="147"/>
      <c r="S53" s="147"/>
      <c r="T53" s="147"/>
      <c r="U53" s="147"/>
      <c r="V53" s="147"/>
      <c r="W53" s="147"/>
    </row>
    <row r="54" spans="1:23" ht="12.75">
      <c r="A54" s="253"/>
      <c r="B54" s="234"/>
      <c r="C54" s="38" t="s">
        <v>244</v>
      </c>
      <c r="D54" s="147">
        <v>0</v>
      </c>
      <c r="E54" s="147">
        <v>0</v>
      </c>
      <c r="F54" s="147">
        <v>7583326</v>
      </c>
      <c r="G54" s="147">
        <v>10822426</v>
      </c>
      <c r="H54" s="147">
        <v>0</v>
      </c>
      <c r="I54" s="147">
        <v>0</v>
      </c>
      <c r="J54" s="147">
        <v>0</v>
      </c>
      <c r="K54" s="147">
        <v>0</v>
      </c>
      <c r="L54" s="147">
        <v>0</v>
      </c>
      <c r="M54" s="147">
        <v>0</v>
      </c>
      <c r="N54" s="147">
        <v>0</v>
      </c>
      <c r="O54" s="147">
        <v>0</v>
      </c>
      <c r="P54" s="147">
        <v>0</v>
      </c>
      <c r="Q54" s="147">
        <v>0</v>
      </c>
      <c r="R54" s="147">
        <v>0</v>
      </c>
      <c r="S54" s="147">
        <v>0</v>
      </c>
      <c r="T54" s="147">
        <v>0</v>
      </c>
      <c r="U54" s="147">
        <v>0</v>
      </c>
      <c r="V54" s="147"/>
      <c r="W54" s="147">
        <v>18405752</v>
      </c>
    </row>
    <row r="55" spans="1:23" ht="12.75">
      <c r="A55" s="253"/>
      <c r="B55" s="234"/>
      <c r="C55" s="41" t="s">
        <v>17</v>
      </c>
      <c r="D55" s="151">
        <v>30186187718</v>
      </c>
      <c r="E55" s="151">
        <v>7317901862</v>
      </c>
      <c r="F55" s="151">
        <v>5830350665</v>
      </c>
      <c r="G55" s="151">
        <v>8935271434</v>
      </c>
      <c r="H55" s="151">
        <v>10449209459</v>
      </c>
      <c r="I55" s="151">
        <v>14375907211</v>
      </c>
      <c r="J55" s="151">
        <v>15936516913</v>
      </c>
      <c r="K55" s="151">
        <v>16414784906</v>
      </c>
      <c r="L55" s="151">
        <v>16554670132</v>
      </c>
      <c r="M55" s="151">
        <v>15346791419</v>
      </c>
      <c r="N55" s="151">
        <v>16782890248</v>
      </c>
      <c r="O55" s="151">
        <v>19053685450</v>
      </c>
      <c r="P55" s="151">
        <v>17619613112</v>
      </c>
      <c r="Q55" s="151">
        <v>16678234000</v>
      </c>
      <c r="R55" s="151">
        <v>13162936984</v>
      </c>
      <c r="S55" s="151">
        <v>8575705210</v>
      </c>
      <c r="T55" s="151">
        <v>6025731781</v>
      </c>
      <c r="U55" s="151">
        <v>6149802682</v>
      </c>
      <c r="V55" s="151">
        <v>0</v>
      </c>
      <c r="W55" s="151">
        <v>245396191186</v>
      </c>
    </row>
    <row r="56" spans="1:23" ht="11.25" customHeight="1">
      <c r="A56" s="253"/>
      <c r="B56" s="234" t="s">
        <v>164</v>
      </c>
      <c r="C56" s="34" t="s">
        <v>160</v>
      </c>
      <c r="D56" s="147">
        <v>4629083692</v>
      </c>
      <c r="E56" s="147">
        <v>2128005511</v>
      </c>
      <c r="F56" s="147">
        <v>1277878111</v>
      </c>
      <c r="G56" s="147">
        <v>2132611176</v>
      </c>
      <c r="H56" s="147">
        <v>4347139499</v>
      </c>
      <c r="I56" s="147">
        <v>9107604598</v>
      </c>
      <c r="J56" s="147">
        <v>10318052805</v>
      </c>
      <c r="K56" s="147">
        <v>9939667823</v>
      </c>
      <c r="L56" s="147">
        <v>8688829536</v>
      </c>
      <c r="M56" s="147">
        <v>8531253611</v>
      </c>
      <c r="N56" s="147">
        <v>9126609075</v>
      </c>
      <c r="O56" s="147">
        <v>8340069592</v>
      </c>
      <c r="P56" s="147">
        <v>7896455561</v>
      </c>
      <c r="Q56" s="147">
        <v>7771259868</v>
      </c>
      <c r="R56" s="147">
        <v>5572806943</v>
      </c>
      <c r="S56" s="147">
        <v>3414735237</v>
      </c>
      <c r="T56" s="147">
        <v>2302775655</v>
      </c>
      <c r="U56" s="147">
        <v>1336408100</v>
      </c>
      <c r="V56" s="147">
        <v>0</v>
      </c>
      <c r="W56" s="147">
        <v>106861246393</v>
      </c>
    </row>
    <row r="57" spans="1:23" ht="12.75">
      <c r="A57" s="253"/>
      <c r="B57" s="234"/>
      <c r="C57" s="38" t="s">
        <v>163</v>
      </c>
      <c r="D57" s="147">
        <v>6544973161</v>
      </c>
      <c r="E57" s="147">
        <v>1877950624</v>
      </c>
      <c r="F57" s="147">
        <v>1514464630</v>
      </c>
      <c r="G57" s="147">
        <v>3291479155</v>
      </c>
      <c r="H57" s="147">
        <v>4158186863</v>
      </c>
      <c r="I57" s="147">
        <v>5595869593</v>
      </c>
      <c r="J57" s="147">
        <v>6409531085</v>
      </c>
      <c r="K57" s="147">
        <v>6690466603</v>
      </c>
      <c r="L57" s="147">
        <v>6421993453</v>
      </c>
      <c r="M57" s="147">
        <v>5838350214</v>
      </c>
      <c r="N57" s="147">
        <v>6448951545</v>
      </c>
      <c r="O57" s="147">
        <v>6696598013</v>
      </c>
      <c r="P57" s="147">
        <v>6198273075</v>
      </c>
      <c r="Q57" s="147">
        <v>5497665631</v>
      </c>
      <c r="R57" s="147">
        <v>4523898373</v>
      </c>
      <c r="S57" s="147">
        <v>2494687819</v>
      </c>
      <c r="T57" s="147">
        <v>1557710021</v>
      </c>
      <c r="U57" s="147">
        <v>1322230132</v>
      </c>
      <c r="V57" s="147">
        <v>0</v>
      </c>
      <c r="W57" s="147">
        <v>83083279990</v>
      </c>
    </row>
    <row r="58" spans="1:23" ht="11.25" customHeight="1">
      <c r="A58" s="253"/>
      <c r="B58" s="234"/>
      <c r="C58" s="38" t="s">
        <v>113</v>
      </c>
      <c r="D58" s="147">
        <v>4751785770</v>
      </c>
      <c r="E58" s="147">
        <v>1538791166</v>
      </c>
      <c r="F58" s="147">
        <v>1730276686</v>
      </c>
      <c r="G58" s="147">
        <v>2498797550</v>
      </c>
      <c r="H58" s="147">
        <v>3259554624</v>
      </c>
      <c r="I58" s="147">
        <v>4679668673</v>
      </c>
      <c r="J58" s="147">
        <v>5507001997</v>
      </c>
      <c r="K58" s="147">
        <v>5794728298</v>
      </c>
      <c r="L58" s="147">
        <v>5529240678</v>
      </c>
      <c r="M58" s="147">
        <v>5223326804</v>
      </c>
      <c r="N58" s="147">
        <v>5746585682</v>
      </c>
      <c r="O58" s="147">
        <v>6158274826</v>
      </c>
      <c r="P58" s="147">
        <v>6116432697</v>
      </c>
      <c r="Q58" s="147">
        <v>5173011954</v>
      </c>
      <c r="R58" s="147">
        <v>3887042598</v>
      </c>
      <c r="S58" s="147">
        <v>2223538012</v>
      </c>
      <c r="T58" s="147">
        <v>1394101631</v>
      </c>
      <c r="U58" s="147">
        <v>1452924905</v>
      </c>
      <c r="V58" s="147">
        <v>0</v>
      </c>
      <c r="W58" s="147">
        <v>72665084551</v>
      </c>
    </row>
    <row r="59" spans="1:23" ht="11.25" customHeight="1">
      <c r="A59" s="253"/>
      <c r="B59" s="234"/>
      <c r="C59" s="38" t="s">
        <v>73</v>
      </c>
      <c r="D59" s="147">
        <v>117120017</v>
      </c>
      <c r="E59" s="147">
        <v>11382850</v>
      </c>
      <c r="F59" s="147">
        <v>66747818</v>
      </c>
      <c r="G59" s="147">
        <v>51589187</v>
      </c>
      <c r="H59" s="147">
        <v>62894204</v>
      </c>
      <c r="I59" s="147">
        <v>70332918</v>
      </c>
      <c r="J59" s="147">
        <v>281346945</v>
      </c>
      <c r="K59" s="147">
        <v>446323439</v>
      </c>
      <c r="L59" s="147">
        <v>279169745</v>
      </c>
      <c r="M59" s="147">
        <v>298359122</v>
      </c>
      <c r="N59" s="147">
        <v>197459788</v>
      </c>
      <c r="O59" s="147">
        <v>380569323</v>
      </c>
      <c r="P59" s="147">
        <v>257482104</v>
      </c>
      <c r="Q59" s="147">
        <v>112143303</v>
      </c>
      <c r="R59" s="147">
        <v>64843943</v>
      </c>
      <c r="S59" s="147">
        <v>53906765</v>
      </c>
      <c r="T59" s="147">
        <v>14691961</v>
      </c>
      <c r="U59" s="147">
        <v>38003188</v>
      </c>
      <c r="V59" s="147">
        <v>0</v>
      </c>
      <c r="W59" s="147">
        <v>2804366620</v>
      </c>
    </row>
    <row r="60" spans="1:23" ht="11.25" customHeight="1">
      <c r="A60" s="253"/>
      <c r="B60" s="234"/>
      <c r="C60" s="38" t="s">
        <v>161</v>
      </c>
      <c r="D60" s="147">
        <v>124921436</v>
      </c>
      <c r="E60" s="147">
        <v>78893686</v>
      </c>
      <c r="F60" s="147">
        <v>40637196</v>
      </c>
      <c r="G60" s="147">
        <v>96239600</v>
      </c>
      <c r="H60" s="147">
        <v>115473591</v>
      </c>
      <c r="I60" s="147">
        <v>238781476</v>
      </c>
      <c r="J60" s="147">
        <v>952414973</v>
      </c>
      <c r="K60" s="147">
        <v>654057711</v>
      </c>
      <c r="L60" s="147">
        <v>918282705</v>
      </c>
      <c r="M60" s="147">
        <v>1099058396</v>
      </c>
      <c r="N60" s="147">
        <v>1844932198</v>
      </c>
      <c r="O60" s="147">
        <v>3292669991</v>
      </c>
      <c r="P60" s="147">
        <v>3209010499</v>
      </c>
      <c r="Q60" s="147">
        <v>2892205957</v>
      </c>
      <c r="R60" s="147">
        <v>2813282749</v>
      </c>
      <c r="S60" s="147">
        <v>1327974759</v>
      </c>
      <c r="T60" s="147">
        <v>496227834</v>
      </c>
      <c r="U60" s="147">
        <v>195638263</v>
      </c>
      <c r="V60" s="147">
        <v>0</v>
      </c>
      <c r="W60" s="147">
        <v>20390703020</v>
      </c>
    </row>
    <row r="61" spans="1:23" ht="11.25" customHeight="1">
      <c r="A61" s="253"/>
      <c r="B61" s="234"/>
      <c r="C61" s="38" t="s">
        <v>162</v>
      </c>
      <c r="D61" s="147">
        <v>4723132</v>
      </c>
      <c r="E61" s="147">
        <v>0</v>
      </c>
      <c r="F61" s="147">
        <v>10630110</v>
      </c>
      <c r="G61" s="147">
        <v>16951042</v>
      </c>
      <c r="H61" s="147">
        <v>833533</v>
      </c>
      <c r="I61" s="147">
        <v>3572520</v>
      </c>
      <c r="J61" s="147">
        <v>6401060</v>
      </c>
      <c r="K61" s="147">
        <v>5803650</v>
      </c>
      <c r="L61" s="147">
        <v>11530868</v>
      </c>
      <c r="M61" s="147">
        <v>23075019</v>
      </c>
      <c r="N61" s="147">
        <v>14972148</v>
      </c>
      <c r="O61" s="147">
        <v>34938734</v>
      </c>
      <c r="P61" s="147">
        <v>44877235</v>
      </c>
      <c r="Q61" s="147">
        <v>68799099</v>
      </c>
      <c r="R61" s="147">
        <v>32132544</v>
      </c>
      <c r="S61" s="147">
        <v>859998</v>
      </c>
      <c r="T61" s="147">
        <v>0</v>
      </c>
      <c r="U61" s="147">
        <v>0</v>
      </c>
      <c r="V61" s="147">
        <v>0</v>
      </c>
      <c r="W61" s="147">
        <v>280100692</v>
      </c>
    </row>
    <row r="62" spans="1:23" ht="11.25" customHeight="1">
      <c r="A62" s="253"/>
      <c r="B62" s="234"/>
      <c r="C62" s="102" t="s">
        <v>238</v>
      </c>
      <c r="D62" s="156">
        <v>4101405622</v>
      </c>
      <c r="E62" s="156">
        <v>2744456687</v>
      </c>
      <c r="F62" s="156">
        <v>2388185668</v>
      </c>
      <c r="G62" s="156">
        <v>2782084940</v>
      </c>
      <c r="H62" s="156">
        <v>3023552533</v>
      </c>
      <c r="I62" s="156">
        <v>3888106503</v>
      </c>
      <c r="J62" s="156">
        <v>4719004234</v>
      </c>
      <c r="K62" s="156">
        <v>4214767619</v>
      </c>
      <c r="L62" s="156">
        <v>3989259280</v>
      </c>
      <c r="M62" s="156">
        <v>4191643267</v>
      </c>
      <c r="N62" s="156">
        <v>4997395412</v>
      </c>
      <c r="O62" s="156">
        <v>4040683828</v>
      </c>
      <c r="P62" s="156">
        <v>3768546499</v>
      </c>
      <c r="Q62" s="156">
        <v>3279987323</v>
      </c>
      <c r="R62" s="156">
        <v>2487075762</v>
      </c>
      <c r="S62" s="156">
        <v>1486618982</v>
      </c>
      <c r="T62" s="156">
        <v>755260599</v>
      </c>
      <c r="U62" s="156">
        <v>664697538</v>
      </c>
      <c r="V62" s="156">
        <v>0</v>
      </c>
      <c r="W62" s="156">
        <v>57522732296</v>
      </c>
    </row>
    <row r="63" spans="1:23" ht="12.75">
      <c r="A63" s="253"/>
      <c r="B63" s="234"/>
      <c r="C63" s="155" t="s">
        <v>17</v>
      </c>
      <c r="D63" s="148">
        <v>20274012830</v>
      </c>
      <c r="E63" s="148">
        <v>8379480524</v>
      </c>
      <c r="F63" s="148">
        <v>7028820219</v>
      </c>
      <c r="G63" s="148">
        <v>10869752650</v>
      </c>
      <c r="H63" s="148">
        <v>14967634847</v>
      </c>
      <c r="I63" s="148">
        <v>23583936281</v>
      </c>
      <c r="J63" s="148">
        <v>28193753099</v>
      </c>
      <c r="K63" s="148">
        <v>27745815143</v>
      </c>
      <c r="L63" s="148">
        <v>25838306265</v>
      </c>
      <c r="M63" s="148">
        <v>25205066433</v>
      </c>
      <c r="N63" s="148">
        <v>28376905848</v>
      </c>
      <c r="O63" s="148">
        <v>28943804307</v>
      </c>
      <c r="P63" s="148">
        <v>27491077670</v>
      </c>
      <c r="Q63" s="148">
        <v>24795073135</v>
      </c>
      <c r="R63" s="148">
        <v>19381082912</v>
      </c>
      <c r="S63" s="148">
        <v>11002321572</v>
      </c>
      <c r="T63" s="148">
        <v>6520767701</v>
      </c>
      <c r="U63" s="148">
        <v>5009902126</v>
      </c>
      <c r="V63" s="148">
        <v>0</v>
      </c>
      <c r="W63" s="148">
        <v>343607513562</v>
      </c>
    </row>
    <row r="64" spans="1:23" ht="12.75">
      <c r="A64" s="253"/>
      <c r="B64" s="178" t="s">
        <v>234</v>
      </c>
      <c r="C64" s="155" t="s">
        <v>17</v>
      </c>
      <c r="D64" s="147">
        <v>1163412091</v>
      </c>
      <c r="E64" s="147">
        <v>920206825</v>
      </c>
      <c r="F64" s="147">
        <v>1831991600</v>
      </c>
      <c r="G64" s="147">
        <v>2012338708</v>
      </c>
      <c r="H64" s="147">
        <v>2718168630</v>
      </c>
      <c r="I64" s="147">
        <v>4552104455</v>
      </c>
      <c r="J64" s="147">
        <v>3906363064</v>
      </c>
      <c r="K64" s="147">
        <v>3212210274</v>
      </c>
      <c r="L64" s="147">
        <v>2749733632</v>
      </c>
      <c r="M64" s="147">
        <v>2527623599</v>
      </c>
      <c r="N64" s="147">
        <v>2673481714</v>
      </c>
      <c r="O64" s="147">
        <v>2584839154</v>
      </c>
      <c r="P64" s="147">
        <v>2566571958</v>
      </c>
      <c r="Q64" s="147">
        <v>2039999411</v>
      </c>
      <c r="R64" s="147">
        <v>1195416923</v>
      </c>
      <c r="S64" s="147">
        <v>792950734</v>
      </c>
      <c r="T64" s="147">
        <v>372958351</v>
      </c>
      <c r="U64" s="147">
        <v>246081286</v>
      </c>
      <c r="V64" s="147">
        <v>0</v>
      </c>
      <c r="W64" s="147">
        <v>38066452409</v>
      </c>
    </row>
    <row r="65" spans="1:23" ht="15.75" customHeight="1">
      <c r="A65" s="254"/>
      <c r="B65" s="251" t="s">
        <v>114</v>
      </c>
      <c r="C65" s="251"/>
      <c r="D65" s="180">
        <v>108062588193</v>
      </c>
      <c r="E65" s="180">
        <v>47609616567</v>
      </c>
      <c r="F65" s="180">
        <v>41284479783</v>
      </c>
      <c r="G65" s="180">
        <v>51898854134</v>
      </c>
      <c r="H65" s="180">
        <v>60602663929</v>
      </c>
      <c r="I65" s="180">
        <v>88499893093</v>
      </c>
      <c r="J65" s="180">
        <v>100178200711</v>
      </c>
      <c r="K65" s="180">
        <v>99650789860</v>
      </c>
      <c r="L65" s="180">
        <v>95180906609</v>
      </c>
      <c r="M65" s="180">
        <v>86813092277</v>
      </c>
      <c r="N65" s="180">
        <v>92074946130</v>
      </c>
      <c r="O65" s="180">
        <v>92436291230</v>
      </c>
      <c r="P65" s="180">
        <v>84397644629</v>
      </c>
      <c r="Q65" s="180">
        <v>73683740859</v>
      </c>
      <c r="R65" s="180">
        <v>55900851376</v>
      </c>
      <c r="S65" s="180">
        <v>33765747702</v>
      </c>
      <c r="T65" s="180">
        <v>21509960276</v>
      </c>
      <c r="U65" s="180">
        <v>18385429495</v>
      </c>
      <c r="V65" s="180">
        <v>0</v>
      </c>
      <c r="W65" s="180">
        <v>1251935696853</v>
      </c>
    </row>
    <row r="66" spans="1:23" ht="12.75">
      <c r="A66" s="256" t="s">
        <v>170</v>
      </c>
      <c r="B66" s="257"/>
      <c r="C66" s="257"/>
      <c r="D66" s="257"/>
      <c r="E66" s="257"/>
      <c r="F66" s="257"/>
      <c r="G66" s="257"/>
      <c r="H66" s="257"/>
      <c r="I66" s="257"/>
      <c r="J66" s="257"/>
      <c r="K66" s="257"/>
      <c r="L66" s="257"/>
      <c r="M66" s="257"/>
      <c r="N66" s="257"/>
      <c r="O66" s="257"/>
      <c r="P66" s="257"/>
      <c r="Q66" s="257"/>
      <c r="R66" s="257"/>
      <c r="S66" s="257"/>
      <c r="T66" s="257"/>
      <c r="U66" s="257"/>
      <c r="V66" s="257"/>
      <c r="W66" s="258"/>
    </row>
    <row r="67" spans="1:23" ht="12.75">
      <c r="A67" s="88"/>
      <c r="B67" s="77"/>
      <c r="C67" s="77"/>
      <c r="D67" s="37"/>
      <c r="E67" s="37"/>
      <c r="F67" s="37"/>
      <c r="G67" s="37"/>
      <c r="H67" s="37"/>
      <c r="I67" s="37"/>
      <c r="J67" s="37"/>
      <c r="K67" s="37"/>
      <c r="L67" s="37"/>
      <c r="M67" s="37"/>
      <c r="N67" s="37"/>
      <c r="O67" s="37"/>
      <c r="P67" s="37"/>
      <c r="Q67" s="37"/>
      <c r="R67" s="37"/>
      <c r="S67" s="37"/>
      <c r="T67" s="37"/>
      <c r="U67" s="37"/>
      <c r="V67" s="37"/>
      <c r="W67" s="37"/>
    </row>
    <row r="68" spans="1:23" ht="12.75">
      <c r="A68" s="88"/>
      <c r="B68" s="77"/>
      <c r="C68" s="77"/>
      <c r="D68" s="37"/>
      <c r="E68" s="37"/>
      <c r="F68" s="37"/>
      <c r="G68" s="37"/>
      <c r="H68" s="37"/>
      <c r="I68" s="37"/>
      <c r="J68" s="37"/>
      <c r="K68" s="37"/>
      <c r="L68" s="37"/>
      <c r="M68" s="37"/>
      <c r="N68" s="37"/>
      <c r="O68" s="37"/>
      <c r="P68" s="37"/>
      <c r="Q68" s="37"/>
      <c r="R68" s="37"/>
      <c r="S68" s="37"/>
      <c r="T68" s="37"/>
      <c r="U68" s="37"/>
      <c r="V68" s="37"/>
      <c r="W68" s="37"/>
    </row>
    <row r="69" spans="1:23" ht="12.75">
      <c r="A69" s="255"/>
      <c r="B69" s="255"/>
      <c r="C69" s="255"/>
      <c r="D69" s="255"/>
      <c r="E69" s="255"/>
      <c r="F69" s="255"/>
      <c r="G69" s="255"/>
      <c r="H69" s="255"/>
      <c r="I69" s="255"/>
      <c r="J69" s="255"/>
      <c r="K69" s="255"/>
      <c r="L69" s="255"/>
      <c r="M69" s="255"/>
      <c r="N69" s="255"/>
      <c r="O69" s="255"/>
      <c r="P69" s="255"/>
      <c r="Q69" s="255"/>
      <c r="R69" s="255"/>
      <c r="S69" s="255"/>
      <c r="T69" s="255"/>
      <c r="U69" s="255"/>
      <c r="V69" s="255"/>
      <c r="W69" s="255"/>
    </row>
    <row r="70" spans="1:23" ht="12.75">
      <c r="A70" s="209" t="s">
        <v>143</v>
      </c>
      <c r="B70" s="210"/>
      <c r="C70" s="210"/>
      <c r="D70" s="210"/>
      <c r="E70" s="210"/>
      <c r="F70" s="210"/>
      <c r="G70" s="210"/>
      <c r="H70" s="210"/>
      <c r="I70" s="210"/>
      <c r="J70" s="210"/>
      <c r="K70" s="210"/>
      <c r="L70" s="210"/>
      <c r="M70" s="210"/>
      <c r="N70" s="210"/>
      <c r="O70" s="210"/>
      <c r="P70" s="210"/>
      <c r="Q70" s="210"/>
      <c r="R70" s="210"/>
      <c r="S70" s="210"/>
      <c r="T70" s="210"/>
      <c r="U70" s="210"/>
      <c r="V70" s="210"/>
      <c r="W70" s="211"/>
    </row>
    <row r="71" spans="1:23" ht="12.75">
      <c r="A71" s="243" t="s">
        <v>177</v>
      </c>
      <c r="B71" s="244"/>
      <c r="C71" s="244"/>
      <c r="D71" s="244"/>
      <c r="E71" s="244"/>
      <c r="F71" s="244"/>
      <c r="G71" s="244"/>
      <c r="H71" s="244"/>
      <c r="I71" s="244"/>
      <c r="J71" s="244"/>
      <c r="K71" s="244"/>
      <c r="L71" s="244"/>
      <c r="M71" s="244"/>
      <c r="N71" s="244"/>
      <c r="O71" s="244"/>
      <c r="P71" s="244"/>
      <c r="Q71" s="244"/>
      <c r="R71" s="244"/>
      <c r="S71" s="244"/>
      <c r="T71" s="244"/>
      <c r="U71" s="244"/>
      <c r="V71" s="244"/>
      <c r="W71" s="245"/>
    </row>
    <row r="72" spans="1:23" ht="12.75">
      <c r="A72" s="246" t="s">
        <v>248</v>
      </c>
      <c r="B72" s="247"/>
      <c r="C72" s="247"/>
      <c r="D72" s="247"/>
      <c r="E72" s="247"/>
      <c r="F72" s="247"/>
      <c r="G72" s="247"/>
      <c r="H72" s="247"/>
      <c r="I72" s="247"/>
      <c r="J72" s="247"/>
      <c r="K72" s="247"/>
      <c r="L72" s="247"/>
      <c r="M72" s="247"/>
      <c r="N72" s="247"/>
      <c r="O72" s="247"/>
      <c r="P72" s="247"/>
      <c r="Q72" s="247"/>
      <c r="R72" s="247"/>
      <c r="S72" s="247"/>
      <c r="T72" s="247"/>
      <c r="U72" s="247"/>
      <c r="V72" s="247"/>
      <c r="W72" s="248"/>
    </row>
    <row r="73" spans="1:23" ht="11.25" customHeight="1">
      <c r="A73" s="234" t="s">
        <v>15</v>
      </c>
      <c r="B73" s="234" t="s">
        <v>86</v>
      </c>
      <c r="C73" s="234" t="s">
        <v>87</v>
      </c>
      <c r="D73" s="262" t="s">
        <v>16</v>
      </c>
      <c r="E73" s="262"/>
      <c r="F73" s="262"/>
      <c r="G73" s="262"/>
      <c r="H73" s="262"/>
      <c r="I73" s="262"/>
      <c r="J73" s="262"/>
      <c r="K73" s="262"/>
      <c r="L73" s="262"/>
      <c r="M73" s="262"/>
      <c r="N73" s="262"/>
      <c r="O73" s="262"/>
      <c r="P73" s="262"/>
      <c r="Q73" s="262"/>
      <c r="R73" s="262"/>
      <c r="S73" s="262"/>
      <c r="T73" s="262"/>
      <c r="U73" s="262"/>
      <c r="V73" s="234" t="s">
        <v>235</v>
      </c>
      <c r="W73" s="234" t="s">
        <v>0</v>
      </c>
    </row>
    <row r="74" spans="1:23" ht="17.25" customHeight="1">
      <c r="A74" s="234"/>
      <c r="B74" s="234"/>
      <c r="C74" s="234"/>
      <c r="D74" s="190" t="s">
        <v>81</v>
      </c>
      <c r="E74" s="190" t="s">
        <v>82</v>
      </c>
      <c r="F74" s="190" t="s">
        <v>83</v>
      </c>
      <c r="G74" s="190" t="s">
        <v>14</v>
      </c>
      <c r="H74" s="190" t="s">
        <v>3</v>
      </c>
      <c r="I74" s="190" t="s">
        <v>4</v>
      </c>
      <c r="J74" s="190" t="s">
        <v>5</v>
      </c>
      <c r="K74" s="190" t="s">
        <v>6</v>
      </c>
      <c r="L74" s="190" t="s">
        <v>7</v>
      </c>
      <c r="M74" s="190" t="s">
        <v>8</v>
      </c>
      <c r="N74" s="190" t="s">
        <v>9</v>
      </c>
      <c r="O74" s="190" t="s">
        <v>10</v>
      </c>
      <c r="P74" s="190" t="s">
        <v>11</v>
      </c>
      <c r="Q74" s="190" t="s">
        <v>108</v>
      </c>
      <c r="R74" s="190" t="s">
        <v>109</v>
      </c>
      <c r="S74" s="190" t="s">
        <v>110</v>
      </c>
      <c r="T74" s="190" t="s">
        <v>111</v>
      </c>
      <c r="U74" s="190" t="s">
        <v>112</v>
      </c>
      <c r="V74" s="234"/>
      <c r="W74" s="234"/>
    </row>
    <row r="75" spans="1:23" ht="11.25" customHeight="1">
      <c r="A75" s="253" t="s">
        <v>168</v>
      </c>
      <c r="B75" s="234" t="s">
        <v>28</v>
      </c>
      <c r="C75" s="38" t="s">
        <v>32</v>
      </c>
      <c r="D75" s="147">
        <v>23792775471</v>
      </c>
      <c r="E75" s="147">
        <v>12712631779</v>
      </c>
      <c r="F75" s="147">
        <v>10129510959</v>
      </c>
      <c r="G75" s="147">
        <v>11086958671</v>
      </c>
      <c r="H75" s="147">
        <v>12112360429</v>
      </c>
      <c r="I75" s="147">
        <v>18772527240</v>
      </c>
      <c r="J75" s="147">
        <v>22741462588</v>
      </c>
      <c r="K75" s="147">
        <v>20753094301</v>
      </c>
      <c r="L75" s="147">
        <v>17565371736</v>
      </c>
      <c r="M75" s="147">
        <v>14449472325</v>
      </c>
      <c r="N75" s="147">
        <v>13896614930</v>
      </c>
      <c r="O75" s="147">
        <v>11849868314</v>
      </c>
      <c r="P75" s="147">
        <v>9177142042</v>
      </c>
      <c r="Q75" s="147">
        <v>6211826177</v>
      </c>
      <c r="R75" s="147">
        <v>4439192704</v>
      </c>
      <c r="S75" s="147">
        <v>2721671881</v>
      </c>
      <c r="T75" s="147">
        <v>1611095414</v>
      </c>
      <c r="U75" s="147">
        <v>1150763888</v>
      </c>
      <c r="V75" s="147">
        <v>0</v>
      </c>
      <c r="W75" s="147">
        <v>215174340849</v>
      </c>
    </row>
    <row r="76" spans="1:23" ht="12.75">
      <c r="A76" s="253"/>
      <c r="B76" s="252"/>
      <c r="C76" s="38" t="s">
        <v>33</v>
      </c>
      <c r="D76" s="147">
        <v>98255194</v>
      </c>
      <c r="E76" s="147">
        <v>54068202</v>
      </c>
      <c r="F76" s="147">
        <v>32855506</v>
      </c>
      <c r="G76" s="147">
        <v>26388979</v>
      </c>
      <c r="H76" s="147">
        <v>25463934</v>
      </c>
      <c r="I76" s="147">
        <v>25202723</v>
      </c>
      <c r="J76" s="147">
        <v>42536265</v>
      </c>
      <c r="K76" s="147">
        <v>53025244</v>
      </c>
      <c r="L76" s="147">
        <v>65452770</v>
      </c>
      <c r="M76" s="147">
        <v>56004428</v>
      </c>
      <c r="N76" s="147">
        <v>62091140</v>
      </c>
      <c r="O76" s="147">
        <v>60188207</v>
      </c>
      <c r="P76" s="147">
        <v>51415091</v>
      </c>
      <c r="Q76" s="147">
        <v>32099579</v>
      </c>
      <c r="R76" s="147">
        <v>26718054</v>
      </c>
      <c r="S76" s="147">
        <v>20707187</v>
      </c>
      <c r="T76" s="147">
        <v>31246676</v>
      </c>
      <c r="U76" s="147">
        <v>79675955</v>
      </c>
      <c r="V76" s="147">
        <v>0</v>
      </c>
      <c r="W76" s="147">
        <v>843395134</v>
      </c>
    </row>
    <row r="77" spans="1:23" ht="12.75">
      <c r="A77" s="253"/>
      <c r="B77" s="252"/>
      <c r="C77" s="38" t="s">
        <v>34</v>
      </c>
      <c r="D77" s="147">
        <v>3573825585</v>
      </c>
      <c r="E77" s="147">
        <v>314586517</v>
      </c>
      <c r="F77" s="147">
        <v>270978336</v>
      </c>
      <c r="G77" s="147">
        <v>450712006</v>
      </c>
      <c r="H77" s="147">
        <v>522231849</v>
      </c>
      <c r="I77" s="147">
        <v>1080365281</v>
      </c>
      <c r="J77" s="147">
        <v>1674176963</v>
      </c>
      <c r="K77" s="147">
        <v>1452152209</v>
      </c>
      <c r="L77" s="147">
        <v>902609103</v>
      </c>
      <c r="M77" s="147">
        <v>674805413</v>
      </c>
      <c r="N77" s="147">
        <v>693910867</v>
      </c>
      <c r="O77" s="147">
        <v>758098033</v>
      </c>
      <c r="P77" s="147">
        <v>758452319</v>
      </c>
      <c r="Q77" s="147">
        <v>732402785</v>
      </c>
      <c r="R77" s="147">
        <v>680837535</v>
      </c>
      <c r="S77" s="147">
        <v>567333144</v>
      </c>
      <c r="T77" s="147">
        <v>421082150</v>
      </c>
      <c r="U77" s="147">
        <v>550887004</v>
      </c>
      <c r="V77" s="147">
        <v>0</v>
      </c>
      <c r="W77" s="147">
        <v>16079447099</v>
      </c>
    </row>
    <row r="78" spans="1:23" ht="12.75">
      <c r="A78" s="253"/>
      <c r="B78" s="252"/>
      <c r="C78" s="41" t="s">
        <v>17</v>
      </c>
      <c r="D78" s="151">
        <v>27464856250</v>
      </c>
      <c r="E78" s="151">
        <v>13081286498</v>
      </c>
      <c r="F78" s="151">
        <v>10433344801</v>
      </c>
      <c r="G78" s="151">
        <v>11564059656</v>
      </c>
      <c r="H78" s="151">
        <v>12660056212</v>
      </c>
      <c r="I78" s="151">
        <v>19878095244</v>
      </c>
      <c r="J78" s="151">
        <v>24458175816</v>
      </c>
      <c r="K78" s="151">
        <v>22258271754</v>
      </c>
      <c r="L78" s="151">
        <v>18533433609</v>
      </c>
      <c r="M78" s="151">
        <v>15180282166</v>
      </c>
      <c r="N78" s="151">
        <v>14652616937</v>
      </c>
      <c r="O78" s="151">
        <v>12668154554</v>
      </c>
      <c r="P78" s="151">
        <v>9987009452</v>
      </c>
      <c r="Q78" s="151">
        <v>6976328541</v>
      </c>
      <c r="R78" s="151">
        <v>5146748293</v>
      </c>
      <c r="S78" s="151">
        <v>3309712212</v>
      </c>
      <c r="T78" s="151">
        <v>2063424240</v>
      </c>
      <c r="U78" s="151">
        <v>1781326847</v>
      </c>
      <c r="V78" s="151">
        <v>0</v>
      </c>
      <c r="W78" s="151">
        <v>232097183082</v>
      </c>
    </row>
    <row r="79" spans="1:23" ht="11.25" customHeight="1">
      <c r="A79" s="253"/>
      <c r="B79" s="234" t="s">
        <v>29</v>
      </c>
      <c r="C79" s="38" t="s">
        <v>35</v>
      </c>
      <c r="D79" s="147">
        <v>5142039057</v>
      </c>
      <c r="E79" s="147">
        <v>2815425825</v>
      </c>
      <c r="F79" s="147">
        <v>2806182412</v>
      </c>
      <c r="G79" s="147">
        <v>4733120297</v>
      </c>
      <c r="H79" s="147">
        <v>5323796727</v>
      </c>
      <c r="I79" s="147">
        <v>8148977153</v>
      </c>
      <c r="J79" s="147">
        <v>10613441357</v>
      </c>
      <c r="K79" s="147">
        <v>10278001220</v>
      </c>
      <c r="L79" s="147">
        <v>8969086678</v>
      </c>
      <c r="M79" s="147">
        <v>7641547843</v>
      </c>
      <c r="N79" s="147">
        <v>7452719348</v>
      </c>
      <c r="O79" s="147">
        <v>6451896061</v>
      </c>
      <c r="P79" s="147">
        <v>5295864207</v>
      </c>
      <c r="Q79" s="147">
        <v>3934983185</v>
      </c>
      <c r="R79" s="147">
        <v>2921126390</v>
      </c>
      <c r="S79" s="147">
        <v>1926692477</v>
      </c>
      <c r="T79" s="147">
        <v>1219387358</v>
      </c>
      <c r="U79" s="147">
        <v>1259855037</v>
      </c>
      <c r="V79" s="147">
        <v>0</v>
      </c>
      <c r="W79" s="147">
        <v>96934142632</v>
      </c>
    </row>
    <row r="80" spans="1:23" ht="12.75">
      <c r="A80" s="253"/>
      <c r="B80" s="234"/>
      <c r="C80" s="38" t="s">
        <v>36</v>
      </c>
      <c r="D80" s="147">
        <v>4667842163</v>
      </c>
      <c r="E80" s="147">
        <v>3540111697</v>
      </c>
      <c r="F80" s="147">
        <v>4666404168</v>
      </c>
      <c r="G80" s="147">
        <v>6133411107</v>
      </c>
      <c r="H80" s="147">
        <v>6626543215</v>
      </c>
      <c r="I80" s="147">
        <v>10891557377</v>
      </c>
      <c r="J80" s="147">
        <v>14677788385</v>
      </c>
      <c r="K80" s="147">
        <v>14890073548</v>
      </c>
      <c r="L80" s="147">
        <v>14904180736</v>
      </c>
      <c r="M80" s="147">
        <v>13013276430</v>
      </c>
      <c r="N80" s="147">
        <v>12968382381</v>
      </c>
      <c r="O80" s="147">
        <v>11580648898</v>
      </c>
      <c r="P80" s="147">
        <v>9341980888</v>
      </c>
      <c r="Q80" s="147">
        <v>6679001114</v>
      </c>
      <c r="R80" s="147">
        <v>4840356070</v>
      </c>
      <c r="S80" s="147">
        <v>2868422778</v>
      </c>
      <c r="T80" s="147">
        <v>1692762698</v>
      </c>
      <c r="U80" s="147">
        <v>1382331247</v>
      </c>
      <c r="V80" s="147">
        <v>0</v>
      </c>
      <c r="W80" s="147">
        <v>145365074900</v>
      </c>
    </row>
    <row r="81" spans="1:23" ht="12.75">
      <c r="A81" s="253"/>
      <c r="B81" s="234"/>
      <c r="C81" s="38" t="s">
        <v>37</v>
      </c>
      <c r="D81" s="147">
        <v>86031767</v>
      </c>
      <c r="E81" s="147">
        <v>106959438</v>
      </c>
      <c r="F81" s="147">
        <v>150760230</v>
      </c>
      <c r="G81" s="147">
        <v>330223081</v>
      </c>
      <c r="H81" s="147">
        <v>672399888</v>
      </c>
      <c r="I81" s="147">
        <v>1262878281</v>
      </c>
      <c r="J81" s="147">
        <v>1700403662</v>
      </c>
      <c r="K81" s="147">
        <v>1899003066</v>
      </c>
      <c r="L81" s="147">
        <v>1999319990</v>
      </c>
      <c r="M81" s="147">
        <v>1738746881</v>
      </c>
      <c r="N81" s="147">
        <v>1548994159</v>
      </c>
      <c r="O81" s="147">
        <v>1312144965</v>
      </c>
      <c r="P81" s="147">
        <v>1022280338</v>
      </c>
      <c r="Q81" s="147">
        <v>706106762</v>
      </c>
      <c r="R81" s="147">
        <v>497352190</v>
      </c>
      <c r="S81" s="147">
        <v>272813289</v>
      </c>
      <c r="T81" s="147">
        <v>109109873</v>
      </c>
      <c r="U81" s="147">
        <v>66725459</v>
      </c>
      <c r="V81" s="147">
        <v>0</v>
      </c>
      <c r="W81" s="147">
        <v>15482253319</v>
      </c>
    </row>
    <row r="82" spans="1:23" ht="12.75">
      <c r="A82" s="253"/>
      <c r="B82" s="234"/>
      <c r="C82" s="41" t="s">
        <v>17</v>
      </c>
      <c r="D82" s="151">
        <v>9895912987</v>
      </c>
      <c r="E82" s="151">
        <v>6462496960</v>
      </c>
      <c r="F82" s="151">
        <v>7623346810</v>
      </c>
      <c r="G82" s="151">
        <v>11196754485</v>
      </c>
      <c r="H82" s="151">
        <v>12622739830</v>
      </c>
      <c r="I82" s="151">
        <v>20303412811</v>
      </c>
      <c r="J82" s="151">
        <v>26991633404</v>
      </c>
      <c r="K82" s="151">
        <v>27067077834</v>
      </c>
      <c r="L82" s="151">
        <v>25872587404</v>
      </c>
      <c r="M82" s="151">
        <v>22393571154</v>
      </c>
      <c r="N82" s="151">
        <v>21970095888</v>
      </c>
      <c r="O82" s="151">
        <v>19344689924</v>
      </c>
      <c r="P82" s="151">
        <v>15660125433</v>
      </c>
      <c r="Q82" s="151">
        <v>11320091061</v>
      </c>
      <c r="R82" s="151">
        <v>8258834650</v>
      </c>
      <c r="S82" s="151">
        <v>5067928544</v>
      </c>
      <c r="T82" s="151">
        <v>3021259929</v>
      </c>
      <c r="U82" s="151">
        <v>2708911743</v>
      </c>
      <c r="V82" s="151">
        <v>0</v>
      </c>
      <c r="W82" s="151">
        <v>257781470851</v>
      </c>
    </row>
    <row r="83" spans="1:23" ht="11.25" customHeight="1">
      <c r="A83" s="253"/>
      <c r="B83" s="234" t="s">
        <v>74</v>
      </c>
      <c r="C83" s="38" t="s">
        <v>38</v>
      </c>
      <c r="D83" s="147">
        <v>88960416</v>
      </c>
      <c r="E83" s="147">
        <v>79905123</v>
      </c>
      <c r="F83" s="147">
        <v>87316691</v>
      </c>
      <c r="G83" s="147">
        <v>138765355</v>
      </c>
      <c r="H83" s="147">
        <v>129781997</v>
      </c>
      <c r="I83" s="147">
        <v>201569737</v>
      </c>
      <c r="J83" s="147">
        <v>309573824</v>
      </c>
      <c r="K83" s="147">
        <v>557175861</v>
      </c>
      <c r="L83" s="147">
        <v>815043435</v>
      </c>
      <c r="M83" s="147">
        <v>1024903992</v>
      </c>
      <c r="N83" s="147">
        <v>1462574133</v>
      </c>
      <c r="O83" s="147">
        <v>1652928481</v>
      </c>
      <c r="P83" s="147">
        <v>1501877578</v>
      </c>
      <c r="Q83" s="147">
        <v>1114940491</v>
      </c>
      <c r="R83" s="147">
        <v>796322936</v>
      </c>
      <c r="S83" s="147">
        <v>526609396</v>
      </c>
      <c r="T83" s="147">
        <v>204666683</v>
      </c>
      <c r="U83" s="147">
        <v>106565157</v>
      </c>
      <c r="V83" s="147">
        <v>0</v>
      </c>
      <c r="W83" s="147">
        <v>10799481286</v>
      </c>
    </row>
    <row r="84" spans="1:23" ht="12.75">
      <c r="A84" s="253"/>
      <c r="B84" s="234"/>
      <c r="C84" s="38" t="s">
        <v>39</v>
      </c>
      <c r="D84" s="147">
        <v>2664598352</v>
      </c>
      <c r="E84" s="147">
        <v>887807509</v>
      </c>
      <c r="F84" s="147">
        <v>1266742172</v>
      </c>
      <c r="G84" s="147">
        <v>1728836714</v>
      </c>
      <c r="H84" s="147">
        <v>1484701803</v>
      </c>
      <c r="I84" s="147">
        <v>1914422835</v>
      </c>
      <c r="J84" s="147">
        <v>2394479035</v>
      </c>
      <c r="K84" s="147">
        <v>2475566305</v>
      </c>
      <c r="L84" s="147">
        <v>2566704552</v>
      </c>
      <c r="M84" s="147">
        <v>2492792970</v>
      </c>
      <c r="N84" s="147">
        <v>2810847179</v>
      </c>
      <c r="O84" s="147">
        <v>2639945706</v>
      </c>
      <c r="P84" s="147">
        <v>2149192914</v>
      </c>
      <c r="Q84" s="147">
        <v>1664263052</v>
      </c>
      <c r="R84" s="147">
        <v>1285102286</v>
      </c>
      <c r="S84" s="147">
        <v>984258218</v>
      </c>
      <c r="T84" s="147">
        <v>716700047</v>
      </c>
      <c r="U84" s="147">
        <v>921303821</v>
      </c>
      <c r="V84" s="147">
        <v>0</v>
      </c>
      <c r="W84" s="147">
        <v>33048265470</v>
      </c>
    </row>
    <row r="85" spans="1:23" ht="12.75">
      <c r="A85" s="253"/>
      <c r="B85" s="234"/>
      <c r="C85" s="38" t="s">
        <v>40</v>
      </c>
      <c r="D85" s="147">
        <v>162648544</v>
      </c>
      <c r="E85" s="147">
        <v>114123856</v>
      </c>
      <c r="F85" s="147">
        <v>73611043</v>
      </c>
      <c r="G85" s="147">
        <v>66420248</v>
      </c>
      <c r="H85" s="147">
        <v>38306262</v>
      </c>
      <c r="I85" s="147">
        <v>87694366</v>
      </c>
      <c r="J85" s="147">
        <v>139456375</v>
      </c>
      <c r="K85" s="147">
        <v>277695403</v>
      </c>
      <c r="L85" s="147">
        <v>194025562</v>
      </c>
      <c r="M85" s="147">
        <v>153295671</v>
      </c>
      <c r="N85" s="147">
        <v>169302660</v>
      </c>
      <c r="O85" s="147">
        <v>216212173</v>
      </c>
      <c r="P85" s="147">
        <v>203019414</v>
      </c>
      <c r="Q85" s="147">
        <v>184598549</v>
      </c>
      <c r="R85" s="147">
        <v>177897333</v>
      </c>
      <c r="S85" s="147">
        <v>124309716</v>
      </c>
      <c r="T85" s="147">
        <v>87352024</v>
      </c>
      <c r="U85" s="147">
        <v>104610018</v>
      </c>
      <c r="V85" s="147">
        <v>0</v>
      </c>
      <c r="W85" s="147">
        <v>2574579217</v>
      </c>
    </row>
    <row r="86" spans="1:23" ht="12.75">
      <c r="A86" s="253"/>
      <c r="B86" s="234"/>
      <c r="C86" s="38" t="s">
        <v>41</v>
      </c>
      <c r="D86" s="147">
        <v>28596896</v>
      </c>
      <c r="E86" s="147">
        <v>227256456</v>
      </c>
      <c r="F86" s="147">
        <v>673114619</v>
      </c>
      <c r="G86" s="147">
        <v>1395620589</v>
      </c>
      <c r="H86" s="147">
        <v>1222721363</v>
      </c>
      <c r="I86" s="147">
        <v>1584455438</v>
      </c>
      <c r="J86" s="147">
        <v>2265176765</v>
      </c>
      <c r="K86" s="147">
        <v>2294809738</v>
      </c>
      <c r="L86" s="147">
        <v>2010752003</v>
      </c>
      <c r="M86" s="147">
        <v>1537994144</v>
      </c>
      <c r="N86" s="147">
        <v>1323199879</v>
      </c>
      <c r="O86" s="147">
        <v>1053936180</v>
      </c>
      <c r="P86" s="147">
        <v>717555397</v>
      </c>
      <c r="Q86" s="147">
        <v>359075179</v>
      </c>
      <c r="R86" s="147">
        <v>226515009</v>
      </c>
      <c r="S86" s="147">
        <v>96239458</v>
      </c>
      <c r="T86" s="147">
        <v>44575607</v>
      </c>
      <c r="U86" s="147">
        <v>21491113</v>
      </c>
      <c r="V86" s="147">
        <v>0</v>
      </c>
      <c r="W86" s="147">
        <v>17083085833</v>
      </c>
    </row>
    <row r="87" spans="1:23" ht="12.75">
      <c r="A87" s="253"/>
      <c r="B87" s="234"/>
      <c r="C87" s="38" t="s">
        <v>93</v>
      </c>
      <c r="D87" s="147">
        <v>331805977</v>
      </c>
      <c r="E87" s="147">
        <v>1625243852</v>
      </c>
      <c r="F87" s="147">
        <v>2019089413</v>
      </c>
      <c r="G87" s="147">
        <v>2671841636</v>
      </c>
      <c r="H87" s="147">
        <v>2400539054</v>
      </c>
      <c r="I87" s="147">
        <v>2861585200</v>
      </c>
      <c r="J87" s="147">
        <v>3394581843</v>
      </c>
      <c r="K87" s="147">
        <v>3243242079</v>
      </c>
      <c r="L87" s="147">
        <v>2759680185</v>
      </c>
      <c r="M87" s="147">
        <v>1937906498</v>
      </c>
      <c r="N87" s="147">
        <v>1507623134</v>
      </c>
      <c r="O87" s="147">
        <v>997442447</v>
      </c>
      <c r="P87" s="147">
        <v>546674434</v>
      </c>
      <c r="Q87" s="147">
        <v>260475445</v>
      </c>
      <c r="R87" s="147">
        <v>122912772</v>
      </c>
      <c r="S87" s="147">
        <v>60473671</v>
      </c>
      <c r="T87" s="147">
        <v>20748863</v>
      </c>
      <c r="U87" s="147">
        <v>11070394</v>
      </c>
      <c r="V87" s="147">
        <v>0</v>
      </c>
      <c r="W87" s="147">
        <v>26772936897</v>
      </c>
    </row>
    <row r="88" spans="1:23" ht="12.75">
      <c r="A88" s="253"/>
      <c r="B88" s="234"/>
      <c r="C88" s="38" t="s">
        <v>94</v>
      </c>
      <c r="D88" s="147">
        <v>1827155</v>
      </c>
      <c r="E88" s="147">
        <v>21535755</v>
      </c>
      <c r="F88" s="147">
        <v>33196733</v>
      </c>
      <c r="G88" s="147">
        <v>37310333</v>
      </c>
      <c r="H88" s="147">
        <v>19445526</v>
      </c>
      <c r="I88" s="147">
        <v>21298329</v>
      </c>
      <c r="J88" s="147">
        <v>20937678</v>
      </c>
      <c r="K88" s="147">
        <v>17018163</v>
      </c>
      <c r="L88" s="147">
        <v>13417209</v>
      </c>
      <c r="M88" s="147">
        <v>10752447</v>
      </c>
      <c r="N88" s="147">
        <v>10450893</v>
      </c>
      <c r="O88" s="147">
        <v>9238453</v>
      </c>
      <c r="P88" s="147">
        <v>5364450</v>
      </c>
      <c r="Q88" s="147">
        <v>2642912</v>
      </c>
      <c r="R88" s="147">
        <v>3113598</v>
      </c>
      <c r="S88" s="147">
        <v>1629090</v>
      </c>
      <c r="T88" s="147">
        <v>631550</v>
      </c>
      <c r="U88" s="147">
        <v>460968</v>
      </c>
      <c r="V88" s="147">
        <v>0</v>
      </c>
      <c r="W88" s="147">
        <v>230271242</v>
      </c>
    </row>
    <row r="89" spans="1:23" ht="12.75">
      <c r="A89" s="253"/>
      <c r="B89" s="234"/>
      <c r="C89" s="38" t="s">
        <v>42</v>
      </c>
      <c r="D89" s="147">
        <v>485666</v>
      </c>
      <c r="E89" s="147">
        <v>3225610</v>
      </c>
      <c r="F89" s="147">
        <v>1294970</v>
      </c>
      <c r="G89" s="147">
        <v>426994</v>
      </c>
      <c r="H89" s="147">
        <v>158563</v>
      </c>
      <c r="I89" s="147">
        <v>135300</v>
      </c>
      <c r="J89" s="147">
        <v>958278</v>
      </c>
      <c r="K89" s="147">
        <v>278352</v>
      </c>
      <c r="L89" s="147">
        <v>198126</v>
      </c>
      <c r="M89" s="147">
        <v>206041</v>
      </c>
      <c r="N89" s="147">
        <v>180735</v>
      </c>
      <c r="O89" s="147">
        <v>39610</v>
      </c>
      <c r="P89" s="147">
        <v>193495</v>
      </c>
      <c r="Q89" s="147">
        <v>251388</v>
      </c>
      <c r="R89" s="147">
        <v>410624</v>
      </c>
      <c r="S89" s="147">
        <v>48800</v>
      </c>
      <c r="T89" s="147">
        <v>0</v>
      </c>
      <c r="U89" s="147">
        <v>2600</v>
      </c>
      <c r="V89" s="147">
        <v>0</v>
      </c>
      <c r="W89" s="147">
        <v>8495152</v>
      </c>
    </row>
    <row r="90" spans="1:23" ht="12.75">
      <c r="A90" s="253"/>
      <c r="B90" s="234"/>
      <c r="C90" s="38" t="s">
        <v>43</v>
      </c>
      <c r="D90" s="147">
        <v>427839706</v>
      </c>
      <c r="E90" s="147">
        <v>186697678</v>
      </c>
      <c r="F90" s="147">
        <v>195941172</v>
      </c>
      <c r="G90" s="147">
        <v>211852672</v>
      </c>
      <c r="H90" s="147">
        <v>147647726</v>
      </c>
      <c r="I90" s="147">
        <v>202913038</v>
      </c>
      <c r="J90" s="147">
        <v>242551127</v>
      </c>
      <c r="K90" s="147">
        <v>288370857</v>
      </c>
      <c r="L90" s="147">
        <v>337200100</v>
      </c>
      <c r="M90" s="147">
        <v>320127631</v>
      </c>
      <c r="N90" s="147">
        <v>363464195</v>
      </c>
      <c r="O90" s="147">
        <v>341913670</v>
      </c>
      <c r="P90" s="147">
        <v>254381490</v>
      </c>
      <c r="Q90" s="147">
        <v>181089643</v>
      </c>
      <c r="R90" s="147">
        <v>115267914</v>
      </c>
      <c r="S90" s="147">
        <v>85076665</v>
      </c>
      <c r="T90" s="147">
        <v>45575373</v>
      </c>
      <c r="U90" s="147">
        <v>30994312</v>
      </c>
      <c r="V90" s="147">
        <v>0</v>
      </c>
      <c r="W90" s="147">
        <v>3978904969</v>
      </c>
    </row>
    <row r="91" spans="1:23" ht="12.75">
      <c r="A91" s="253"/>
      <c r="B91" s="234"/>
      <c r="C91" s="38" t="s">
        <v>44</v>
      </c>
      <c r="D91" s="147">
        <v>56796433</v>
      </c>
      <c r="E91" s="147">
        <v>77945570</v>
      </c>
      <c r="F91" s="147">
        <v>83338726</v>
      </c>
      <c r="G91" s="147">
        <v>121001240</v>
      </c>
      <c r="H91" s="147">
        <v>178900787</v>
      </c>
      <c r="I91" s="147">
        <v>256094836</v>
      </c>
      <c r="J91" s="147">
        <v>258790387</v>
      </c>
      <c r="K91" s="147">
        <v>202333905</v>
      </c>
      <c r="L91" s="147">
        <v>204941305</v>
      </c>
      <c r="M91" s="147">
        <v>248824404</v>
      </c>
      <c r="N91" s="147">
        <v>307187991</v>
      </c>
      <c r="O91" s="147">
        <v>336020309</v>
      </c>
      <c r="P91" s="147">
        <v>327379496</v>
      </c>
      <c r="Q91" s="147">
        <v>243196035</v>
      </c>
      <c r="R91" s="147">
        <v>198391754</v>
      </c>
      <c r="S91" s="147">
        <v>130499422</v>
      </c>
      <c r="T91" s="147">
        <v>79051407</v>
      </c>
      <c r="U91" s="147">
        <v>42016502</v>
      </c>
      <c r="V91" s="147">
        <v>0</v>
      </c>
      <c r="W91" s="147">
        <v>3352710509</v>
      </c>
    </row>
    <row r="92" spans="1:23" ht="12.75">
      <c r="A92" s="253"/>
      <c r="B92" s="234"/>
      <c r="C92" s="38" t="s">
        <v>45</v>
      </c>
      <c r="D92" s="147">
        <v>1098714293</v>
      </c>
      <c r="E92" s="147">
        <v>901624112</v>
      </c>
      <c r="F92" s="147">
        <v>201984456</v>
      </c>
      <c r="G92" s="147">
        <v>161844367</v>
      </c>
      <c r="H92" s="147">
        <v>126270850</v>
      </c>
      <c r="I92" s="147">
        <v>160179526</v>
      </c>
      <c r="J92" s="147">
        <v>177881489</v>
      </c>
      <c r="K92" s="147">
        <v>198329322</v>
      </c>
      <c r="L92" s="147">
        <v>198940335</v>
      </c>
      <c r="M92" s="147">
        <v>168359047</v>
      </c>
      <c r="N92" s="147">
        <v>192872848</v>
      </c>
      <c r="O92" s="147">
        <v>207169911</v>
      </c>
      <c r="P92" s="147">
        <v>170907071</v>
      </c>
      <c r="Q92" s="147">
        <v>128003609</v>
      </c>
      <c r="R92" s="147">
        <v>92062359</v>
      </c>
      <c r="S92" s="147">
        <v>68900745</v>
      </c>
      <c r="T92" s="147">
        <v>50869452</v>
      </c>
      <c r="U92" s="147">
        <v>69190263</v>
      </c>
      <c r="V92" s="147">
        <v>0</v>
      </c>
      <c r="W92" s="147">
        <v>4374104055</v>
      </c>
    </row>
    <row r="93" spans="1:23" ht="12.75">
      <c r="A93" s="253"/>
      <c r="B93" s="234"/>
      <c r="C93" s="38" t="s">
        <v>46</v>
      </c>
      <c r="D93" s="147">
        <v>11275538</v>
      </c>
      <c r="E93" s="147">
        <v>40653652</v>
      </c>
      <c r="F93" s="147">
        <v>81916359</v>
      </c>
      <c r="G93" s="147">
        <v>104427634</v>
      </c>
      <c r="H93" s="147">
        <v>120840495</v>
      </c>
      <c r="I93" s="147">
        <v>186371582</v>
      </c>
      <c r="J93" s="147">
        <v>263148525</v>
      </c>
      <c r="K93" s="147">
        <v>305414628</v>
      </c>
      <c r="L93" s="147">
        <v>333203582</v>
      </c>
      <c r="M93" s="147">
        <v>291728453</v>
      </c>
      <c r="N93" s="147">
        <v>243813864</v>
      </c>
      <c r="O93" s="147">
        <v>207665436</v>
      </c>
      <c r="P93" s="147">
        <v>157733678</v>
      </c>
      <c r="Q93" s="147">
        <v>99276741</v>
      </c>
      <c r="R93" s="147">
        <v>60628799</v>
      </c>
      <c r="S93" s="147">
        <v>33971222</v>
      </c>
      <c r="T93" s="147">
        <v>10172386</v>
      </c>
      <c r="U93" s="147">
        <v>6406818</v>
      </c>
      <c r="V93" s="147">
        <v>0</v>
      </c>
      <c r="W93" s="147">
        <v>2558649392</v>
      </c>
    </row>
    <row r="94" spans="1:23" ht="12.75">
      <c r="A94" s="253"/>
      <c r="B94" s="234"/>
      <c r="C94" s="38" t="s">
        <v>47</v>
      </c>
      <c r="D94" s="147">
        <v>867255544</v>
      </c>
      <c r="E94" s="147">
        <v>512470872</v>
      </c>
      <c r="F94" s="147">
        <v>509284279</v>
      </c>
      <c r="G94" s="147">
        <v>544669532</v>
      </c>
      <c r="H94" s="147">
        <v>434710798</v>
      </c>
      <c r="I94" s="147">
        <v>600324052</v>
      </c>
      <c r="J94" s="147">
        <v>767463065</v>
      </c>
      <c r="K94" s="147">
        <v>931129150</v>
      </c>
      <c r="L94" s="147">
        <v>1105429161</v>
      </c>
      <c r="M94" s="147">
        <v>1113712970</v>
      </c>
      <c r="N94" s="147">
        <v>1305841604</v>
      </c>
      <c r="O94" s="147">
        <v>1376286850</v>
      </c>
      <c r="P94" s="147">
        <v>1358887034</v>
      </c>
      <c r="Q94" s="147">
        <v>1117846351</v>
      </c>
      <c r="R94" s="147">
        <v>936694209</v>
      </c>
      <c r="S94" s="147">
        <v>646026254</v>
      </c>
      <c r="T94" s="147">
        <v>417035069</v>
      </c>
      <c r="U94" s="147">
        <v>357204505</v>
      </c>
      <c r="V94" s="147">
        <v>0</v>
      </c>
      <c r="W94" s="147">
        <v>14902271299</v>
      </c>
    </row>
    <row r="95" spans="1:23" ht="12.75">
      <c r="A95" s="253"/>
      <c r="B95" s="234"/>
      <c r="C95" s="38" t="s">
        <v>48</v>
      </c>
      <c r="D95" s="147">
        <v>40280384</v>
      </c>
      <c r="E95" s="147">
        <v>24599907</v>
      </c>
      <c r="F95" s="147">
        <v>46496466</v>
      </c>
      <c r="G95" s="147">
        <v>224400316</v>
      </c>
      <c r="H95" s="147">
        <v>396680930</v>
      </c>
      <c r="I95" s="147">
        <v>630239085</v>
      </c>
      <c r="J95" s="147">
        <v>693501496</v>
      </c>
      <c r="K95" s="147">
        <v>756578817</v>
      </c>
      <c r="L95" s="147">
        <v>869736837</v>
      </c>
      <c r="M95" s="147">
        <v>837648598</v>
      </c>
      <c r="N95" s="147">
        <v>975912699</v>
      </c>
      <c r="O95" s="147">
        <v>983254098</v>
      </c>
      <c r="P95" s="147">
        <v>838672363</v>
      </c>
      <c r="Q95" s="147">
        <v>586672243</v>
      </c>
      <c r="R95" s="147">
        <v>390280416</v>
      </c>
      <c r="S95" s="147">
        <v>204281163</v>
      </c>
      <c r="T95" s="147">
        <v>93916937</v>
      </c>
      <c r="U95" s="147">
        <v>58867558</v>
      </c>
      <c r="V95" s="147">
        <v>0</v>
      </c>
      <c r="W95" s="147">
        <v>8652020313</v>
      </c>
    </row>
    <row r="96" spans="1:23" ht="12.75">
      <c r="A96" s="253"/>
      <c r="B96" s="234"/>
      <c r="C96" s="38" t="s">
        <v>49</v>
      </c>
      <c r="D96" s="147">
        <v>88131177</v>
      </c>
      <c r="E96" s="147">
        <v>56036213</v>
      </c>
      <c r="F96" s="147">
        <v>14752537</v>
      </c>
      <c r="G96" s="147">
        <v>42716748</v>
      </c>
      <c r="H96" s="147">
        <v>54397770</v>
      </c>
      <c r="I96" s="147">
        <v>69004403</v>
      </c>
      <c r="J96" s="147">
        <v>86623280</v>
      </c>
      <c r="K96" s="147">
        <v>136129940</v>
      </c>
      <c r="L96" s="147">
        <v>165560656</v>
      </c>
      <c r="M96" s="147">
        <v>258219820</v>
      </c>
      <c r="N96" s="147">
        <v>261961709</v>
      </c>
      <c r="O96" s="147">
        <v>238210876</v>
      </c>
      <c r="P96" s="147">
        <v>228199070</v>
      </c>
      <c r="Q96" s="147">
        <v>403345307</v>
      </c>
      <c r="R96" s="147">
        <v>203537497</v>
      </c>
      <c r="S96" s="147">
        <v>127858947</v>
      </c>
      <c r="T96" s="147">
        <v>103127232</v>
      </c>
      <c r="U96" s="147">
        <v>163693610</v>
      </c>
      <c r="V96" s="147">
        <v>0</v>
      </c>
      <c r="W96" s="147">
        <v>2701506792</v>
      </c>
    </row>
    <row r="97" spans="1:23" ht="12.75">
      <c r="A97" s="253"/>
      <c r="B97" s="234"/>
      <c r="C97" s="38" t="s">
        <v>50</v>
      </c>
      <c r="D97" s="147">
        <v>76032699</v>
      </c>
      <c r="E97" s="147">
        <v>908325</v>
      </c>
      <c r="F97" s="147">
        <v>15723649</v>
      </c>
      <c r="G97" s="147">
        <v>135563073</v>
      </c>
      <c r="H97" s="147">
        <v>554086709</v>
      </c>
      <c r="I97" s="147">
        <v>1980718324</v>
      </c>
      <c r="J97" s="147">
        <v>3814805207</v>
      </c>
      <c r="K97" s="147">
        <v>2951556479</v>
      </c>
      <c r="L97" s="147">
        <v>961994055</v>
      </c>
      <c r="M97" s="147">
        <v>173179004</v>
      </c>
      <c r="N97" s="147">
        <v>84974754</v>
      </c>
      <c r="O97" s="147">
        <v>49050124</v>
      </c>
      <c r="P97" s="147">
        <v>43877853</v>
      </c>
      <c r="Q97" s="147">
        <v>19479012</v>
      </c>
      <c r="R97" s="147">
        <v>11344728</v>
      </c>
      <c r="S97" s="147">
        <v>7487741</v>
      </c>
      <c r="T97" s="147">
        <v>3260061</v>
      </c>
      <c r="U97" s="147">
        <v>3484909</v>
      </c>
      <c r="V97" s="147">
        <v>0</v>
      </c>
      <c r="W97" s="147">
        <v>10887526706</v>
      </c>
    </row>
    <row r="98" spans="1:23" ht="12.75">
      <c r="A98" s="253"/>
      <c r="B98" s="234"/>
      <c r="C98" s="38" t="s">
        <v>51</v>
      </c>
      <c r="D98" s="147">
        <v>0</v>
      </c>
      <c r="E98" s="147">
        <v>0</v>
      </c>
      <c r="F98" s="147">
        <v>3318096</v>
      </c>
      <c r="G98" s="147">
        <v>131047809</v>
      </c>
      <c r="H98" s="147">
        <v>540168967</v>
      </c>
      <c r="I98" s="147">
        <v>2245582525</v>
      </c>
      <c r="J98" s="147">
        <v>4465602846</v>
      </c>
      <c r="K98" s="147">
        <v>2728859762</v>
      </c>
      <c r="L98" s="147">
        <v>534481653</v>
      </c>
      <c r="M98" s="147">
        <v>22090476</v>
      </c>
      <c r="N98" s="147">
        <v>4247545</v>
      </c>
      <c r="O98" s="147">
        <v>0</v>
      </c>
      <c r="P98" s="147">
        <v>0</v>
      </c>
      <c r="Q98" s="147">
        <v>0</v>
      </c>
      <c r="R98" s="147">
        <v>0</v>
      </c>
      <c r="S98" s="147">
        <v>0</v>
      </c>
      <c r="T98" s="147">
        <v>0</v>
      </c>
      <c r="U98" s="147">
        <v>0</v>
      </c>
      <c r="V98" s="147">
        <v>9318490</v>
      </c>
      <c r="W98" s="147">
        <v>10684718169</v>
      </c>
    </row>
    <row r="99" spans="1:23" ht="12.75">
      <c r="A99" s="253"/>
      <c r="B99" s="234"/>
      <c r="C99" s="38" t="s">
        <v>52</v>
      </c>
      <c r="D99" s="147">
        <v>54361156</v>
      </c>
      <c r="E99" s="147">
        <v>88491763</v>
      </c>
      <c r="F99" s="147">
        <v>73264357</v>
      </c>
      <c r="G99" s="147">
        <v>23911051</v>
      </c>
      <c r="H99" s="147">
        <v>24004173</v>
      </c>
      <c r="I99" s="147">
        <v>30995098</v>
      </c>
      <c r="J99" s="147">
        <v>38896038</v>
      </c>
      <c r="K99" s="147">
        <v>44971957</v>
      </c>
      <c r="L99" s="147">
        <v>54385767</v>
      </c>
      <c r="M99" s="147">
        <v>69706237</v>
      </c>
      <c r="N99" s="147">
        <v>84304910</v>
      </c>
      <c r="O99" s="147">
        <v>89046752</v>
      </c>
      <c r="P99" s="147">
        <v>76193313</v>
      </c>
      <c r="Q99" s="147">
        <v>64536835</v>
      </c>
      <c r="R99" s="147">
        <v>50062544</v>
      </c>
      <c r="S99" s="147">
        <v>33884736</v>
      </c>
      <c r="T99" s="147">
        <v>17112926</v>
      </c>
      <c r="U99" s="147">
        <v>17172165</v>
      </c>
      <c r="V99" s="147">
        <v>0</v>
      </c>
      <c r="W99" s="147">
        <v>935301778</v>
      </c>
    </row>
    <row r="100" spans="1:23" ht="12.75">
      <c r="A100" s="253"/>
      <c r="B100" s="234"/>
      <c r="C100" s="41" t="s">
        <v>17</v>
      </c>
      <c r="D100" s="151">
        <v>5999609936</v>
      </c>
      <c r="E100" s="151">
        <v>4848526253</v>
      </c>
      <c r="F100" s="151">
        <v>5380385738</v>
      </c>
      <c r="G100" s="151">
        <v>7740656311</v>
      </c>
      <c r="H100" s="151">
        <v>7873363773</v>
      </c>
      <c r="I100" s="151">
        <v>13033583674</v>
      </c>
      <c r="J100" s="151">
        <v>19334427258</v>
      </c>
      <c r="K100" s="151">
        <v>17409460718</v>
      </c>
      <c r="L100" s="151">
        <v>13125694523</v>
      </c>
      <c r="M100" s="151">
        <v>10661448403</v>
      </c>
      <c r="N100" s="151">
        <v>11108760732</v>
      </c>
      <c r="O100" s="151">
        <v>10398361076</v>
      </c>
      <c r="P100" s="151">
        <v>8580109050</v>
      </c>
      <c r="Q100" s="151">
        <v>6429692792</v>
      </c>
      <c r="R100" s="151">
        <v>4670544778</v>
      </c>
      <c r="S100" s="151">
        <v>3131555244</v>
      </c>
      <c r="T100" s="151">
        <v>1894795617</v>
      </c>
      <c r="U100" s="151">
        <v>1914534713</v>
      </c>
      <c r="V100" s="151">
        <v>9318490</v>
      </c>
      <c r="W100" s="151">
        <v>153544829079</v>
      </c>
    </row>
    <row r="101" spans="1:23" ht="11.25" customHeight="1">
      <c r="A101" s="253"/>
      <c r="B101" s="234" t="s">
        <v>30</v>
      </c>
      <c r="C101" s="38" t="s">
        <v>53</v>
      </c>
      <c r="D101" s="147">
        <v>127010880</v>
      </c>
      <c r="E101" s="147">
        <v>95895915</v>
      </c>
      <c r="F101" s="147">
        <v>113524276</v>
      </c>
      <c r="G101" s="147">
        <v>139458380</v>
      </c>
      <c r="H101" s="147">
        <v>136509650</v>
      </c>
      <c r="I101" s="147">
        <v>291612853</v>
      </c>
      <c r="J101" s="147">
        <v>606611345</v>
      </c>
      <c r="K101" s="147">
        <v>795393779</v>
      </c>
      <c r="L101" s="147">
        <v>1105768193</v>
      </c>
      <c r="M101" s="147">
        <v>1187923981</v>
      </c>
      <c r="N101" s="147">
        <v>1246274422</v>
      </c>
      <c r="O101" s="147">
        <v>1075662414</v>
      </c>
      <c r="P101" s="147">
        <v>904040683</v>
      </c>
      <c r="Q101" s="147">
        <v>698093825</v>
      </c>
      <c r="R101" s="147">
        <v>709627628</v>
      </c>
      <c r="S101" s="147">
        <v>254537833</v>
      </c>
      <c r="T101" s="147">
        <v>127313994</v>
      </c>
      <c r="U101" s="147">
        <v>51359371</v>
      </c>
      <c r="V101" s="147">
        <v>0</v>
      </c>
      <c r="W101" s="147">
        <v>9666619422</v>
      </c>
    </row>
    <row r="102" spans="1:23" ht="12.75">
      <c r="A102" s="253"/>
      <c r="B102" s="234"/>
      <c r="C102" s="38" t="s">
        <v>44</v>
      </c>
      <c r="D102" s="147">
        <v>89097334</v>
      </c>
      <c r="E102" s="147">
        <v>66289464</v>
      </c>
      <c r="F102" s="147">
        <v>61618193</v>
      </c>
      <c r="G102" s="147">
        <v>135299889</v>
      </c>
      <c r="H102" s="147">
        <v>459605922</v>
      </c>
      <c r="I102" s="147">
        <v>712434580</v>
      </c>
      <c r="J102" s="147">
        <v>806826120</v>
      </c>
      <c r="K102" s="147">
        <v>630109176</v>
      </c>
      <c r="L102" s="147">
        <v>573432864</v>
      </c>
      <c r="M102" s="147">
        <v>649669416</v>
      </c>
      <c r="N102" s="147">
        <v>976539624</v>
      </c>
      <c r="O102" s="147">
        <v>1251798792</v>
      </c>
      <c r="P102" s="147">
        <v>1280519611</v>
      </c>
      <c r="Q102" s="147">
        <v>1108017396</v>
      </c>
      <c r="R102" s="147">
        <v>885438024</v>
      </c>
      <c r="S102" s="147">
        <v>739540244</v>
      </c>
      <c r="T102" s="147">
        <v>394309387</v>
      </c>
      <c r="U102" s="147">
        <v>208286935</v>
      </c>
      <c r="V102" s="147">
        <v>0</v>
      </c>
      <c r="W102" s="147">
        <v>11028832971</v>
      </c>
    </row>
    <row r="103" spans="1:23" ht="12.75">
      <c r="A103" s="253"/>
      <c r="B103" s="234"/>
      <c r="C103" s="38" t="s">
        <v>45</v>
      </c>
      <c r="D103" s="147">
        <v>781692282</v>
      </c>
      <c r="E103" s="147">
        <v>820977002</v>
      </c>
      <c r="F103" s="147">
        <v>263794302</v>
      </c>
      <c r="G103" s="147">
        <v>915774339</v>
      </c>
      <c r="H103" s="147">
        <v>844318237</v>
      </c>
      <c r="I103" s="147">
        <v>857409173</v>
      </c>
      <c r="J103" s="147">
        <v>722224845</v>
      </c>
      <c r="K103" s="147">
        <v>678032506</v>
      </c>
      <c r="L103" s="147">
        <v>547823211</v>
      </c>
      <c r="M103" s="147">
        <v>325754838</v>
      </c>
      <c r="N103" s="147">
        <v>324427036</v>
      </c>
      <c r="O103" s="147">
        <v>228097547</v>
      </c>
      <c r="P103" s="147">
        <v>196699770</v>
      </c>
      <c r="Q103" s="147">
        <v>92928912</v>
      </c>
      <c r="R103" s="147">
        <v>45095784</v>
      </c>
      <c r="S103" s="147">
        <v>15674933</v>
      </c>
      <c r="T103" s="147">
        <v>6387232</v>
      </c>
      <c r="U103" s="147">
        <v>3077721</v>
      </c>
      <c r="V103" s="147">
        <v>0</v>
      </c>
      <c r="W103" s="147">
        <v>7670189670</v>
      </c>
    </row>
    <row r="104" spans="1:23" ht="12.75">
      <c r="A104" s="253"/>
      <c r="B104" s="234"/>
      <c r="C104" s="38" t="s">
        <v>54</v>
      </c>
      <c r="D104" s="147">
        <v>46961047</v>
      </c>
      <c r="E104" s="147">
        <v>21710402</v>
      </c>
      <c r="F104" s="147">
        <v>38533255</v>
      </c>
      <c r="G104" s="147">
        <v>612203516</v>
      </c>
      <c r="H104" s="147">
        <v>527836546</v>
      </c>
      <c r="I104" s="147">
        <v>557556617</v>
      </c>
      <c r="J104" s="147">
        <v>495081016</v>
      </c>
      <c r="K104" s="147">
        <v>558938713</v>
      </c>
      <c r="L104" s="147">
        <v>464936937</v>
      </c>
      <c r="M104" s="147">
        <v>343427301</v>
      </c>
      <c r="N104" s="147">
        <v>393832428</v>
      </c>
      <c r="O104" s="147">
        <v>331342105</v>
      </c>
      <c r="P104" s="147">
        <v>241678927</v>
      </c>
      <c r="Q104" s="147">
        <v>141152583</v>
      </c>
      <c r="R104" s="147">
        <v>87781194</v>
      </c>
      <c r="S104" s="147">
        <v>37986794</v>
      </c>
      <c r="T104" s="147">
        <v>21117626</v>
      </c>
      <c r="U104" s="147">
        <v>7808486</v>
      </c>
      <c r="V104" s="147">
        <v>0</v>
      </c>
      <c r="W104" s="147">
        <v>4929885493</v>
      </c>
    </row>
    <row r="105" spans="1:23" ht="12.75">
      <c r="A105" s="253"/>
      <c r="B105" s="234"/>
      <c r="C105" s="38" t="s">
        <v>55</v>
      </c>
      <c r="D105" s="147">
        <v>314206711</v>
      </c>
      <c r="E105" s="147">
        <v>227216714</v>
      </c>
      <c r="F105" s="147">
        <v>166778243</v>
      </c>
      <c r="G105" s="147">
        <v>339345491</v>
      </c>
      <c r="H105" s="147">
        <v>374587696</v>
      </c>
      <c r="I105" s="147">
        <v>227754605</v>
      </c>
      <c r="J105" s="147">
        <v>354988630</v>
      </c>
      <c r="K105" s="147">
        <v>478845150</v>
      </c>
      <c r="L105" s="147">
        <v>755674565</v>
      </c>
      <c r="M105" s="147">
        <v>608875440</v>
      </c>
      <c r="N105" s="147">
        <v>573102931</v>
      </c>
      <c r="O105" s="147">
        <v>437556851</v>
      </c>
      <c r="P105" s="147">
        <v>334522659</v>
      </c>
      <c r="Q105" s="147">
        <v>219716727</v>
      </c>
      <c r="R105" s="147">
        <v>99911410</v>
      </c>
      <c r="S105" s="147">
        <v>55984255</v>
      </c>
      <c r="T105" s="147">
        <v>32885770</v>
      </c>
      <c r="U105" s="147">
        <v>26898651</v>
      </c>
      <c r="V105" s="147">
        <v>0</v>
      </c>
      <c r="W105" s="147">
        <v>5628852499</v>
      </c>
    </row>
    <row r="106" spans="1:23" ht="12.75">
      <c r="A106" s="253"/>
      <c r="B106" s="234"/>
      <c r="C106" s="38" t="s">
        <v>56</v>
      </c>
      <c r="D106" s="147">
        <v>93416889</v>
      </c>
      <c r="E106" s="147">
        <v>126770310</v>
      </c>
      <c r="F106" s="147">
        <v>195994241</v>
      </c>
      <c r="G106" s="147">
        <v>254801818</v>
      </c>
      <c r="H106" s="147">
        <v>293004910</v>
      </c>
      <c r="I106" s="147">
        <v>462675219</v>
      </c>
      <c r="J106" s="147">
        <v>620226300</v>
      </c>
      <c r="K106" s="147">
        <v>670084663</v>
      </c>
      <c r="L106" s="147">
        <v>692134456</v>
      </c>
      <c r="M106" s="147">
        <v>622554393</v>
      </c>
      <c r="N106" s="147">
        <v>587779995</v>
      </c>
      <c r="O106" s="147">
        <v>570040999</v>
      </c>
      <c r="P106" s="147">
        <v>455908965</v>
      </c>
      <c r="Q106" s="147">
        <v>298081110</v>
      </c>
      <c r="R106" s="147">
        <v>225552004</v>
      </c>
      <c r="S106" s="147">
        <v>118992785</v>
      </c>
      <c r="T106" s="147">
        <v>64869595</v>
      </c>
      <c r="U106" s="147">
        <v>55941862</v>
      </c>
      <c r="V106" s="147">
        <v>0</v>
      </c>
      <c r="W106" s="147">
        <v>6408830514</v>
      </c>
    </row>
    <row r="107" spans="1:23" ht="12.75">
      <c r="A107" s="253"/>
      <c r="B107" s="234"/>
      <c r="C107" s="38" t="s">
        <v>57</v>
      </c>
      <c r="D107" s="147">
        <v>140830864</v>
      </c>
      <c r="E107" s="147">
        <v>44305837</v>
      </c>
      <c r="F107" s="147">
        <v>37636718</v>
      </c>
      <c r="G107" s="147">
        <v>85103615</v>
      </c>
      <c r="H107" s="147">
        <v>91531293</v>
      </c>
      <c r="I107" s="147">
        <v>134388336</v>
      </c>
      <c r="J107" s="147">
        <v>278051301</v>
      </c>
      <c r="K107" s="147">
        <v>440859023</v>
      </c>
      <c r="L107" s="147">
        <v>477132625</v>
      </c>
      <c r="M107" s="147">
        <v>463877897</v>
      </c>
      <c r="N107" s="147">
        <v>437638534</v>
      </c>
      <c r="O107" s="147">
        <v>543878754</v>
      </c>
      <c r="P107" s="147">
        <v>425649622</v>
      </c>
      <c r="Q107" s="147">
        <v>387276541</v>
      </c>
      <c r="R107" s="147">
        <v>291494119</v>
      </c>
      <c r="S107" s="147">
        <v>166091778</v>
      </c>
      <c r="T107" s="147">
        <v>99479062</v>
      </c>
      <c r="U107" s="147">
        <v>98837738</v>
      </c>
      <c r="V107" s="147">
        <v>0</v>
      </c>
      <c r="W107" s="147">
        <v>4644063657</v>
      </c>
    </row>
    <row r="108" spans="1:23" ht="12.75">
      <c r="A108" s="253"/>
      <c r="B108" s="234"/>
      <c r="C108" s="38" t="s">
        <v>58</v>
      </c>
      <c r="D108" s="147">
        <v>49124557</v>
      </c>
      <c r="E108" s="147">
        <v>26537933</v>
      </c>
      <c r="F108" s="147">
        <v>11958707</v>
      </c>
      <c r="G108" s="147">
        <v>33334102</v>
      </c>
      <c r="H108" s="147">
        <v>20747276</v>
      </c>
      <c r="I108" s="147">
        <v>24192666</v>
      </c>
      <c r="J108" s="147">
        <v>27820680</v>
      </c>
      <c r="K108" s="147">
        <v>43291512</v>
      </c>
      <c r="L108" s="147">
        <v>85170902</v>
      </c>
      <c r="M108" s="147">
        <v>53856111</v>
      </c>
      <c r="N108" s="147">
        <v>91147287</v>
      </c>
      <c r="O108" s="147">
        <v>117108701</v>
      </c>
      <c r="P108" s="147">
        <v>125297340</v>
      </c>
      <c r="Q108" s="147">
        <v>103116915</v>
      </c>
      <c r="R108" s="147">
        <v>95382285</v>
      </c>
      <c r="S108" s="147">
        <v>75903036</v>
      </c>
      <c r="T108" s="147">
        <v>14537578</v>
      </c>
      <c r="U108" s="147">
        <v>7713580</v>
      </c>
      <c r="V108" s="147">
        <v>0</v>
      </c>
      <c r="W108" s="147">
        <v>1006241168</v>
      </c>
    </row>
    <row r="109" spans="1:23" ht="12.75">
      <c r="A109" s="253"/>
      <c r="B109" s="234"/>
      <c r="C109" s="38" t="s">
        <v>59</v>
      </c>
      <c r="D109" s="147">
        <v>461306093</v>
      </c>
      <c r="E109" s="147">
        <v>395681157</v>
      </c>
      <c r="F109" s="147">
        <v>467463095</v>
      </c>
      <c r="G109" s="147">
        <v>933577309</v>
      </c>
      <c r="H109" s="147">
        <v>1485752858</v>
      </c>
      <c r="I109" s="147">
        <v>2342478669</v>
      </c>
      <c r="J109" s="147">
        <v>3105386461</v>
      </c>
      <c r="K109" s="147">
        <v>2933150835</v>
      </c>
      <c r="L109" s="147">
        <v>2768904885</v>
      </c>
      <c r="M109" s="147">
        <v>2156791851</v>
      </c>
      <c r="N109" s="147">
        <v>2082534992</v>
      </c>
      <c r="O109" s="147">
        <v>1669297801</v>
      </c>
      <c r="P109" s="147">
        <v>1278117136</v>
      </c>
      <c r="Q109" s="147">
        <v>822208920</v>
      </c>
      <c r="R109" s="147">
        <v>504344054</v>
      </c>
      <c r="S109" s="147">
        <v>281434232</v>
      </c>
      <c r="T109" s="147">
        <v>107781676</v>
      </c>
      <c r="U109" s="147">
        <v>116264171</v>
      </c>
      <c r="V109" s="147">
        <v>0</v>
      </c>
      <c r="W109" s="147">
        <v>23912476195</v>
      </c>
    </row>
    <row r="110" spans="1:23" ht="12.75">
      <c r="A110" s="253"/>
      <c r="B110" s="234"/>
      <c r="C110" s="38" t="s">
        <v>60</v>
      </c>
      <c r="D110" s="147">
        <v>10608774</v>
      </c>
      <c r="E110" s="147">
        <v>4479843</v>
      </c>
      <c r="F110" s="147">
        <v>12292817</v>
      </c>
      <c r="G110" s="147">
        <v>71242520</v>
      </c>
      <c r="H110" s="147">
        <v>59661272</v>
      </c>
      <c r="I110" s="147">
        <v>91836993</v>
      </c>
      <c r="J110" s="147">
        <v>142163802</v>
      </c>
      <c r="K110" s="147">
        <v>145021842</v>
      </c>
      <c r="L110" s="147">
        <v>113586478</v>
      </c>
      <c r="M110" s="147">
        <v>92425102</v>
      </c>
      <c r="N110" s="147">
        <v>95164758</v>
      </c>
      <c r="O110" s="147">
        <v>78838306</v>
      </c>
      <c r="P110" s="147">
        <v>65094425</v>
      </c>
      <c r="Q110" s="147">
        <v>33332797</v>
      </c>
      <c r="R110" s="147">
        <v>31468661</v>
      </c>
      <c r="S110" s="147">
        <v>20393148</v>
      </c>
      <c r="T110" s="147">
        <v>4682355</v>
      </c>
      <c r="U110" s="147">
        <v>10337225</v>
      </c>
      <c r="V110" s="147">
        <v>0</v>
      </c>
      <c r="W110" s="147">
        <v>1082631118</v>
      </c>
    </row>
    <row r="111" spans="1:23" ht="12.75">
      <c r="A111" s="253"/>
      <c r="B111" s="234"/>
      <c r="C111" s="38" t="s">
        <v>61</v>
      </c>
      <c r="D111" s="147">
        <v>186396431</v>
      </c>
      <c r="E111" s="147">
        <v>72572805</v>
      </c>
      <c r="F111" s="147">
        <v>30917153</v>
      </c>
      <c r="G111" s="147">
        <v>64184832</v>
      </c>
      <c r="H111" s="147">
        <v>157842904</v>
      </c>
      <c r="I111" s="147">
        <v>225677136</v>
      </c>
      <c r="J111" s="147">
        <v>276627852</v>
      </c>
      <c r="K111" s="147">
        <v>416633726</v>
      </c>
      <c r="L111" s="147">
        <v>407053705</v>
      </c>
      <c r="M111" s="147">
        <v>408284860</v>
      </c>
      <c r="N111" s="147">
        <v>423960342</v>
      </c>
      <c r="O111" s="147">
        <v>350543027</v>
      </c>
      <c r="P111" s="147">
        <v>320300532</v>
      </c>
      <c r="Q111" s="147">
        <v>139637792</v>
      </c>
      <c r="R111" s="147">
        <v>124754555</v>
      </c>
      <c r="S111" s="147">
        <v>55681258</v>
      </c>
      <c r="T111" s="147">
        <v>33572124</v>
      </c>
      <c r="U111" s="147">
        <v>29034452</v>
      </c>
      <c r="V111" s="147">
        <v>0</v>
      </c>
      <c r="W111" s="147">
        <v>3723675486</v>
      </c>
    </row>
    <row r="112" spans="1:23" ht="12.75">
      <c r="A112" s="253"/>
      <c r="B112" s="234"/>
      <c r="C112" s="38" t="s">
        <v>62</v>
      </c>
      <c r="D112" s="147">
        <v>633737</v>
      </c>
      <c r="E112" s="147">
        <v>1486807</v>
      </c>
      <c r="F112" s="147">
        <v>14482113</v>
      </c>
      <c r="G112" s="147">
        <v>65533437</v>
      </c>
      <c r="H112" s="147">
        <v>97719512</v>
      </c>
      <c r="I112" s="147">
        <v>90972466</v>
      </c>
      <c r="J112" s="147">
        <v>117629100</v>
      </c>
      <c r="K112" s="147">
        <v>208781916</v>
      </c>
      <c r="L112" s="147">
        <v>255850023</v>
      </c>
      <c r="M112" s="147">
        <v>264338826</v>
      </c>
      <c r="N112" s="147">
        <v>215921638</v>
      </c>
      <c r="O112" s="147">
        <v>176615146</v>
      </c>
      <c r="P112" s="147">
        <v>117434807</v>
      </c>
      <c r="Q112" s="147">
        <v>93447547</v>
      </c>
      <c r="R112" s="147">
        <v>67141157</v>
      </c>
      <c r="S112" s="147">
        <v>37113580</v>
      </c>
      <c r="T112" s="147">
        <v>7553559</v>
      </c>
      <c r="U112" s="147">
        <v>5371160</v>
      </c>
      <c r="V112" s="147">
        <v>0</v>
      </c>
      <c r="W112" s="147">
        <v>1838026531</v>
      </c>
    </row>
    <row r="113" spans="1:23" ht="12.75">
      <c r="A113" s="253"/>
      <c r="B113" s="234"/>
      <c r="C113" s="38" t="s">
        <v>63</v>
      </c>
      <c r="D113" s="147">
        <v>16366794</v>
      </c>
      <c r="E113" s="147">
        <v>5907779</v>
      </c>
      <c r="F113" s="147">
        <v>65116728</v>
      </c>
      <c r="G113" s="147">
        <v>160138100</v>
      </c>
      <c r="H113" s="147">
        <v>201605686</v>
      </c>
      <c r="I113" s="147">
        <v>598024046</v>
      </c>
      <c r="J113" s="147">
        <v>1191907947</v>
      </c>
      <c r="K113" s="147">
        <v>1985555138</v>
      </c>
      <c r="L113" s="147">
        <v>2731669236</v>
      </c>
      <c r="M113" s="147">
        <v>2576314623</v>
      </c>
      <c r="N113" s="147">
        <v>1381882792</v>
      </c>
      <c r="O113" s="147">
        <v>632719548</v>
      </c>
      <c r="P113" s="147">
        <v>413823598</v>
      </c>
      <c r="Q113" s="147">
        <v>230979337</v>
      </c>
      <c r="R113" s="147">
        <v>171134966</v>
      </c>
      <c r="S113" s="147">
        <v>78309557</v>
      </c>
      <c r="T113" s="147">
        <v>31248592</v>
      </c>
      <c r="U113" s="147">
        <v>11273965</v>
      </c>
      <c r="V113" s="147">
        <v>0</v>
      </c>
      <c r="W113" s="147">
        <v>12483978432</v>
      </c>
    </row>
    <row r="114" spans="1:23" ht="12.75">
      <c r="A114" s="253"/>
      <c r="B114" s="234"/>
      <c r="C114" s="38" t="s">
        <v>64</v>
      </c>
      <c r="D114" s="147">
        <v>93000</v>
      </c>
      <c r="E114" s="147">
        <v>0</v>
      </c>
      <c r="F114" s="147">
        <v>2257147</v>
      </c>
      <c r="G114" s="147">
        <v>35040197</v>
      </c>
      <c r="H114" s="147">
        <v>108683504</v>
      </c>
      <c r="I114" s="147">
        <v>296667796</v>
      </c>
      <c r="J114" s="147">
        <v>621477634</v>
      </c>
      <c r="K114" s="147">
        <v>656213984</v>
      </c>
      <c r="L114" s="147">
        <v>412188392</v>
      </c>
      <c r="M114" s="147">
        <v>160033434</v>
      </c>
      <c r="N114" s="147">
        <v>118200127</v>
      </c>
      <c r="O114" s="147">
        <v>54315712</v>
      </c>
      <c r="P114" s="147">
        <v>28222898</v>
      </c>
      <c r="Q114" s="147">
        <v>15467587</v>
      </c>
      <c r="R114" s="147">
        <v>11206278</v>
      </c>
      <c r="S114" s="147">
        <v>5137502</v>
      </c>
      <c r="T114" s="147">
        <v>2050351</v>
      </c>
      <c r="U114" s="147">
        <v>0</v>
      </c>
      <c r="V114" s="147">
        <v>0</v>
      </c>
      <c r="W114" s="147">
        <v>2527255543</v>
      </c>
    </row>
    <row r="115" spans="1:23" ht="12.75">
      <c r="A115" s="253"/>
      <c r="B115" s="234"/>
      <c r="C115" s="38" t="s">
        <v>65</v>
      </c>
      <c r="D115" s="147">
        <v>0</v>
      </c>
      <c r="E115" s="147">
        <v>0</v>
      </c>
      <c r="F115" s="147">
        <v>5020480</v>
      </c>
      <c r="G115" s="147">
        <v>253769023</v>
      </c>
      <c r="H115" s="147">
        <v>1103750345</v>
      </c>
      <c r="I115" s="147">
        <v>3995269947</v>
      </c>
      <c r="J115" s="147">
        <v>7427871634</v>
      </c>
      <c r="K115" s="147">
        <v>5833125524</v>
      </c>
      <c r="L115" s="147">
        <v>1644228207</v>
      </c>
      <c r="M115" s="147">
        <v>126435367</v>
      </c>
      <c r="N115" s="147">
        <v>10713213</v>
      </c>
      <c r="O115" s="147">
        <v>0</v>
      </c>
      <c r="P115" s="147">
        <v>0</v>
      </c>
      <c r="Q115" s="147">
        <v>0</v>
      </c>
      <c r="R115" s="147">
        <v>0</v>
      </c>
      <c r="S115" s="147">
        <v>0</v>
      </c>
      <c r="T115" s="147">
        <v>0</v>
      </c>
      <c r="U115" s="147">
        <v>0</v>
      </c>
      <c r="V115" s="147">
        <v>36240556</v>
      </c>
      <c r="W115" s="147">
        <v>20436424296</v>
      </c>
    </row>
    <row r="116" spans="1:23" ht="12.75">
      <c r="A116" s="253"/>
      <c r="B116" s="234"/>
      <c r="C116" s="38" t="s">
        <v>66</v>
      </c>
      <c r="D116" s="147">
        <v>251058668</v>
      </c>
      <c r="E116" s="147">
        <v>282055433</v>
      </c>
      <c r="F116" s="147">
        <v>631799517</v>
      </c>
      <c r="G116" s="147">
        <v>988412835</v>
      </c>
      <c r="H116" s="147">
        <v>865065119</v>
      </c>
      <c r="I116" s="147">
        <v>914294016</v>
      </c>
      <c r="J116" s="147">
        <v>956159421</v>
      </c>
      <c r="K116" s="147">
        <v>992568347</v>
      </c>
      <c r="L116" s="147">
        <v>1252447611</v>
      </c>
      <c r="M116" s="147">
        <v>1357997397</v>
      </c>
      <c r="N116" s="147">
        <v>1823382366</v>
      </c>
      <c r="O116" s="147">
        <v>1884896197</v>
      </c>
      <c r="P116" s="147">
        <v>1635089850</v>
      </c>
      <c r="Q116" s="147">
        <v>1128768984</v>
      </c>
      <c r="R116" s="147">
        <v>864218882</v>
      </c>
      <c r="S116" s="147">
        <v>571142348</v>
      </c>
      <c r="T116" s="147">
        <v>372724280</v>
      </c>
      <c r="U116" s="147">
        <v>346089456</v>
      </c>
      <c r="V116" s="147">
        <v>0</v>
      </c>
      <c r="W116" s="147">
        <v>17118170727</v>
      </c>
    </row>
    <row r="117" spans="1:23" ht="12.75">
      <c r="A117" s="253"/>
      <c r="B117" s="234"/>
      <c r="C117" s="41" t="s">
        <v>17</v>
      </c>
      <c r="D117" s="151">
        <v>2568804061</v>
      </c>
      <c r="E117" s="151">
        <v>2191887401</v>
      </c>
      <c r="F117" s="151">
        <v>2119186985</v>
      </c>
      <c r="G117" s="151">
        <v>5087219403</v>
      </c>
      <c r="H117" s="151">
        <v>6828222730</v>
      </c>
      <c r="I117" s="151">
        <v>11823245118</v>
      </c>
      <c r="J117" s="151">
        <v>17751054088</v>
      </c>
      <c r="K117" s="151">
        <v>17466605834</v>
      </c>
      <c r="L117" s="151">
        <v>14288002290</v>
      </c>
      <c r="M117" s="151">
        <v>11398560837</v>
      </c>
      <c r="N117" s="151">
        <v>10782502485</v>
      </c>
      <c r="O117" s="151">
        <v>9402711900</v>
      </c>
      <c r="P117" s="151">
        <v>7822400823</v>
      </c>
      <c r="Q117" s="151">
        <v>5512226973</v>
      </c>
      <c r="R117" s="151">
        <v>4214551001</v>
      </c>
      <c r="S117" s="151">
        <v>2513923283</v>
      </c>
      <c r="T117" s="151">
        <v>1320513181</v>
      </c>
      <c r="U117" s="151">
        <v>978294773</v>
      </c>
      <c r="V117" s="151">
        <v>36240556</v>
      </c>
      <c r="W117" s="151">
        <v>134106153722</v>
      </c>
    </row>
    <row r="118" spans="1:23" ht="11.25" customHeight="1">
      <c r="A118" s="253"/>
      <c r="B118" s="234" t="s">
        <v>31</v>
      </c>
      <c r="C118" s="34" t="s">
        <v>115</v>
      </c>
      <c r="D118" s="147">
        <v>213753825</v>
      </c>
      <c r="E118" s="147">
        <v>117626983</v>
      </c>
      <c r="F118" s="147">
        <v>74641182</v>
      </c>
      <c r="G118" s="147">
        <v>60716009</v>
      </c>
      <c r="H118" s="147">
        <v>56950667</v>
      </c>
      <c r="I118" s="147">
        <v>74965483</v>
      </c>
      <c r="J118" s="147">
        <v>136716464</v>
      </c>
      <c r="K118" s="147">
        <v>185903833</v>
      </c>
      <c r="L118" s="147">
        <v>171497466</v>
      </c>
      <c r="M118" s="147">
        <v>127244799</v>
      </c>
      <c r="N118" s="147">
        <v>137123563</v>
      </c>
      <c r="O118" s="147">
        <v>136206112</v>
      </c>
      <c r="P118" s="147">
        <v>121691094</v>
      </c>
      <c r="Q118" s="147">
        <v>96694677</v>
      </c>
      <c r="R118" s="147">
        <v>78307004</v>
      </c>
      <c r="S118" s="147">
        <v>51005478</v>
      </c>
      <c r="T118" s="147">
        <v>30167143</v>
      </c>
      <c r="U118" s="147">
        <v>27357842</v>
      </c>
      <c r="V118" s="147">
        <v>0</v>
      </c>
      <c r="W118" s="147">
        <v>1898569624</v>
      </c>
    </row>
    <row r="119" spans="1:23" ht="12.75">
      <c r="A119" s="253"/>
      <c r="B119" s="234"/>
      <c r="C119" s="38" t="s">
        <v>67</v>
      </c>
      <c r="D119" s="147">
        <v>20173465162</v>
      </c>
      <c r="E119" s="147">
        <v>3108832910</v>
      </c>
      <c r="F119" s="147">
        <v>3246163317</v>
      </c>
      <c r="G119" s="147">
        <v>4410259517</v>
      </c>
      <c r="H119" s="147">
        <v>5128396254</v>
      </c>
      <c r="I119" s="147">
        <v>9819777716</v>
      </c>
      <c r="J119" s="147">
        <v>17760042422</v>
      </c>
      <c r="K119" s="147">
        <v>16075349132</v>
      </c>
      <c r="L119" s="147">
        <v>9916903069</v>
      </c>
      <c r="M119" s="147">
        <v>6613928129</v>
      </c>
      <c r="N119" s="147">
        <v>6818418681</v>
      </c>
      <c r="O119" s="147">
        <v>6989979659</v>
      </c>
      <c r="P119" s="147">
        <v>6696947793</v>
      </c>
      <c r="Q119" s="147">
        <v>6037794015</v>
      </c>
      <c r="R119" s="147">
        <v>5301987619</v>
      </c>
      <c r="S119" s="147">
        <v>4486061490</v>
      </c>
      <c r="T119" s="147">
        <v>3366591846</v>
      </c>
      <c r="U119" s="147">
        <v>4418874158</v>
      </c>
      <c r="V119" s="147">
        <v>0</v>
      </c>
      <c r="W119" s="147">
        <v>140369772889</v>
      </c>
    </row>
    <row r="120" spans="1:23" ht="12.75">
      <c r="A120" s="253"/>
      <c r="B120" s="234"/>
      <c r="C120" s="38" t="s">
        <v>68</v>
      </c>
      <c r="D120" s="147">
        <v>1592194268</v>
      </c>
      <c r="E120" s="147">
        <v>1337416926</v>
      </c>
      <c r="F120" s="147">
        <v>1422604125</v>
      </c>
      <c r="G120" s="147">
        <v>2929926780</v>
      </c>
      <c r="H120" s="147">
        <v>4313033825</v>
      </c>
      <c r="I120" s="147">
        <v>8419784705</v>
      </c>
      <c r="J120" s="147">
        <v>13525806878</v>
      </c>
      <c r="K120" s="147">
        <v>12603711628</v>
      </c>
      <c r="L120" s="147">
        <v>9261703786</v>
      </c>
      <c r="M120" s="147">
        <v>7190598731</v>
      </c>
      <c r="N120" s="147">
        <v>7015288944</v>
      </c>
      <c r="O120" s="147">
        <v>6117044460</v>
      </c>
      <c r="P120" s="147">
        <v>5152113869</v>
      </c>
      <c r="Q120" s="147">
        <v>3669789081</v>
      </c>
      <c r="R120" s="147">
        <v>2760056701</v>
      </c>
      <c r="S120" s="147">
        <v>1692942344</v>
      </c>
      <c r="T120" s="147">
        <v>902206374</v>
      </c>
      <c r="U120" s="147">
        <v>736312355</v>
      </c>
      <c r="V120" s="147">
        <v>0</v>
      </c>
      <c r="W120" s="147">
        <v>90642535780</v>
      </c>
    </row>
    <row r="121" spans="1:23" ht="12.75">
      <c r="A121" s="253"/>
      <c r="B121" s="234"/>
      <c r="C121" s="38" t="s">
        <v>69</v>
      </c>
      <c r="D121" s="147">
        <v>117492753</v>
      </c>
      <c r="E121" s="147">
        <v>153059897</v>
      </c>
      <c r="F121" s="147">
        <v>400363502</v>
      </c>
      <c r="G121" s="147">
        <v>506482126</v>
      </c>
      <c r="H121" s="147">
        <v>444802297</v>
      </c>
      <c r="I121" s="147">
        <v>591236457</v>
      </c>
      <c r="J121" s="147">
        <v>660901205</v>
      </c>
      <c r="K121" s="147">
        <v>684283196</v>
      </c>
      <c r="L121" s="147">
        <v>863368777</v>
      </c>
      <c r="M121" s="147">
        <v>1024874766</v>
      </c>
      <c r="N121" s="147">
        <v>1486700583</v>
      </c>
      <c r="O121" s="147">
        <v>1704413024</v>
      </c>
      <c r="P121" s="147">
        <v>1843460794</v>
      </c>
      <c r="Q121" s="147">
        <v>1436299686</v>
      </c>
      <c r="R121" s="147">
        <v>1220752318</v>
      </c>
      <c r="S121" s="147">
        <v>878522150</v>
      </c>
      <c r="T121" s="147">
        <v>511769667</v>
      </c>
      <c r="U121" s="147">
        <v>394084221</v>
      </c>
      <c r="V121" s="147">
        <v>0</v>
      </c>
      <c r="W121" s="147">
        <v>14922867419</v>
      </c>
    </row>
    <row r="122" spans="1:23" ht="12.75">
      <c r="A122" s="253"/>
      <c r="B122" s="234"/>
      <c r="C122" s="38" t="s">
        <v>70</v>
      </c>
      <c r="D122" s="147">
        <v>57776591</v>
      </c>
      <c r="E122" s="147">
        <v>303270406</v>
      </c>
      <c r="F122" s="147">
        <v>477691599</v>
      </c>
      <c r="G122" s="147">
        <v>757736348</v>
      </c>
      <c r="H122" s="147">
        <v>744856993</v>
      </c>
      <c r="I122" s="147">
        <v>1126314381</v>
      </c>
      <c r="J122" s="147">
        <v>1024611283</v>
      </c>
      <c r="K122" s="147">
        <v>727125842</v>
      </c>
      <c r="L122" s="147">
        <v>797155122</v>
      </c>
      <c r="M122" s="147">
        <v>1030496834</v>
      </c>
      <c r="N122" s="147">
        <v>1134838647</v>
      </c>
      <c r="O122" s="147">
        <v>1862925986</v>
      </c>
      <c r="P122" s="147">
        <v>1500622323</v>
      </c>
      <c r="Q122" s="147">
        <v>890048070</v>
      </c>
      <c r="R122" s="147">
        <v>519046156</v>
      </c>
      <c r="S122" s="147">
        <v>259826661</v>
      </c>
      <c r="T122" s="147">
        <v>120911580</v>
      </c>
      <c r="U122" s="147">
        <v>76506998</v>
      </c>
      <c r="V122" s="147">
        <v>0</v>
      </c>
      <c r="W122" s="147">
        <v>13411761820</v>
      </c>
    </row>
    <row r="123" spans="1:23" ht="12.75">
      <c r="A123" s="253"/>
      <c r="B123" s="234"/>
      <c r="C123" s="38" t="s">
        <v>71</v>
      </c>
      <c r="D123" s="147">
        <v>12479300</v>
      </c>
      <c r="E123" s="147">
        <v>13691132</v>
      </c>
      <c r="F123" s="147">
        <v>7855000</v>
      </c>
      <c r="G123" s="147">
        <v>8869967</v>
      </c>
      <c r="H123" s="147">
        <v>5961963</v>
      </c>
      <c r="I123" s="147">
        <v>11678666</v>
      </c>
      <c r="J123" s="147">
        <v>16417935</v>
      </c>
      <c r="K123" s="147">
        <v>19994598</v>
      </c>
      <c r="L123" s="147">
        <v>27459320</v>
      </c>
      <c r="M123" s="147">
        <v>48775484</v>
      </c>
      <c r="N123" s="147">
        <v>56996335</v>
      </c>
      <c r="O123" s="147">
        <v>117089758</v>
      </c>
      <c r="P123" s="147">
        <v>149480523</v>
      </c>
      <c r="Q123" s="147">
        <v>119695515</v>
      </c>
      <c r="R123" s="147">
        <v>146769145</v>
      </c>
      <c r="S123" s="147">
        <v>139019483</v>
      </c>
      <c r="T123" s="147">
        <v>172840143</v>
      </c>
      <c r="U123" s="147">
        <v>165958937</v>
      </c>
      <c r="V123" s="147">
        <v>0</v>
      </c>
      <c r="W123" s="147">
        <v>1241033204</v>
      </c>
    </row>
    <row r="124" spans="1:23" ht="12.75">
      <c r="A124" s="253"/>
      <c r="B124" s="234"/>
      <c r="C124" s="38" t="s">
        <v>72</v>
      </c>
      <c r="D124" s="147">
        <v>242307968</v>
      </c>
      <c r="E124" s="147">
        <v>77488197</v>
      </c>
      <c r="F124" s="147">
        <v>31214433</v>
      </c>
      <c r="G124" s="147">
        <v>69124670</v>
      </c>
      <c r="H124" s="147">
        <v>66845496</v>
      </c>
      <c r="I124" s="147">
        <v>54926125</v>
      </c>
      <c r="J124" s="147">
        <v>101575090</v>
      </c>
      <c r="K124" s="147">
        <v>100623405</v>
      </c>
      <c r="L124" s="147">
        <v>94437168</v>
      </c>
      <c r="M124" s="147">
        <v>78532405</v>
      </c>
      <c r="N124" s="147">
        <v>73353828</v>
      </c>
      <c r="O124" s="147">
        <v>83518584</v>
      </c>
      <c r="P124" s="147">
        <v>71048319</v>
      </c>
      <c r="Q124" s="147">
        <v>93641286</v>
      </c>
      <c r="R124" s="147">
        <v>59627431</v>
      </c>
      <c r="S124" s="147">
        <v>53150981</v>
      </c>
      <c r="T124" s="147">
        <v>57614921</v>
      </c>
      <c r="U124" s="147">
        <v>52883116</v>
      </c>
      <c r="V124" s="147">
        <v>0</v>
      </c>
      <c r="W124" s="147">
        <v>1461913423</v>
      </c>
    </row>
    <row r="125" spans="1:23" ht="12.75">
      <c r="A125" s="253"/>
      <c r="B125" s="234"/>
      <c r="C125" s="38" t="s">
        <v>88</v>
      </c>
      <c r="D125" s="147">
        <v>1247635</v>
      </c>
      <c r="E125" s="147">
        <v>276000</v>
      </c>
      <c r="F125" s="147">
        <v>2044899</v>
      </c>
      <c r="G125" s="147">
        <v>3566250</v>
      </c>
      <c r="H125" s="147">
        <v>16298076</v>
      </c>
      <c r="I125" s="147">
        <v>19263526</v>
      </c>
      <c r="J125" s="147">
        <v>2360271</v>
      </c>
      <c r="K125" s="147">
        <v>104448103</v>
      </c>
      <c r="L125" s="147">
        <v>1031363</v>
      </c>
      <c r="M125" s="147">
        <v>4320666</v>
      </c>
      <c r="N125" s="147">
        <v>480685</v>
      </c>
      <c r="O125" s="147">
        <v>422882</v>
      </c>
      <c r="P125" s="147">
        <v>4930251</v>
      </c>
      <c r="Q125" s="147">
        <v>4428903</v>
      </c>
      <c r="R125" s="147">
        <v>43870327</v>
      </c>
      <c r="S125" s="147">
        <v>92051617</v>
      </c>
      <c r="T125" s="147">
        <v>20509364</v>
      </c>
      <c r="U125" s="147">
        <v>2964111</v>
      </c>
      <c r="V125" s="147">
        <v>0</v>
      </c>
      <c r="W125" s="147">
        <v>324514929</v>
      </c>
    </row>
    <row r="126" spans="1:23" ht="12.75">
      <c r="A126" s="253"/>
      <c r="B126" s="234"/>
      <c r="C126" s="38" t="s">
        <v>198</v>
      </c>
      <c r="D126" s="147">
        <v>6070459</v>
      </c>
      <c r="E126" s="147">
        <v>18179089</v>
      </c>
      <c r="F126" s="147">
        <v>30210137</v>
      </c>
      <c r="G126" s="147">
        <v>55097804</v>
      </c>
      <c r="H126" s="147">
        <v>65559663</v>
      </c>
      <c r="I126" s="147">
        <v>106524769</v>
      </c>
      <c r="J126" s="147">
        <v>139387786</v>
      </c>
      <c r="K126" s="147">
        <v>116158381</v>
      </c>
      <c r="L126" s="147">
        <v>101678231</v>
      </c>
      <c r="M126" s="147">
        <v>73271345</v>
      </c>
      <c r="N126" s="147">
        <v>68523413</v>
      </c>
      <c r="O126" s="147">
        <v>46134847</v>
      </c>
      <c r="P126" s="147">
        <v>31331739</v>
      </c>
      <c r="Q126" s="147">
        <v>14515486</v>
      </c>
      <c r="R126" s="147">
        <v>9080460</v>
      </c>
      <c r="S126" s="147">
        <v>4202803</v>
      </c>
      <c r="T126" s="147">
        <v>1015475</v>
      </c>
      <c r="U126" s="147">
        <v>1342931</v>
      </c>
      <c r="V126" s="147">
        <v>0</v>
      </c>
      <c r="W126" s="147">
        <v>888284818</v>
      </c>
    </row>
    <row r="127" spans="1:23" ht="12.75">
      <c r="A127" s="253"/>
      <c r="B127" s="234"/>
      <c r="C127" s="38" t="s">
        <v>239</v>
      </c>
      <c r="D127" s="147"/>
      <c r="E127" s="147"/>
      <c r="F127" s="147"/>
      <c r="G127" s="147"/>
      <c r="H127" s="147"/>
      <c r="I127" s="147"/>
      <c r="J127" s="147"/>
      <c r="K127" s="147"/>
      <c r="L127" s="147"/>
      <c r="M127" s="147"/>
      <c r="N127" s="147"/>
      <c r="O127" s="147"/>
      <c r="P127" s="147"/>
      <c r="Q127" s="147"/>
      <c r="R127" s="147"/>
      <c r="S127" s="147"/>
      <c r="T127" s="147"/>
      <c r="U127" s="147"/>
      <c r="V127" s="147"/>
      <c r="W127" s="147"/>
    </row>
    <row r="128" spans="1:23" ht="12.75">
      <c r="A128" s="253"/>
      <c r="B128" s="234"/>
      <c r="C128" s="38" t="s">
        <v>244</v>
      </c>
      <c r="D128" s="147">
        <v>0</v>
      </c>
      <c r="E128" s="147">
        <v>0</v>
      </c>
      <c r="F128" s="147">
        <v>11938831</v>
      </c>
      <c r="G128" s="147">
        <v>6667953</v>
      </c>
      <c r="H128" s="147">
        <v>0</v>
      </c>
      <c r="I128" s="147">
        <v>0</v>
      </c>
      <c r="J128" s="147">
        <v>0</v>
      </c>
      <c r="K128" s="147">
        <v>0</v>
      </c>
      <c r="L128" s="147">
        <v>216201</v>
      </c>
      <c r="M128" s="147">
        <v>0</v>
      </c>
      <c r="N128" s="147">
        <v>0</v>
      </c>
      <c r="O128" s="147">
        <v>0</v>
      </c>
      <c r="P128" s="147">
        <v>0</v>
      </c>
      <c r="Q128" s="147">
        <v>0</v>
      </c>
      <c r="R128" s="147">
        <v>0</v>
      </c>
      <c r="S128" s="147">
        <v>0</v>
      </c>
      <c r="T128" s="147">
        <v>0</v>
      </c>
      <c r="U128" s="147">
        <v>0</v>
      </c>
      <c r="V128" s="147">
        <v>0</v>
      </c>
      <c r="W128" s="147">
        <v>18822985</v>
      </c>
    </row>
    <row r="129" spans="1:23" ht="12.75">
      <c r="A129" s="253"/>
      <c r="B129" s="234"/>
      <c r="C129" s="41" t="s">
        <v>17</v>
      </c>
      <c r="D129" s="151">
        <v>22416787961</v>
      </c>
      <c r="E129" s="151">
        <v>5129841540</v>
      </c>
      <c r="F129" s="151">
        <v>5704727025</v>
      </c>
      <c r="G129" s="151">
        <v>8808447424</v>
      </c>
      <c r="H129" s="151">
        <v>10842705234</v>
      </c>
      <c r="I129" s="151">
        <v>20224471828</v>
      </c>
      <c r="J129" s="151">
        <v>33367819334</v>
      </c>
      <c r="K129" s="151">
        <v>30617598118</v>
      </c>
      <c r="L129" s="151">
        <v>21235450503</v>
      </c>
      <c r="M129" s="151">
        <v>16192043159</v>
      </c>
      <c r="N129" s="151">
        <v>16791724679</v>
      </c>
      <c r="O129" s="151">
        <v>17057735312</v>
      </c>
      <c r="P129" s="151">
        <v>15571626705</v>
      </c>
      <c r="Q129" s="151">
        <v>12362906719</v>
      </c>
      <c r="R129" s="151">
        <v>10139497161</v>
      </c>
      <c r="S129" s="151">
        <v>7656783007</v>
      </c>
      <c r="T129" s="151">
        <v>5183626513</v>
      </c>
      <c r="U129" s="151">
        <v>5876284669</v>
      </c>
      <c r="V129" s="151">
        <v>0</v>
      </c>
      <c r="W129" s="151">
        <v>265180076891</v>
      </c>
    </row>
    <row r="130" spans="1:23" ht="11.25" customHeight="1">
      <c r="A130" s="253"/>
      <c r="B130" s="234" t="s">
        <v>164</v>
      </c>
      <c r="C130" s="34" t="s">
        <v>160</v>
      </c>
      <c r="D130" s="147">
        <v>3381821500</v>
      </c>
      <c r="E130" s="147">
        <v>1886931175</v>
      </c>
      <c r="F130" s="147">
        <v>1320824831</v>
      </c>
      <c r="G130" s="147">
        <v>2396089846</v>
      </c>
      <c r="H130" s="147">
        <v>2402293374</v>
      </c>
      <c r="I130" s="147">
        <v>3992668843</v>
      </c>
      <c r="J130" s="147">
        <v>5538721905</v>
      </c>
      <c r="K130" s="147">
        <v>6138366411</v>
      </c>
      <c r="L130" s="147">
        <v>6691965057</v>
      </c>
      <c r="M130" s="147">
        <v>7377704521</v>
      </c>
      <c r="N130" s="147">
        <v>7925812533</v>
      </c>
      <c r="O130" s="147">
        <v>8646361727</v>
      </c>
      <c r="P130" s="147">
        <v>8575920461</v>
      </c>
      <c r="Q130" s="147">
        <v>6105212146</v>
      </c>
      <c r="R130" s="147">
        <v>4581108612</v>
      </c>
      <c r="S130" s="147">
        <v>2988208375</v>
      </c>
      <c r="T130" s="147">
        <v>1783731963</v>
      </c>
      <c r="U130" s="147">
        <v>1145124386</v>
      </c>
      <c r="V130" s="147">
        <v>0</v>
      </c>
      <c r="W130" s="147">
        <v>82878867666</v>
      </c>
    </row>
    <row r="131" spans="1:23" ht="12.75">
      <c r="A131" s="253"/>
      <c r="B131" s="234"/>
      <c r="C131" s="38" t="s">
        <v>163</v>
      </c>
      <c r="D131" s="147">
        <v>4531426834</v>
      </c>
      <c r="E131" s="147">
        <v>1355288895</v>
      </c>
      <c r="F131" s="147">
        <v>1480363841</v>
      </c>
      <c r="G131" s="147">
        <v>3005868208</v>
      </c>
      <c r="H131" s="147">
        <v>3849824009</v>
      </c>
      <c r="I131" s="147">
        <v>5905709171</v>
      </c>
      <c r="J131" s="147">
        <v>8076444599</v>
      </c>
      <c r="K131" s="147">
        <v>8119115046</v>
      </c>
      <c r="L131" s="147">
        <v>7393984384</v>
      </c>
      <c r="M131" s="147">
        <v>6407058001</v>
      </c>
      <c r="N131" s="147">
        <v>6355605598</v>
      </c>
      <c r="O131" s="147">
        <v>5971006677</v>
      </c>
      <c r="P131" s="147">
        <v>5060727452</v>
      </c>
      <c r="Q131" s="147">
        <v>3719836802</v>
      </c>
      <c r="R131" s="147">
        <v>2901014336</v>
      </c>
      <c r="S131" s="147">
        <v>1917671290</v>
      </c>
      <c r="T131" s="147">
        <v>1306221656</v>
      </c>
      <c r="U131" s="147">
        <v>1240022106</v>
      </c>
      <c r="V131" s="147">
        <v>0</v>
      </c>
      <c r="W131" s="147">
        <v>78597188905</v>
      </c>
    </row>
    <row r="132" spans="1:23" ht="11.25" customHeight="1">
      <c r="A132" s="253"/>
      <c r="B132" s="234"/>
      <c r="C132" s="38" t="s">
        <v>113</v>
      </c>
      <c r="D132" s="147">
        <v>3063480966</v>
      </c>
      <c r="E132" s="147">
        <v>1281838624</v>
      </c>
      <c r="F132" s="147">
        <v>1128735385</v>
      </c>
      <c r="G132" s="147">
        <v>2289144063</v>
      </c>
      <c r="H132" s="147">
        <v>2941744809</v>
      </c>
      <c r="I132" s="147">
        <v>4425977505</v>
      </c>
      <c r="J132" s="147">
        <v>6254403375</v>
      </c>
      <c r="K132" s="147">
        <v>6777823399</v>
      </c>
      <c r="L132" s="147">
        <v>6178750949</v>
      </c>
      <c r="M132" s="147">
        <v>5013657950</v>
      </c>
      <c r="N132" s="147">
        <v>5449772972</v>
      </c>
      <c r="O132" s="147">
        <v>4908338157</v>
      </c>
      <c r="P132" s="147">
        <v>4976353825</v>
      </c>
      <c r="Q132" s="147">
        <v>3762009113</v>
      </c>
      <c r="R132" s="147">
        <v>2645564874</v>
      </c>
      <c r="S132" s="147">
        <v>1834190693</v>
      </c>
      <c r="T132" s="147">
        <v>1128943271</v>
      </c>
      <c r="U132" s="147">
        <v>1337241089</v>
      </c>
      <c r="V132" s="147">
        <v>0</v>
      </c>
      <c r="W132" s="147">
        <v>65397971019</v>
      </c>
    </row>
    <row r="133" spans="1:23" ht="11.25" customHeight="1">
      <c r="A133" s="253"/>
      <c r="B133" s="234"/>
      <c r="C133" s="38" t="s">
        <v>73</v>
      </c>
      <c r="D133" s="147">
        <v>108045038</v>
      </c>
      <c r="E133" s="147">
        <v>84861467</v>
      </c>
      <c r="F133" s="147">
        <v>40778117</v>
      </c>
      <c r="G133" s="147">
        <v>33988957</v>
      </c>
      <c r="H133" s="147">
        <v>50194445</v>
      </c>
      <c r="I133" s="147">
        <v>21698933</v>
      </c>
      <c r="J133" s="147">
        <v>125968485</v>
      </c>
      <c r="K133" s="147">
        <v>320744768</v>
      </c>
      <c r="L133" s="147">
        <v>335303299</v>
      </c>
      <c r="M133" s="147">
        <v>362857379</v>
      </c>
      <c r="N133" s="147">
        <v>332485444</v>
      </c>
      <c r="O133" s="147">
        <v>222414979</v>
      </c>
      <c r="P133" s="147">
        <v>108937934</v>
      </c>
      <c r="Q133" s="147">
        <v>101087732</v>
      </c>
      <c r="R133" s="147">
        <v>77123537</v>
      </c>
      <c r="S133" s="147">
        <v>28423084</v>
      </c>
      <c r="T133" s="147">
        <v>1522380</v>
      </c>
      <c r="U133" s="147">
        <v>11366720</v>
      </c>
      <c r="V133" s="147">
        <v>0</v>
      </c>
      <c r="W133" s="147">
        <v>2367802698</v>
      </c>
    </row>
    <row r="134" spans="1:23" ht="11.25" customHeight="1">
      <c r="A134" s="253"/>
      <c r="B134" s="234"/>
      <c r="C134" s="38" t="s">
        <v>161</v>
      </c>
      <c r="D134" s="147">
        <v>47716535</v>
      </c>
      <c r="E134" s="147">
        <v>41354074</v>
      </c>
      <c r="F134" s="147">
        <v>42099680</v>
      </c>
      <c r="G134" s="147">
        <v>408609661</v>
      </c>
      <c r="H134" s="147">
        <v>17594553</v>
      </c>
      <c r="I134" s="147">
        <v>622123675</v>
      </c>
      <c r="J134" s="147">
        <v>565810115</v>
      </c>
      <c r="K134" s="147">
        <v>1100102055</v>
      </c>
      <c r="L134" s="147">
        <v>1657761735</v>
      </c>
      <c r="M134" s="147">
        <v>2417758903</v>
      </c>
      <c r="N134" s="147">
        <v>2871206945</v>
      </c>
      <c r="O134" s="147">
        <v>3034362141</v>
      </c>
      <c r="P134" s="147">
        <v>2756901721</v>
      </c>
      <c r="Q134" s="147">
        <v>3031223906</v>
      </c>
      <c r="R134" s="147">
        <v>1429974833</v>
      </c>
      <c r="S134" s="147">
        <v>739074137</v>
      </c>
      <c r="T134" s="147">
        <v>220123014</v>
      </c>
      <c r="U134" s="147">
        <v>120964366</v>
      </c>
      <c r="V134" s="147">
        <v>0</v>
      </c>
      <c r="W134" s="147">
        <v>21124762049</v>
      </c>
    </row>
    <row r="135" spans="1:23" ht="11.25" customHeight="1">
      <c r="A135" s="253"/>
      <c r="B135" s="234"/>
      <c r="C135" s="38" t="s">
        <v>162</v>
      </c>
      <c r="D135" s="147">
        <v>0</v>
      </c>
      <c r="E135" s="147">
        <v>5577600</v>
      </c>
      <c r="F135" s="147">
        <v>1332973</v>
      </c>
      <c r="G135" s="147">
        <v>0</v>
      </c>
      <c r="H135" s="147">
        <v>0</v>
      </c>
      <c r="I135" s="147">
        <v>15655293</v>
      </c>
      <c r="J135" s="147">
        <v>11161437</v>
      </c>
      <c r="K135" s="147">
        <v>20026525</v>
      </c>
      <c r="L135" s="147">
        <v>1143290</v>
      </c>
      <c r="M135" s="147">
        <v>5447238</v>
      </c>
      <c r="N135" s="147">
        <v>27831778</v>
      </c>
      <c r="O135" s="147">
        <v>13391989</v>
      </c>
      <c r="P135" s="147">
        <v>14546429</v>
      </c>
      <c r="Q135" s="147">
        <v>17187343</v>
      </c>
      <c r="R135" s="147">
        <v>7348511</v>
      </c>
      <c r="S135" s="147">
        <v>7193500</v>
      </c>
      <c r="T135" s="147">
        <v>0</v>
      </c>
      <c r="U135" s="147">
        <v>0</v>
      </c>
      <c r="V135" s="147">
        <v>0</v>
      </c>
      <c r="W135" s="147">
        <v>147843906</v>
      </c>
    </row>
    <row r="136" spans="1:23" ht="11.25" customHeight="1">
      <c r="A136" s="253"/>
      <c r="B136" s="234"/>
      <c r="C136" s="102" t="s">
        <v>238</v>
      </c>
      <c r="D136" s="156">
        <v>3320290912</v>
      </c>
      <c r="E136" s="156">
        <v>2450150732</v>
      </c>
      <c r="F136" s="156">
        <v>2529158927</v>
      </c>
      <c r="G136" s="156">
        <v>3036628214</v>
      </c>
      <c r="H136" s="156">
        <v>3113980600</v>
      </c>
      <c r="I136" s="156">
        <v>4279382753</v>
      </c>
      <c r="J136" s="156">
        <v>5263955369</v>
      </c>
      <c r="K136" s="156">
        <v>5432811798</v>
      </c>
      <c r="L136" s="156">
        <v>4993980108</v>
      </c>
      <c r="M136" s="156">
        <v>4706263578</v>
      </c>
      <c r="N136" s="156">
        <v>5009459410</v>
      </c>
      <c r="O136" s="156">
        <v>4213412802</v>
      </c>
      <c r="P136" s="156">
        <v>3488148552</v>
      </c>
      <c r="Q136" s="156">
        <v>2716217857</v>
      </c>
      <c r="R136" s="156">
        <v>1888368755</v>
      </c>
      <c r="S136" s="156">
        <v>1095832276</v>
      </c>
      <c r="T136" s="156">
        <v>613623581</v>
      </c>
      <c r="U136" s="156">
        <v>684636501</v>
      </c>
      <c r="V136" s="156">
        <v>0</v>
      </c>
      <c r="W136" s="156">
        <v>58836302725</v>
      </c>
    </row>
    <row r="137" spans="1:23" ht="12.75">
      <c r="A137" s="253"/>
      <c r="B137" s="234"/>
      <c r="C137" s="155" t="s">
        <v>17</v>
      </c>
      <c r="D137" s="148">
        <v>14452781785</v>
      </c>
      <c r="E137" s="148">
        <v>7106002567</v>
      </c>
      <c r="F137" s="148">
        <v>6543293754</v>
      </c>
      <c r="G137" s="148">
        <v>11170328949</v>
      </c>
      <c r="H137" s="148">
        <v>12375631790</v>
      </c>
      <c r="I137" s="148">
        <v>19263216173</v>
      </c>
      <c r="J137" s="148">
        <v>25836465285</v>
      </c>
      <c r="K137" s="148">
        <v>27908990002</v>
      </c>
      <c r="L137" s="148">
        <v>27252888822</v>
      </c>
      <c r="M137" s="148">
        <v>26290747570</v>
      </c>
      <c r="N137" s="148">
        <v>27972174680</v>
      </c>
      <c r="O137" s="148">
        <v>27009288472</v>
      </c>
      <c r="P137" s="148">
        <v>24981536374</v>
      </c>
      <c r="Q137" s="148">
        <v>19452774899</v>
      </c>
      <c r="R137" s="148">
        <v>13530503458</v>
      </c>
      <c r="S137" s="148">
        <v>8610593355</v>
      </c>
      <c r="T137" s="148">
        <v>5054165865</v>
      </c>
      <c r="U137" s="148">
        <v>4539355168</v>
      </c>
      <c r="V137" s="148">
        <v>0</v>
      </c>
      <c r="W137" s="148">
        <v>309350738968</v>
      </c>
    </row>
    <row r="138" spans="1:23" ht="12.75">
      <c r="A138" s="253"/>
      <c r="B138" s="178" t="s">
        <v>234</v>
      </c>
      <c r="C138" s="44" t="s">
        <v>17</v>
      </c>
      <c r="D138" s="148">
        <v>733276038</v>
      </c>
      <c r="E138" s="148">
        <v>951158086</v>
      </c>
      <c r="F138" s="148">
        <v>2312619392</v>
      </c>
      <c r="G138" s="148">
        <v>2393597350</v>
      </c>
      <c r="H138" s="148">
        <v>2019153462</v>
      </c>
      <c r="I138" s="148">
        <v>2671329943</v>
      </c>
      <c r="J138" s="148">
        <v>2577646946</v>
      </c>
      <c r="K138" s="148">
        <v>2508246821</v>
      </c>
      <c r="L138" s="148">
        <v>2459658145</v>
      </c>
      <c r="M138" s="148">
        <v>2320740604</v>
      </c>
      <c r="N138" s="148">
        <v>2278881516</v>
      </c>
      <c r="O138" s="148">
        <v>2260504146</v>
      </c>
      <c r="P138" s="148">
        <v>1963021049</v>
      </c>
      <c r="Q138" s="148">
        <v>1437059445</v>
      </c>
      <c r="R138" s="148">
        <v>963867298</v>
      </c>
      <c r="S138" s="148">
        <v>533151881</v>
      </c>
      <c r="T138" s="148">
        <v>306626452</v>
      </c>
      <c r="U138" s="148">
        <v>322937299</v>
      </c>
      <c r="V138" s="148">
        <v>0</v>
      </c>
      <c r="W138" s="148">
        <v>31013475873</v>
      </c>
    </row>
    <row r="139" spans="1:23" ht="15" customHeight="1">
      <c r="A139" s="254"/>
      <c r="B139" s="251" t="s">
        <v>114</v>
      </c>
      <c r="C139" s="251"/>
      <c r="D139" s="180">
        <v>83532029018</v>
      </c>
      <c r="E139" s="180">
        <v>39771199305</v>
      </c>
      <c r="F139" s="180">
        <v>40116904505</v>
      </c>
      <c r="G139" s="180">
        <v>57961063578</v>
      </c>
      <c r="H139" s="180">
        <v>65221873031</v>
      </c>
      <c r="I139" s="180">
        <v>107197354791</v>
      </c>
      <c r="J139" s="180">
        <v>150317222131</v>
      </c>
      <c r="K139" s="180">
        <v>145236251081</v>
      </c>
      <c r="L139" s="180">
        <v>122767715296</v>
      </c>
      <c r="M139" s="180">
        <v>104437393893</v>
      </c>
      <c r="N139" s="180">
        <v>105556756917</v>
      </c>
      <c r="O139" s="180">
        <v>98141445384</v>
      </c>
      <c r="P139" s="180">
        <v>84565828886</v>
      </c>
      <c r="Q139" s="180">
        <v>63491080430</v>
      </c>
      <c r="R139" s="180">
        <v>46924546639</v>
      </c>
      <c r="S139" s="180">
        <v>30823647526</v>
      </c>
      <c r="T139" s="180">
        <v>18844411797</v>
      </c>
      <c r="U139" s="180">
        <v>18121645212</v>
      </c>
      <c r="V139" s="180">
        <v>45559046</v>
      </c>
      <c r="W139" s="180">
        <v>1383073928466</v>
      </c>
    </row>
    <row r="140" spans="1:23" ht="12.75">
      <c r="A140" s="221" t="s">
        <v>165</v>
      </c>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3"/>
    </row>
    <row r="141" spans="1:23" ht="12.75">
      <c r="A141" s="240" t="s">
        <v>18</v>
      </c>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2"/>
    </row>
    <row r="142" spans="1:23" ht="12.75">
      <c r="A142" s="224" t="s">
        <v>122</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6"/>
    </row>
    <row r="143" spans="1:23" ht="12.75">
      <c r="A143" s="227" t="s">
        <v>124</v>
      </c>
      <c r="B143" s="228"/>
      <c r="C143" s="228"/>
      <c r="D143" s="228"/>
      <c r="E143" s="228"/>
      <c r="F143" s="228"/>
      <c r="G143" s="228"/>
      <c r="H143" s="228"/>
      <c r="I143" s="228"/>
      <c r="J143" s="228"/>
      <c r="K143" s="228"/>
      <c r="L143" s="228"/>
      <c r="M143" s="228"/>
      <c r="N143" s="228"/>
      <c r="O143" s="228"/>
      <c r="P143" s="228"/>
      <c r="Q143" s="228"/>
      <c r="R143" s="228"/>
      <c r="S143" s="228"/>
      <c r="T143" s="228"/>
      <c r="U143" s="228"/>
      <c r="V143" s="228"/>
      <c r="W143" s="229"/>
    </row>
    <row r="146" ht="18">
      <c r="C146" s="11" t="s">
        <v>180</v>
      </c>
    </row>
    <row r="149" spans="2:4" s="90" customFormat="1" ht="12.75">
      <c r="B149" s="91"/>
      <c r="D149" s="92"/>
    </row>
    <row r="150" spans="2:4" s="90" customFormat="1" ht="12.75">
      <c r="B150" s="91"/>
      <c r="D150" s="92"/>
    </row>
    <row r="151" spans="2:4" s="90" customFormat="1" ht="12.75">
      <c r="B151" s="91"/>
      <c r="D151" s="92"/>
    </row>
    <row r="152" spans="2:4" s="90" customFormat="1" ht="12.75">
      <c r="B152" s="91"/>
      <c r="D152" s="92"/>
    </row>
    <row r="153" spans="2:4" s="90" customFormat="1" ht="12.75">
      <c r="B153" s="91"/>
      <c r="D153" s="92"/>
    </row>
    <row r="154" s="90" customFormat="1" ht="12.75">
      <c r="B154" s="93"/>
    </row>
    <row r="155" s="90" customFormat="1" ht="12.75">
      <c r="B155" s="93"/>
    </row>
    <row r="156" s="90" customFormat="1" ht="12.75">
      <c r="B156" s="93"/>
    </row>
  </sheetData>
  <sheetProtection/>
  <mergeCells count="40">
    <mergeCell ref="A141:W141"/>
    <mergeCell ref="A142:W142"/>
    <mergeCell ref="D73:U73"/>
    <mergeCell ref="V73:V74"/>
    <mergeCell ref="W73:W74"/>
    <mergeCell ref="B101:B117"/>
    <mergeCell ref="B118:B129"/>
    <mergeCell ref="B139:C139"/>
    <mergeCell ref="A140:W140"/>
    <mergeCell ref="B79:B82"/>
    <mergeCell ref="B73:B74"/>
    <mergeCell ref="A1:W1"/>
    <mergeCell ref="A2:W2"/>
    <mergeCell ref="A4:A5"/>
    <mergeCell ref="B30:B43"/>
    <mergeCell ref="A6:A65"/>
    <mergeCell ref="A3:W3"/>
    <mergeCell ref="B65:C65"/>
    <mergeCell ref="W4:W5"/>
    <mergeCell ref="V4:V5"/>
    <mergeCell ref="A70:W70"/>
    <mergeCell ref="A71:W71"/>
    <mergeCell ref="D4:U4"/>
    <mergeCell ref="A143:W143"/>
    <mergeCell ref="B6:B9"/>
    <mergeCell ref="B4:B5"/>
    <mergeCell ref="B44:B55"/>
    <mergeCell ref="C4:C5"/>
    <mergeCell ref="B10:B13"/>
    <mergeCell ref="B14:B29"/>
    <mergeCell ref="B56:B63"/>
    <mergeCell ref="B130:B137"/>
    <mergeCell ref="A66:W66"/>
    <mergeCell ref="B75:B78"/>
    <mergeCell ref="B83:B100"/>
    <mergeCell ref="A73:A74"/>
    <mergeCell ref="C73:C74"/>
    <mergeCell ref="A72:W72"/>
    <mergeCell ref="A75:A139"/>
    <mergeCell ref="A69:W69"/>
  </mergeCells>
  <hyperlinks>
    <hyperlink ref="Y1" location="Indice!A8" display="Volver"/>
    <hyperlink ref="C146" location="Indice!A8" display="Volver"/>
  </hyperlinks>
  <printOptions horizontalCentered="1" verticalCentered="1"/>
  <pageMargins left="0.7874015748031497" right="0.3937007874015748" top="0.5905511811023623" bottom="0.5905511811023623" header="0" footer="0"/>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Raul Poblete</cp:lastModifiedBy>
  <cp:lastPrinted>2004-11-08T18:48:43Z</cp:lastPrinted>
  <dcterms:created xsi:type="dcterms:W3CDTF">2001-05-01T21:47:49Z</dcterms:created>
  <dcterms:modified xsi:type="dcterms:W3CDTF">2017-12-21T12:48:13Z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