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8445" activeTab="0"/>
  </bookViews>
  <sheets>
    <sheet name="Indice" sheetId="1" r:id="rId1"/>
    <sheet name="comparativo" sheetId="2" r:id="rId2"/>
    <sheet name="morbilidad por prestadores" sheetId="3" r:id="rId3"/>
    <sheet name="20 Prestadores de Salud" sheetId="4" r:id="rId4"/>
    <sheet name="Días por Grupos de egresos" sheetId="5" r:id="rId5"/>
    <sheet name="Grupos de egresos por persona" sheetId="6" r:id="rId6"/>
    <sheet name="morbilidad mujer por prestador" sheetId="7" r:id="rId7"/>
    <sheet name="morbilidad hombre por prestador" sheetId="8" r:id="rId8"/>
    <sheet name="morbilidad mujer por edad" sheetId="9" r:id="rId9"/>
    <sheet name="morbilidad hombre por edad" sheetId="10" r:id="rId10"/>
    <sheet name="20 causas en mujeres" sheetId="11" r:id="rId11"/>
    <sheet name="20 causas en hombres" sheetId="12" r:id="rId12"/>
    <sheet name="lista ampliada mujeres por edad" sheetId="13" r:id="rId13"/>
    <sheet name="lista ampliada hombres por edad" sheetId="14" r:id="rId14"/>
    <sheet name="N° Días x Egreso (Pat)" sheetId="15" r:id="rId15"/>
    <sheet name="Egresos x Persona (Pat) " sheetId="16" r:id="rId16"/>
  </sheets>
  <externalReferences>
    <externalReference r:id="rId19"/>
  </externalReferences>
  <definedNames>
    <definedName name="__123Graph_ACOSTO" localSheetId="4" hidden="1">#REF!</definedName>
    <definedName name="__123Graph_ACOSTO" localSheetId="5" hidden="1">#REF!</definedName>
    <definedName name="__123Graph_ACOSTO" hidden="1">#REF!</definedName>
    <definedName name="__123Graph_AGraph2" localSheetId="4" hidden="1">'[1]UTILIDADES'!#REF!</definedName>
    <definedName name="__123Graph_AGraph2" localSheetId="5" hidden="1">'[1]UTILIDADES'!#REF!</definedName>
    <definedName name="__123Graph_AGraph2" hidden="1">'[1]UTILIDADES'!#REF!</definedName>
    <definedName name="__123Graph_AINGRESO" localSheetId="4" hidden="1">#REF!</definedName>
    <definedName name="__123Graph_AINGRESO" localSheetId="5" hidden="1">#REF!</definedName>
    <definedName name="__123Graph_AINGRESO" hidden="1">#REF!</definedName>
    <definedName name="__123Graph_AINGRESO1" localSheetId="4" hidden="1">#REF!</definedName>
    <definedName name="__123Graph_AINGRESO1" localSheetId="5" hidden="1">#REF!</definedName>
    <definedName name="__123Graph_AINGRESO1" hidden="1">#REF!</definedName>
    <definedName name="__123Graph_BCOSTO" localSheetId="4" hidden="1">#REF!</definedName>
    <definedName name="__123Graph_BCOSTO" localSheetId="5" hidden="1">#REF!</definedName>
    <definedName name="__123Graph_BCOSTO" hidden="1">#REF!</definedName>
    <definedName name="__123Graph_BINGRESO" localSheetId="4" hidden="1">#REF!</definedName>
    <definedName name="__123Graph_BINGRESO" localSheetId="5" hidden="1">#REF!</definedName>
    <definedName name="__123Graph_BINGRESO" hidden="1">#REF!</definedName>
    <definedName name="__123Graph_BINGRESO1" localSheetId="4" hidden="1">#REF!</definedName>
    <definedName name="__123Graph_BINGRESO1" localSheetId="5" hidden="1">#REF!</definedName>
    <definedName name="__123Graph_BINGRESO1" hidden="1">#REF!</definedName>
    <definedName name="__123Graph_CINGRESO1" localSheetId="4" hidden="1">#REF!</definedName>
    <definedName name="__123Graph_CINGRESO1" localSheetId="5" hidden="1">#REF!</definedName>
    <definedName name="__123Graph_CINGRESO1" hidden="1">#REF!</definedName>
    <definedName name="__123Graph_XCOSTO" localSheetId="4" hidden="1">#REF!</definedName>
    <definedName name="__123Graph_XCOSTO" localSheetId="5" hidden="1">#REF!</definedName>
    <definedName name="__123Graph_XCOSTO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sep" localSheetId="4" hidden="1">#REF!</definedName>
    <definedName name="sep" localSheetId="5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<sst xmlns="http://schemas.openxmlformats.org/spreadsheetml/2006/main" count="1240" uniqueCount="344">
  <si>
    <t>CIE-10</t>
  </si>
  <si>
    <t>CAUSAS</t>
  </si>
  <si>
    <t>Total</t>
  </si>
  <si>
    <t>Capítulo</t>
  </si>
  <si>
    <t>Egresos</t>
  </si>
  <si>
    <t>%</t>
  </si>
  <si>
    <t>II</t>
  </si>
  <si>
    <t>Tumores (neoplasias)</t>
  </si>
  <si>
    <t>XV</t>
  </si>
  <si>
    <t>Embarazo, parto y puerperio</t>
  </si>
  <si>
    <t>XI</t>
  </si>
  <si>
    <t>Enfermedades del sistema digestivo</t>
  </si>
  <si>
    <t>XIV</t>
  </si>
  <si>
    <t>Enfermedades del sistema genitourinario</t>
  </si>
  <si>
    <t>X</t>
  </si>
  <si>
    <t>Enfermedades del sistema respiratorio</t>
  </si>
  <si>
    <t>XIII</t>
  </si>
  <si>
    <t>Enfermedades del sistema osteomuscular y del tejido conjuntivo</t>
  </si>
  <si>
    <t>XIX</t>
  </si>
  <si>
    <t>Traumatismos, envenenamientos y causas externas</t>
  </si>
  <si>
    <t>IX</t>
  </si>
  <si>
    <t>Enfermedades del sistema circulatorio</t>
  </si>
  <si>
    <t>VII</t>
  </si>
  <si>
    <t>Enfermedades del ojo y sus anexos</t>
  </si>
  <si>
    <t>XVI</t>
  </si>
  <si>
    <t>Ciertas afecciones originadas en el periodo perinatal</t>
  </si>
  <si>
    <t>XVIII</t>
  </si>
  <si>
    <t>Síntomas, signos y hallazgos anormales clínicos y de laboratorio</t>
  </si>
  <si>
    <t>Enfermedades del sistema nervioso</t>
  </si>
  <si>
    <t>I</t>
  </si>
  <si>
    <t>Ciertas enfermedades infecciosas y parasitarias</t>
  </si>
  <si>
    <t>XXI</t>
  </si>
  <si>
    <t>*Factores que influyen en el estado de salud y contacto con los servicios de salud</t>
  </si>
  <si>
    <t>IV</t>
  </si>
  <si>
    <t>Enfermedades endocrinas, nutricionales y metabólicas</t>
  </si>
  <si>
    <t>XVII</t>
  </si>
  <si>
    <t>Malformaciones congénitas, deformidades y anomalías cromosómicas</t>
  </si>
  <si>
    <t>V</t>
  </si>
  <si>
    <t>Trastornos mentales y del comportamiento</t>
  </si>
  <si>
    <t>XII</t>
  </si>
  <si>
    <t>Enfermedades de la piel y del tejido subcutáneo</t>
  </si>
  <si>
    <t>VIII</t>
  </si>
  <si>
    <t>Enfermedades del oido y de la apófisis mastoides</t>
  </si>
  <si>
    <t>III</t>
  </si>
  <si>
    <t>Enfermedades de la sangre y de los órganos hematopoyéticos e inmuntario</t>
  </si>
  <si>
    <t>* Incluye sólo el código Z30</t>
  </si>
  <si>
    <t>Variación</t>
  </si>
  <si>
    <t>Causas</t>
  </si>
  <si>
    <t>Traumatismos, envenenamientos y de causas externas</t>
  </si>
  <si>
    <t>VI</t>
  </si>
  <si>
    <t>01-04</t>
  </si>
  <si>
    <t>05-14</t>
  </si>
  <si>
    <t>15-44</t>
  </si>
  <si>
    <t>45-64</t>
  </si>
  <si>
    <t>65 y +</t>
  </si>
  <si>
    <t>*Incluye sólo código Z30</t>
  </si>
  <si>
    <t>Traumatismos, envenenamientos y algunas otras consecuencias de causas externas</t>
  </si>
  <si>
    <t>N°</t>
  </si>
  <si>
    <t>Códigos CIE-10</t>
  </si>
  <si>
    <t>Tasa por 100.000 mujeres</t>
  </si>
  <si>
    <t>A00-Z99</t>
  </si>
  <si>
    <t>O82</t>
  </si>
  <si>
    <t>Parto cesárea</t>
  </si>
  <si>
    <t>O80-O81</t>
  </si>
  <si>
    <t>Parto único espontáneo y con fórceps</t>
  </si>
  <si>
    <t>C00-C97</t>
  </si>
  <si>
    <t>Tumores malignos</t>
  </si>
  <si>
    <t>C50</t>
  </si>
  <si>
    <t>Tumor maligno de la mama</t>
  </si>
  <si>
    <t>C18</t>
  </si>
  <si>
    <t>Tumor maligno del colon</t>
  </si>
  <si>
    <t>C91-C95</t>
  </si>
  <si>
    <t>Leucemias</t>
  </si>
  <si>
    <t>C56</t>
  </si>
  <si>
    <t>C33-C34</t>
  </si>
  <si>
    <t>Tumor maligno tráquea, bronquios y pulmón</t>
  </si>
  <si>
    <t>C53</t>
  </si>
  <si>
    <t>C19-C21</t>
  </si>
  <si>
    <t>M00-M99</t>
  </si>
  <si>
    <t>Enfermedades del sistema osteomuscular y tejido conjuntivo</t>
  </si>
  <si>
    <t>M51</t>
  </si>
  <si>
    <t>Otros trastornos de los discos intervertebrales</t>
  </si>
  <si>
    <t>S00-T98</t>
  </si>
  <si>
    <t>S02-T12*</t>
  </si>
  <si>
    <t>Fracturas</t>
  </si>
  <si>
    <t>S03-T03**</t>
  </si>
  <si>
    <t>Luxaciones, esguinces y torceduras</t>
  </si>
  <si>
    <t>H00-H59</t>
  </si>
  <si>
    <t>H25-H26</t>
  </si>
  <si>
    <t>Cataratas</t>
  </si>
  <si>
    <t>H33</t>
  </si>
  <si>
    <t>Desprendimiento de retina</t>
  </si>
  <si>
    <t>N00-N39</t>
  </si>
  <si>
    <t>N20-N21</t>
  </si>
  <si>
    <t>Litiasis urinaria</t>
  </si>
  <si>
    <t>N17-N19</t>
  </si>
  <si>
    <t>Insuficiencia renal</t>
  </si>
  <si>
    <t>K80-K81</t>
  </si>
  <si>
    <t>Colelitiasis y colecistitis</t>
  </si>
  <si>
    <t>O00-O08</t>
  </si>
  <si>
    <t>Aborto</t>
  </si>
  <si>
    <t>O10-O92</t>
  </si>
  <si>
    <t>Causas obstétricas directas (excepto aborto, parto espontáneo y cesárea)</t>
  </si>
  <si>
    <t>D25</t>
  </si>
  <si>
    <t>Leiomioma uterino</t>
  </si>
  <si>
    <t>K35-K38</t>
  </si>
  <si>
    <t>Enfermedades del apéndice</t>
  </si>
  <si>
    <t>J35</t>
  </si>
  <si>
    <t>Enfermedades crónicas de las amígdalas y adenoides</t>
  </si>
  <si>
    <t>I00-I51, excepto I46</t>
  </si>
  <si>
    <t>Enfermedades del corazón</t>
  </si>
  <si>
    <t>I20-I25</t>
  </si>
  <si>
    <t>Enfermedades isquémicas del corazón</t>
  </si>
  <si>
    <t>F00-F52, F54-F99</t>
  </si>
  <si>
    <t>Trastornos mentales</t>
  </si>
  <si>
    <t>F32-F33</t>
  </si>
  <si>
    <t>Episodio depresivo y recurrente</t>
  </si>
  <si>
    <t>F31</t>
  </si>
  <si>
    <t>Trastorno afectivo bipolar</t>
  </si>
  <si>
    <t>F20</t>
  </si>
  <si>
    <t>Esquizofrenia</t>
  </si>
  <si>
    <t>J10-J18</t>
  </si>
  <si>
    <t>Influenza - Neumonia</t>
  </si>
  <si>
    <t>A00-A09</t>
  </si>
  <si>
    <t>Enfermedades infecciosas intestinales</t>
  </si>
  <si>
    <t>K40-K46</t>
  </si>
  <si>
    <t>Hernias de la cavidad abdominal</t>
  </si>
  <si>
    <t>N80</t>
  </si>
  <si>
    <t>Endometriosis</t>
  </si>
  <si>
    <t>N81</t>
  </si>
  <si>
    <t>Prolapso genital femenino</t>
  </si>
  <si>
    <t>Otras causas</t>
  </si>
  <si>
    <t>R00-R99</t>
  </si>
  <si>
    <t>Síntomas, signos y de laboratorio, no clasificados en otra parte</t>
  </si>
  <si>
    <t>Las demás causas</t>
  </si>
  <si>
    <t xml:space="preserve">* S02,S12,S22,S32,S42,S52,S62,S72,S82,S92, T02,T08,T10 y T12    </t>
  </si>
  <si>
    <t>**S03,S13,S23,S33,S43,S53,S63,S73,S83,S93 y T03</t>
  </si>
  <si>
    <t>Tasa por 100.000 hombres</t>
  </si>
  <si>
    <t>C61</t>
  </si>
  <si>
    <t>Tumor maligno de la próstata</t>
  </si>
  <si>
    <t>C62</t>
  </si>
  <si>
    <t>Tumor maligno de testículo</t>
  </si>
  <si>
    <t>Tumor maligno rectosigmoideo, recto y ano</t>
  </si>
  <si>
    <t>Otros trastarnos de los discos intervertebrales</t>
  </si>
  <si>
    <t>N47</t>
  </si>
  <si>
    <t>J20-J22</t>
  </si>
  <si>
    <t>Infecciones respiratorias agudas vías aéreas inferiores</t>
  </si>
  <si>
    <t>I60-I69</t>
  </si>
  <si>
    <t>Enfermedades cerebrovasculares</t>
  </si>
  <si>
    <t>L00-L01</t>
  </si>
  <si>
    <t>Infecciones de la piel y del tejido subcutáneo</t>
  </si>
  <si>
    <t>J40-J46</t>
  </si>
  <si>
    <t>Bronquitis crónica y no especificada, enfisema y asma</t>
  </si>
  <si>
    <t>N40</t>
  </si>
  <si>
    <t>Hiperplasia de la próstata</t>
  </si>
  <si>
    <t>E10-E14</t>
  </si>
  <si>
    <t>Diabetes Mellitus</t>
  </si>
  <si>
    <t>Código</t>
  </si>
  <si>
    <t>Tasa de egresos por 100.000 beneficiarios</t>
  </si>
  <si>
    <t>Atención para la anticoncepción</t>
  </si>
  <si>
    <t>Z30</t>
  </si>
  <si>
    <t>Cardiopatías congénitas</t>
  </si>
  <si>
    <t>Q20-Q26</t>
  </si>
  <si>
    <t xml:space="preserve">Desnutrición y otras deficiencias nutricionales </t>
  </si>
  <si>
    <t>E40-E64</t>
  </si>
  <si>
    <t>Enfermedades de los dientes y estructuras de sostén</t>
  </si>
  <si>
    <t>K00-K08</t>
  </si>
  <si>
    <t>Enfermedades hipertensivas</t>
  </si>
  <si>
    <t>I10-I15</t>
  </si>
  <si>
    <t>Enfermedades reumáticas crónicas del corazón</t>
  </si>
  <si>
    <t>I05-I09</t>
  </si>
  <si>
    <t xml:space="preserve">Enfermedad por Virus de la Inmunodeficiencia Humana (VIH) </t>
  </si>
  <si>
    <t>B20-B24</t>
  </si>
  <si>
    <t>Enfermedades de la glándula tiroides</t>
  </si>
  <si>
    <t>E00-E07</t>
  </si>
  <si>
    <t>Enfermedades del hígado</t>
  </si>
  <si>
    <t>K70-K76</t>
  </si>
  <si>
    <t>Epilepsia</t>
  </si>
  <si>
    <t>G40-G41</t>
  </si>
  <si>
    <t>Esclerosis Múltiple</t>
  </si>
  <si>
    <t>G35</t>
  </si>
  <si>
    <t>*Fracturas</t>
  </si>
  <si>
    <t>S02-T12</t>
  </si>
  <si>
    <t>Hepatitis viral</t>
  </si>
  <si>
    <t>B15-B19</t>
  </si>
  <si>
    <t>Infarto agudo del miocardio</t>
  </si>
  <si>
    <t>I21</t>
  </si>
  <si>
    <t>Infecciones respiratorias agudas vías aéreas superiores</t>
  </si>
  <si>
    <t>J00-J06</t>
  </si>
  <si>
    <t>**Luxaciones, esguinces y torceduras</t>
  </si>
  <si>
    <t>S03-T03</t>
  </si>
  <si>
    <t>Quemaduras y corrosiones</t>
  </si>
  <si>
    <t>T20-T32</t>
  </si>
  <si>
    <t>Tumor benigno de la mama</t>
  </si>
  <si>
    <t>D24</t>
  </si>
  <si>
    <t>Tumor maligno de la vesícula biliar</t>
  </si>
  <si>
    <t>C23</t>
  </si>
  <si>
    <t>Tumor maligno del estómago</t>
  </si>
  <si>
    <t>C15</t>
  </si>
  <si>
    <t>Tuberculosis</t>
  </si>
  <si>
    <t>A15-A19</t>
  </si>
  <si>
    <t>Úlcera gástrica y duodenal</t>
  </si>
  <si>
    <t>K25-K26</t>
  </si>
  <si>
    <t>Várices de los miembros inferiores</t>
  </si>
  <si>
    <t>I83</t>
  </si>
  <si>
    <t xml:space="preserve">* S02,S12,S22,S32,S42,S52,S62,S72,S82,S92,T02,T08,T10 y T12    </t>
  </si>
  <si>
    <t>MORBILIDAD HOSPITALARIA SEGÚN CAUSAS DE EGRESOS Y GRUPOS DE EDAD</t>
  </si>
  <si>
    <t>Tasas de egresos por 100.000 beneficiarios</t>
  </si>
  <si>
    <t>Prepucio redundante, Fimosis y Parafimosis</t>
  </si>
  <si>
    <t>CUADRO N° 5</t>
  </si>
  <si>
    <t>CUADRO N° 5.1</t>
  </si>
  <si>
    <t>CUADRO N° 5.2</t>
  </si>
  <si>
    <t>CUADRO N° 5.3</t>
  </si>
  <si>
    <t>CUADRO N° 5.4</t>
  </si>
  <si>
    <t>CUADRO N° 5.5</t>
  </si>
  <si>
    <t>CUADRO N° 5.6</t>
  </si>
  <si>
    <t>CUADRO N° 5.7</t>
  </si>
  <si>
    <t>CUADRO N° 5.8</t>
  </si>
  <si>
    <t>CUADRO N° 5.9</t>
  </si>
  <si>
    <t>Egresos Hospitalarios Comparados</t>
  </si>
  <si>
    <t>Morbilidad Hospitalaria Según Prestadores</t>
  </si>
  <si>
    <t>Morbilidad Hospitalaria de Mujeres Según Prestadores</t>
  </si>
  <si>
    <t>Morbilidad Hospitalaria de Mujeres Según Edad</t>
  </si>
  <si>
    <t>Morbilidad Hospitalaria de Hombres Según Prestadores</t>
  </si>
  <si>
    <t>Morbilidad Hospitalaria de Hombres Según Edad</t>
  </si>
  <si>
    <t>20 Principales Morbilidades Hospitalarias de Mujeres</t>
  </si>
  <si>
    <t>20 Principales Morbilidades Hospitalarias de Hombres</t>
  </si>
  <si>
    <t>Lista Ampliada de Mujeres Según Edad</t>
  </si>
  <si>
    <t>Lista Ampliada de Hombres Según Edad</t>
  </si>
  <si>
    <t>Volver</t>
  </si>
  <si>
    <t>*Factores que influyen en el estado de salud y contacto con servicios de salud</t>
  </si>
  <si>
    <t>Traumatismos, envenenamientos de causas externas</t>
  </si>
  <si>
    <t>*Factores que influyen en estado de salud y contacto con servicios de salud</t>
  </si>
  <si>
    <t>Enfermedades de la sangre, órganos hematopoyéticos e inmuntario</t>
  </si>
  <si>
    <t>Síntomas, signos y hallazgos anormales clínicos y de laboratorio, no clasificados en otra parte</t>
  </si>
  <si>
    <t>Traumatismos, envenenamientos y consecuencias de causas externas</t>
  </si>
  <si>
    <t>Código CIE-10</t>
  </si>
  <si>
    <t>N° Egresos</t>
  </si>
  <si>
    <t>N° Días Hospitalización</t>
  </si>
  <si>
    <t>Promedio Días Hospitalización / Egreso</t>
  </si>
  <si>
    <t>SubTotal</t>
  </si>
  <si>
    <t>N° Personas</t>
  </si>
  <si>
    <t>Promedio Egresos / Persona</t>
  </si>
  <si>
    <t>CUADRO N° 5.10</t>
  </si>
  <si>
    <t>CUADRO N° 5.11</t>
  </si>
  <si>
    <t>Tasa de egresos baja &lt; 50</t>
  </si>
  <si>
    <t>Tasa de egresos alta &gt; 100</t>
  </si>
  <si>
    <t>Tasa de egresos media 50 - 100</t>
  </si>
  <si>
    <t xml:space="preserve">Prestadores de Salud </t>
  </si>
  <si>
    <t>Participación (%)</t>
  </si>
  <si>
    <t>Participación Acumulada (%)</t>
  </si>
  <si>
    <t>CLINICA ALEMANA DE SANTIAGO S.A.</t>
  </si>
  <si>
    <t>CLINICA SANTA MARIA S.A.</t>
  </si>
  <si>
    <t>FUNDACION DE SALUD EL TENIENTE</t>
  </si>
  <si>
    <t xml:space="preserve">Otros Prestadores de Salud </t>
  </si>
  <si>
    <t xml:space="preserve">TOTAL </t>
  </si>
  <si>
    <t>CUADRO N° 5.12</t>
  </si>
  <si>
    <t>N° de Días Hospitalización por Egreso</t>
  </si>
  <si>
    <t>N° de Personas por Egreso</t>
  </si>
  <si>
    <t>N° de Egresos por Principales Prestadores de Salud</t>
  </si>
  <si>
    <t>V.-  Egresos Hospitalarios del Sistema Isapre</t>
  </si>
  <si>
    <t>Sin clasif.</t>
  </si>
  <si>
    <t>Privados</t>
  </si>
  <si>
    <t>Públicos</t>
  </si>
  <si>
    <t>Menor a 1</t>
  </si>
  <si>
    <t>65 y más</t>
  </si>
  <si>
    <t>Rango de Edad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</si>
  <si>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</si>
  <si>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</si>
  <si>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</si>
  <si>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</si>
  <si>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</si>
  <si>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Tu maligno de la próstata</t>
  </si>
  <si>
    <t>Tu maligno de testículo</t>
  </si>
  <si>
    <t>Otros trast. de los discos intervertebrales</t>
  </si>
  <si>
    <t>Tu benigno de la mama</t>
  </si>
  <si>
    <t>Tu maligno de la vesícula biliar</t>
  </si>
  <si>
    <t>Tu maligno del estómago</t>
  </si>
  <si>
    <t>Año 2014</t>
  </si>
  <si>
    <t>Traumatismos, envenenamientos y otras consecuencias de causas externas</t>
  </si>
  <si>
    <t>Boletín Estadístico Año 2015</t>
  </si>
  <si>
    <t>Año 2015</t>
  </si>
  <si>
    <t>MORBILIDAD HOSPITALARIA POR CAPÍTULO DE CAUSAS - COMPARATIVO AÑOS 2014 - 2015</t>
  </si>
  <si>
    <t>MORBILIDAD HOSPITALARIA POR CAPÍTULO DE CAUSAS SEGÚN PRESTADORES, AÑO 2015</t>
  </si>
  <si>
    <t>MORBILIDAD HOSPITALARIA POR CAPÍTULO DE CAUSAS EN MUJERES SEGÚN PRESTADORES, AÑO 2015</t>
  </si>
  <si>
    <t>MORBILIDAD HOSPITALARIA POR CAPÍTULO DE CAUSAS EN MUJERES POR GRUPOS DE EDAD AÑO 2015</t>
  </si>
  <si>
    <t>MORBILIDAD POR CAPÍTULO DE CAUSAS EN HOMBRES SEGÚN PRESTADORES AÑO 2015</t>
  </si>
  <si>
    <t>MORBILIDAD HOSPITALARIA POR CAPÍTULO DE CAUSAS EN HOMBRES POR GRUPOS DE EDAD AÑO 2015</t>
  </si>
  <si>
    <t>VEINTE PRINCIPALES CAUSAS DE MORBILIDAD HOSPITALARIA EN MUJERES AÑO 2015</t>
  </si>
  <si>
    <t>VEINTE PRINCIPALES CAUSAS DE MORBILIDAD HOSPITALARIA EN HOMBRES AÑO 2015</t>
  </si>
  <si>
    <t>LISTA AMPLIADA DE MORBILIDAD HOSPITALARIA EN MUJERES AÑO 2015</t>
  </si>
  <si>
    <t>LISTA AMPLIADA DE MORBILIDAD HOSPITALARIA EN HOMBRES AÑO 2015</t>
  </si>
  <si>
    <t>EGRESOS POR CAUSAS ESPECÍFICAS Y N° DÍAS DE HOSPITALIZACIÓN, AÑO 2015</t>
  </si>
  <si>
    <t>EGRESOS POR CAUSAS ESPECÍFICAS Y N° DE PERSONAS, AÑO 2015</t>
  </si>
  <si>
    <t>PRINCIPALES PRESTADORES DE SALUD SEGÚN EGRESOS, AÑO 2015</t>
  </si>
  <si>
    <t>De la mama</t>
  </si>
  <si>
    <t>Del colon</t>
  </si>
  <si>
    <t>Tráquea, bronquios y pulmón</t>
  </si>
  <si>
    <t>De ovario</t>
  </si>
  <si>
    <t>Del cuello uterino</t>
  </si>
  <si>
    <t>Rectosigmoideo, recto y ano</t>
  </si>
  <si>
    <t>Otros tumores malignos</t>
  </si>
  <si>
    <t>De la próstata</t>
  </si>
  <si>
    <t>De testículo</t>
  </si>
  <si>
    <t>Enfermedades sistema osteomuscular y tejido conjuntivo</t>
  </si>
  <si>
    <t>Tu maligno tráquea, bronquios y pulmón</t>
  </si>
  <si>
    <t>Tu maligno rectosigmoídeo, recto y ano</t>
  </si>
  <si>
    <t>CLINICA DAVILA Y SERVICIOS MEDICOS S.A.</t>
  </si>
  <si>
    <t>INSTITUTO DE DIAGNOSTICO S.A. INDISA</t>
  </si>
  <si>
    <t>CLINICA LAS CONDES S.A.</t>
  </si>
  <si>
    <t>HOSPITAL CLINICO UNIVERSIDAD DE CHILE</t>
  </si>
  <si>
    <t>PONTIFICIA UNIVERSIDAD CATOLICA DE CHILE</t>
  </si>
  <si>
    <t>CLINICA BICENTENARIO S.A.</t>
  </si>
  <si>
    <t>CLINICA AVANSALUD PROVIDENCIA S.A.</t>
  </si>
  <si>
    <t>SERVICIOS MEDICOS TABANCURA S.A.</t>
  </si>
  <si>
    <t>CLINICA LAS LILAS S.A.</t>
  </si>
  <si>
    <t>CLINICA UNIVERSITARIA DE CONCEPCION S.A.</t>
  </si>
  <si>
    <t>CLINICA VESPUCIO S.A.</t>
  </si>
  <si>
    <t>CLINICA CIUDAD DEL MAR S.A.</t>
  </si>
  <si>
    <t>SOCIEDAD MEDICA ONCOMED S.A.</t>
  </si>
  <si>
    <t>CLINICA DE LA MUJER SANATORIO ALEMAN S.A.</t>
  </si>
  <si>
    <t>CLINICA ALEMANA DE TEMUCO S.A.</t>
  </si>
  <si>
    <t>INMOBILIARIA CLINICA SAN CARLOS DE APOQUINDO S.A.</t>
  </si>
  <si>
    <t>CENTRO MEDICO ANTOFAGASTA S.A.</t>
  </si>
  <si>
    <t>EGRESOS POR CAPÍTULO DE CAUSAS Y N° DÍAS DE HOSPITALIZACIÓN, AÑO 2015</t>
  </si>
  <si>
    <t>N° de Egresos</t>
  </si>
  <si>
    <t>Promedio Días Hospitaliza-ción / Egreso</t>
  </si>
  <si>
    <t>N° Días Hospitaliza-ción</t>
  </si>
  <si>
    <t>EGRESOS POR CAPÍTULO DE CAUSAS Y N° DE PERSONAS, AÑO 2015</t>
  </si>
  <si>
    <t>N° Personas Hospitaliza-ción</t>
  </si>
  <si>
    <t xml:space="preserve">Promedio Egreso / Persona </t>
  </si>
  <si>
    <t>CUADRO N° 5.13</t>
  </si>
  <si>
    <t>CUADRO N° 5.14</t>
  </si>
  <si>
    <t>N° de Días Hospitalización por Grupos de Egreso</t>
  </si>
  <si>
    <t>Grupos de Egreso por Persona</t>
  </si>
  <si>
    <t>Enfermedades Hipertensivas</t>
  </si>
  <si>
    <t>Enfermedades Reumáticas crónicas del corazón</t>
  </si>
  <si>
    <t>Enfermedades Crónicas de las amigdalas y adenoides</t>
  </si>
  <si>
    <t xml:space="preserve">Enfermedades por virus de la inmunodeficiencia humana (VIH) </t>
  </si>
  <si>
    <t>Tumor maligno Rectosigmoideo, recto y ano</t>
  </si>
  <si>
    <t>Tumor maligno Tráquea, bronquios y pulmón</t>
  </si>
  <si>
    <t>Tumor maligno de ovario</t>
  </si>
  <si>
    <t>Tumor maligno del cuello uterino</t>
  </si>
  <si>
    <t xml:space="preserve">Enfermedades por Virus de la Inmunodeficiencia Humana (VIH) 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</si>
</sst>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General_)"/>
    <numFmt numFmtId="190" formatCode=";;;"/>
    <numFmt numFmtId="191" formatCode="#,##0.0;\-#,##0.0"/>
    <numFmt numFmtId="192" formatCode="#,##0.0"/>
    <numFmt numFmtId="193" formatCode="#,##0.0000"/>
    <numFmt numFmtId="194" formatCode="0.0000"/>
    <numFmt numFmtId="195" formatCode="#,###,;\-#,###,"/>
    <numFmt numFmtId="196" formatCode="[$-80A]dddd\,\ dd&quot; de &quot;mmmm&quot; de &quot;yyyy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#,###,,;\-#,###,,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_-* #,##0.0_-;\-* #,##0.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9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89" fontId="52" fillId="0" borderId="10" xfId="59" applyFont="1" applyBorder="1" applyAlignment="1">
      <alignment wrapText="1"/>
      <protection/>
    </xf>
    <xf numFmtId="189" fontId="52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89" fontId="53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9" fillId="33" borderId="13" xfId="0" applyNumberFormat="1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0" xfId="56" applyFont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11" xfId="56" applyFont="1" applyBorder="1">
      <alignment/>
      <protection/>
    </xf>
    <xf numFmtId="172" fontId="9" fillId="0" borderId="11" xfId="52" applyNumberFormat="1" applyFont="1" applyBorder="1" applyAlignment="1">
      <alignment/>
    </xf>
    <xf numFmtId="177" fontId="9" fillId="0" borderId="11" xfId="62" applyNumberFormat="1" applyFont="1" applyBorder="1" applyAlignment="1">
      <alignment horizontal="center"/>
    </xf>
    <xf numFmtId="177" fontId="9" fillId="0" borderId="11" xfId="56" applyNumberFormat="1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172" fontId="9" fillId="0" borderId="12" xfId="52" applyNumberFormat="1" applyFont="1" applyBorder="1" applyAlignment="1">
      <alignment/>
    </xf>
    <xf numFmtId="177" fontId="9" fillId="0" borderId="12" xfId="62" applyNumberFormat="1" applyFont="1" applyBorder="1" applyAlignment="1">
      <alignment horizontal="center"/>
    </xf>
    <xf numFmtId="177" fontId="9" fillId="0" borderId="12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Fill="1" applyBorder="1">
      <alignment/>
      <protection/>
    </xf>
    <xf numFmtId="172" fontId="9" fillId="0" borderId="13" xfId="52" applyNumberFormat="1" applyFont="1" applyBorder="1" applyAlignment="1">
      <alignment/>
    </xf>
    <xf numFmtId="177" fontId="9" fillId="0" borderId="13" xfId="62" applyNumberFormat="1" applyFont="1" applyBorder="1" applyAlignment="1">
      <alignment horizontal="center"/>
    </xf>
    <xf numFmtId="177" fontId="9" fillId="0" borderId="13" xfId="56" applyNumberFormat="1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72" fontId="9" fillId="0" borderId="0" xfId="52" applyNumberFormat="1" applyFont="1" applyAlignment="1">
      <alignment/>
    </xf>
    <xf numFmtId="201" fontId="9" fillId="0" borderId="11" xfId="56" applyNumberFormat="1" applyFont="1" applyBorder="1">
      <alignment/>
      <protection/>
    </xf>
    <xf numFmtId="201" fontId="9" fillId="0" borderId="12" xfId="56" applyNumberFormat="1" applyFont="1" applyBorder="1">
      <alignment/>
      <protection/>
    </xf>
    <xf numFmtId="172" fontId="9" fillId="0" borderId="11" xfId="52" applyNumberFormat="1" applyFont="1" applyBorder="1" applyAlignment="1">
      <alignment horizontal="center"/>
    </xf>
    <xf numFmtId="206" fontId="9" fillId="0" borderId="11" xfId="52" applyNumberFormat="1" applyFont="1" applyBorder="1" applyAlignment="1">
      <alignment horizontal="center" vertical="center" wrapText="1"/>
    </xf>
    <xf numFmtId="172" fontId="9" fillId="0" borderId="12" xfId="52" applyNumberFormat="1" applyFont="1" applyBorder="1" applyAlignment="1">
      <alignment horizontal="center"/>
    </xf>
    <xf numFmtId="206" fontId="9" fillId="0" borderId="12" xfId="52" applyNumberFormat="1" applyFont="1" applyBorder="1" applyAlignment="1">
      <alignment horizontal="center" vertical="center" wrapText="1"/>
    </xf>
    <xf numFmtId="172" fontId="9" fillId="0" borderId="0" xfId="52" applyNumberFormat="1" applyFont="1" applyAlignment="1">
      <alignment horizontal="center"/>
    </xf>
    <xf numFmtId="0" fontId="9" fillId="0" borderId="0" xfId="56" applyFont="1" applyAlignment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172" fontId="9" fillId="33" borderId="11" xfId="5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72" fontId="9" fillId="33" borderId="12" xfId="5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172" fontId="9" fillId="33" borderId="12" xfId="50" applyNumberFormat="1" applyFont="1" applyFill="1" applyBorder="1" applyAlignment="1">
      <alignment/>
    </xf>
    <xf numFmtId="177" fontId="9" fillId="0" borderId="17" xfId="61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172" fontId="9" fillId="33" borderId="11" xfId="5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172" fontId="12" fillId="33" borderId="12" xfId="5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172" fontId="9" fillId="33" borderId="13" xfId="50" applyNumberFormat="1" applyFont="1" applyFill="1" applyBorder="1" applyAlignment="1">
      <alignment/>
    </xf>
    <xf numFmtId="9" fontId="9" fillId="33" borderId="13" xfId="61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77" fontId="11" fillId="34" borderId="15" xfId="61" applyNumberFormat="1" applyFont="1" applyFill="1" applyBorder="1" applyAlignment="1">
      <alignment/>
    </xf>
    <xf numFmtId="172" fontId="11" fillId="34" borderId="14" xfId="5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72" fontId="11" fillId="34" borderId="14" xfId="0" applyNumberFormat="1" applyFont="1" applyFill="1" applyBorder="1" applyAlignment="1">
      <alignment/>
    </xf>
    <xf numFmtId="172" fontId="9" fillId="35" borderId="21" xfId="52" applyNumberFormat="1" applyFont="1" applyFill="1" applyBorder="1" applyAlignment="1">
      <alignment/>
    </xf>
    <xf numFmtId="172" fontId="11" fillId="36" borderId="21" xfId="52" applyNumberFormat="1" applyFont="1" applyFill="1" applyBorder="1" applyAlignment="1">
      <alignment/>
    </xf>
    <xf numFmtId="172" fontId="54" fillId="35" borderId="21" xfId="52" applyNumberFormat="1" applyFont="1" applyFill="1" applyBorder="1" applyAlignment="1">
      <alignment/>
    </xf>
    <xf numFmtId="172" fontId="9" fillId="35" borderId="22" xfId="52" applyNumberFormat="1" applyFont="1" applyFill="1" applyBorder="1" applyAlignment="1">
      <alignment/>
    </xf>
    <xf numFmtId="172" fontId="11" fillId="37" borderId="22" xfId="52" applyNumberFormat="1" applyFont="1" applyFill="1" applyBorder="1" applyAlignment="1">
      <alignment/>
    </xf>
    <xf numFmtId="172" fontId="11" fillId="38" borderId="22" xfId="52" applyNumberFormat="1" applyFont="1" applyFill="1" applyBorder="1" applyAlignment="1">
      <alignment/>
    </xf>
    <xf numFmtId="172" fontId="11" fillId="36" borderId="22" xfId="52" applyNumberFormat="1" applyFont="1" applyFill="1" applyBorder="1" applyAlignment="1">
      <alignment/>
    </xf>
    <xf numFmtId="172" fontId="11" fillId="39" borderId="22" xfId="52" applyNumberFormat="1" applyFont="1" applyFill="1" applyBorder="1" applyAlignment="1">
      <alignment/>
    </xf>
    <xf numFmtId="172" fontId="54" fillId="35" borderId="22" xfId="52" applyNumberFormat="1" applyFont="1" applyFill="1" applyBorder="1" applyAlignment="1">
      <alignment/>
    </xf>
    <xf numFmtId="172" fontId="55" fillId="40" borderId="22" xfId="52" applyNumberFormat="1" applyFont="1" applyFill="1" applyBorder="1" applyAlignment="1">
      <alignment/>
    </xf>
    <xf numFmtId="172" fontId="55" fillId="39" borderId="22" xfId="52" applyNumberFormat="1" applyFont="1" applyFill="1" applyBorder="1" applyAlignment="1">
      <alignment/>
    </xf>
    <xf numFmtId="172" fontId="11" fillId="40" borderId="22" xfId="52" applyNumberFormat="1" applyFont="1" applyFill="1" applyBorder="1" applyAlignment="1">
      <alignment/>
    </xf>
    <xf numFmtId="172" fontId="9" fillId="35" borderId="11" xfId="52" applyNumberFormat="1" applyFont="1" applyFill="1" applyBorder="1" applyAlignment="1">
      <alignment/>
    </xf>
    <xf numFmtId="172" fontId="11" fillId="36" borderId="23" xfId="52" applyNumberFormat="1" applyFont="1" applyFill="1" applyBorder="1" applyAlignment="1">
      <alignment/>
    </xf>
    <xf numFmtId="0" fontId="55" fillId="41" borderId="24" xfId="56" applyFont="1" applyFill="1" applyBorder="1">
      <alignment/>
      <protection/>
    </xf>
    <xf numFmtId="0" fontId="55" fillId="41" borderId="25" xfId="56" applyFont="1" applyFill="1" applyBorder="1">
      <alignment/>
      <protection/>
    </xf>
    <xf numFmtId="172" fontId="55" fillId="41" borderId="25" xfId="52" applyNumberFormat="1" applyFont="1" applyFill="1" applyBorder="1" applyAlignment="1">
      <alignment/>
    </xf>
    <xf numFmtId="172" fontId="55" fillId="41" borderId="25" xfId="52" applyNumberFormat="1" applyFont="1" applyFill="1" applyBorder="1" applyAlignment="1">
      <alignment horizontal="center"/>
    </xf>
    <xf numFmtId="201" fontId="55" fillId="41" borderId="26" xfId="56" applyNumberFormat="1" applyFont="1" applyFill="1" applyBorder="1" applyAlignment="1">
      <alignment horizontal="right" vertical="center" wrapText="1"/>
      <protection/>
    </xf>
    <xf numFmtId="0" fontId="55" fillId="41" borderId="24" xfId="56" applyFont="1" applyFill="1" applyBorder="1" applyAlignment="1">
      <alignment horizontal="center"/>
      <protection/>
    </xf>
    <xf numFmtId="177" fontId="55" fillId="41" borderId="25" xfId="62" applyNumberFormat="1" applyFont="1" applyFill="1" applyBorder="1" applyAlignment="1">
      <alignment horizontal="center"/>
    </xf>
    <xf numFmtId="0" fontId="55" fillId="41" borderId="26" xfId="56" applyFont="1" applyFill="1" applyBorder="1" applyAlignment="1">
      <alignment horizontal="center"/>
      <protection/>
    </xf>
    <xf numFmtId="0" fontId="9" fillId="0" borderId="11" xfId="56" applyNumberFormat="1" applyFont="1" applyBorder="1">
      <alignment/>
      <protection/>
    </xf>
    <xf numFmtId="0" fontId="9" fillId="0" borderId="12" xfId="56" applyNumberFormat="1" applyFont="1" applyBorder="1">
      <alignment/>
      <protection/>
    </xf>
    <xf numFmtId="0" fontId="9" fillId="42" borderId="0" xfId="0" applyFont="1" applyFill="1" applyAlignment="1">
      <alignment/>
    </xf>
    <xf numFmtId="0" fontId="56" fillId="43" borderId="22" xfId="46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9" fontId="11" fillId="34" borderId="14" xfId="61" applyFont="1" applyFill="1" applyBorder="1" applyAlignment="1">
      <alignment horizontal="center"/>
    </xf>
    <xf numFmtId="9" fontId="11" fillId="34" borderId="15" xfId="6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9" fontId="11" fillId="34" borderId="29" xfId="6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9" fontId="11" fillId="34" borderId="30" xfId="61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 wrapText="1"/>
    </xf>
    <xf numFmtId="172" fontId="11" fillId="34" borderId="14" xfId="50" applyNumberFormat="1" applyFont="1" applyFill="1" applyBorder="1" applyAlignment="1">
      <alignment horizontal="center" vertical="center" wrapText="1"/>
    </xf>
    <xf numFmtId="9" fontId="11" fillId="34" borderId="15" xfId="6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5" fillId="41" borderId="31" xfId="56" applyFont="1" applyFill="1" applyBorder="1" applyAlignment="1">
      <alignment horizontal="center" vertical="center" wrapText="1"/>
      <protection/>
    </xf>
    <xf numFmtId="0" fontId="55" fillId="41" borderId="29" xfId="56" applyFont="1" applyFill="1" applyBorder="1" applyAlignment="1">
      <alignment horizontal="center" vertical="center" wrapText="1"/>
      <protection/>
    </xf>
    <xf numFmtId="0" fontId="11" fillId="41" borderId="29" xfId="56" applyFont="1" applyFill="1" applyBorder="1" applyAlignment="1">
      <alignment horizontal="center" vertical="center" wrapText="1"/>
      <protection/>
    </xf>
    <xf numFmtId="9" fontId="11" fillId="41" borderId="29" xfId="62" applyFont="1" applyFill="1" applyBorder="1" applyAlignment="1">
      <alignment horizontal="center" vertical="center" wrapText="1"/>
    </xf>
    <xf numFmtId="0" fontId="11" fillId="41" borderId="30" xfId="56" applyFont="1" applyFill="1" applyBorder="1" applyAlignment="1">
      <alignment horizontal="center" vertical="center" wrapText="1"/>
      <protection/>
    </xf>
    <xf numFmtId="172" fontId="9" fillId="35" borderId="32" xfId="52" applyNumberFormat="1" applyFont="1" applyFill="1" applyBorder="1" applyAlignment="1">
      <alignment/>
    </xf>
    <xf numFmtId="172" fontId="9" fillId="0" borderId="33" xfId="52" applyNumberFormat="1" applyFont="1" applyBorder="1" applyAlignment="1">
      <alignment/>
    </xf>
    <xf numFmtId="172" fontId="9" fillId="35" borderId="34" xfId="52" applyNumberFormat="1" applyFont="1" applyFill="1" applyBorder="1" applyAlignment="1">
      <alignment/>
    </xf>
    <xf numFmtId="172" fontId="9" fillId="0" borderId="35" xfId="52" applyNumberFormat="1" applyFont="1" applyBorder="1" applyAlignment="1">
      <alignment/>
    </xf>
    <xf numFmtId="172" fontId="11" fillId="36" borderId="34" xfId="52" applyNumberFormat="1" applyFont="1" applyFill="1" applyBorder="1" applyAlignment="1">
      <alignment/>
    </xf>
    <xf numFmtId="172" fontId="55" fillId="35" borderId="22" xfId="52" applyNumberFormat="1" applyFont="1" applyFill="1" applyBorder="1" applyAlignment="1">
      <alignment/>
    </xf>
    <xf numFmtId="172" fontId="54" fillId="35" borderId="34" xfId="52" applyNumberFormat="1" applyFont="1" applyFill="1" applyBorder="1" applyAlignment="1">
      <alignment/>
    </xf>
    <xf numFmtId="172" fontId="55" fillId="39" borderId="34" xfId="52" applyNumberFormat="1" applyFont="1" applyFill="1" applyBorder="1" applyAlignment="1">
      <alignment/>
    </xf>
    <xf numFmtId="172" fontId="11" fillId="39" borderId="34" xfId="52" applyNumberFormat="1" applyFont="1" applyFill="1" applyBorder="1" applyAlignment="1">
      <alignment/>
    </xf>
    <xf numFmtId="172" fontId="11" fillId="40" borderId="34" xfId="52" applyNumberFormat="1" applyFont="1" applyFill="1" applyBorder="1" applyAlignment="1">
      <alignment/>
    </xf>
    <xf numFmtId="172" fontId="9" fillId="33" borderId="35" xfId="52" applyNumberFormat="1" applyFont="1" applyFill="1" applyBorder="1" applyAlignment="1">
      <alignment/>
    </xf>
    <xf numFmtId="172" fontId="9" fillId="35" borderId="36" xfId="52" applyNumberFormat="1" applyFont="1" applyFill="1" applyBorder="1" applyAlignment="1">
      <alignment/>
    </xf>
    <xf numFmtId="172" fontId="9" fillId="33" borderId="37" xfId="52" applyNumberFormat="1" applyFont="1" applyFill="1" applyBorder="1" applyAlignment="1">
      <alignment/>
    </xf>
    <xf numFmtId="172" fontId="9" fillId="33" borderId="38" xfId="52" applyNumberFormat="1" applyFont="1" applyFill="1" applyBorder="1" applyAlignment="1">
      <alignment/>
    </xf>
    <xf numFmtId="172" fontId="55" fillId="40" borderId="34" xfId="52" applyNumberFormat="1" applyFont="1" applyFill="1" applyBorder="1" applyAlignment="1">
      <alignment/>
    </xf>
    <xf numFmtId="172" fontId="55" fillId="35" borderId="23" xfId="52" applyNumberFormat="1" applyFont="1" applyFill="1" applyBorder="1" applyAlignment="1">
      <alignment/>
    </xf>
    <xf numFmtId="172" fontId="55" fillId="37" borderId="23" xfId="52" applyNumberFormat="1" applyFont="1" applyFill="1" applyBorder="1" applyAlignment="1">
      <alignment/>
    </xf>
    <xf numFmtId="172" fontId="55" fillId="36" borderId="39" xfId="52" applyNumberFormat="1" applyFont="1" applyFill="1" applyBorder="1" applyAlignment="1">
      <alignment/>
    </xf>
    <xf numFmtId="172" fontId="9" fillId="33" borderId="40" xfId="52" applyNumberFormat="1" applyFont="1" applyFill="1" applyBorder="1" applyAlignment="1">
      <alignment/>
    </xf>
    <xf numFmtId="172" fontId="9" fillId="0" borderId="41" xfId="52" applyNumberFormat="1" applyFont="1" applyBorder="1" applyAlignment="1">
      <alignment/>
    </xf>
    <xf numFmtId="172" fontId="9" fillId="0" borderId="38" xfId="52" applyNumberFormat="1" applyFont="1" applyBorder="1" applyAlignment="1">
      <alignment/>
    </xf>
    <xf numFmtId="172" fontId="55" fillId="44" borderId="22" xfId="52" applyNumberFormat="1" applyFont="1" applyFill="1" applyBorder="1" applyAlignment="1">
      <alignment/>
    </xf>
    <xf numFmtId="172" fontId="55" fillId="44" borderId="23" xfId="52" applyNumberFormat="1" applyFont="1" applyFill="1" applyBorder="1" applyAlignment="1">
      <alignment/>
    </xf>
    <xf numFmtId="172" fontId="9" fillId="0" borderId="40" xfId="52" applyNumberFormat="1" applyFont="1" applyBorder="1" applyAlignment="1">
      <alignment/>
    </xf>
    <xf numFmtId="177" fontId="9" fillId="33" borderId="11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/>
    </xf>
    <xf numFmtId="177" fontId="9" fillId="33" borderId="11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/>
    </xf>
    <xf numFmtId="177" fontId="13" fillId="33" borderId="12" xfId="61" applyNumberFormat="1" applyFont="1" applyFill="1" applyBorder="1" applyAlignment="1">
      <alignment/>
    </xf>
    <xf numFmtId="177" fontId="12" fillId="33" borderId="12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 vertical="center"/>
    </xf>
    <xf numFmtId="177" fontId="9" fillId="33" borderId="13" xfId="61" applyNumberFormat="1" applyFont="1" applyFill="1" applyBorder="1" applyAlignment="1">
      <alignment/>
    </xf>
    <xf numFmtId="177" fontId="9" fillId="0" borderId="13" xfId="61" applyNumberFormat="1" applyFont="1" applyFill="1" applyBorder="1" applyAlignment="1">
      <alignment/>
    </xf>
    <xf numFmtId="177" fontId="11" fillId="34" borderId="14" xfId="61" applyNumberFormat="1" applyFont="1" applyFill="1" applyBorder="1" applyAlignment="1">
      <alignment/>
    </xf>
    <xf numFmtId="177" fontId="9" fillId="33" borderId="13" xfId="61" applyNumberFormat="1" applyFont="1" applyFill="1" applyBorder="1" applyAlignment="1">
      <alignment/>
    </xf>
    <xf numFmtId="177" fontId="11" fillId="34" borderId="14" xfId="61" applyNumberFormat="1" applyFont="1" applyFill="1" applyBorder="1" applyAlignment="1">
      <alignment/>
    </xf>
    <xf numFmtId="0" fontId="55" fillId="36" borderId="22" xfId="0" applyFont="1" applyFill="1" applyBorder="1" applyAlignment="1">
      <alignment/>
    </xf>
    <xf numFmtId="0" fontId="55" fillId="37" borderId="22" xfId="0" applyFont="1" applyFill="1" applyBorder="1" applyAlignment="1">
      <alignment/>
    </xf>
    <xf numFmtId="0" fontId="11" fillId="41" borderId="42" xfId="0" applyFont="1" applyFill="1" applyBorder="1" applyAlignment="1">
      <alignment horizontal="center"/>
    </xf>
    <xf numFmtId="16" fontId="11" fillId="41" borderId="42" xfId="0" applyNumberFormat="1" applyFont="1" applyFill="1" applyBorder="1" applyAlignment="1" quotePrefix="1">
      <alignment horizontal="center"/>
    </xf>
    <xf numFmtId="17" fontId="11" fillId="41" borderId="42" xfId="0" applyNumberFormat="1" applyFont="1" applyFill="1" applyBorder="1" applyAlignment="1" quotePrefix="1">
      <alignment horizontal="center"/>
    </xf>
    <xf numFmtId="177" fontId="11" fillId="41" borderId="43" xfId="61" applyNumberFormat="1" applyFont="1" applyFill="1" applyBorder="1" applyAlignment="1">
      <alignment horizontal="center"/>
    </xf>
    <xf numFmtId="0" fontId="11" fillId="41" borderId="14" xfId="0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/>
    </xf>
    <xf numFmtId="9" fontId="9" fillId="33" borderId="12" xfId="61" applyFont="1" applyFill="1" applyBorder="1" applyAlignment="1">
      <alignment/>
    </xf>
    <xf numFmtId="172" fontId="54" fillId="40" borderId="22" xfId="52" applyNumberFormat="1" applyFont="1" applyFill="1" applyBorder="1" applyAlignment="1">
      <alignment/>
    </xf>
    <xf numFmtId="172" fontId="54" fillId="37" borderId="22" xfId="52" applyNumberFormat="1" applyFont="1" applyFill="1" applyBorder="1" applyAlignment="1">
      <alignment/>
    </xf>
    <xf numFmtId="172" fontId="54" fillId="39" borderId="22" xfId="52" applyNumberFormat="1" applyFont="1" applyFill="1" applyBorder="1" applyAlignment="1">
      <alignment/>
    </xf>
    <xf numFmtId="172" fontId="54" fillId="39" borderId="34" xfId="52" applyNumberFormat="1" applyFont="1" applyFill="1" applyBorder="1" applyAlignment="1">
      <alignment/>
    </xf>
    <xf numFmtId="172" fontId="54" fillId="36" borderId="22" xfId="52" applyNumberFormat="1" applyFont="1" applyFill="1" applyBorder="1" applyAlignment="1">
      <alignment/>
    </xf>
    <xf numFmtId="37" fontId="57" fillId="0" borderId="0" xfId="57" applyFont="1" applyAlignment="1">
      <alignment horizontal="center" wrapText="1"/>
      <protection/>
    </xf>
    <xf numFmtId="37" fontId="57" fillId="0" borderId="0" xfId="57" applyFont="1" applyAlignment="1">
      <alignment horizontal="center"/>
      <protection/>
    </xf>
    <xf numFmtId="37" fontId="58" fillId="0" borderId="0" xfId="57" applyFont="1" applyAlignment="1">
      <alignment horizontal="center"/>
      <protection/>
    </xf>
    <xf numFmtId="0" fontId="10" fillId="34" borderId="3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47" xfId="0" applyFont="1" applyFill="1" applyBorder="1" applyAlignment="1">
      <alignment horizontal="left"/>
    </xf>
    <xf numFmtId="0" fontId="9" fillId="33" borderId="48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/>
    </xf>
    <xf numFmtId="16" fontId="11" fillId="34" borderId="42" xfId="0" applyNumberFormat="1" applyFont="1" applyFill="1" applyBorder="1" applyAlignment="1" quotePrefix="1">
      <alignment horizontal="center"/>
    </xf>
    <xf numFmtId="17" fontId="11" fillId="34" borderId="42" xfId="0" applyNumberFormat="1" applyFont="1" applyFill="1" applyBorder="1" applyAlignment="1" quotePrefix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9" fontId="11" fillId="34" borderId="52" xfId="61" applyFont="1" applyFill="1" applyBorder="1" applyAlignment="1">
      <alignment horizontal="center"/>
    </xf>
    <xf numFmtId="9" fontId="11" fillId="34" borderId="53" xfId="61" applyFont="1" applyFill="1" applyBorder="1" applyAlignment="1">
      <alignment horizontal="center"/>
    </xf>
    <xf numFmtId="9" fontId="11" fillId="34" borderId="51" xfId="61" applyFont="1" applyFill="1" applyBorder="1" applyAlignment="1">
      <alignment horizontal="center"/>
    </xf>
    <xf numFmtId="9" fontId="11" fillId="34" borderId="42" xfId="61" applyFont="1" applyFill="1" applyBorder="1" applyAlignment="1">
      <alignment horizontal="center"/>
    </xf>
    <xf numFmtId="0" fontId="9" fillId="0" borderId="5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0" fillId="41" borderId="36" xfId="0" applyFont="1" applyFill="1" applyBorder="1" applyAlignment="1">
      <alignment horizontal="center"/>
    </xf>
    <xf numFmtId="0" fontId="10" fillId="41" borderId="16" xfId="0" applyFont="1" applyFill="1" applyBorder="1" applyAlignment="1">
      <alignment horizontal="center"/>
    </xf>
    <xf numFmtId="0" fontId="10" fillId="41" borderId="17" xfId="0" applyFont="1" applyFill="1" applyBorder="1" applyAlignment="1">
      <alignment horizontal="center"/>
    </xf>
    <xf numFmtId="43" fontId="11" fillId="41" borderId="57" xfId="50" applyFont="1" applyFill="1" applyBorder="1" applyAlignment="1">
      <alignment horizontal="center" vertical="center" wrapText="1"/>
    </xf>
    <xf numFmtId="43" fontId="11" fillId="41" borderId="58" xfId="50" applyFont="1" applyFill="1" applyBorder="1" applyAlignment="1">
      <alignment horizontal="center" vertical="center" wrapText="1"/>
    </xf>
    <xf numFmtId="172" fontId="11" fillId="41" borderId="14" xfId="50" applyNumberFormat="1" applyFont="1" applyFill="1" applyBorder="1" applyAlignment="1">
      <alignment horizontal="center"/>
    </xf>
    <xf numFmtId="172" fontId="11" fillId="41" borderId="15" xfId="50" applyNumberFormat="1" applyFont="1" applyFill="1" applyBorder="1" applyAlignment="1">
      <alignment horizontal="center"/>
    </xf>
    <xf numFmtId="0" fontId="10" fillId="41" borderId="59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1" borderId="18" xfId="0" applyFont="1" applyFill="1" applyBorder="1" applyAlignment="1">
      <alignment horizontal="center"/>
    </xf>
    <xf numFmtId="0" fontId="10" fillId="41" borderId="44" xfId="0" applyFont="1" applyFill="1" applyBorder="1" applyAlignment="1">
      <alignment horizontal="center"/>
    </xf>
    <xf numFmtId="0" fontId="10" fillId="41" borderId="45" xfId="0" applyFont="1" applyFill="1" applyBorder="1" applyAlignment="1">
      <alignment horizontal="center"/>
    </xf>
    <xf numFmtId="0" fontId="10" fillId="41" borderId="46" xfId="0" applyFont="1" applyFill="1" applyBorder="1" applyAlignment="1">
      <alignment horizontal="center"/>
    </xf>
    <xf numFmtId="0" fontId="52" fillId="41" borderId="60" xfId="56" applyFont="1" applyFill="1" applyBorder="1" applyAlignment="1">
      <alignment horizontal="center"/>
      <protection/>
    </xf>
    <xf numFmtId="0" fontId="52" fillId="41" borderId="61" xfId="56" applyFont="1" applyFill="1" applyBorder="1" applyAlignment="1">
      <alignment horizontal="center"/>
      <protection/>
    </xf>
    <xf numFmtId="0" fontId="52" fillId="41" borderId="62" xfId="56" applyFont="1" applyFill="1" applyBorder="1" applyAlignment="1">
      <alignment horizontal="center"/>
      <protection/>
    </xf>
    <xf numFmtId="0" fontId="52" fillId="41" borderId="36" xfId="56" applyFont="1" applyFill="1" applyBorder="1" applyAlignment="1">
      <alignment horizontal="center"/>
      <protection/>
    </xf>
    <xf numFmtId="0" fontId="52" fillId="41" borderId="16" xfId="56" applyFont="1" applyFill="1" applyBorder="1" applyAlignment="1">
      <alignment horizontal="center"/>
      <protection/>
    </xf>
    <xf numFmtId="0" fontId="52" fillId="41" borderId="17" xfId="56" applyFont="1" applyFill="1" applyBorder="1" applyAlignment="1">
      <alignment horizontal="center"/>
      <protection/>
    </xf>
    <xf numFmtId="0" fontId="9" fillId="33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172" fontId="9" fillId="33" borderId="22" xfId="50" applyNumberFormat="1" applyFont="1" applyFill="1" applyBorder="1" applyAlignment="1">
      <alignment/>
    </xf>
    <xf numFmtId="177" fontId="9" fillId="33" borderId="22" xfId="61" applyNumberFormat="1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172" fontId="9" fillId="33" borderId="12" xfId="50" applyNumberFormat="1" applyFont="1" applyFill="1" applyBorder="1" applyAlignment="1">
      <alignment vertical="center"/>
    </xf>
    <xf numFmtId="172" fontId="55" fillId="35" borderId="21" xfId="52" applyNumberFormat="1" applyFont="1" applyFill="1" applyBorder="1" applyAlignment="1">
      <alignment/>
    </xf>
    <xf numFmtId="172" fontId="55" fillId="35" borderId="34" xfId="52" applyNumberFormat="1" applyFont="1" applyFill="1" applyBorder="1" applyAlignment="1">
      <alignment/>
    </xf>
    <xf numFmtId="172" fontId="55" fillId="37" borderId="22" xfId="52" applyNumberFormat="1" applyFont="1" applyFill="1" applyBorder="1" applyAlignment="1">
      <alignment/>
    </xf>
    <xf numFmtId="0" fontId="11" fillId="34" borderId="63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192" fontId="9" fillId="33" borderId="11" xfId="0" applyNumberFormat="1" applyFont="1" applyFill="1" applyBorder="1" applyAlignment="1">
      <alignment/>
    </xf>
    <xf numFmtId="192" fontId="9" fillId="33" borderId="12" xfId="0" applyNumberFormat="1" applyFont="1" applyFill="1" applyBorder="1" applyAlignment="1">
      <alignment/>
    </xf>
    <xf numFmtId="0" fontId="11" fillId="34" borderId="20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11" fillId="34" borderId="69" xfId="0" applyNumberFormat="1" applyFont="1" applyFill="1" applyBorder="1" applyAlignment="1">
      <alignment/>
    </xf>
    <xf numFmtId="192" fontId="11" fillId="34" borderId="70" xfId="0" applyNumberFormat="1" applyFont="1" applyFill="1" applyBorder="1" applyAlignment="1">
      <alignment/>
    </xf>
    <xf numFmtId="4" fontId="11" fillId="34" borderId="70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96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9525</xdr:rowOff>
    </xdr:from>
    <xdr:to>
      <xdr:col>0</xdr:col>
      <xdr:colOff>1752600</xdr:colOff>
      <xdr:row>27</xdr:row>
      <xdr:rowOff>95250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55295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8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90" t="s">
        <v>280</v>
      </c>
      <c r="B8" s="191"/>
      <c r="C8" s="191"/>
    </row>
    <row r="9" spans="1:3" ht="19.5" customHeight="1">
      <c r="A9" s="192" t="s">
        <v>260</v>
      </c>
      <c r="B9" s="192"/>
      <c r="C9" s="192"/>
    </row>
    <row r="10" spans="1:3" ht="12.75">
      <c r="A10" s="4"/>
      <c r="B10" s="4"/>
      <c r="C10" s="4"/>
    </row>
    <row r="11" spans="1:3" ht="12.75">
      <c r="A11" s="5"/>
      <c r="B11" s="5"/>
      <c r="C11" s="5"/>
    </row>
    <row r="12" spans="1:3" ht="12.75">
      <c r="A12" s="6"/>
      <c r="C12" s="7" t="s">
        <v>219</v>
      </c>
    </row>
    <row r="13" spans="1:3" ht="12.75">
      <c r="A13" s="8"/>
      <c r="C13" s="7" t="s">
        <v>220</v>
      </c>
    </row>
    <row r="14" spans="1:3" ht="12.75">
      <c r="A14" s="1"/>
      <c r="C14" s="7" t="s">
        <v>259</v>
      </c>
    </row>
    <row r="15" spans="1:3" ht="12.75">
      <c r="A15" s="1"/>
      <c r="C15" s="7" t="s">
        <v>333</v>
      </c>
    </row>
    <row r="16" spans="1:3" ht="12.75">
      <c r="A16" s="1"/>
      <c r="C16" s="7" t="s">
        <v>334</v>
      </c>
    </row>
    <row r="17" spans="1:3" ht="12.75">
      <c r="A17" s="8"/>
      <c r="C17" s="7" t="s">
        <v>221</v>
      </c>
    </row>
    <row r="18" spans="1:3" ht="12.75">
      <c r="A18" s="8"/>
      <c r="C18" s="7" t="s">
        <v>223</v>
      </c>
    </row>
    <row r="19" spans="1:3" ht="12.75">
      <c r="A19" s="8"/>
      <c r="C19" s="7" t="s">
        <v>222</v>
      </c>
    </row>
    <row r="20" spans="1:3" ht="12.75">
      <c r="A20" s="9"/>
      <c r="C20" s="7" t="s">
        <v>224</v>
      </c>
    </row>
    <row r="21" spans="1:3" ht="12.75">
      <c r="A21" s="9"/>
      <c r="C21" s="7" t="s">
        <v>225</v>
      </c>
    </row>
    <row r="22" spans="1:3" ht="12.75">
      <c r="A22" s="6"/>
      <c r="C22" s="7" t="s">
        <v>226</v>
      </c>
    </row>
    <row r="23" spans="1:3" ht="12.75">
      <c r="A23" s="6"/>
      <c r="C23" s="7" t="s">
        <v>227</v>
      </c>
    </row>
    <row r="24" spans="1:3" ht="12.75">
      <c r="A24" s="1"/>
      <c r="C24" s="7" t="s">
        <v>228</v>
      </c>
    </row>
    <row r="25" spans="1:3" ht="12.75">
      <c r="A25" s="2"/>
      <c r="C25" s="7" t="s">
        <v>257</v>
      </c>
    </row>
    <row r="26" spans="1:3" ht="12.75">
      <c r="A26" s="2"/>
      <c r="C26" s="7" t="s">
        <v>258</v>
      </c>
    </row>
    <row r="27" spans="1:3" ht="12.75">
      <c r="A27" s="1"/>
      <c r="C27" s="7"/>
    </row>
    <row r="28" spans="1:3" ht="12.75">
      <c r="A28" s="1"/>
      <c r="C28" s="7"/>
    </row>
  </sheetData>
  <sheetProtection/>
  <mergeCells count="2">
    <mergeCell ref="A8:C8"/>
    <mergeCell ref="A9:C9"/>
  </mergeCells>
  <hyperlinks>
    <hyperlink ref="C12" location="comparativo!A1" display="Egresos Hospitalarios Comparados"/>
    <hyperlink ref="C13" location="'morbilidad por prestadores'!A1" display="Morbilidad Hospitalaria Según Prestadores"/>
    <hyperlink ref="C17" location="'morbilidad mujer por prestador'!A1" display="Morbilidad Hospitalaria de Mujeres Según Prestadores"/>
    <hyperlink ref="C18" location="'morbilidad hombre por prestador'!A1" display="Morbilidad Hospitalaria de Hombres Según Prestadores"/>
    <hyperlink ref="C20" location="'morbilidad hombre por edad'!A1" display="Morbilidad Hospitalaria de Hombres Según Edad"/>
    <hyperlink ref="C21" location="'20 causas en mujeres'!A1" display="20 Principales Morbilidades Hospitalarias de Mujeres"/>
    <hyperlink ref="C22" location="'20 causas en hombres'!A1" display="20 Principales Morbilidades Hospitalarias de Hombres"/>
    <hyperlink ref="C23" location="'lista ampliada mujeres por edad'!A1" display="Lista Ampliada de Mujeres Según Edad"/>
    <hyperlink ref="C24" location="'lista ampliada hombres por edad'!A1" display="Lista Ampliada de Hombres Según Edad"/>
    <hyperlink ref="C19" location="'morbilidad mujer por edad'!A1" display="Morbilidad Hospitalaria de Mujeres Según Edad"/>
    <hyperlink ref="C25" location="'N° Días x Egreso (Pat)'!A1" display="N° de Días Hospitalización por Egreso"/>
    <hyperlink ref="C26" location="'Egresos x Persona (Pat) '!A1" display="N° de Personas por Egreso"/>
    <hyperlink ref="C14" location="'20 Prestadores de Salud'!A1" display="N° de Egresos por Principales Prestadores de Salud"/>
    <hyperlink ref="C15" location="'Días por Grupos de egresos'!A1" display="N° de Días Hospitalización por Grupos de Egreso"/>
    <hyperlink ref="C16" location="'Grupos de egresos por persona'!A1" display="Grupos de Egreso por Persona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11.421875" style="10" customWidth="1"/>
    <col min="2" max="2" width="80.8515625" style="10" bestFit="1" customWidth="1"/>
    <col min="3" max="3" width="8.140625" style="10" bestFit="1" customWidth="1"/>
    <col min="4" max="4" width="7.8515625" style="10" bestFit="1" customWidth="1"/>
    <col min="5" max="5" width="8.140625" style="10" bestFit="1" customWidth="1"/>
    <col min="6" max="6" width="7.8515625" style="10" bestFit="1" customWidth="1"/>
    <col min="7" max="7" width="8.140625" style="10" bestFit="1" customWidth="1"/>
    <col min="8" max="8" width="7.8515625" style="10" bestFit="1" customWidth="1"/>
    <col min="9" max="9" width="8.140625" style="10" bestFit="1" customWidth="1"/>
    <col min="10" max="10" width="7.8515625" style="10" bestFit="1" customWidth="1"/>
    <col min="11" max="11" width="8.140625" style="10" bestFit="1" customWidth="1"/>
    <col min="12" max="12" width="7.8515625" style="10" bestFit="1" customWidth="1"/>
    <col min="13" max="13" width="8.140625" style="10" bestFit="1" customWidth="1"/>
    <col min="14" max="14" width="7.8515625" style="10" bestFit="1" customWidth="1"/>
    <col min="15" max="15" width="9.421875" style="10" bestFit="1" customWidth="1"/>
    <col min="16" max="16" width="7.8515625" style="10" bestFit="1" customWidth="1"/>
    <col min="17" max="17" width="5.140625" style="10" customWidth="1"/>
    <col min="18" max="16384" width="11.421875" style="10" customWidth="1"/>
  </cols>
  <sheetData>
    <row r="1" spans="1:18" ht="12.75" customHeight="1">
      <c r="A1" s="193" t="s">
        <v>217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R1" s="119" t="s">
        <v>229</v>
      </c>
    </row>
    <row r="2" spans="1:16" ht="13.5" customHeight="1">
      <c r="A2" s="196" t="s">
        <v>287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</row>
    <row r="3" spans="1:16" ht="12.75">
      <c r="A3" s="214" t="s">
        <v>0</v>
      </c>
      <c r="B3" s="202" t="s">
        <v>47</v>
      </c>
      <c r="C3" s="224" t="s">
        <v>266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0" t="s">
        <v>2</v>
      </c>
      <c r="P3" s="221"/>
    </row>
    <row r="4" spans="1:16" ht="12.75">
      <c r="A4" s="214"/>
      <c r="B4" s="202"/>
      <c r="C4" s="226" t="s">
        <v>264</v>
      </c>
      <c r="D4" s="227"/>
      <c r="E4" s="216" t="s">
        <v>50</v>
      </c>
      <c r="F4" s="216"/>
      <c r="G4" s="217" t="s">
        <v>51</v>
      </c>
      <c r="H4" s="217"/>
      <c r="I4" s="204" t="s">
        <v>52</v>
      </c>
      <c r="J4" s="204"/>
      <c r="K4" s="204" t="s">
        <v>53</v>
      </c>
      <c r="L4" s="204"/>
      <c r="M4" s="204" t="s">
        <v>54</v>
      </c>
      <c r="N4" s="204"/>
      <c r="O4" s="222"/>
      <c r="P4" s="223"/>
    </row>
    <row r="5" spans="1:16" ht="12.75">
      <c r="A5" s="77" t="s">
        <v>3</v>
      </c>
      <c r="B5" s="203"/>
      <c r="C5" s="126" t="s">
        <v>57</v>
      </c>
      <c r="D5" s="128" t="s">
        <v>5</v>
      </c>
      <c r="E5" s="128" t="s">
        <v>57</v>
      </c>
      <c r="F5" s="128" t="s">
        <v>5</v>
      </c>
      <c r="G5" s="128" t="s">
        <v>57</v>
      </c>
      <c r="H5" s="128" t="s">
        <v>5</v>
      </c>
      <c r="I5" s="128" t="s">
        <v>57</v>
      </c>
      <c r="J5" s="128" t="s">
        <v>5</v>
      </c>
      <c r="K5" s="128" t="s">
        <v>57</v>
      </c>
      <c r="L5" s="128" t="s">
        <v>5</v>
      </c>
      <c r="M5" s="128" t="s">
        <v>57</v>
      </c>
      <c r="N5" s="128" t="s">
        <v>5</v>
      </c>
      <c r="O5" s="128" t="s">
        <v>57</v>
      </c>
      <c r="P5" s="130" t="s">
        <v>5</v>
      </c>
    </row>
    <row r="6" spans="1:17" ht="12.75">
      <c r="A6" s="81" t="s">
        <v>29</v>
      </c>
      <c r="B6" s="49" t="s">
        <v>30</v>
      </c>
      <c r="C6" s="65">
        <v>361</v>
      </c>
      <c r="D6" s="166">
        <v>0.02360402772329018</v>
      </c>
      <c r="E6" s="65">
        <v>628</v>
      </c>
      <c r="F6" s="166">
        <v>0.060600212293737334</v>
      </c>
      <c r="G6" s="65">
        <v>468</v>
      </c>
      <c r="H6" s="166">
        <v>0.03641739942416933</v>
      </c>
      <c r="I6" s="65">
        <v>1401</v>
      </c>
      <c r="J6" s="166">
        <v>0.021065135021350816</v>
      </c>
      <c r="K6" s="65">
        <v>559</v>
      </c>
      <c r="L6" s="166">
        <v>0.011348410410491696</v>
      </c>
      <c r="M6" s="65">
        <v>309</v>
      </c>
      <c r="N6" s="166">
        <v>0.010569161307976468</v>
      </c>
      <c r="O6" s="65">
        <v>3726</v>
      </c>
      <c r="P6" s="166">
        <v>0.02030407062285434</v>
      </c>
      <c r="Q6" s="118"/>
    </row>
    <row r="7" spans="1:17" ht="12.75">
      <c r="A7" s="82" t="s">
        <v>6</v>
      </c>
      <c r="B7" s="51" t="s">
        <v>7</v>
      </c>
      <c r="C7" s="70">
        <v>127</v>
      </c>
      <c r="D7" s="167">
        <v>0.008303910030077154</v>
      </c>
      <c r="E7" s="70">
        <v>518</v>
      </c>
      <c r="F7" s="167">
        <v>0.049985525426999904</v>
      </c>
      <c r="G7" s="70">
        <v>1471</v>
      </c>
      <c r="H7" s="167">
        <v>0.11446580032682281</v>
      </c>
      <c r="I7" s="70">
        <v>5355</v>
      </c>
      <c r="J7" s="167">
        <v>0.08051662957839659</v>
      </c>
      <c r="K7" s="70">
        <v>9664</v>
      </c>
      <c r="L7" s="167">
        <v>0.19619148158674732</v>
      </c>
      <c r="M7" s="70">
        <v>7943</v>
      </c>
      <c r="N7" s="167">
        <v>0.27168559310439183</v>
      </c>
      <c r="O7" s="70">
        <v>25078</v>
      </c>
      <c r="P7" s="167">
        <v>0.1366574028663288</v>
      </c>
      <c r="Q7" s="118"/>
    </row>
    <row r="8" spans="1:17" ht="12.75">
      <c r="A8" s="82" t="s">
        <v>43</v>
      </c>
      <c r="B8" s="51" t="s">
        <v>44</v>
      </c>
      <c r="C8" s="70">
        <v>34</v>
      </c>
      <c r="D8" s="167">
        <v>0.0022230940238001833</v>
      </c>
      <c r="E8" s="70">
        <v>174</v>
      </c>
      <c r="F8" s="167">
        <v>0.016790504680111937</v>
      </c>
      <c r="G8" s="70">
        <v>121</v>
      </c>
      <c r="H8" s="167">
        <v>0.00941560968018053</v>
      </c>
      <c r="I8" s="70">
        <v>350</v>
      </c>
      <c r="J8" s="167">
        <v>0.005262524809045529</v>
      </c>
      <c r="K8" s="70">
        <v>237</v>
      </c>
      <c r="L8" s="167">
        <v>0.004811401193714726</v>
      </c>
      <c r="M8" s="70">
        <v>268</v>
      </c>
      <c r="N8" s="167">
        <v>0.009166780681351757</v>
      </c>
      <c r="O8" s="70">
        <v>1184</v>
      </c>
      <c r="P8" s="167">
        <v>0.006451964470601057</v>
      </c>
      <c r="Q8" s="118"/>
    </row>
    <row r="9" spans="1:17" ht="12.75">
      <c r="A9" s="82" t="s">
        <v>33</v>
      </c>
      <c r="B9" s="51" t="s">
        <v>34</v>
      </c>
      <c r="C9" s="70">
        <v>164</v>
      </c>
      <c r="D9" s="167">
        <v>0.01072315940891853</v>
      </c>
      <c r="E9" s="70">
        <v>89</v>
      </c>
      <c r="F9" s="167">
        <v>0.008588246646723922</v>
      </c>
      <c r="G9" s="70">
        <v>152</v>
      </c>
      <c r="H9" s="167">
        <v>0.011827873317251577</v>
      </c>
      <c r="I9" s="70">
        <v>2073</v>
      </c>
      <c r="J9" s="167">
        <v>0.031169182654718228</v>
      </c>
      <c r="K9" s="70">
        <v>1112</v>
      </c>
      <c r="L9" s="167">
        <v>0.022575013195826058</v>
      </c>
      <c r="M9" s="70">
        <v>319</v>
      </c>
      <c r="N9" s="167">
        <v>0.010911205363250787</v>
      </c>
      <c r="O9" s="70">
        <v>3909</v>
      </c>
      <c r="P9" s="167">
        <v>0.021301291482752983</v>
      </c>
      <c r="Q9" s="118"/>
    </row>
    <row r="10" spans="1:17" ht="12.75">
      <c r="A10" s="82" t="s">
        <v>37</v>
      </c>
      <c r="B10" s="51" t="s">
        <v>38</v>
      </c>
      <c r="C10" s="70">
        <v>2</v>
      </c>
      <c r="D10" s="167">
        <v>0.0001307702366941284</v>
      </c>
      <c r="E10" s="70">
        <v>35</v>
      </c>
      <c r="F10" s="167">
        <v>0.0033774003666891825</v>
      </c>
      <c r="G10" s="70">
        <v>79</v>
      </c>
      <c r="H10" s="167">
        <v>0.006147381526729437</v>
      </c>
      <c r="I10" s="70">
        <v>1554</v>
      </c>
      <c r="J10" s="167">
        <v>0.023365610152162146</v>
      </c>
      <c r="K10" s="70">
        <v>507</v>
      </c>
      <c r="L10" s="167">
        <v>0.010292744325794795</v>
      </c>
      <c r="M10" s="70">
        <v>165</v>
      </c>
      <c r="N10" s="167">
        <v>0.005643726912026269</v>
      </c>
      <c r="O10" s="70">
        <v>2342</v>
      </c>
      <c r="P10" s="167">
        <v>0.012762247288976078</v>
      </c>
      <c r="Q10" s="118"/>
    </row>
    <row r="11" spans="1:17" ht="12.75">
      <c r="A11" s="82" t="s">
        <v>49</v>
      </c>
      <c r="B11" s="51" t="s">
        <v>28</v>
      </c>
      <c r="C11" s="70">
        <v>125</v>
      </c>
      <c r="D11" s="167">
        <v>0.008173139793383025</v>
      </c>
      <c r="E11" s="70">
        <v>274</v>
      </c>
      <c r="F11" s="167">
        <v>0.0264402200135096</v>
      </c>
      <c r="G11" s="70">
        <v>468</v>
      </c>
      <c r="H11" s="167">
        <v>0.03641739942416933</v>
      </c>
      <c r="I11" s="70">
        <v>2998</v>
      </c>
      <c r="J11" s="167">
        <v>0.045077283935767126</v>
      </c>
      <c r="K11" s="70">
        <v>2399</v>
      </c>
      <c r="L11" s="167">
        <v>0.04870274879207438</v>
      </c>
      <c r="M11" s="70">
        <v>797</v>
      </c>
      <c r="N11" s="167">
        <v>0.02726091120536325</v>
      </c>
      <c r="O11" s="70">
        <v>7061</v>
      </c>
      <c r="P11" s="167">
        <v>0.038477467168001746</v>
      </c>
      <c r="Q11" s="118"/>
    </row>
    <row r="12" spans="1:17" ht="12.75">
      <c r="A12" s="82" t="s">
        <v>22</v>
      </c>
      <c r="B12" s="51" t="s">
        <v>23</v>
      </c>
      <c r="C12" s="70">
        <v>29</v>
      </c>
      <c r="D12" s="167">
        <v>0.0018961684320648621</v>
      </c>
      <c r="E12" s="70">
        <v>106</v>
      </c>
      <c r="F12" s="167">
        <v>0.010228698253401525</v>
      </c>
      <c r="G12" s="70">
        <v>136</v>
      </c>
      <c r="H12" s="167">
        <v>0.010582834020698779</v>
      </c>
      <c r="I12" s="70">
        <v>4884</v>
      </c>
      <c r="J12" s="167">
        <v>0.07343477476393817</v>
      </c>
      <c r="K12" s="70">
        <v>2892</v>
      </c>
      <c r="L12" s="167">
        <v>0.0587112753258354</v>
      </c>
      <c r="M12" s="70">
        <v>2133</v>
      </c>
      <c r="N12" s="167">
        <v>0.07295799699001232</v>
      </c>
      <c r="O12" s="70">
        <v>10180</v>
      </c>
      <c r="P12" s="167">
        <v>0.05547381614080976</v>
      </c>
      <c r="Q12" s="118"/>
    </row>
    <row r="13" spans="1:17" ht="12.75">
      <c r="A13" s="82" t="s">
        <v>41</v>
      </c>
      <c r="B13" s="51" t="s">
        <v>42</v>
      </c>
      <c r="C13" s="70">
        <v>9</v>
      </c>
      <c r="D13" s="167">
        <v>0.0005884660651235779</v>
      </c>
      <c r="E13" s="70">
        <v>176</v>
      </c>
      <c r="F13" s="167">
        <v>0.01698349898677989</v>
      </c>
      <c r="G13" s="70">
        <v>164</v>
      </c>
      <c r="H13" s="167">
        <v>0.012761652789666175</v>
      </c>
      <c r="I13" s="70">
        <v>241</v>
      </c>
      <c r="J13" s="167">
        <v>0.003623624225657064</v>
      </c>
      <c r="K13" s="70">
        <v>204</v>
      </c>
      <c r="L13" s="167">
        <v>0.004141459255349385</v>
      </c>
      <c r="M13" s="70">
        <v>64</v>
      </c>
      <c r="N13" s="167">
        <v>0.0021890819537556437</v>
      </c>
      <c r="O13" s="70">
        <v>858</v>
      </c>
      <c r="P13" s="167">
        <v>0.004675494523459212</v>
      </c>
      <c r="Q13" s="118"/>
    </row>
    <row r="14" spans="1:17" ht="12.75">
      <c r="A14" s="82" t="s">
        <v>20</v>
      </c>
      <c r="B14" s="51" t="s">
        <v>21</v>
      </c>
      <c r="C14" s="70">
        <v>59</v>
      </c>
      <c r="D14" s="167">
        <v>0.0038577219824767884</v>
      </c>
      <c r="E14" s="70">
        <v>58</v>
      </c>
      <c r="F14" s="167">
        <v>0.005596834893370646</v>
      </c>
      <c r="G14" s="70">
        <v>167</v>
      </c>
      <c r="H14" s="167">
        <v>0.012995097657769824</v>
      </c>
      <c r="I14" s="70">
        <v>3320</v>
      </c>
      <c r="J14" s="167">
        <v>0.04991880676008901</v>
      </c>
      <c r="K14" s="70">
        <v>5463</v>
      </c>
      <c r="L14" s="167">
        <v>0.11090584270575338</v>
      </c>
      <c r="M14" s="70">
        <v>4125</v>
      </c>
      <c r="N14" s="167">
        <v>0.14109317280065672</v>
      </c>
      <c r="O14" s="70">
        <v>13192</v>
      </c>
      <c r="P14" s="167">
        <v>0.07188709062176449</v>
      </c>
      <c r="Q14" s="118"/>
    </row>
    <row r="15" spans="1:17" ht="12.75">
      <c r="A15" s="82" t="s">
        <v>14</v>
      </c>
      <c r="B15" s="51" t="s">
        <v>15</v>
      </c>
      <c r="C15" s="70">
        <v>1663</v>
      </c>
      <c r="D15" s="167">
        <v>0.10873545181116778</v>
      </c>
      <c r="E15" s="70">
        <v>3278</v>
      </c>
      <c r="F15" s="167">
        <v>0.3163176686287755</v>
      </c>
      <c r="G15" s="70">
        <v>2251</v>
      </c>
      <c r="H15" s="167">
        <v>0.1751614660337717</v>
      </c>
      <c r="I15" s="70">
        <v>4963</v>
      </c>
      <c r="J15" s="167">
        <v>0.0746226017922656</v>
      </c>
      <c r="K15" s="70">
        <v>2029</v>
      </c>
      <c r="L15" s="167">
        <v>0.04119127857403874</v>
      </c>
      <c r="M15" s="70">
        <v>1706</v>
      </c>
      <c r="N15" s="167">
        <v>0.058352715829798875</v>
      </c>
      <c r="O15" s="70">
        <v>15890</v>
      </c>
      <c r="P15" s="167">
        <v>0.08658928668737398</v>
      </c>
      <c r="Q15" s="118"/>
    </row>
    <row r="16" spans="1:17" ht="12.75">
      <c r="A16" s="82" t="s">
        <v>10</v>
      </c>
      <c r="B16" s="51" t="s">
        <v>11</v>
      </c>
      <c r="C16" s="70">
        <v>400</v>
      </c>
      <c r="D16" s="167">
        <v>0.026154047338825683</v>
      </c>
      <c r="E16" s="70">
        <v>658</v>
      </c>
      <c r="F16" s="167">
        <v>0.06349512689375664</v>
      </c>
      <c r="G16" s="70">
        <v>1889</v>
      </c>
      <c r="H16" s="167">
        <v>0.14699245194926464</v>
      </c>
      <c r="I16" s="70">
        <v>10420</v>
      </c>
      <c r="J16" s="167">
        <v>0.15667288145786973</v>
      </c>
      <c r="K16" s="70">
        <v>6753</v>
      </c>
      <c r="L16" s="167">
        <v>0.13709448211458036</v>
      </c>
      <c r="M16" s="70">
        <v>2518</v>
      </c>
      <c r="N16" s="167">
        <v>0.08612669311807361</v>
      </c>
      <c r="O16" s="70">
        <v>22638</v>
      </c>
      <c r="P16" s="167">
        <v>0.1233611247343469</v>
      </c>
      <c r="Q16" s="118"/>
    </row>
    <row r="17" spans="1:17" ht="12.75">
      <c r="A17" s="82" t="s">
        <v>39</v>
      </c>
      <c r="B17" s="51" t="s">
        <v>40</v>
      </c>
      <c r="C17" s="70">
        <v>40</v>
      </c>
      <c r="D17" s="167">
        <v>0.0026154047338825684</v>
      </c>
      <c r="E17" s="70">
        <v>153</v>
      </c>
      <c r="F17" s="167">
        <v>0.014764064460098427</v>
      </c>
      <c r="G17" s="70">
        <v>233</v>
      </c>
      <c r="H17" s="167">
        <v>0.01813088475605011</v>
      </c>
      <c r="I17" s="70">
        <v>1441</v>
      </c>
      <c r="J17" s="167">
        <v>0.021666566428098874</v>
      </c>
      <c r="K17" s="70">
        <v>548</v>
      </c>
      <c r="L17" s="167">
        <v>0.011125096431036582</v>
      </c>
      <c r="M17" s="70">
        <v>250</v>
      </c>
      <c r="N17" s="167">
        <v>0.008551101381857983</v>
      </c>
      <c r="O17" s="70">
        <v>2665</v>
      </c>
      <c r="P17" s="167">
        <v>0.014522369353168765</v>
      </c>
      <c r="Q17" s="118"/>
    </row>
    <row r="18" spans="1:17" ht="12.75">
      <c r="A18" s="82" t="s">
        <v>16</v>
      </c>
      <c r="B18" s="51" t="s">
        <v>17</v>
      </c>
      <c r="C18" s="70">
        <v>19</v>
      </c>
      <c r="D18" s="167">
        <v>0.00124231724859422</v>
      </c>
      <c r="E18" s="70">
        <v>101</v>
      </c>
      <c r="F18" s="167">
        <v>0.009746212486731642</v>
      </c>
      <c r="G18" s="70">
        <v>370</v>
      </c>
      <c r="H18" s="167">
        <v>0.028791533732783443</v>
      </c>
      <c r="I18" s="70">
        <v>8072</v>
      </c>
      <c r="J18" s="167">
        <v>0.12136885788175858</v>
      </c>
      <c r="K18" s="70">
        <v>5231</v>
      </c>
      <c r="L18" s="167">
        <v>0.10619594786633643</v>
      </c>
      <c r="M18" s="70">
        <v>1397</v>
      </c>
      <c r="N18" s="167">
        <v>0.04778355452182241</v>
      </c>
      <c r="O18" s="70">
        <v>15190</v>
      </c>
      <c r="P18" s="167">
        <v>0.08277478066590377</v>
      </c>
      <c r="Q18" s="118"/>
    </row>
    <row r="19" spans="1:17" ht="12.75">
      <c r="A19" s="82" t="s">
        <v>12</v>
      </c>
      <c r="B19" s="51" t="s">
        <v>13</v>
      </c>
      <c r="C19" s="70">
        <v>377</v>
      </c>
      <c r="D19" s="167">
        <v>0.024650189616843208</v>
      </c>
      <c r="E19" s="70">
        <v>1601</v>
      </c>
      <c r="F19" s="167">
        <v>0.15449194248769663</v>
      </c>
      <c r="G19" s="70">
        <v>1855</v>
      </c>
      <c r="H19" s="167">
        <v>0.14434674344408996</v>
      </c>
      <c r="I19" s="70">
        <v>6126</v>
      </c>
      <c r="J19" s="167">
        <v>0.09210921994346545</v>
      </c>
      <c r="K19" s="70">
        <v>6098</v>
      </c>
      <c r="L19" s="167">
        <v>0.12379714970157132</v>
      </c>
      <c r="M19" s="70">
        <v>4023</v>
      </c>
      <c r="N19" s="167">
        <v>0.13760432343685866</v>
      </c>
      <c r="O19" s="70">
        <v>20080</v>
      </c>
      <c r="P19" s="167">
        <v>0.10942182987303144</v>
      </c>
      <c r="Q19" s="118"/>
    </row>
    <row r="20" spans="1:17" ht="12.75">
      <c r="A20" s="82" t="s">
        <v>24</v>
      </c>
      <c r="B20" s="51" t="s">
        <v>25</v>
      </c>
      <c r="C20" s="70">
        <v>6621</v>
      </c>
      <c r="D20" s="167">
        <v>0.4329148685759121</v>
      </c>
      <c r="E20" s="70">
        <v>161</v>
      </c>
      <c r="F20" s="167">
        <v>0.01553604168677024</v>
      </c>
      <c r="G20" s="70">
        <v>33</v>
      </c>
      <c r="H20" s="167">
        <v>0.0025678935491401447</v>
      </c>
      <c r="I20" s="70">
        <v>20</v>
      </c>
      <c r="J20" s="167">
        <v>0.0003007157033740302</v>
      </c>
      <c r="K20" s="70">
        <v>5</v>
      </c>
      <c r="L20" s="167">
        <v>0.00010150635429777904</v>
      </c>
      <c r="M20" s="70">
        <v>9</v>
      </c>
      <c r="N20" s="167">
        <v>0.0003078396497468874</v>
      </c>
      <c r="O20" s="70">
        <v>6849</v>
      </c>
      <c r="P20" s="167">
        <v>0.03732221677292791</v>
      </c>
      <c r="Q20" s="118"/>
    </row>
    <row r="21" spans="1:17" ht="12.75">
      <c r="A21" s="82" t="s">
        <v>35</v>
      </c>
      <c r="B21" s="51" t="s">
        <v>36</v>
      </c>
      <c r="C21" s="70">
        <v>568</v>
      </c>
      <c r="D21" s="167">
        <v>0.03713874722113247</v>
      </c>
      <c r="E21" s="70">
        <v>733</v>
      </c>
      <c r="F21" s="167">
        <v>0.07073241339380489</v>
      </c>
      <c r="G21" s="70">
        <v>657</v>
      </c>
      <c r="H21" s="167">
        <v>0.051124426114699244</v>
      </c>
      <c r="I21" s="70">
        <v>612</v>
      </c>
      <c r="J21" s="167">
        <v>0.009201900523245325</v>
      </c>
      <c r="K21" s="70">
        <v>172</v>
      </c>
      <c r="L21" s="167">
        <v>0.003491818587843599</v>
      </c>
      <c r="M21" s="70">
        <v>87</v>
      </c>
      <c r="N21" s="167">
        <v>0.0029757832808865784</v>
      </c>
      <c r="O21" s="70">
        <v>2829</v>
      </c>
      <c r="P21" s="167">
        <v>0.015416053621056074</v>
      </c>
      <c r="Q21" s="118"/>
    </row>
    <row r="22" spans="1:17" ht="12.75">
      <c r="A22" s="82" t="s">
        <v>26</v>
      </c>
      <c r="B22" s="51" t="s">
        <v>27</v>
      </c>
      <c r="C22" s="70">
        <v>301</v>
      </c>
      <c r="D22" s="167">
        <v>0.019680920622466326</v>
      </c>
      <c r="E22" s="70">
        <v>456</v>
      </c>
      <c r="F22" s="167">
        <v>0.044002701920293354</v>
      </c>
      <c r="G22" s="70">
        <v>503</v>
      </c>
      <c r="H22" s="167">
        <v>0.03914092288537857</v>
      </c>
      <c r="I22" s="70">
        <v>2064</v>
      </c>
      <c r="J22" s="167">
        <v>0.031033860588199916</v>
      </c>
      <c r="K22" s="70">
        <v>1370</v>
      </c>
      <c r="L22" s="167">
        <v>0.027812741077591456</v>
      </c>
      <c r="M22" s="70">
        <v>1055</v>
      </c>
      <c r="N22" s="167">
        <v>0.03608564783144069</v>
      </c>
      <c r="O22" s="70">
        <v>5749</v>
      </c>
      <c r="P22" s="167">
        <v>0.03132799302490327</v>
      </c>
      <c r="Q22" s="118"/>
    </row>
    <row r="23" spans="1:17" ht="12.75">
      <c r="A23" s="82" t="s">
        <v>18</v>
      </c>
      <c r="B23" s="51" t="s">
        <v>48</v>
      </c>
      <c r="C23" s="70">
        <v>144</v>
      </c>
      <c r="D23" s="167">
        <v>0.009415457041977247</v>
      </c>
      <c r="E23" s="70">
        <v>961</v>
      </c>
      <c r="F23" s="167">
        <v>0.09273376435395156</v>
      </c>
      <c r="G23" s="70">
        <v>1600</v>
      </c>
      <c r="H23" s="167">
        <v>0.12450392965527975</v>
      </c>
      <c r="I23" s="70">
        <v>9385</v>
      </c>
      <c r="J23" s="167">
        <v>0.14111084380826366</v>
      </c>
      <c r="K23" s="70">
        <v>2921</v>
      </c>
      <c r="L23" s="167">
        <v>0.059300012180762515</v>
      </c>
      <c r="M23" s="70">
        <v>1042</v>
      </c>
      <c r="N23" s="167">
        <v>0.03564099055958408</v>
      </c>
      <c r="O23" s="70">
        <v>16053</v>
      </c>
      <c r="P23" s="167">
        <v>0.08747752166094491</v>
      </c>
      <c r="Q23" s="118"/>
    </row>
    <row r="24" spans="1:17" ht="12.75">
      <c r="A24" s="82" t="s">
        <v>31</v>
      </c>
      <c r="B24" s="51" t="s">
        <v>232</v>
      </c>
      <c r="C24" s="70">
        <v>4204</v>
      </c>
      <c r="D24" s="167">
        <v>0.2748790375310579</v>
      </c>
      <c r="E24" s="70">
        <v>178</v>
      </c>
      <c r="F24" s="167">
        <v>0.017176493293447843</v>
      </c>
      <c r="G24" s="70">
        <v>211</v>
      </c>
      <c r="H24" s="167">
        <v>0.016418955723290017</v>
      </c>
      <c r="I24" s="70">
        <v>1140</v>
      </c>
      <c r="J24" s="167">
        <v>0.01714079509231972</v>
      </c>
      <c r="K24" s="70">
        <v>1036</v>
      </c>
      <c r="L24" s="167">
        <v>0.021032116610499817</v>
      </c>
      <c r="M24" s="70">
        <v>997</v>
      </c>
      <c r="N24" s="167">
        <v>0.034101792310849637</v>
      </c>
      <c r="O24" s="70">
        <v>7766</v>
      </c>
      <c r="P24" s="167">
        <v>0.04231921966105389</v>
      </c>
      <c r="Q24" s="118"/>
    </row>
    <row r="25" spans="1:17" ht="12.75">
      <c r="A25" s="17"/>
      <c r="B25" s="73" t="s">
        <v>261</v>
      </c>
      <c r="C25" s="74">
        <v>47</v>
      </c>
      <c r="D25" s="171">
        <v>0.0030731005623120177</v>
      </c>
      <c r="E25" s="74">
        <v>25</v>
      </c>
      <c r="F25" s="171">
        <v>0.0024124288333494163</v>
      </c>
      <c r="G25" s="74">
        <v>23</v>
      </c>
      <c r="H25" s="171">
        <v>0.0017897439887946463</v>
      </c>
      <c r="I25" s="74">
        <v>89</v>
      </c>
      <c r="J25" s="171">
        <v>0.0013381848800144344</v>
      </c>
      <c r="K25" s="74">
        <v>58</v>
      </c>
      <c r="L25" s="171">
        <v>0.0011774737098542369</v>
      </c>
      <c r="M25" s="74">
        <v>29</v>
      </c>
      <c r="N25" s="171">
        <v>0.000991927760295526</v>
      </c>
      <c r="O25" s="74">
        <v>271</v>
      </c>
      <c r="P25" s="171">
        <v>0.0014767587597406136</v>
      </c>
      <c r="Q25" s="118"/>
    </row>
    <row r="26" spans="1:16" ht="12.75">
      <c r="A26" s="206" t="s">
        <v>2</v>
      </c>
      <c r="B26" s="207"/>
      <c r="C26" s="83">
        <v>15294</v>
      </c>
      <c r="D26" s="84">
        <v>1</v>
      </c>
      <c r="E26" s="83">
        <v>10363</v>
      </c>
      <c r="F26" s="84">
        <v>1</v>
      </c>
      <c r="G26" s="83">
        <v>12851</v>
      </c>
      <c r="H26" s="84">
        <v>1</v>
      </c>
      <c r="I26" s="83">
        <v>66508</v>
      </c>
      <c r="J26" s="84">
        <v>0.9999999999999998</v>
      </c>
      <c r="K26" s="83">
        <v>49258</v>
      </c>
      <c r="L26" s="84">
        <v>1</v>
      </c>
      <c r="M26" s="83">
        <v>29236</v>
      </c>
      <c r="N26" s="84">
        <v>1</v>
      </c>
      <c r="O26" s="83">
        <v>183510</v>
      </c>
      <c r="P26" s="85">
        <v>0.9999999999999999</v>
      </c>
    </row>
    <row r="27" spans="1:16" ht="12.75">
      <c r="A27" s="199" t="s">
        <v>55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30" ht="12.75">
      <c r="B30" s="119" t="s">
        <v>229</v>
      </c>
    </row>
  </sheetData>
  <sheetProtection/>
  <mergeCells count="14">
    <mergeCell ref="K4:L4"/>
    <mergeCell ref="M4:N4"/>
    <mergeCell ref="A27:P27"/>
    <mergeCell ref="A26:B26"/>
    <mergeCell ref="C3:N3"/>
    <mergeCell ref="O3:P4"/>
    <mergeCell ref="A2:P2"/>
    <mergeCell ref="A1:P1"/>
    <mergeCell ref="A3:A4"/>
    <mergeCell ref="B3:B5"/>
    <mergeCell ref="C4:D4"/>
    <mergeCell ref="E4:F4"/>
    <mergeCell ref="G4:H4"/>
    <mergeCell ref="I4:J4"/>
  </mergeCells>
  <hyperlinks>
    <hyperlink ref="R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8.00390625" style="10" customWidth="1"/>
    <col min="2" max="2" width="18.8515625" style="10" bestFit="1" customWidth="1"/>
    <col min="3" max="3" width="81.00390625" style="10" bestFit="1" customWidth="1"/>
    <col min="4" max="4" width="12.7109375" style="10" bestFit="1" customWidth="1"/>
    <col min="5" max="5" width="11.57421875" style="10" customWidth="1"/>
    <col min="6" max="6" width="8.00390625" style="10" bestFit="1" customWidth="1"/>
    <col min="7" max="7" width="4.57421875" style="10" customWidth="1"/>
    <col min="8" max="16384" width="11.421875" style="10" customWidth="1"/>
  </cols>
  <sheetData>
    <row r="1" spans="1:8" ht="12.75">
      <c r="A1" s="193" t="s">
        <v>218</v>
      </c>
      <c r="B1" s="194"/>
      <c r="C1" s="194"/>
      <c r="D1" s="194"/>
      <c r="E1" s="194"/>
      <c r="F1" s="195"/>
      <c r="H1" s="119" t="s">
        <v>229</v>
      </c>
    </row>
    <row r="2" spans="1:6" ht="12.75">
      <c r="A2" s="196" t="s">
        <v>288</v>
      </c>
      <c r="B2" s="197"/>
      <c r="C2" s="197"/>
      <c r="D2" s="197"/>
      <c r="E2" s="197"/>
      <c r="F2" s="198"/>
    </row>
    <row r="3" spans="1:6" ht="40.5" customHeight="1">
      <c r="A3" s="131" t="s">
        <v>57</v>
      </c>
      <c r="B3" s="121" t="s">
        <v>58</v>
      </c>
      <c r="C3" s="121" t="s">
        <v>47</v>
      </c>
      <c r="D3" s="132" t="s">
        <v>4</v>
      </c>
      <c r="E3" s="132" t="s">
        <v>59</v>
      </c>
      <c r="F3" s="133" t="s">
        <v>5</v>
      </c>
    </row>
    <row r="4" spans="1:6" ht="12.75">
      <c r="A4" s="11">
        <v>1</v>
      </c>
      <c r="B4" s="78" t="s">
        <v>61</v>
      </c>
      <c r="C4" s="49" t="s">
        <v>62</v>
      </c>
      <c r="D4" s="66">
        <v>21588</v>
      </c>
      <c r="E4" s="66">
        <v>1402.8543051087895</v>
      </c>
      <c r="F4" s="166">
        <v>0.10281468781254464</v>
      </c>
    </row>
    <row r="5" spans="1:6" ht="12.75">
      <c r="A5" s="14">
        <v>2</v>
      </c>
      <c r="B5" s="79" t="s">
        <v>63</v>
      </c>
      <c r="C5" s="51" t="s">
        <v>64</v>
      </c>
      <c r="D5" s="63">
        <v>13228</v>
      </c>
      <c r="E5" s="63">
        <v>859.5959212515781</v>
      </c>
      <c r="F5" s="167">
        <v>0.06299947611563557</v>
      </c>
    </row>
    <row r="6" spans="1:6" ht="12.75">
      <c r="A6" s="14">
        <v>3</v>
      </c>
      <c r="B6" s="79" t="s">
        <v>65</v>
      </c>
      <c r="C6" s="51" t="s">
        <v>66</v>
      </c>
      <c r="D6" s="63">
        <v>24905</v>
      </c>
      <c r="E6" s="63">
        <v>1618.403116024384</v>
      </c>
      <c r="F6" s="167">
        <v>0.11861218269276563</v>
      </c>
    </row>
    <row r="7" spans="1:6" ht="12.75">
      <c r="A7" s="14"/>
      <c r="B7" s="80" t="s">
        <v>67</v>
      </c>
      <c r="C7" s="67" t="s">
        <v>295</v>
      </c>
      <c r="D7" s="69">
        <v>10212</v>
      </c>
      <c r="E7" s="69">
        <v>663.607011477254</v>
      </c>
      <c r="F7" s="168"/>
    </row>
    <row r="8" spans="1:6" ht="12.75">
      <c r="A8" s="14"/>
      <c r="B8" s="80" t="s">
        <v>69</v>
      </c>
      <c r="C8" s="67" t="s">
        <v>296</v>
      </c>
      <c r="D8" s="69">
        <v>1954</v>
      </c>
      <c r="E8" s="69">
        <v>126.97689976758268</v>
      </c>
      <c r="F8" s="168"/>
    </row>
    <row r="9" spans="1:6" ht="12.75">
      <c r="A9" s="14"/>
      <c r="B9" s="80" t="s">
        <v>71</v>
      </c>
      <c r="C9" s="67" t="s">
        <v>72</v>
      </c>
      <c r="D9" s="69">
        <v>1784</v>
      </c>
      <c r="E9" s="69">
        <v>115.92977952168243</v>
      </c>
      <c r="F9" s="168"/>
    </row>
    <row r="10" spans="1:6" ht="12.75">
      <c r="A10" s="14"/>
      <c r="B10" s="80" t="s">
        <v>74</v>
      </c>
      <c r="C10" s="67" t="s">
        <v>297</v>
      </c>
      <c r="D10" s="69">
        <v>1284</v>
      </c>
      <c r="E10" s="69">
        <v>83.43824938668176</v>
      </c>
      <c r="F10" s="168"/>
    </row>
    <row r="11" spans="1:6" ht="12.75">
      <c r="A11" s="14"/>
      <c r="B11" s="80" t="s">
        <v>73</v>
      </c>
      <c r="C11" s="67" t="s">
        <v>298</v>
      </c>
      <c r="D11" s="69">
        <v>1227</v>
      </c>
      <c r="E11" s="69">
        <v>79.73421495129169</v>
      </c>
      <c r="F11" s="168"/>
    </row>
    <row r="12" spans="1:6" ht="12.75">
      <c r="A12" s="14"/>
      <c r="B12" s="80" t="s">
        <v>76</v>
      </c>
      <c r="C12" s="67" t="s">
        <v>299</v>
      </c>
      <c r="D12" s="69">
        <v>606</v>
      </c>
      <c r="E12" s="69">
        <v>39.37973452362083</v>
      </c>
      <c r="F12" s="168"/>
    </row>
    <row r="13" spans="1:6" ht="12.75">
      <c r="A13" s="14"/>
      <c r="B13" s="80" t="s">
        <v>77</v>
      </c>
      <c r="C13" s="67" t="s">
        <v>300</v>
      </c>
      <c r="D13" s="69">
        <v>352</v>
      </c>
      <c r="E13" s="69">
        <v>22.87403721504048</v>
      </c>
      <c r="F13" s="168"/>
    </row>
    <row r="14" spans="1:6" ht="12.75">
      <c r="A14" s="14"/>
      <c r="B14" s="79"/>
      <c r="C14" s="67" t="s">
        <v>301</v>
      </c>
      <c r="D14" s="69">
        <v>7486</v>
      </c>
      <c r="E14" s="69">
        <v>486.46318918123023</v>
      </c>
      <c r="F14" s="167"/>
    </row>
    <row r="15" spans="1:6" ht="12.75">
      <c r="A15" s="14">
        <v>4</v>
      </c>
      <c r="B15" s="79" t="s">
        <v>78</v>
      </c>
      <c r="C15" s="51" t="s">
        <v>79</v>
      </c>
      <c r="D15" s="63">
        <v>13911</v>
      </c>
      <c r="E15" s="63">
        <v>903.9793514159891</v>
      </c>
      <c r="F15" s="167">
        <v>0.06625232176025146</v>
      </c>
    </row>
    <row r="16" spans="1:6" ht="12.75">
      <c r="A16" s="14"/>
      <c r="B16" s="80" t="s">
        <v>80</v>
      </c>
      <c r="C16" s="67" t="s">
        <v>81</v>
      </c>
      <c r="D16" s="69">
        <v>1419</v>
      </c>
      <c r="E16" s="69">
        <v>92.21096252313194</v>
      </c>
      <c r="F16" s="169"/>
    </row>
    <row r="17" spans="1:6" ht="12.75">
      <c r="A17" s="14">
        <v>5</v>
      </c>
      <c r="B17" s="79" t="s">
        <v>87</v>
      </c>
      <c r="C17" s="51" t="s">
        <v>23</v>
      </c>
      <c r="D17" s="63">
        <v>9817</v>
      </c>
      <c r="E17" s="63">
        <v>637.9387026706034</v>
      </c>
      <c r="F17" s="167">
        <v>0.046754298233080915</v>
      </c>
    </row>
    <row r="18" spans="1:6" ht="12.75">
      <c r="A18" s="14"/>
      <c r="B18" s="80" t="s">
        <v>88</v>
      </c>
      <c r="C18" s="67" t="s">
        <v>89</v>
      </c>
      <c r="D18" s="69">
        <v>3336</v>
      </c>
      <c r="E18" s="69">
        <v>216.78348906072455</v>
      </c>
      <c r="F18" s="169"/>
    </row>
    <row r="19" spans="1:6" ht="12.75">
      <c r="A19" s="14"/>
      <c r="B19" s="80" t="s">
        <v>90</v>
      </c>
      <c r="C19" s="67" t="s">
        <v>91</v>
      </c>
      <c r="D19" s="69">
        <v>164</v>
      </c>
      <c r="E19" s="69">
        <v>10.657221884280224</v>
      </c>
      <c r="F19" s="167"/>
    </row>
    <row r="20" spans="1:6" ht="12.75">
      <c r="A20" s="14">
        <v>6</v>
      </c>
      <c r="B20" s="79" t="s">
        <v>92</v>
      </c>
      <c r="C20" s="51" t="s">
        <v>271</v>
      </c>
      <c r="D20" s="63">
        <v>8457</v>
      </c>
      <c r="E20" s="63">
        <v>549.5617407034016</v>
      </c>
      <c r="F20" s="167">
        <v>0.04027718245463638</v>
      </c>
    </row>
    <row r="21" spans="1:6" ht="12.75">
      <c r="A21" s="14"/>
      <c r="B21" s="80" t="s">
        <v>95</v>
      </c>
      <c r="C21" s="67" t="s">
        <v>96</v>
      </c>
      <c r="D21" s="69">
        <v>2689</v>
      </c>
      <c r="E21" s="69">
        <v>174.73944906603367</v>
      </c>
      <c r="F21" s="169"/>
    </row>
    <row r="22" spans="1:6" ht="12.75">
      <c r="A22" s="14"/>
      <c r="B22" s="80" t="s">
        <v>93</v>
      </c>
      <c r="C22" s="67" t="s">
        <v>94</v>
      </c>
      <c r="D22" s="69">
        <v>1415</v>
      </c>
      <c r="E22" s="69">
        <v>91.95103028205195</v>
      </c>
      <c r="F22" s="167"/>
    </row>
    <row r="23" spans="1:6" ht="12.75">
      <c r="A23" s="14">
        <v>7</v>
      </c>
      <c r="B23" s="79" t="s">
        <v>97</v>
      </c>
      <c r="C23" s="51" t="s">
        <v>98</v>
      </c>
      <c r="D23" s="63">
        <v>8334</v>
      </c>
      <c r="E23" s="63">
        <v>541.5688242901914</v>
      </c>
      <c r="F23" s="167">
        <v>0.03969138448349764</v>
      </c>
    </row>
    <row r="24" spans="1:6" ht="12.75">
      <c r="A24" s="14">
        <v>8</v>
      </c>
      <c r="B24" s="79" t="s">
        <v>82</v>
      </c>
      <c r="C24" s="51" t="s">
        <v>279</v>
      </c>
      <c r="D24" s="63">
        <v>8197</v>
      </c>
      <c r="E24" s="63">
        <v>532.6661450332012</v>
      </c>
      <c r="F24" s="167">
        <v>0.03903891032052198</v>
      </c>
    </row>
    <row r="25" spans="1:6" ht="12.75">
      <c r="A25" s="14"/>
      <c r="B25" s="80" t="s">
        <v>83</v>
      </c>
      <c r="C25" s="67" t="s">
        <v>84</v>
      </c>
      <c r="D25" s="69">
        <v>3025</v>
      </c>
      <c r="E25" s="69">
        <v>196.57375731675415</v>
      </c>
      <c r="F25" s="167"/>
    </row>
    <row r="26" spans="1:6" ht="12.75">
      <c r="A26" s="14"/>
      <c r="B26" s="80" t="s">
        <v>85</v>
      </c>
      <c r="C26" s="67" t="s">
        <v>86</v>
      </c>
      <c r="D26" s="69">
        <v>1038</v>
      </c>
      <c r="E26" s="69">
        <v>67.45241656026143</v>
      </c>
      <c r="F26" s="167"/>
    </row>
    <row r="27" spans="1:6" ht="12.75">
      <c r="A27" s="14">
        <v>9</v>
      </c>
      <c r="B27" s="79" t="s">
        <v>99</v>
      </c>
      <c r="C27" s="63" t="s">
        <v>100</v>
      </c>
      <c r="D27" s="63">
        <v>4598</v>
      </c>
      <c r="E27" s="63">
        <v>298.7921111214663</v>
      </c>
      <c r="F27" s="167">
        <v>0.021898366433299996</v>
      </c>
    </row>
    <row r="28" spans="1:6" ht="12.75">
      <c r="A28" s="14">
        <v>10</v>
      </c>
      <c r="B28" s="79" t="s">
        <v>101</v>
      </c>
      <c r="C28" s="63" t="s">
        <v>102</v>
      </c>
      <c r="D28" s="63">
        <v>4067</v>
      </c>
      <c r="E28" s="63">
        <v>264.2861061180956</v>
      </c>
      <c r="F28" s="167">
        <v>0.0193694337286279</v>
      </c>
    </row>
    <row r="29" spans="1:6" ht="12.75">
      <c r="A29" s="14">
        <v>11</v>
      </c>
      <c r="B29" s="79" t="s">
        <v>103</v>
      </c>
      <c r="C29" s="63" t="s">
        <v>104</v>
      </c>
      <c r="D29" s="63">
        <v>3252</v>
      </c>
      <c r="E29" s="63">
        <v>211.32491199804446</v>
      </c>
      <c r="F29" s="167">
        <v>0.015487926846692385</v>
      </c>
    </row>
    <row r="30" spans="1:6" ht="12.75">
      <c r="A30" s="14">
        <v>12</v>
      </c>
      <c r="B30" s="79" t="s">
        <v>105</v>
      </c>
      <c r="C30" s="51" t="s">
        <v>106</v>
      </c>
      <c r="D30" s="63">
        <v>3116</v>
      </c>
      <c r="E30" s="63">
        <v>202.48721580132428</v>
      </c>
      <c r="F30" s="167">
        <v>0.01484021526884793</v>
      </c>
    </row>
    <row r="31" spans="1:6" ht="12.75">
      <c r="A31" s="14">
        <v>13</v>
      </c>
      <c r="B31" s="79" t="s">
        <v>121</v>
      </c>
      <c r="C31" s="63" t="s">
        <v>122</v>
      </c>
      <c r="D31" s="63">
        <v>2765</v>
      </c>
      <c r="E31" s="63">
        <v>179.67816164655378</v>
      </c>
      <c r="F31" s="167">
        <v>0.013168547887793494</v>
      </c>
    </row>
    <row r="32" spans="1:6" ht="25.5">
      <c r="A32" s="90">
        <v>14</v>
      </c>
      <c r="B32" s="79" t="s">
        <v>109</v>
      </c>
      <c r="C32" s="257" t="s">
        <v>110</v>
      </c>
      <c r="D32" s="258">
        <v>2758</v>
      </c>
      <c r="E32" s="258">
        <v>179.22328022466377</v>
      </c>
      <c r="F32" s="170">
        <v>0.01313520979187503</v>
      </c>
    </row>
    <row r="33" spans="1:6" ht="12.75">
      <c r="A33" s="14"/>
      <c r="B33" s="80" t="s">
        <v>111</v>
      </c>
      <c r="C33" s="67" t="s">
        <v>112</v>
      </c>
      <c r="D33" s="69">
        <v>327</v>
      </c>
      <c r="E33" s="69">
        <v>21.24946070829045</v>
      </c>
      <c r="F33" s="169"/>
    </row>
    <row r="34" spans="1:6" ht="12.75">
      <c r="A34" s="14">
        <v>15</v>
      </c>
      <c r="B34" s="79" t="s">
        <v>113</v>
      </c>
      <c r="C34" s="51" t="s">
        <v>114</v>
      </c>
      <c r="D34" s="63">
        <v>2423</v>
      </c>
      <c r="E34" s="63">
        <v>157.45395503421332</v>
      </c>
      <c r="F34" s="167">
        <v>0.011539743772919941</v>
      </c>
    </row>
    <row r="35" spans="1:6" ht="12.75">
      <c r="A35" s="14"/>
      <c r="B35" s="80" t="s">
        <v>115</v>
      </c>
      <c r="C35" s="67" t="s">
        <v>116</v>
      </c>
      <c r="D35" s="69">
        <v>1267</v>
      </c>
      <c r="E35" s="69">
        <v>82.33353736209173</v>
      </c>
      <c r="F35" s="169"/>
    </row>
    <row r="36" spans="1:6" ht="12.75">
      <c r="A36" s="14"/>
      <c r="B36" s="80" t="s">
        <v>119</v>
      </c>
      <c r="C36" s="67" t="s">
        <v>120</v>
      </c>
      <c r="D36" s="69">
        <v>305</v>
      </c>
      <c r="E36" s="69">
        <v>19.819833382350417</v>
      </c>
      <c r="F36" s="167"/>
    </row>
    <row r="37" spans="1:6" ht="12.75">
      <c r="A37" s="90"/>
      <c r="B37" s="80" t="s">
        <v>117</v>
      </c>
      <c r="C37" s="67" t="s">
        <v>118</v>
      </c>
      <c r="D37" s="69">
        <v>229</v>
      </c>
      <c r="E37" s="69">
        <v>14.881120801830313</v>
      </c>
      <c r="F37" s="170"/>
    </row>
    <row r="38" spans="1:6" ht="12.75">
      <c r="A38" s="14">
        <v>16</v>
      </c>
      <c r="B38" s="79" t="s">
        <v>107</v>
      </c>
      <c r="C38" s="51" t="s">
        <v>108</v>
      </c>
      <c r="D38" s="63">
        <v>2268</v>
      </c>
      <c r="E38" s="63">
        <v>147.38158069236312</v>
      </c>
      <c r="F38" s="167">
        <v>0.010801543077582512</v>
      </c>
    </row>
    <row r="39" spans="1:6" ht="12.75">
      <c r="A39" s="14">
        <v>17</v>
      </c>
      <c r="B39" s="79" t="s">
        <v>125</v>
      </c>
      <c r="C39" s="63" t="s">
        <v>126</v>
      </c>
      <c r="D39" s="63">
        <v>2173</v>
      </c>
      <c r="E39" s="63">
        <v>141.20818996671298</v>
      </c>
      <c r="F39" s="167">
        <v>0.010349097490117636</v>
      </c>
    </row>
    <row r="40" spans="1:6" ht="12.75">
      <c r="A40" s="14">
        <v>18</v>
      </c>
      <c r="B40" s="79" t="s">
        <v>123</v>
      </c>
      <c r="C40" s="63" t="s">
        <v>124</v>
      </c>
      <c r="D40" s="63">
        <v>1687</v>
      </c>
      <c r="E40" s="63">
        <v>109.62642267549231</v>
      </c>
      <c r="F40" s="167">
        <v>0.008034481116349955</v>
      </c>
    </row>
    <row r="41" spans="1:6" ht="12.75">
      <c r="A41" s="14">
        <v>19</v>
      </c>
      <c r="B41" s="79" t="s">
        <v>147</v>
      </c>
      <c r="C41" s="63" t="s">
        <v>148</v>
      </c>
      <c r="D41" s="63">
        <v>1538</v>
      </c>
      <c r="E41" s="63">
        <v>99.94394669526211</v>
      </c>
      <c r="F41" s="167">
        <v>0.007324855931799781</v>
      </c>
    </row>
    <row r="42" spans="1:6" ht="12.75">
      <c r="A42" s="14">
        <v>20</v>
      </c>
      <c r="B42" s="79" t="s">
        <v>145</v>
      </c>
      <c r="C42" s="63" t="s">
        <v>146</v>
      </c>
      <c r="D42" s="63">
        <v>1413</v>
      </c>
      <c r="E42" s="63">
        <v>91.82106416151194</v>
      </c>
      <c r="F42" s="167">
        <v>0.006729532790398628</v>
      </c>
    </row>
    <row r="43" spans="1:6" ht="12.75">
      <c r="A43" s="14"/>
      <c r="B43" s="79"/>
      <c r="C43" s="63" t="s">
        <v>131</v>
      </c>
      <c r="D43" s="63"/>
      <c r="E43" s="63"/>
      <c r="F43" s="167"/>
    </row>
    <row r="44" spans="1:6" ht="12.75">
      <c r="A44" s="17"/>
      <c r="B44" s="73" t="s">
        <v>132</v>
      </c>
      <c r="C44" s="73" t="s">
        <v>133</v>
      </c>
      <c r="D44" s="75">
        <v>5921</v>
      </c>
      <c r="E44" s="75">
        <v>384.7646998586781</v>
      </c>
      <c r="F44" s="171">
        <v>0.028199266561889792</v>
      </c>
    </row>
    <row r="45" spans="1:6" ht="12.75">
      <c r="A45" s="253"/>
      <c r="B45" s="254"/>
      <c r="C45" s="254" t="s">
        <v>134</v>
      </c>
      <c r="D45" s="255">
        <v>63554</v>
      </c>
      <c r="E45" s="255">
        <v>4129.933412399667</v>
      </c>
      <c r="F45" s="256">
        <v>0.30268133542887077</v>
      </c>
    </row>
    <row r="46" spans="1:6" ht="12.75">
      <c r="A46" s="91"/>
      <c r="B46" s="92" t="s">
        <v>60</v>
      </c>
      <c r="C46" s="92" t="s">
        <v>2</v>
      </c>
      <c r="D46" s="89">
        <v>209970</v>
      </c>
      <c r="E46" s="89">
        <v>13644.493164892188</v>
      </c>
      <c r="F46" s="85">
        <v>1</v>
      </c>
    </row>
    <row r="47" spans="1:6" ht="12.75">
      <c r="A47" s="231" t="s">
        <v>135</v>
      </c>
      <c r="B47" s="232"/>
      <c r="C47" s="232"/>
      <c r="D47" s="232"/>
      <c r="E47" s="232"/>
      <c r="F47" s="233"/>
    </row>
    <row r="48" spans="1:6" ht="12.75">
      <c r="A48" s="228" t="s">
        <v>136</v>
      </c>
      <c r="B48" s="229"/>
      <c r="C48" s="229"/>
      <c r="D48" s="229"/>
      <c r="E48" s="229"/>
      <c r="F48" s="230"/>
    </row>
    <row r="52" ht="12.75">
      <c r="A52" s="119" t="s">
        <v>229</v>
      </c>
    </row>
  </sheetData>
  <sheetProtection/>
  <mergeCells count="4">
    <mergeCell ref="A48:F48"/>
    <mergeCell ref="A2:F2"/>
    <mergeCell ref="A1:F1"/>
    <mergeCell ref="A47:F47"/>
  </mergeCells>
  <hyperlinks>
    <hyperlink ref="H1" location="Indice!A8" display="Volver"/>
    <hyperlink ref="A52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.7109375" style="10" customWidth="1"/>
    <col min="2" max="2" width="22.7109375" style="10" bestFit="1" customWidth="1"/>
    <col min="3" max="3" width="67.7109375" style="10" bestFit="1" customWidth="1"/>
    <col min="4" max="4" width="11.421875" style="10" customWidth="1"/>
    <col min="5" max="5" width="12.7109375" style="10" customWidth="1"/>
    <col min="6" max="6" width="11.421875" style="10" customWidth="1"/>
    <col min="7" max="7" width="4.8515625" style="10" customWidth="1"/>
    <col min="8" max="16384" width="11.421875" style="10" customWidth="1"/>
  </cols>
  <sheetData>
    <row r="1" spans="1:8" ht="12.75">
      <c r="A1" s="193" t="s">
        <v>243</v>
      </c>
      <c r="B1" s="194"/>
      <c r="C1" s="194"/>
      <c r="D1" s="194"/>
      <c r="E1" s="194"/>
      <c r="F1" s="195"/>
      <c r="H1" s="119" t="s">
        <v>229</v>
      </c>
    </row>
    <row r="2" spans="1:6" ht="13.5" customHeight="1">
      <c r="A2" s="196" t="s">
        <v>289</v>
      </c>
      <c r="B2" s="197"/>
      <c r="C2" s="197"/>
      <c r="D2" s="197"/>
      <c r="E2" s="197"/>
      <c r="F2" s="198"/>
    </row>
    <row r="3" spans="1:6" ht="53.25" customHeight="1">
      <c r="A3" s="131" t="s">
        <v>57</v>
      </c>
      <c r="B3" s="121" t="s">
        <v>58</v>
      </c>
      <c r="C3" s="121" t="s">
        <v>47</v>
      </c>
      <c r="D3" s="132" t="s">
        <v>4</v>
      </c>
      <c r="E3" s="132" t="s">
        <v>137</v>
      </c>
      <c r="F3" s="134" t="s">
        <v>5</v>
      </c>
    </row>
    <row r="4" spans="1:6" ht="12.75">
      <c r="A4" s="11">
        <v>1</v>
      </c>
      <c r="B4" s="49" t="s">
        <v>65</v>
      </c>
      <c r="C4" s="49" t="s">
        <v>66</v>
      </c>
      <c r="D4" s="65">
        <v>20700</v>
      </c>
      <c r="E4" s="66">
        <v>1135.170002447196</v>
      </c>
      <c r="F4" s="166">
        <v>0.11280039234919079</v>
      </c>
    </row>
    <row r="5" spans="1:6" ht="12.75">
      <c r="A5" s="14"/>
      <c r="B5" s="67" t="s">
        <v>69</v>
      </c>
      <c r="C5" s="67" t="s">
        <v>296</v>
      </c>
      <c r="D5" s="68">
        <v>2803</v>
      </c>
      <c r="E5" s="69">
        <v>153.71408294007202</v>
      </c>
      <c r="F5" s="167"/>
    </row>
    <row r="6" spans="1:6" ht="12.75">
      <c r="A6" s="14"/>
      <c r="B6" s="67" t="s">
        <v>71</v>
      </c>
      <c r="C6" s="67" t="s">
        <v>72</v>
      </c>
      <c r="D6" s="68">
        <v>2677</v>
      </c>
      <c r="E6" s="69">
        <v>146.80435249039343</v>
      </c>
      <c r="F6" s="167"/>
    </row>
    <row r="7" spans="1:6" ht="12.75">
      <c r="A7" s="14"/>
      <c r="B7" s="67" t="s">
        <v>138</v>
      </c>
      <c r="C7" s="67" t="s">
        <v>302</v>
      </c>
      <c r="D7" s="68">
        <v>1674</v>
      </c>
      <c r="E7" s="69">
        <v>91.80070454572977</v>
      </c>
      <c r="F7" s="167"/>
    </row>
    <row r="8" spans="1:6" ht="12.75">
      <c r="A8" s="14"/>
      <c r="B8" s="67" t="s">
        <v>74</v>
      </c>
      <c r="C8" s="67" t="s">
        <v>297</v>
      </c>
      <c r="D8" s="67">
        <v>1311</v>
      </c>
      <c r="E8" s="69">
        <v>71.89410015498909</v>
      </c>
      <c r="F8" s="167"/>
    </row>
    <row r="9" spans="1:6" ht="12.75">
      <c r="A9" s="14"/>
      <c r="B9" s="67" t="s">
        <v>140</v>
      </c>
      <c r="C9" s="67" t="s">
        <v>303</v>
      </c>
      <c r="D9" s="67">
        <v>750</v>
      </c>
      <c r="E9" s="69">
        <v>41.12934791475348</v>
      </c>
      <c r="F9" s="167"/>
    </row>
    <row r="10" spans="1:6" ht="12.75">
      <c r="A10" s="14"/>
      <c r="B10" s="67" t="s">
        <v>77</v>
      </c>
      <c r="C10" s="67" t="s">
        <v>300</v>
      </c>
      <c r="D10" s="67">
        <v>495</v>
      </c>
      <c r="E10" s="69">
        <v>27.1453696237373</v>
      </c>
      <c r="F10" s="167"/>
    </row>
    <row r="11" spans="1:6" ht="12.75">
      <c r="A11" s="14"/>
      <c r="B11" s="51"/>
      <c r="C11" s="67" t="s">
        <v>301</v>
      </c>
      <c r="D11" s="67">
        <v>10990</v>
      </c>
      <c r="E11" s="69">
        <v>602.682044777521</v>
      </c>
      <c r="F11" s="167"/>
    </row>
    <row r="12" spans="1:6" ht="12.75">
      <c r="A12" s="14">
        <v>2</v>
      </c>
      <c r="B12" s="51" t="s">
        <v>82</v>
      </c>
      <c r="C12" s="51" t="s">
        <v>279</v>
      </c>
      <c r="D12" s="70">
        <v>16052</v>
      </c>
      <c r="E12" s="63">
        <v>880.2777236368306</v>
      </c>
      <c r="F12" s="167">
        <v>0.08747207236662852</v>
      </c>
    </row>
    <row r="13" spans="1:6" ht="12.75">
      <c r="A13" s="14"/>
      <c r="B13" s="71" t="s">
        <v>83</v>
      </c>
      <c r="C13" s="67" t="s">
        <v>84</v>
      </c>
      <c r="D13" s="68">
        <v>6007</v>
      </c>
      <c r="E13" s="69">
        <v>329.4186572318989</v>
      </c>
      <c r="F13" s="167"/>
    </row>
    <row r="14" spans="1:6" ht="12.75">
      <c r="A14" s="14"/>
      <c r="B14" s="71" t="s">
        <v>85</v>
      </c>
      <c r="C14" s="67" t="s">
        <v>86</v>
      </c>
      <c r="D14" s="68">
        <v>3093</v>
      </c>
      <c r="E14" s="69">
        <v>169.61743080044337</v>
      </c>
      <c r="F14" s="167"/>
    </row>
    <row r="15" spans="1:6" ht="12.75">
      <c r="A15" s="14">
        <v>3</v>
      </c>
      <c r="B15" s="51" t="s">
        <v>78</v>
      </c>
      <c r="C15" s="51" t="s">
        <v>304</v>
      </c>
      <c r="D15" s="70">
        <v>15190</v>
      </c>
      <c r="E15" s="63">
        <v>833.0063931001405</v>
      </c>
      <c r="F15" s="167">
        <v>0.08277478066590377</v>
      </c>
    </row>
    <row r="16" spans="1:6" ht="12.75">
      <c r="A16" s="14"/>
      <c r="B16" s="67" t="s">
        <v>80</v>
      </c>
      <c r="C16" s="67" t="s">
        <v>143</v>
      </c>
      <c r="D16" s="68">
        <v>2003</v>
      </c>
      <c r="E16" s="69">
        <v>109.84277849766829</v>
      </c>
      <c r="F16" s="167"/>
    </row>
    <row r="17" spans="1:6" ht="12.75">
      <c r="A17" s="14">
        <v>4</v>
      </c>
      <c r="B17" s="51" t="s">
        <v>92</v>
      </c>
      <c r="C17" s="51" t="s">
        <v>271</v>
      </c>
      <c r="D17" s="70">
        <v>10698</v>
      </c>
      <c r="E17" s="63">
        <v>586.6690186560437</v>
      </c>
      <c r="F17" s="167">
        <v>0.05829655059669773</v>
      </c>
    </row>
    <row r="18" spans="1:6" ht="12.75">
      <c r="A18" s="14"/>
      <c r="B18" s="67" t="s">
        <v>95</v>
      </c>
      <c r="C18" s="67" t="s">
        <v>96</v>
      </c>
      <c r="D18" s="68">
        <v>5132</v>
      </c>
      <c r="E18" s="69">
        <v>281.43441799801985</v>
      </c>
      <c r="F18" s="167"/>
    </row>
    <row r="19" spans="1:6" ht="12.75">
      <c r="A19" s="14"/>
      <c r="B19" s="67" t="s">
        <v>93</v>
      </c>
      <c r="C19" s="67" t="s">
        <v>94</v>
      </c>
      <c r="D19" s="68">
        <v>3146</v>
      </c>
      <c r="E19" s="69">
        <v>172.5239047197526</v>
      </c>
      <c r="F19" s="167"/>
    </row>
    <row r="20" spans="1:6" ht="12.75">
      <c r="A20" s="14">
        <v>5</v>
      </c>
      <c r="B20" s="51" t="s">
        <v>87</v>
      </c>
      <c r="C20" s="51" t="s">
        <v>23</v>
      </c>
      <c r="D20" s="70">
        <v>10180</v>
      </c>
      <c r="E20" s="63">
        <v>558.2623490295873</v>
      </c>
      <c r="F20" s="167">
        <v>0.05547381614080976</v>
      </c>
    </row>
    <row r="21" spans="1:6" ht="12.75">
      <c r="A21" s="14"/>
      <c r="B21" s="67" t="s">
        <v>88</v>
      </c>
      <c r="C21" s="67" t="s">
        <v>89</v>
      </c>
      <c r="D21" s="68">
        <v>2562</v>
      </c>
      <c r="E21" s="69">
        <v>140.4978524767979</v>
      </c>
      <c r="F21" s="167"/>
    </row>
    <row r="22" spans="1:6" ht="12.75">
      <c r="A22" s="14"/>
      <c r="B22" s="67" t="s">
        <v>90</v>
      </c>
      <c r="C22" s="67" t="s">
        <v>91</v>
      </c>
      <c r="D22" s="67">
        <v>310</v>
      </c>
      <c r="E22" s="69">
        <v>17.00013047143144</v>
      </c>
      <c r="F22" s="167"/>
    </row>
    <row r="23" spans="1:6" ht="12.75">
      <c r="A23" s="14">
        <v>6</v>
      </c>
      <c r="B23" s="51" t="s">
        <v>109</v>
      </c>
      <c r="C23" s="51" t="s">
        <v>110</v>
      </c>
      <c r="D23" s="70">
        <v>6658</v>
      </c>
      <c r="E23" s="63">
        <v>365.1189312219049</v>
      </c>
      <c r="F23" s="167">
        <v>0.036281401558498176</v>
      </c>
    </row>
    <row r="24" spans="1:6" ht="12.75">
      <c r="A24" s="14"/>
      <c r="B24" s="67" t="s">
        <v>111</v>
      </c>
      <c r="C24" s="67" t="s">
        <v>112</v>
      </c>
      <c r="D24" s="67">
        <v>1687</v>
      </c>
      <c r="E24" s="69">
        <v>92.51361324291884</v>
      </c>
      <c r="F24" s="167"/>
    </row>
    <row r="25" spans="1:6" ht="12.75">
      <c r="A25" s="14">
        <v>7</v>
      </c>
      <c r="B25" s="51" t="s">
        <v>97</v>
      </c>
      <c r="C25" s="51" t="s">
        <v>98</v>
      </c>
      <c r="D25" s="70">
        <v>5224</v>
      </c>
      <c r="E25" s="63">
        <v>286.47961800889624</v>
      </c>
      <c r="F25" s="167">
        <v>0.02846711350880061</v>
      </c>
    </row>
    <row r="26" spans="1:6" ht="12.75">
      <c r="A26" s="14">
        <v>8</v>
      </c>
      <c r="B26" s="51" t="s">
        <v>125</v>
      </c>
      <c r="C26" s="51" t="s">
        <v>126</v>
      </c>
      <c r="D26" s="70">
        <v>4923</v>
      </c>
      <c r="E26" s="63">
        <v>269.9730397124419</v>
      </c>
      <c r="F26" s="167">
        <v>0.026826875919568414</v>
      </c>
    </row>
    <row r="27" spans="1:6" ht="12.75">
      <c r="A27" s="14">
        <v>9</v>
      </c>
      <c r="B27" s="51" t="s">
        <v>144</v>
      </c>
      <c r="C27" s="51" t="s">
        <v>208</v>
      </c>
      <c r="D27" s="70">
        <v>4539</v>
      </c>
      <c r="E27" s="63">
        <v>248.9148135800881</v>
      </c>
      <c r="F27" s="167">
        <v>0.024734346902076182</v>
      </c>
    </row>
    <row r="28" spans="1:6" ht="12.75">
      <c r="A28" s="14">
        <v>10</v>
      </c>
      <c r="B28" s="51" t="s">
        <v>105</v>
      </c>
      <c r="C28" s="51" t="s">
        <v>106</v>
      </c>
      <c r="D28" s="70">
        <v>4463</v>
      </c>
      <c r="E28" s="63">
        <v>244.74703965805972</v>
      </c>
      <c r="F28" s="167">
        <v>0.024320200534030844</v>
      </c>
    </row>
    <row r="29" spans="1:6" ht="12.75">
      <c r="A29" s="14">
        <v>11</v>
      </c>
      <c r="B29" s="51" t="s">
        <v>121</v>
      </c>
      <c r="C29" s="51" t="s">
        <v>122</v>
      </c>
      <c r="D29" s="70">
        <v>3301</v>
      </c>
      <c r="E29" s="63">
        <v>181.02396995546835</v>
      </c>
      <c r="F29" s="167">
        <v>0.01798812053839028</v>
      </c>
    </row>
    <row r="30" spans="1:6" ht="12.75">
      <c r="A30" s="14">
        <v>12</v>
      </c>
      <c r="B30" s="51" t="s">
        <v>107</v>
      </c>
      <c r="C30" s="51" t="s">
        <v>108</v>
      </c>
      <c r="D30" s="70">
        <v>2727</v>
      </c>
      <c r="E30" s="63">
        <v>149.54630901804367</v>
      </c>
      <c r="F30" s="167">
        <v>0.0148602256007847</v>
      </c>
    </row>
    <row r="31" spans="1:6" ht="12.75">
      <c r="A31" s="14">
        <v>13</v>
      </c>
      <c r="B31" s="51" t="s">
        <v>113</v>
      </c>
      <c r="C31" s="51" t="s">
        <v>114</v>
      </c>
      <c r="D31" s="70">
        <v>2341</v>
      </c>
      <c r="E31" s="63">
        <v>128.37840462458388</v>
      </c>
      <c r="F31" s="167">
        <v>0.012756797994659692</v>
      </c>
    </row>
    <row r="32" spans="1:6" ht="12.75">
      <c r="A32" s="14"/>
      <c r="B32" s="72" t="s">
        <v>119</v>
      </c>
      <c r="C32" s="72" t="s">
        <v>120</v>
      </c>
      <c r="D32" s="72">
        <v>745</v>
      </c>
      <c r="E32" s="69">
        <v>40.85515226198846</v>
      </c>
      <c r="F32" s="167"/>
    </row>
    <row r="33" spans="1:6" ht="12.75">
      <c r="A33" s="14"/>
      <c r="B33" s="72" t="s">
        <v>115</v>
      </c>
      <c r="C33" s="72" t="s">
        <v>116</v>
      </c>
      <c r="D33" s="72">
        <v>741</v>
      </c>
      <c r="E33" s="69">
        <v>40.63579573977644</v>
      </c>
      <c r="F33" s="167"/>
    </row>
    <row r="34" spans="1:6" ht="12.75">
      <c r="A34" s="14"/>
      <c r="B34" s="72" t="s">
        <v>117</v>
      </c>
      <c r="C34" s="72" t="s">
        <v>118</v>
      </c>
      <c r="D34" s="72">
        <v>144</v>
      </c>
      <c r="E34" s="69">
        <v>7.8968347996326695</v>
      </c>
      <c r="F34" s="167"/>
    </row>
    <row r="35" spans="1:6" ht="12.75">
      <c r="A35" s="14">
        <v>14</v>
      </c>
      <c r="B35" s="15" t="s">
        <v>147</v>
      </c>
      <c r="C35" s="15" t="s">
        <v>148</v>
      </c>
      <c r="D35" s="15">
        <v>2255</v>
      </c>
      <c r="E35" s="63">
        <v>123.66223939702547</v>
      </c>
      <c r="F35" s="167">
        <v>0.012288158683450493</v>
      </c>
    </row>
    <row r="36" spans="1:6" ht="12.75">
      <c r="A36" s="14">
        <v>15</v>
      </c>
      <c r="B36" s="51" t="s">
        <v>145</v>
      </c>
      <c r="C36" s="51" t="s">
        <v>146</v>
      </c>
      <c r="D36" s="70">
        <v>1699</v>
      </c>
      <c r="E36" s="63">
        <v>93.1716828095549</v>
      </c>
      <c r="F36" s="167">
        <v>0.009258351043539862</v>
      </c>
    </row>
    <row r="37" spans="1:6" ht="12.75">
      <c r="A37" s="14">
        <v>16</v>
      </c>
      <c r="B37" s="51" t="s">
        <v>123</v>
      </c>
      <c r="C37" s="51" t="s">
        <v>124</v>
      </c>
      <c r="D37" s="70">
        <v>1632</v>
      </c>
      <c r="E37" s="63">
        <v>89.49746106250358</v>
      </c>
      <c r="F37" s="167">
        <v>0.008893248324341997</v>
      </c>
    </row>
    <row r="38" spans="1:6" ht="12.75">
      <c r="A38" s="14">
        <v>17</v>
      </c>
      <c r="B38" s="51" t="s">
        <v>149</v>
      </c>
      <c r="C38" s="51" t="s">
        <v>150</v>
      </c>
      <c r="D38" s="70">
        <v>1568</v>
      </c>
      <c r="E38" s="63">
        <v>85.98775670711129</v>
      </c>
      <c r="F38" s="167">
        <v>0.008544493488093292</v>
      </c>
    </row>
    <row r="39" spans="1:6" ht="12.75">
      <c r="A39" s="14">
        <v>18</v>
      </c>
      <c r="B39" s="51" t="s">
        <v>151</v>
      </c>
      <c r="C39" s="51" t="s">
        <v>152</v>
      </c>
      <c r="D39" s="70">
        <v>1257</v>
      </c>
      <c r="E39" s="63">
        <v>68.93278710512685</v>
      </c>
      <c r="F39" s="167">
        <v>0.006849762955697237</v>
      </c>
    </row>
    <row r="40" spans="1:6" ht="12.75">
      <c r="A40" s="14">
        <v>19</v>
      </c>
      <c r="B40" s="51" t="s">
        <v>188</v>
      </c>
      <c r="C40" s="51" t="s">
        <v>187</v>
      </c>
      <c r="D40" s="70">
        <v>1269</v>
      </c>
      <c r="E40" s="63">
        <v>69.5908566717629</v>
      </c>
      <c r="F40" s="167">
        <v>0.00691515448749387</v>
      </c>
    </row>
    <row r="41" spans="1:6" ht="12.75">
      <c r="A41" s="14">
        <v>20</v>
      </c>
      <c r="B41" s="51" t="s">
        <v>153</v>
      </c>
      <c r="C41" s="51" t="s">
        <v>154</v>
      </c>
      <c r="D41" s="51">
        <v>1161</v>
      </c>
      <c r="E41" s="63">
        <v>63.6682305720384</v>
      </c>
      <c r="F41" s="167">
        <v>0.006326630701324178</v>
      </c>
    </row>
    <row r="42" spans="1:6" ht="12.75">
      <c r="A42" s="14"/>
      <c r="B42" s="51"/>
      <c r="C42" s="51" t="s">
        <v>131</v>
      </c>
      <c r="D42" s="51"/>
      <c r="E42" s="63"/>
      <c r="F42" s="167"/>
    </row>
    <row r="43" spans="1:6" ht="12.75">
      <c r="A43" s="14"/>
      <c r="B43" s="51" t="s">
        <v>132</v>
      </c>
      <c r="C43" s="51" t="s">
        <v>133</v>
      </c>
      <c r="D43" s="70">
        <v>5749</v>
      </c>
      <c r="E43" s="63">
        <v>315.2701615492237</v>
      </c>
      <c r="F43" s="167">
        <v>0.03132799302490327</v>
      </c>
    </row>
    <row r="44" spans="1:6" ht="12.75">
      <c r="A44" s="14"/>
      <c r="B44" s="51"/>
      <c r="C44" s="51" t="s">
        <v>134</v>
      </c>
      <c r="D44" s="70">
        <v>59924</v>
      </c>
      <c r="E44" s="63">
        <v>3286.18005925825</v>
      </c>
      <c r="F44" s="167">
        <v>0.3265435126151163</v>
      </c>
    </row>
    <row r="45" spans="1:6" ht="12.75">
      <c r="A45" s="77"/>
      <c r="B45" s="92" t="s">
        <v>60</v>
      </c>
      <c r="C45" s="92" t="s">
        <v>2</v>
      </c>
      <c r="D45" s="93">
        <v>183510</v>
      </c>
      <c r="E45" s="89">
        <v>10063.528847781883</v>
      </c>
      <c r="F45" s="85">
        <v>1</v>
      </c>
    </row>
    <row r="46" spans="1:6" ht="12.75">
      <c r="A46" s="231" t="s">
        <v>135</v>
      </c>
      <c r="B46" s="232"/>
      <c r="C46" s="232"/>
      <c r="D46" s="232"/>
      <c r="E46" s="232"/>
      <c r="F46" s="233"/>
    </row>
    <row r="47" spans="1:6" ht="12.75">
      <c r="A47" s="228" t="s">
        <v>136</v>
      </c>
      <c r="B47" s="229"/>
      <c r="C47" s="229"/>
      <c r="D47" s="229"/>
      <c r="E47" s="229"/>
      <c r="F47" s="230"/>
    </row>
    <row r="50" ht="12.75">
      <c r="A50" s="119" t="s">
        <v>229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1.421875" style="10" customWidth="1"/>
    <col min="3" max="3" width="12.7109375" style="10" bestFit="1" customWidth="1"/>
    <col min="4" max="9" width="11.421875" style="10" customWidth="1"/>
    <col min="10" max="10" width="4.8515625" style="10" customWidth="1"/>
    <col min="11" max="16384" width="11.421875" style="10" customWidth="1"/>
  </cols>
  <sheetData>
    <row r="1" spans="1:11" ht="12.75">
      <c r="A1" s="234" t="s">
        <v>244</v>
      </c>
      <c r="B1" s="235"/>
      <c r="C1" s="235"/>
      <c r="D1" s="235"/>
      <c r="E1" s="235"/>
      <c r="F1" s="235"/>
      <c r="G1" s="235"/>
      <c r="H1" s="235"/>
      <c r="I1" s="236"/>
      <c r="K1" s="119" t="s">
        <v>229</v>
      </c>
    </row>
    <row r="2" spans="1:9" ht="12.75">
      <c r="A2" s="241" t="s">
        <v>206</v>
      </c>
      <c r="B2" s="242"/>
      <c r="C2" s="242"/>
      <c r="D2" s="242"/>
      <c r="E2" s="242"/>
      <c r="F2" s="242"/>
      <c r="G2" s="242"/>
      <c r="H2" s="242"/>
      <c r="I2" s="243"/>
    </row>
    <row r="3" spans="1:9" ht="12.75">
      <c r="A3" s="244" t="s">
        <v>290</v>
      </c>
      <c r="B3" s="245"/>
      <c r="C3" s="245"/>
      <c r="D3" s="245"/>
      <c r="E3" s="245"/>
      <c r="F3" s="245"/>
      <c r="G3" s="245"/>
      <c r="H3" s="245"/>
      <c r="I3" s="246"/>
    </row>
    <row r="4" spans="1:9" ht="12.75">
      <c r="A4" s="237" t="s">
        <v>1</v>
      </c>
      <c r="B4" s="178" t="s">
        <v>157</v>
      </c>
      <c r="C4" s="178" t="s">
        <v>264</v>
      </c>
      <c r="D4" s="179" t="s">
        <v>50</v>
      </c>
      <c r="E4" s="180" t="s">
        <v>51</v>
      </c>
      <c r="F4" s="178" t="s">
        <v>52</v>
      </c>
      <c r="G4" s="178" t="s">
        <v>53</v>
      </c>
      <c r="H4" s="178" t="s">
        <v>54</v>
      </c>
      <c r="I4" s="181" t="s">
        <v>2</v>
      </c>
    </row>
    <row r="5" spans="1:9" ht="13.5" thickBot="1">
      <c r="A5" s="238"/>
      <c r="B5" s="182" t="s">
        <v>0</v>
      </c>
      <c r="C5" s="239" t="s">
        <v>158</v>
      </c>
      <c r="D5" s="239"/>
      <c r="E5" s="239"/>
      <c r="F5" s="239"/>
      <c r="G5" s="239"/>
      <c r="H5" s="239"/>
      <c r="I5" s="240"/>
    </row>
    <row r="6" spans="1:9" ht="12.75">
      <c r="A6" s="49" t="s">
        <v>100</v>
      </c>
      <c r="B6" s="50" t="s">
        <v>99</v>
      </c>
      <c r="C6" s="94">
        <v>0</v>
      </c>
      <c r="D6" s="94">
        <v>0</v>
      </c>
      <c r="E6" s="94">
        <v>0</v>
      </c>
      <c r="F6" s="95">
        <v>575.0779158484951</v>
      </c>
      <c r="G6" s="259">
        <v>53.52264058601474</v>
      </c>
      <c r="H6" s="140">
        <v>0</v>
      </c>
      <c r="I6" s="141">
        <v>298.7921111214663</v>
      </c>
    </row>
    <row r="7" spans="1:9" ht="12.75">
      <c r="A7" s="51" t="s">
        <v>159</v>
      </c>
      <c r="B7" s="52" t="s">
        <v>160</v>
      </c>
      <c r="C7" s="97">
        <v>0</v>
      </c>
      <c r="D7" s="97">
        <v>0</v>
      </c>
      <c r="E7" s="97">
        <v>0</v>
      </c>
      <c r="F7" s="97">
        <v>46.381454019498015</v>
      </c>
      <c r="G7" s="97">
        <v>7.272097905708524</v>
      </c>
      <c r="H7" s="142">
        <v>1.1927504626877836</v>
      </c>
      <c r="I7" s="143">
        <v>24.823529023140523</v>
      </c>
    </row>
    <row r="8" spans="1:9" ht="12.75">
      <c r="A8" s="51" t="s">
        <v>152</v>
      </c>
      <c r="B8" s="52" t="s">
        <v>151</v>
      </c>
      <c r="C8" s="99">
        <v>222.19619016668494</v>
      </c>
      <c r="D8" s="100">
        <v>130.88517751967268</v>
      </c>
      <c r="E8" s="101">
        <v>66.76425081835622</v>
      </c>
      <c r="F8" s="97">
        <v>23.060442026548174</v>
      </c>
      <c r="G8" s="98">
        <v>54.6861762509281</v>
      </c>
      <c r="H8" s="144">
        <v>549.8579632990682</v>
      </c>
      <c r="I8" s="143">
        <v>74.73051931050158</v>
      </c>
    </row>
    <row r="9" spans="1:9" ht="12.75">
      <c r="A9" s="51" t="s">
        <v>161</v>
      </c>
      <c r="B9" s="14" t="s">
        <v>162</v>
      </c>
      <c r="C9" s="100">
        <v>335.56159331295277</v>
      </c>
      <c r="D9" s="145">
        <v>50.01303531239525</v>
      </c>
      <c r="E9" s="97">
        <v>14.934108735684942</v>
      </c>
      <c r="F9" s="97">
        <v>2.4754146808159057</v>
      </c>
      <c r="G9" s="97">
        <v>5.526794408338478</v>
      </c>
      <c r="H9" s="142">
        <v>4.7710018507511345</v>
      </c>
      <c r="I9" s="143">
        <v>12.80166287319027</v>
      </c>
    </row>
    <row r="10" spans="1:9" ht="12.75">
      <c r="A10" s="51" t="s">
        <v>89</v>
      </c>
      <c r="B10" s="14" t="s">
        <v>88</v>
      </c>
      <c r="C10" s="97">
        <v>4.534616125850713</v>
      </c>
      <c r="D10" s="97">
        <v>2.128214268612564</v>
      </c>
      <c r="E10" s="97">
        <v>2.196192461130139</v>
      </c>
      <c r="F10" s="97">
        <v>11.33479353847283</v>
      </c>
      <c r="G10" s="100">
        <v>366.80461836393795</v>
      </c>
      <c r="H10" s="144">
        <v>2361.6459161218113</v>
      </c>
      <c r="I10" s="143">
        <v>216.78348906072458</v>
      </c>
    </row>
    <row r="11" spans="1:9" ht="12.75">
      <c r="A11" s="51" t="s">
        <v>102</v>
      </c>
      <c r="B11" s="52" t="s">
        <v>101</v>
      </c>
      <c r="C11" s="145">
        <v>99.76155476871568</v>
      </c>
      <c r="D11" s="97">
        <v>11.7051784773691</v>
      </c>
      <c r="E11" s="97">
        <v>4.392384922260278</v>
      </c>
      <c r="F11" s="100">
        <v>494.56179623037775</v>
      </c>
      <c r="G11" s="102">
        <v>14.544195811417048</v>
      </c>
      <c r="H11" s="146">
        <v>10.734754164190052</v>
      </c>
      <c r="I11" s="143">
        <v>253.30396893246535</v>
      </c>
    </row>
    <row r="12" spans="1:9" ht="12.75">
      <c r="A12" s="51" t="s">
        <v>98</v>
      </c>
      <c r="B12" s="52" t="s">
        <v>97</v>
      </c>
      <c r="C12" s="185">
        <v>13.60384837755214</v>
      </c>
      <c r="D12" s="97">
        <v>2.128214268612564</v>
      </c>
      <c r="E12" s="97">
        <v>30.74669445582194</v>
      </c>
      <c r="F12" s="100">
        <v>661.4568597106501</v>
      </c>
      <c r="G12" s="100">
        <v>810.1117066959296</v>
      </c>
      <c r="H12" s="144">
        <v>473.5219336870501</v>
      </c>
      <c r="I12" s="143">
        <v>541.5688242901914</v>
      </c>
    </row>
    <row r="13" spans="1:9" ht="12.75">
      <c r="A13" s="51" t="s">
        <v>163</v>
      </c>
      <c r="B13" s="52" t="s">
        <v>164</v>
      </c>
      <c r="C13" s="97">
        <v>13.60384837755214</v>
      </c>
      <c r="D13" s="97">
        <v>6.384642805837692</v>
      </c>
      <c r="E13" s="97">
        <v>2.196192461130139</v>
      </c>
      <c r="F13" s="97">
        <v>2.866269630418417</v>
      </c>
      <c r="G13" s="97">
        <v>43.050819601794466</v>
      </c>
      <c r="H13" s="142">
        <v>2.3855009253755672</v>
      </c>
      <c r="I13" s="143">
        <v>12.086849210220254</v>
      </c>
    </row>
    <row r="14" spans="1:9" ht="12.75">
      <c r="A14" s="51" t="s">
        <v>91</v>
      </c>
      <c r="B14" s="14" t="s">
        <v>90</v>
      </c>
      <c r="C14" s="97">
        <v>0</v>
      </c>
      <c r="D14" s="97">
        <v>0</v>
      </c>
      <c r="E14" s="97">
        <v>0.8784769844520555</v>
      </c>
      <c r="F14" s="97">
        <v>5.211399328033485</v>
      </c>
      <c r="G14" s="97">
        <v>25.016016795637324</v>
      </c>
      <c r="H14" s="97">
        <v>42.93901665676021</v>
      </c>
      <c r="I14" s="143">
        <v>10.657221884280224</v>
      </c>
    </row>
    <row r="15" spans="1:9" ht="12.75">
      <c r="A15" s="51" t="s">
        <v>156</v>
      </c>
      <c r="B15" s="52" t="s">
        <v>155</v>
      </c>
      <c r="C15" s="97">
        <v>4.534616125850713</v>
      </c>
      <c r="D15" s="97">
        <v>13.833392745981666</v>
      </c>
      <c r="E15" s="97">
        <v>30.74669445582194</v>
      </c>
      <c r="F15" s="97">
        <v>16.937047816108826</v>
      </c>
      <c r="G15" s="186">
        <v>36.9422573609993</v>
      </c>
      <c r="H15" s="144">
        <v>100.19103886577382</v>
      </c>
      <c r="I15" s="143">
        <v>27.617800614750582</v>
      </c>
    </row>
    <row r="16" spans="1:9" ht="12.75">
      <c r="A16" s="51" t="s">
        <v>128</v>
      </c>
      <c r="B16" s="52" t="s">
        <v>127</v>
      </c>
      <c r="C16" s="97">
        <v>0</v>
      </c>
      <c r="D16" s="97">
        <v>0</v>
      </c>
      <c r="E16" s="97">
        <v>0.8784769844520555</v>
      </c>
      <c r="F16" s="100">
        <v>111.9148005695191</v>
      </c>
      <c r="G16" s="101">
        <v>78.53865738165206</v>
      </c>
      <c r="H16" s="146">
        <v>38.168014806009076</v>
      </c>
      <c r="I16" s="143">
        <v>75.5752990940116</v>
      </c>
    </row>
    <row r="17" spans="1:9" ht="12.75">
      <c r="A17" s="51" t="s">
        <v>165</v>
      </c>
      <c r="B17" s="52" t="s">
        <v>166</v>
      </c>
      <c r="C17" s="97">
        <v>0</v>
      </c>
      <c r="D17" s="97">
        <v>32.98732116349474</v>
      </c>
      <c r="E17" s="97">
        <v>24.597355564657555</v>
      </c>
      <c r="F17" s="97">
        <v>35.046660481025185</v>
      </c>
      <c r="G17" s="97">
        <v>7.272097905708524</v>
      </c>
      <c r="H17" s="142">
        <v>14.313005552253403</v>
      </c>
      <c r="I17" s="143">
        <v>25.53834268611054</v>
      </c>
    </row>
    <row r="18" spans="1:9" ht="12.75">
      <c r="A18" s="51" t="s">
        <v>335</v>
      </c>
      <c r="B18" s="14" t="s">
        <v>168</v>
      </c>
      <c r="C18" s="97">
        <v>0</v>
      </c>
      <c r="D18" s="97">
        <v>1.064107134306282</v>
      </c>
      <c r="E18" s="97">
        <v>0.8784769844520555</v>
      </c>
      <c r="F18" s="97">
        <v>5.341684311234323</v>
      </c>
      <c r="G18" s="102">
        <v>18.616570638613823</v>
      </c>
      <c r="H18" s="144">
        <v>69.17952683589144</v>
      </c>
      <c r="I18" s="143">
        <v>10.787188004820228</v>
      </c>
    </row>
    <row r="19" spans="1:9" ht="12.75">
      <c r="A19" s="51" t="s">
        <v>336</v>
      </c>
      <c r="B19" s="14" t="s">
        <v>170</v>
      </c>
      <c r="C19" s="97">
        <v>0</v>
      </c>
      <c r="D19" s="97">
        <v>2.128214268612564</v>
      </c>
      <c r="E19" s="97">
        <v>0.43923849222602773</v>
      </c>
      <c r="F19" s="97">
        <v>0.9119948824058599</v>
      </c>
      <c r="G19" s="97">
        <v>5.526794408338478</v>
      </c>
      <c r="H19" s="142">
        <v>39.36076526869686</v>
      </c>
      <c r="I19" s="143">
        <v>4.028949736740085</v>
      </c>
    </row>
    <row r="20" spans="1:9" ht="12.75">
      <c r="A20" s="51" t="s">
        <v>337</v>
      </c>
      <c r="B20" s="52" t="s">
        <v>107</v>
      </c>
      <c r="C20" s="187">
        <v>27.20769675510428</v>
      </c>
      <c r="D20" s="100">
        <v>949.1835638012035</v>
      </c>
      <c r="E20" s="100">
        <v>414.20189816914416</v>
      </c>
      <c r="F20" s="101">
        <v>52.504848229937366</v>
      </c>
      <c r="G20" s="97">
        <v>6.690330073251842</v>
      </c>
      <c r="H20" s="142">
        <v>1.1927504626877836</v>
      </c>
      <c r="I20" s="143">
        <v>147.38158069236312</v>
      </c>
    </row>
    <row r="21" spans="1:9" ht="12.75">
      <c r="A21" s="51" t="s">
        <v>338</v>
      </c>
      <c r="B21" s="52" t="s">
        <v>172</v>
      </c>
      <c r="C21" s="97">
        <v>0</v>
      </c>
      <c r="D21" s="97">
        <v>0</v>
      </c>
      <c r="E21" s="97">
        <v>0</v>
      </c>
      <c r="F21" s="97">
        <v>0.26056996640167424</v>
      </c>
      <c r="G21" s="97">
        <v>0.290883916228341</v>
      </c>
      <c r="H21" s="142">
        <v>0</v>
      </c>
      <c r="I21" s="143">
        <v>0.19494918081000412</v>
      </c>
    </row>
    <row r="22" spans="1:9" ht="12.75">
      <c r="A22" s="51" t="s">
        <v>148</v>
      </c>
      <c r="B22" s="14" t="s">
        <v>147</v>
      </c>
      <c r="C22" s="97">
        <v>13.60384837755214</v>
      </c>
      <c r="D22" s="97">
        <v>8.512857074450256</v>
      </c>
      <c r="E22" s="97">
        <v>2.6354309533561664</v>
      </c>
      <c r="F22" s="97">
        <v>42.34261954027207</v>
      </c>
      <c r="G22" s="100">
        <v>154.45935951724906</v>
      </c>
      <c r="H22" s="144">
        <v>793.179057687376</v>
      </c>
      <c r="I22" s="143">
        <v>99.94394669526211</v>
      </c>
    </row>
    <row r="23" spans="1:9" ht="12.75">
      <c r="A23" s="51" t="s">
        <v>173</v>
      </c>
      <c r="B23" s="52" t="s">
        <v>174</v>
      </c>
      <c r="C23" s="97">
        <v>0</v>
      </c>
      <c r="D23" s="97">
        <v>0</v>
      </c>
      <c r="E23" s="97">
        <v>0.8784769844520555</v>
      </c>
      <c r="F23" s="102">
        <v>42.472904523472906</v>
      </c>
      <c r="G23" s="100">
        <v>95.70080843912417</v>
      </c>
      <c r="H23" s="148">
        <v>70.37227729857922</v>
      </c>
      <c r="I23" s="143">
        <v>46.52787115332098</v>
      </c>
    </row>
    <row r="24" spans="1:9" ht="12.75">
      <c r="A24" s="51" t="s">
        <v>106</v>
      </c>
      <c r="B24" s="52" t="s">
        <v>105</v>
      </c>
      <c r="C24" s="185">
        <v>0</v>
      </c>
      <c r="D24" s="187">
        <v>31.923214029188458</v>
      </c>
      <c r="E24" s="100">
        <v>312.73780646493174</v>
      </c>
      <c r="F24" s="100">
        <v>241.4180738711512</v>
      </c>
      <c r="G24" s="100">
        <v>130.02511055406842</v>
      </c>
      <c r="H24" s="147">
        <v>88.26353423889599</v>
      </c>
      <c r="I24" s="143">
        <v>202.48721580132425</v>
      </c>
    </row>
    <row r="25" spans="1:9" ht="12.75">
      <c r="A25" s="51" t="s">
        <v>175</v>
      </c>
      <c r="B25" s="52" t="s">
        <v>176</v>
      </c>
      <c r="C25" s="97">
        <v>4.534616125850713</v>
      </c>
      <c r="D25" s="97">
        <v>10.64107134306282</v>
      </c>
      <c r="E25" s="97">
        <v>13.177154766780832</v>
      </c>
      <c r="F25" s="97">
        <v>14.722203101694596</v>
      </c>
      <c r="G25" s="186">
        <v>34.32430211494423</v>
      </c>
      <c r="H25" s="144">
        <v>194.4183254181087</v>
      </c>
      <c r="I25" s="143">
        <v>28.267631217450596</v>
      </c>
    </row>
    <row r="26" spans="1:9" ht="12.75">
      <c r="A26" s="51" t="s">
        <v>124</v>
      </c>
      <c r="B26" s="52" t="s">
        <v>123</v>
      </c>
      <c r="C26" s="100">
        <v>584.965480234742</v>
      </c>
      <c r="D26" s="100">
        <v>312.8474974860469</v>
      </c>
      <c r="E26" s="100">
        <v>81.25912106181514</v>
      </c>
      <c r="F26" s="100">
        <v>85.46694897974916</v>
      </c>
      <c r="G26" s="100">
        <v>70.10302381103017</v>
      </c>
      <c r="H26" s="144">
        <v>217.0805842091766</v>
      </c>
      <c r="I26" s="143">
        <v>109.62642267549231</v>
      </c>
    </row>
    <row r="27" spans="1:9" ht="12.75">
      <c r="A27" s="51" t="s">
        <v>177</v>
      </c>
      <c r="B27" s="52" t="s">
        <v>178</v>
      </c>
      <c r="C27" s="104">
        <v>136.0384837755214</v>
      </c>
      <c r="D27" s="104">
        <v>70.23107086421462</v>
      </c>
      <c r="E27" s="97">
        <v>47.87699565263702</v>
      </c>
      <c r="F27" s="97">
        <v>17.71875771531385</v>
      </c>
      <c r="G27" s="97">
        <v>13.089776230275344</v>
      </c>
      <c r="H27" s="146">
        <v>36.97526434332129</v>
      </c>
      <c r="I27" s="143">
        <v>27.097936132590572</v>
      </c>
    </row>
    <row r="28" spans="1:9" ht="12.75">
      <c r="A28" s="51" t="s">
        <v>116</v>
      </c>
      <c r="B28" s="14" t="s">
        <v>115</v>
      </c>
      <c r="C28" s="97">
        <v>0</v>
      </c>
      <c r="D28" s="97">
        <v>0</v>
      </c>
      <c r="E28" s="97">
        <v>14.934108735684942</v>
      </c>
      <c r="F28" s="100">
        <v>119.73189956156932</v>
      </c>
      <c r="G28" s="100">
        <v>84.35633570621889</v>
      </c>
      <c r="H28" s="146">
        <v>28.626011104506805</v>
      </c>
      <c r="I28" s="143">
        <v>82.33353736209173</v>
      </c>
    </row>
    <row r="29" spans="1:9" ht="12.75">
      <c r="A29" s="51" t="s">
        <v>179</v>
      </c>
      <c r="B29" s="52" t="s">
        <v>180</v>
      </c>
      <c r="C29" s="97">
        <v>0</v>
      </c>
      <c r="D29" s="97">
        <v>0</v>
      </c>
      <c r="E29" s="97">
        <v>1.3177154766780832</v>
      </c>
      <c r="F29" s="100">
        <v>55.24083287715494</v>
      </c>
      <c r="G29" s="100">
        <v>83.7745678737622</v>
      </c>
      <c r="H29" s="188">
        <v>21.469508328380105</v>
      </c>
      <c r="I29" s="143">
        <v>47.632583177911</v>
      </c>
    </row>
    <row r="30" spans="1:9" ht="12.75">
      <c r="A30" s="51" t="s">
        <v>120</v>
      </c>
      <c r="B30" s="14" t="s">
        <v>119</v>
      </c>
      <c r="C30" s="97">
        <v>0</v>
      </c>
      <c r="D30" s="97">
        <v>0</v>
      </c>
      <c r="E30" s="97">
        <v>3.513907937808222</v>
      </c>
      <c r="F30" s="97">
        <v>31.398680951401747</v>
      </c>
      <c r="G30" s="97">
        <v>15.707731476330412</v>
      </c>
      <c r="H30" s="142">
        <v>2.3855009253755672</v>
      </c>
      <c r="I30" s="143">
        <v>19.819833382350417</v>
      </c>
    </row>
    <row r="31" spans="1:9" ht="12.75">
      <c r="A31" s="51" t="s">
        <v>84</v>
      </c>
      <c r="B31" s="52" t="s">
        <v>182</v>
      </c>
      <c r="C31" s="105">
        <v>136.0384837755214</v>
      </c>
      <c r="D31" s="100">
        <v>141.5262488627355</v>
      </c>
      <c r="E31" s="100">
        <v>179.2093048282193</v>
      </c>
      <c r="F31" s="101">
        <v>119.47132959516765</v>
      </c>
      <c r="G31" s="100">
        <v>238.5248113072396</v>
      </c>
      <c r="H31" s="144">
        <v>855.2020817471408</v>
      </c>
      <c r="I31" s="143">
        <v>196.57375731675415</v>
      </c>
    </row>
    <row r="32" spans="1:9" ht="12.75">
      <c r="A32" s="51" t="s">
        <v>183</v>
      </c>
      <c r="B32" s="52" t="s">
        <v>184</v>
      </c>
      <c r="C32" s="97">
        <v>9.069232251701425</v>
      </c>
      <c r="D32" s="97">
        <v>6.384642805837692</v>
      </c>
      <c r="E32" s="97">
        <v>3.513907937808222</v>
      </c>
      <c r="F32" s="97">
        <v>6.123394210439345</v>
      </c>
      <c r="G32" s="97">
        <v>4.654142659653456</v>
      </c>
      <c r="H32" s="142">
        <v>2.3855009253755672</v>
      </c>
      <c r="I32" s="143">
        <v>5.263627881870111</v>
      </c>
    </row>
    <row r="33" spans="1:9" ht="12.75">
      <c r="A33" s="51" t="s">
        <v>126</v>
      </c>
      <c r="B33" s="52" t="s">
        <v>125</v>
      </c>
      <c r="C33" s="100">
        <v>412.6500674524149</v>
      </c>
      <c r="D33" s="100">
        <v>144.71857026565434</v>
      </c>
      <c r="E33" s="97">
        <v>48.31623414486305</v>
      </c>
      <c r="F33" s="100">
        <v>112.56622548552328</v>
      </c>
      <c r="G33" s="100">
        <v>207.4002322708071</v>
      </c>
      <c r="H33" s="144">
        <v>308.92236983613594</v>
      </c>
      <c r="I33" s="143">
        <v>141.20818996671298</v>
      </c>
    </row>
    <row r="34" spans="1:9" ht="12.75">
      <c r="A34" s="51" t="s">
        <v>185</v>
      </c>
      <c r="B34" s="14" t="s">
        <v>186</v>
      </c>
      <c r="C34" s="97">
        <v>0</v>
      </c>
      <c r="D34" s="97">
        <v>0</v>
      </c>
      <c r="E34" s="97">
        <v>0</v>
      </c>
      <c r="F34" s="97">
        <v>4.2994044456276255</v>
      </c>
      <c r="G34" s="97">
        <v>49.159381842589625</v>
      </c>
      <c r="H34" s="144">
        <v>166.9850647762897</v>
      </c>
      <c r="I34" s="143">
        <v>22.224206612340467</v>
      </c>
    </row>
    <row r="35" spans="1:9" ht="12.75">
      <c r="A35" s="51" t="s">
        <v>150</v>
      </c>
      <c r="B35" s="52" t="s">
        <v>149</v>
      </c>
      <c r="C35" s="103">
        <v>63.48462576190998</v>
      </c>
      <c r="D35" s="103">
        <v>72.35928513282717</v>
      </c>
      <c r="E35" s="97">
        <v>49.19471112931511</v>
      </c>
      <c r="F35" s="98">
        <v>60.06137725558592</v>
      </c>
      <c r="G35" s="98">
        <v>52.940872753558054</v>
      </c>
      <c r="H35" s="144">
        <v>124.04604811952949</v>
      </c>
      <c r="I35" s="143">
        <v>61.14905971407129</v>
      </c>
    </row>
    <row r="36" spans="1:9" ht="12.75">
      <c r="A36" s="51" t="s">
        <v>146</v>
      </c>
      <c r="B36" s="52" t="s">
        <v>145</v>
      </c>
      <c r="C36" s="100">
        <v>3201.4389848506034</v>
      </c>
      <c r="D36" s="100">
        <v>428.83517512543165</v>
      </c>
      <c r="E36" s="97">
        <v>34.260602393630165</v>
      </c>
      <c r="F36" s="97">
        <v>8.859378857656925</v>
      </c>
      <c r="G36" s="102">
        <v>20.65275805221221</v>
      </c>
      <c r="H36" s="149">
        <v>103.76929025383717</v>
      </c>
      <c r="I36" s="143">
        <v>91.82106416151194</v>
      </c>
    </row>
    <row r="37" spans="1:9" ht="12.75">
      <c r="A37" s="51" t="s">
        <v>187</v>
      </c>
      <c r="B37" s="52" t="s">
        <v>188</v>
      </c>
      <c r="C37" s="100">
        <v>412.6500674524149</v>
      </c>
      <c r="D37" s="100">
        <v>318.1680331575783</v>
      </c>
      <c r="E37" s="101">
        <v>90.92236789078774</v>
      </c>
      <c r="F37" s="97">
        <v>44.16660930508379</v>
      </c>
      <c r="G37" s="97">
        <v>20.361874135983868</v>
      </c>
      <c r="H37" s="188">
        <v>46.51726804482356</v>
      </c>
      <c r="I37" s="143">
        <v>67.90729798215143</v>
      </c>
    </row>
    <row r="38" spans="1:9" ht="12.75">
      <c r="A38" s="51" t="s">
        <v>122</v>
      </c>
      <c r="B38" s="52" t="s">
        <v>121</v>
      </c>
      <c r="C38" s="100">
        <v>1355.8502216293632</v>
      </c>
      <c r="D38" s="100">
        <v>833.1958861618187</v>
      </c>
      <c r="E38" s="100">
        <v>116.39820043989735</v>
      </c>
      <c r="F38" s="187">
        <v>44.68774923788714</v>
      </c>
      <c r="G38" s="105">
        <v>123.33478048081658</v>
      </c>
      <c r="H38" s="144">
        <v>776.4805512097471</v>
      </c>
      <c r="I38" s="143">
        <v>179.67816164655378</v>
      </c>
    </row>
    <row r="39" spans="1:9" ht="12.75">
      <c r="A39" s="51" t="s">
        <v>96</v>
      </c>
      <c r="B39" s="14" t="s">
        <v>95</v>
      </c>
      <c r="C39" s="97">
        <v>31.74231288095499</v>
      </c>
      <c r="D39" s="97">
        <v>2.128214268612564</v>
      </c>
      <c r="E39" s="98">
        <v>62.37186589609594</v>
      </c>
      <c r="F39" s="98">
        <v>59.40995233958173</v>
      </c>
      <c r="G39" s="100">
        <v>347.02451206041076</v>
      </c>
      <c r="H39" s="144">
        <v>1060.3551613294396</v>
      </c>
      <c r="I39" s="143">
        <v>174.73944906603367</v>
      </c>
    </row>
    <row r="40" spans="1:9" ht="12.75">
      <c r="A40" s="51" t="s">
        <v>104</v>
      </c>
      <c r="B40" s="52" t="s">
        <v>103</v>
      </c>
      <c r="C40" s="97">
        <v>0</v>
      </c>
      <c r="D40" s="97">
        <v>0</v>
      </c>
      <c r="E40" s="97">
        <v>0.43923849222602773</v>
      </c>
      <c r="F40" s="100">
        <v>212.49480760056537</v>
      </c>
      <c r="G40" s="100">
        <v>462.7963107192905</v>
      </c>
      <c r="H40" s="146">
        <v>34.58976341794572</v>
      </c>
      <c r="I40" s="143">
        <v>211.32491199804446</v>
      </c>
    </row>
    <row r="41" spans="1:9" ht="12.75">
      <c r="A41" s="51" t="s">
        <v>72</v>
      </c>
      <c r="B41" s="14" t="s">
        <v>71</v>
      </c>
      <c r="C41" s="97">
        <v>213.1269579149835</v>
      </c>
      <c r="D41" s="100">
        <v>491.6174960495023</v>
      </c>
      <c r="E41" s="105">
        <v>187.55483618051383</v>
      </c>
      <c r="F41" s="186">
        <v>39.60663489305449</v>
      </c>
      <c r="G41" s="98">
        <v>87.55605878473062</v>
      </c>
      <c r="H41" s="144">
        <v>289.8383624331314</v>
      </c>
      <c r="I41" s="143">
        <v>115.92977952168245</v>
      </c>
    </row>
    <row r="42" spans="1:9" ht="12.75">
      <c r="A42" s="51" t="s">
        <v>94</v>
      </c>
      <c r="B42" s="14" t="s">
        <v>93</v>
      </c>
      <c r="C42" s="97">
        <v>0</v>
      </c>
      <c r="D42" s="97">
        <v>5.32053567153141</v>
      </c>
      <c r="E42" s="97">
        <v>3.513907937808222</v>
      </c>
      <c r="F42" s="101">
        <v>97.97430736702952</v>
      </c>
      <c r="G42" s="100">
        <v>159.69527000935918</v>
      </c>
      <c r="H42" s="148">
        <v>120.46779673146614</v>
      </c>
      <c r="I42" s="143">
        <v>91.95103028205193</v>
      </c>
    </row>
    <row r="43" spans="1:9" ht="12.75">
      <c r="A43" s="51" t="s">
        <v>86</v>
      </c>
      <c r="B43" s="52" t="s">
        <v>190</v>
      </c>
      <c r="C43" s="97">
        <v>22.673080629253565</v>
      </c>
      <c r="D43" s="97">
        <v>23.4103569547382</v>
      </c>
      <c r="E43" s="97">
        <v>27.672025010239746</v>
      </c>
      <c r="F43" s="145">
        <v>54.06826802834741</v>
      </c>
      <c r="G43" s="101">
        <v>105.29997767465943</v>
      </c>
      <c r="H43" s="144">
        <v>203.96032911961098</v>
      </c>
      <c r="I43" s="143">
        <v>67.45241656026143</v>
      </c>
    </row>
    <row r="44" spans="1:9" ht="12.75">
      <c r="A44" s="51" t="s">
        <v>274</v>
      </c>
      <c r="B44" s="52" t="s">
        <v>80</v>
      </c>
      <c r="C44" s="97">
        <v>4.534616125850713</v>
      </c>
      <c r="D44" s="97">
        <v>1.064107134306282</v>
      </c>
      <c r="E44" s="97">
        <v>1.756953968904111</v>
      </c>
      <c r="F44" s="98">
        <v>79.34355476930982</v>
      </c>
      <c r="G44" s="100">
        <v>180.63891197779975</v>
      </c>
      <c r="H44" s="144">
        <v>218.27333467186438</v>
      </c>
      <c r="I44" s="143">
        <v>92.21096252313194</v>
      </c>
    </row>
    <row r="45" spans="1:9" ht="12.75">
      <c r="A45" s="51" t="s">
        <v>62</v>
      </c>
      <c r="B45" s="14" t="s">
        <v>61</v>
      </c>
      <c r="C45" s="97">
        <v>0</v>
      </c>
      <c r="D45" s="97">
        <v>0</v>
      </c>
      <c r="E45" s="97">
        <v>4.831623414486305</v>
      </c>
      <c r="F45" s="100">
        <v>2800.2151439355926</v>
      </c>
      <c r="G45" s="97">
        <v>0</v>
      </c>
      <c r="H45" s="142">
        <v>0</v>
      </c>
      <c r="I45" s="150">
        <v>1397.3957280461095</v>
      </c>
    </row>
    <row r="46" spans="1:9" ht="12.75">
      <c r="A46" s="51" t="s">
        <v>64</v>
      </c>
      <c r="B46" s="14" t="s">
        <v>63</v>
      </c>
      <c r="C46" s="97">
        <v>0</v>
      </c>
      <c r="D46" s="97">
        <v>0</v>
      </c>
      <c r="E46" s="97">
        <v>3.0746694455821943</v>
      </c>
      <c r="F46" s="100">
        <v>1698.7858959557154</v>
      </c>
      <c r="G46" s="97">
        <v>0</v>
      </c>
      <c r="H46" s="142">
        <v>0</v>
      </c>
      <c r="I46" s="150">
        <v>847.7690042824379</v>
      </c>
    </row>
    <row r="47" spans="1:9" ht="12.75">
      <c r="A47" s="51" t="s">
        <v>130</v>
      </c>
      <c r="B47" s="14" t="s">
        <v>129</v>
      </c>
      <c r="C47" s="97">
        <v>0</v>
      </c>
      <c r="D47" s="97">
        <v>0</v>
      </c>
      <c r="E47" s="97">
        <v>0</v>
      </c>
      <c r="F47" s="102">
        <v>20.324457379330592</v>
      </c>
      <c r="G47" s="100">
        <v>105.88174550711611</v>
      </c>
      <c r="H47" s="144">
        <v>168.17781523897747</v>
      </c>
      <c r="I47" s="143">
        <v>42.95380283847091</v>
      </c>
    </row>
    <row r="48" spans="1:9" ht="12.75">
      <c r="A48" s="51" t="s">
        <v>191</v>
      </c>
      <c r="B48" s="14" t="s">
        <v>192</v>
      </c>
      <c r="C48" s="102">
        <v>31.74231288095499</v>
      </c>
      <c r="D48" s="101">
        <v>93.6414278189528</v>
      </c>
      <c r="E48" s="97">
        <v>6.588577383390416</v>
      </c>
      <c r="F48" s="97">
        <v>9.380518790460274</v>
      </c>
      <c r="G48" s="97">
        <v>7.272097905708524</v>
      </c>
      <c r="H48" s="142">
        <v>16.698506477628968</v>
      </c>
      <c r="I48" s="143">
        <v>14.361256319670302</v>
      </c>
    </row>
    <row r="49" spans="1:9" ht="12.75">
      <c r="A49" s="51" t="s">
        <v>118</v>
      </c>
      <c r="B49" s="14" t="s">
        <v>117</v>
      </c>
      <c r="C49" s="97">
        <v>0</v>
      </c>
      <c r="D49" s="97">
        <v>0</v>
      </c>
      <c r="E49" s="97">
        <v>1.3177154766780832</v>
      </c>
      <c r="F49" s="97">
        <v>20.585027345732268</v>
      </c>
      <c r="G49" s="97">
        <v>17.7439188899288</v>
      </c>
      <c r="H49" s="142">
        <v>8.349253238814484</v>
      </c>
      <c r="I49" s="143">
        <v>14.881120801830313</v>
      </c>
    </row>
    <row r="50" spans="1:9" ht="12.75">
      <c r="A50" s="51" t="s">
        <v>193</v>
      </c>
      <c r="B50" s="14" t="s">
        <v>194</v>
      </c>
      <c r="C50" s="97">
        <v>0</v>
      </c>
      <c r="D50" s="97">
        <v>0</v>
      </c>
      <c r="E50" s="97">
        <v>2.196192461130139</v>
      </c>
      <c r="F50" s="102">
        <v>26.578136572970774</v>
      </c>
      <c r="G50" s="102">
        <v>21.81629371712557</v>
      </c>
      <c r="H50" s="142">
        <v>16.698506477628968</v>
      </c>
      <c r="I50" s="143">
        <v>19.36495196046041</v>
      </c>
    </row>
    <row r="51" spans="1:9" ht="12.75">
      <c r="A51" s="51" t="s">
        <v>339</v>
      </c>
      <c r="B51" s="14" t="s">
        <v>77</v>
      </c>
      <c r="C51" s="97">
        <v>0</v>
      </c>
      <c r="D51" s="97">
        <v>0</v>
      </c>
      <c r="E51" s="97">
        <v>0</v>
      </c>
      <c r="F51" s="97">
        <v>3.6479795296234396</v>
      </c>
      <c r="G51" s="145">
        <v>50.322917507502986</v>
      </c>
      <c r="H51" s="144">
        <v>180.1053198658553</v>
      </c>
      <c r="I51" s="143">
        <v>22.87403721504048</v>
      </c>
    </row>
    <row r="52" spans="1:9" ht="12.75">
      <c r="A52" s="51" t="s">
        <v>340</v>
      </c>
      <c r="B52" s="14" t="s">
        <v>74</v>
      </c>
      <c r="C52" s="97">
        <v>0</v>
      </c>
      <c r="D52" s="97">
        <v>0</v>
      </c>
      <c r="E52" s="97">
        <v>0</v>
      </c>
      <c r="F52" s="97">
        <v>9.771373740062785</v>
      </c>
      <c r="G52" s="100">
        <v>175.69388540191795</v>
      </c>
      <c r="H52" s="144">
        <v>721.614029926109</v>
      </c>
      <c r="I52" s="143">
        <v>83.43824938668176</v>
      </c>
    </row>
    <row r="53" spans="1:9" ht="12.75">
      <c r="A53" s="51" t="s">
        <v>68</v>
      </c>
      <c r="B53" s="14" t="s">
        <v>67</v>
      </c>
      <c r="C53" s="102">
        <v>0</v>
      </c>
      <c r="D53" s="97">
        <v>0</v>
      </c>
      <c r="E53" s="97">
        <v>0</v>
      </c>
      <c r="F53" s="100">
        <v>355.67800413828536</v>
      </c>
      <c r="G53" s="100">
        <v>1691.7808567840311</v>
      </c>
      <c r="H53" s="144">
        <v>1987.1222708378473</v>
      </c>
      <c r="I53" s="143">
        <v>663.607011477254</v>
      </c>
    </row>
    <row r="54" spans="1:9" ht="12.75">
      <c r="A54" s="51" t="s">
        <v>195</v>
      </c>
      <c r="B54" s="14" t="s">
        <v>196</v>
      </c>
      <c r="C54" s="97">
        <v>0</v>
      </c>
      <c r="D54" s="97">
        <v>0</v>
      </c>
      <c r="E54" s="97">
        <v>0</v>
      </c>
      <c r="F54" s="97">
        <v>2.214844714414231</v>
      </c>
      <c r="G54" s="97">
        <v>15.707731476330412</v>
      </c>
      <c r="H54" s="260">
        <v>75.14327914933037</v>
      </c>
      <c r="I54" s="143">
        <v>8.707730076180184</v>
      </c>
    </row>
    <row r="55" spans="1:9" ht="12.75">
      <c r="A55" s="51" t="s">
        <v>341</v>
      </c>
      <c r="B55" s="14" t="s">
        <v>73</v>
      </c>
      <c r="C55" s="97">
        <v>0</v>
      </c>
      <c r="D55" s="97">
        <v>0</v>
      </c>
      <c r="E55" s="97">
        <v>14.494870243458916</v>
      </c>
      <c r="F55" s="97">
        <v>23.321011992949845</v>
      </c>
      <c r="G55" s="100">
        <v>194.89222387298844</v>
      </c>
      <c r="H55" s="144">
        <v>411.4989096272853</v>
      </c>
      <c r="I55" s="143">
        <v>79.73421495129168</v>
      </c>
    </row>
    <row r="56" spans="1:9" ht="12.75">
      <c r="A56" s="51" t="s">
        <v>70</v>
      </c>
      <c r="B56" s="14" t="s">
        <v>69</v>
      </c>
      <c r="C56" s="97">
        <v>0</v>
      </c>
      <c r="D56" s="97">
        <v>1.064107134306282</v>
      </c>
      <c r="E56" s="97">
        <v>0</v>
      </c>
      <c r="F56" s="97">
        <v>32.83181576661096</v>
      </c>
      <c r="G56" s="100">
        <v>308.9187190344981</v>
      </c>
      <c r="H56" s="144">
        <v>762.1675456574936</v>
      </c>
      <c r="I56" s="143">
        <v>126.97689976758268</v>
      </c>
    </row>
    <row r="57" spans="1:9" ht="12.75">
      <c r="A57" s="51" t="s">
        <v>342</v>
      </c>
      <c r="B57" s="14" t="s">
        <v>76</v>
      </c>
      <c r="C57" s="97">
        <v>0</v>
      </c>
      <c r="D57" s="97">
        <v>0</v>
      </c>
      <c r="E57" s="97">
        <v>0</v>
      </c>
      <c r="F57" s="97">
        <v>45.078604187489645</v>
      </c>
      <c r="G57" s="145">
        <v>63.70357765400667</v>
      </c>
      <c r="H57" s="142">
        <v>48.902768970199126</v>
      </c>
      <c r="I57" s="150">
        <v>39.37973452362083</v>
      </c>
    </row>
    <row r="58" spans="1:9" ht="12.75">
      <c r="A58" s="51" t="s">
        <v>197</v>
      </c>
      <c r="B58" s="14" t="s">
        <v>198</v>
      </c>
      <c r="C58" s="97">
        <v>0</v>
      </c>
      <c r="D58" s="97">
        <v>0</v>
      </c>
      <c r="E58" s="97">
        <v>0</v>
      </c>
      <c r="F58" s="97">
        <v>0.7817098992050228</v>
      </c>
      <c r="G58" s="97">
        <v>4.945026575881797</v>
      </c>
      <c r="H58" s="142">
        <v>22.662258791067888</v>
      </c>
      <c r="I58" s="150">
        <v>2.7292885313400577</v>
      </c>
    </row>
    <row r="59" spans="1:9" ht="12.75">
      <c r="A59" s="15" t="s">
        <v>199</v>
      </c>
      <c r="B59" s="52" t="s">
        <v>200</v>
      </c>
      <c r="C59" s="97">
        <v>0</v>
      </c>
      <c r="D59" s="97">
        <v>0</v>
      </c>
      <c r="E59" s="97">
        <v>0</v>
      </c>
      <c r="F59" s="97">
        <v>1.3028498320083712</v>
      </c>
      <c r="G59" s="97">
        <v>0.8726517486850229</v>
      </c>
      <c r="H59" s="142">
        <v>3.5782513880633506</v>
      </c>
      <c r="I59" s="150">
        <v>1.0397289643200218</v>
      </c>
    </row>
    <row r="60" spans="1:9" ht="12.75">
      <c r="A60" s="51" t="s">
        <v>201</v>
      </c>
      <c r="B60" s="52" t="s">
        <v>202</v>
      </c>
      <c r="C60" s="106">
        <v>0</v>
      </c>
      <c r="D60" s="106">
        <v>0</v>
      </c>
      <c r="E60" s="106">
        <v>2.196192461130139</v>
      </c>
      <c r="F60" s="106">
        <v>3.778264512824277</v>
      </c>
      <c r="G60" s="106">
        <v>9.890053151763594</v>
      </c>
      <c r="H60" s="151">
        <v>20.27675786569232</v>
      </c>
      <c r="I60" s="152">
        <v>5.523560122950117</v>
      </c>
    </row>
    <row r="61" spans="1:9" ht="12.75">
      <c r="A61" s="51" t="s">
        <v>203</v>
      </c>
      <c r="B61" s="14" t="s">
        <v>204</v>
      </c>
      <c r="C61" s="102">
        <v>0</v>
      </c>
      <c r="D61" s="97">
        <v>0</v>
      </c>
      <c r="E61" s="97">
        <v>0</v>
      </c>
      <c r="F61" s="101">
        <v>56.28311274276164</v>
      </c>
      <c r="G61" s="100">
        <v>204.20050919229536</v>
      </c>
      <c r="H61" s="144">
        <v>165.7923143136019</v>
      </c>
      <c r="I61" s="153">
        <v>82.72343572371175</v>
      </c>
    </row>
    <row r="62" spans="1:9" ht="12.75">
      <c r="A62" s="51" t="s">
        <v>134</v>
      </c>
      <c r="B62" s="52"/>
      <c r="C62" s="100">
        <v>53780.54725258946</v>
      </c>
      <c r="D62" s="145">
        <v>3591.3615782837014</v>
      </c>
      <c r="E62" s="145">
        <v>1880.8192237118508</v>
      </c>
      <c r="F62" s="145">
        <v>4788.754842529969</v>
      </c>
      <c r="G62" s="145">
        <v>8159.293850204964</v>
      </c>
      <c r="H62" s="154">
        <v>14530.086136462578</v>
      </c>
      <c r="I62" s="153">
        <v>6271.190231356482</v>
      </c>
    </row>
    <row r="63" spans="1:9" ht="13.5" thickBot="1">
      <c r="A63" s="18" t="s">
        <v>2</v>
      </c>
      <c r="B63" s="17"/>
      <c r="C63" s="107">
        <v>61135.694608719314</v>
      </c>
      <c r="D63" s="155">
        <v>7791.392437390597</v>
      </c>
      <c r="E63" s="155">
        <v>3792.8243803717496</v>
      </c>
      <c r="F63" s="156">
        <v>13538.303459348588</v>
      </c>
      <c r="G63" s="156">
        <v>15308.929627181356</v>
      </c>
      <c r="H63" s="157">
        <v>28612.89084941724</v>
      </c>
      <c r="I63" s="158">
        <v>13644.493164892188</v>
      </c>
    </row>
    <row r="64" spans="1:9" ht="12.75">
      <c r="A64" s="231" t="s">
        <v>205</v>
      </c>
      <c r="B64" s="232"/>
      <c r="C64" s="232"/>
      <c r="D64" s="232"/>
      <c r="E64" s="232"/>
      <c r="F64" s="232"/>
      <c r="G64" s="232"/>
      <c r="H64" s="232"/>
      <c r="I64" s="233"/>
    </row>
    <row r="65" spans="1:9" ht="12.75">
      <c r="A65" s="228" t="s">
        <v>136</v>
      </c>
      <c r="B65" s="229"/>
      <c r="C65" s="229"/>
      <c r="D65" s="229"/>
      <c r="E65" s="229"/>
      <c r="F65" s="229"/>
      <c r="G65" s="229"/>
      <c r="H65" s="229"/>
      <c r="I65" s="230"/>
    </row>
    <row r="66" spans="1:9" ht="12.75">
      <c r="A66" s="176" t="s">
        <v>246</v>
      </c>
      <c r="B66" s="54"/>
      <c r="C66" s="55"/>
      <c r="D66" s="55"/>
      <c r="E66" s="55"/>
      <c r="F66" s="55"/>
      <c r="G66" s="55"/>
      <c r="H66" s="55"/>
      <c r="I66" s="64"/>
    </row>
    <row r="67" spans="1:9" ht="12.75">
      <c r="A67" s="177" t="s">
        <v>247</v>
      </c>
      <c r="B67" s="57"/>
      <c r="C67" s="58"/>
      <c r="D67" s="58"/>
      <c r="E67" s="58"/>
      <c r="F67" s="58"/>
      <c r="G67" s="58"/>
      <c r="H67" s="58"/>
      <c r="I67" s="59"/>
    </row>
    <row r="68" spans="1:9" ht="12.75">
      <c r="A68" s="97" t="s">
        <v>245</v>
      </c>
      <c r="B68" s="60"/>
      <c r="C68" s="61"/>
      <c r="D68" s="61"/>
      <c r="E68" s="61"/>
      <c r="F68" s="61"/>
      <c r="G68" s="61"/>
      <c r="H68" s="61"/>
      <c r="I68" s="62"/>
    </row>
    <row r="72" ht="12.75">
      <c r="A72" s="119" t="s">
        <v>229</v>
      </c>
    </row>
  </sheetData>
  <sheetProtection/>
  <mergeCells count="7">
    <mergeCell ref="A1:I1"/>
    <mergeCell ref="A4:A5"/>
    <mergeCell ref="A64:I64"/>
    <mergeCell ref="A65:I65"/>
    <mergeCell ref="C5:I5"/>
    <mergeCell ref="A2:I2"/>
    <mergeCell ref="A3:I3"/>
  </mergeCells>
  <conditionalFormatting sqref="C6:C8">
    <cfRule type="cellIs" priority="63" dxfId="1" operator="between" stopIfTrue="1">
      <formula>99</formula>
      <formula>50</formula>
    </cfRule>
    <cfRule type="cellIs" priority="64" dxfId="52" operator="greaterThan" stopIfTrue="1">
      <formula>100</formula>
    </cfRule>
  </conditionalFormatting>
  <conditionalFormatting sqref="C6:C63">
    <cfRule type="cellIs" priority="58" dxfId="1" operator="between" stopIfTrue="1">
      <formula>50</formula>
      <formula>100</formula>
    </cfRule>
    <cfRule type="cellIs" priority="59" dxfId="2" operator="lessThan" stopIfTrue="1">
      <formula>50</formula>
    </cfRule>
    <cfRule type="cellIs" priority="60" dxfId="1" operator="between" stopIfTrue="1">
      <formula>100</formula>
      <formula>50</formula>
    </cfRule>
    <cfRule type="cellIs" priority="61" dxfId="1" operator="between" stopIfTrue="1">
      <formula>99</formula>
      <formula>50</formula>
    </cfRule>
    <cfRule type="cellIs" priority="62" dxfId="0" operator="greaterThan" stopIfTrue="1">
      <formula>100</formula>
    </cfRule>
  </conditionalFormatting>
  <conditionalFormatting sqref="D6:D8">
    <cfRule type="cellIs" priority="56" dxfId="1" operator="between" stopIfTrue="1">
      <formula>99</formula>
      <formula>50</formula>
    </cfRule>
    <cfRule type="cellIs" priority="57" dxfId="52" operator="greaterThan" stopIfTrue="1">
      <formula>100</formula>
    </cfRule>
  </conditionalFormatting>
  <conditionalFormatting sqref="D6:D34 D36:D63">
    <cfRule type="cellIs" priority="51" dxfId="1" operator="between" stopIfTrue="1">
      <formula>50</formula>
      <formula>100</formula>
    </cfRule>
    <cfRule type="cellIs" priority="52" dxfId="2" operator="lessThan" stopIfTrue="1">
      <formula>50</formula>
    </cfRule>
    <cfRule type="cellIs" priority="53" dxfId="1" operator="between" stopIfTrue="1">
      <formula>100</formula>
      <formula>50</formula>
    </cfRule>
    <cfRule type="cellIs" priority="54" dxfId="1" operator="between" stopIfTrue="1">
      <formula>99</formula>
      <formula>50</formula>
    </cfRule>
    <cfRule type="cellIs" priority="55" dxfId="0" operator="greaterThan" stopIfTrue="1">
      <formula>100</formula>
    </cfRule>
  </conditionalFormatting>
  <conditionalFormatting sqref="E6:E8">
    <cfRule type="cellIs" priority="49" dxfId="1" operator="between" stopIfTrue="1">
      <formula>99</formula>
      <formula>50</formula>
    </cfRule>
    <cfRule type="cellIs" priority="50" dxfId="52" operator="greaterThan" stopIfTrue="1">
      <formula>100</formula>
    </cfRule>
  </conditionalFormatting>
  <conditionalFormatting sqref="E6:E38 E40:E63">
    <cfRule type="cellIs" priority="44" dxfId="1" operator="between" stopIfTrue="1">
      <formula>50</formula>
      <formula>100</formula>
    </cfRule>
    <cfRule type="cellIs" priority="45" dxfId="2" operator="lessThan" stopIfTrue="1">
      <formula>50</formula>
    </cfRule>
    <cfRule type="cellIs" priority="46" dxfId="1" operator="between" stopIfTrue="1">
      <formula>100</formula>
      <formula>50</formula>
    </cfRule>
    <cfRule type="cellIs" priority="47" dxfId="1" operator="between" stopIfTrue="1">
      <formula>99</formula>
      <formula>50</formula>
    </cfRule>
    <cfRule type="cellIs" priority="48" dxfId="0" operator="greaterThan" stopIfTrue="1">
      <formula>100</formula>
    </cfRule>
  </conditionalFormatting>
  <conditionalFormatting sqref="F6 F8">
    <cfRule type="cellIs" priority="42" dxfId="1" operator="between" stopIfTrue="1">
      <formula>99</formula>
      <formula>50</formula>
    </cfRule>
    <cfRule type="cellIs" priority="43" dxfId="52" operator="greaterThan" stopIfTrue="1">
      <formula>100</formula>
    </cfRule>
  </conditionalFormatting>
  <conditionalFormatting sqref="F6 F8:F63">
    <cfRule type="cellIs" priority="37" dxfId="1" operator="between" stopIfTrue="1">
      <formula>50</formula>
      <formula>100</formula>
    </cfRule>
    <cfRule type="cellIs" priority="38" dxfId="2" operator="lessThan" stopIfTrue="1">
      <formula>50</formula>
    </cfRule>
    <cfRule type="cellIs" priority="39" dxfId="1" operator="between" stopIfTrue="1">
      <formula>100</formula>
      <formula>50</formula>
    </cfRule>
    <cfRule type="cellIs" priority="40" dxfId="1" operator="between" stopIfTrue="1">
      <formula>99</formula>
      <formula>50</formula>
    </cfRule>
    <cfRule type="cellIs" priority="41" dxfId="0" operator="greaterThan" stopIfTrue="1">
      <formula>100</formula>
    </cfRule>
  </conditionalFormatting>
  <conditionalFormatting sqref="G6:G8">
    <cfRule type="cellIs" priority="35" dxfId="1" operator="between" stopIfTrue="1">
      <formula>99</formula>
      <formula>50</formula>
    </cfRule>
    <cfRule type="cellIs" priority="36" dxfId="52" operator="greaterThan" stopIfTrue="1">
      <formula>100</formula>
    </cfRule>
  </conditionalFormatting>
  <conditionalFormatting sqref="G6:G63">
    <cfRule type="cellIs" priority="30" dxfId="1" operator="between" stopIfTrue="1">
      <formula>50</formula>
      <formula>100</formula>
    </cfRule>
    <cfRule type="cellIs" priority="31" dxfId="2" operator="lessThan" stopIfTrue="1">
      <formula>50</formula>
    </cfRule>
    <cfRule type="cellIs" priority="32" dxfId="1" operator="between" stopIfTrue="1">
      <formula>100</formula>
      <formula>50</formula>
    </cfRule>
    <cfRule type="cellIs" priority="33" dxfId="1" operator="between" stopIfTrue="1">
      <formula>99</formula>
      <formula>50</formula>
    </cfRule>
    <cfRule type="cellIs" priority="34" dxfId="0" operator="greaterThan" stopIfTrue="1">
      <formula>100</formula>
    </cfRule>
  </conditionalFormatting>
  <conditionalFormatting sqref="H6:H8">
    <cfRule type="cellIs" priority="28" dxfId="1" operator="between" stopIfTrue="1">
      <formula>99</formula>
      <formula>50</formula>
    </cfRule>
    <cfRule type="cellIs" priority="29" dxfId="52" operator="greaterThan" stopIfTrue="1">
      <formula>100</formula>
    </cfRule>
  </conditionalFormatting>
  <conditionalFormatting sqref="H6:H13 H15:H63">
    <cfRule type="cellIs" priority="23" dxfId="1" operator="between" stopIfTrue="1">
      <formula>50</formula>
      <formula>100</formula>
    </cfRule>
    <cfRule type="cellIs" priority="24" dxfId="2" operator="lessThan" stopIfTrue="1">
      <formula>50</formula>
    </cfRule>
    <cfRule type="cellIs" priority="25" dxfId="1" operator="between" stopIfTrue="1">
      <formula>100</formula>
      <formula>50</formula>
    </cfRule>
    <cfRule type="cellIs" priority="26" dxfId="1" operator="between" stopIfTrue="1">
      <formula>99</formula>
      <formula>50</formula>
    </cfRule>
    <cfRule type="cellIs" priority="27" dxfId="0" operator="greaterThan" stopIfTrue="1">
      <formula>100</formula>
    </cfRule>
  </conditionalFormatting>
  <conditionalFormatting sqref="F7">
    <cfRule type="cellIs" priority="21" dxfId="1" operator="between" stopIfTrue="1">
      <formula>99</formula>
      <formula>50</formula>
    </cfRule>
    <cfRule type="cellIs" priority="22" dxfId="52" operator="greaterThan" stopIfTrue="1">
      <formula>100</formula>
    </cfRule>
  </conditionalFormatting>
  <conditionalFormatting sqref="F7">
    <cfRule type="cellIs" priority="16" dxfId="1" operator="between" stopIfTrue="1">
      <formula>50</formula>
      <formula>100</formula>
    </cfRule>
    <cfRule type="cellIs" priority="17" dxfId="2" operator="lessThan" stopIfTrue="1">
      <formula>50</formula>
    </cfRule>
    <cfRule type="cellIs" priority="18" dxfId="1" operator="between" stopIfTrue="1">
      <formula>100</formula>
      <formula>50</formula>
    </cfRule>
    <cfRule type="cellIs" priority="19" dxfId="1" operator="between" stopIfTrue="1">
      <formula>99</formula>
      <formula>50</formula>
    </cfRule>
    <cfRule type="cellIs" priority="20" dxfId="0" operator="greaterThan" stopIfTrue="1">
      <formula>100</formula>
    </cfRule>
  </conditionalFormatting>
  <conditionalFormatting sqref="H14">
    <cfRule type="cellIs" priority="11" dxfId="1" operator="between" stopIfTrue="1">
      <formula>50</formula>
      <formula>100</formula>
    </cfRule>
    <cfRule type="cellIs" priority="12" dxfId="2" operator="lessThan" stopIfTrue="1">
      <formula>50</formula>
    </cfRule>
    <cfRule type="cellIs" priority="13" dxfId="1" operator="between" stopIfTrue="1">
      <formula>100</formula>
      <formula>50</formula>
    </cfRule>
    <cfRule type="cellIs" priority="14" dxfId="1" operator="between" stopIfTrue="1">
      <formula>99</formula>
      <formula>50</formula>
    </cfRule>
    <cfRule type="cellIs" priority="15" dxfId="0" operator="greaterThan" stopIfTrue="1">
      <formula>100</formula>
    </cfRule>
  </conditionalFormatting>
  <conditionalFormatting sqref="D35">
    <cfRule type="cellIs" priority="6" dxfId="1" operator="between" stopIfTrue="1">
      <formula>50</formula>
      <formula>100</formula>
    </cfRule>
    <cfRule type="cellIs" priority="7" dxfId="2" operator="lessThan" stopIfTrue="1">
      <formula>50</formula>
    </cfRule>
    <cfRule type="cellIs" priority="8" dxfId="1" operator="between" stopIfTrue="1">
      <formula>100</formula>
      <formula>50</formula>
    </cfRule>
    <cfRule type="cellIs" priority="9" dxfId="1" operator="between" stopIfTrue="1">
      <formula>99</formula>
      <formula>50</formula>
    </cfRule>
    <cfRule type="cellIs" priority="10" dxfId="0" operator="greaterThan" stopIfTrue="1">
      <formula>100</formula>
    </cfRule>
  </conditionalFormatting>
  <conditionalFormatting sqref="E39">
    <cfRule type="cellIs" priority="1" dxfId="1" operator="between" stopIfTrue="1">
      <formula>50</formula>
      <formula>100</formula>
    </cfRule>
    <cfRule type="cellIs" priority="2" dxfId="2" operator="lessThan" stopIfTrue="1">
      <formula>50</formula>
    </cfRule>
    <cfRule type="cellIs" priority="3" dxfId="1" operator="between" stopIfTrue="1">
      <formula>100</formula>
      <formula>50</formula>
    </cfRule>
    <cfRule type="cellIs" priority="4" dxfId="1" operator="between" stopIfTrue="1">
      <formula>99</formula>
      <formula>50</formula>
    </cfRule>
    <cfRule type="cellIs" priority="5" dxfId="0" operator="greaterThan" stopIfTrue="1">
      <formula>100</formula>
    </cfRule>
  </conditionalFormatting>
  <hyperlinks>
    <hyperlink ref="K1" location="Indice!A8" display="Volver"/>
    <hyperlink ref="A72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4.00390625" style="10" customWidth="1"/>
    <col min="3" max="3" width="12.7109375" style="10" bestFit="1" customWidth="1"/>
    <col min="4" max="9" width="11.421875" style="10" customWidth="1"/>
    <col min="10" max="10" width="4.421875" style="10" customWidth="1"/>
    <col min="11" max="16384" width="11.421875" style="10" customWidth="1"/>
  </cols>
  <sheetData>
    <row r="1" spans="1:11" ht="12.75">
      <c r="A1" s="234" t="s">
        <v>256</v>
      </c>
      <c r="B1" s="235"/>
      <c r="C1" s="235"/>
      <c r="D1" s="235"/>
      <c r="E1" s="235"/>
      <c r="F1" s="235"/>
      <c r="G1" s="235"/>
      <c r="H1" s="235"/>
      <c r="I1" s="236"/>
      <c r="K1" s="119" t="s">
        <v>229</v>
      </c>
    </row>
    <row r="2" spans="1:9" ht="12.75">
      <c r="A2" s="241" t="s">
        <v>206</v>
      </c>
      <c r="B2" s="242"/>
      <c r="C2" s="242"/>
      <c r="D2" s="242"/>
      <c r="E2" s="242"/>
      <c r="F2" s="242"/>
      <c r="G2" s="242"/>
      <c r="H2" s="242"/>
      <c r="I2" s="243"/>
    </row>
    <row r="3" spans="1:9" ht="12.75">
      <c r="A3" s="244" t="s">
        <v>291</v>
      </c>
      <c r="B3" s="245"/>
      <c r="C3" s="245"/>
      <c r="D3" s="245"/>
      <c r="E3" s="245"/>
      <c r="F3" s="245"/>
      <c r="G3" s="245"/>
      <c r="H3" s="245"/>
      <c r="I3" s="246"/>
    </row>
    <row r="4" spans="1:9" ht="12.75">
      <c r="A4" s="237" t="s">
        <v>1</v>
      </c>
      <c r="B4" s="178" t="s">
        <v>157</v>
      </c>
      <c r="C4" s="178" t="s">
        <v>264</v>
      </c>
      <c r="D4" s="179" t="s">
        <v>50</v>
      </c>
      <c r="E4" s="180" t="s">
        <v>51</v>
      </c>
      <c r="F4" s="178" t="s">
        <v>52</v>
      </c>
      <c r="G4" s="178" t="s">
        <v>53</v>
      </c>
      <c r="H4" s="178" t="s">
        <v>54</v>
      </c>
      <c r="I4" s="181" t="s">
        <v>2</v>
      </c>
    </row>
    <row r="5" spans="1:9" ht="13.5" thickBot="1">
      <c r="A5" s="238"/>
      <c r="B5" s="182" t="s">
        <v>0</v>
      </c>
      <c r="C5" s="239" t="s">
        <v>207</v>
      </c>
      <c r="D5" s="239"/>
      <c r="E5" s="239"/>
      <c r="F5" s="239"/>
      <c r="G5" s="239"/>
      <c r="H5" s="239"/>
      <c r="I5" s="240"/>
    </row>
    <row r="6" spans="1:9" ht="12.75">
      <c r="A6" s="49" t="s">
        <v>159</v>
      </c>
      <c r="B6" s="50" t="s">
        <v>160</v>
      </c>
      <c r="C6" s="94">
        <v>0</v>
      </c>
      <c r="D6" s="94">
        <v>0</v>
      </c>
      <c r="E6" s="94">
        <v>0</v>
      </c>
      <c r="F6" s="96">
        <v>35.70807954484364</v>
      </c>
      <c r="G6" s="94">
        <v>40.11982094173875</v>
      </c>
      <c r="H6" s="94">
        <v>0</v>
      </c>
      <c r="I6" s="159">
        <v>28.022795712585374</v>
      </c>
    </row>
    <row r="7" spans="1:9" ht="12.75">
      <c r="A7" s="51" t="s">
        <v>152</v>
      </c>
      <c r="B7" s="52" t="s">
        <v>151</v>
      </c>
      <c r="C7" s="100">
        <v>290.2014339364971</v>
      </c>
      <c r="D7" s="100">
        <v>166.1036201361211</v>
      </c>
      <c r="E7" s="105">
        <v>128.34215597990288</v>
      </c>
      <c r="F7" s="97">
        <v>9.666828164073692</v>
      </c>
      <c r="G7" s="145">
        <v>71.62330450001683</v>
      </c>
      <c r="H7" s="100">
        <v>455.4892874479555</v>
      </c>
      <c r="I7" s="160">
        <v>68.93278710512683</v>
      </c>
    </row>
    <row r="8" spans="1:9" ht="12.75">
      <c r="A8" s="51" t="s">
        <v>161</v>
      </c>
      <c r="B8" s="52" t="s">
        <v>162</v>
      </c>
      <c r="C8" s="100">
        <v>524.9231819733698</v>
      </c>
      <c r="D8" s="97">
        <v>41.27423288230887</v>
      </c>
      <c r="E8" s="97">
        <v>16.41096420726627</v>
      </c>
      <c r="F8" s="97">
        <v>2.268745385445867</v>
      </c>
      <c r="G8" s="97">
        <v>7.5392952105280875</v>
      </c>
      <c r="H8" s="97">
        <v>26.944436722273423</v>
      </c>
      <c r="I8" s="160">
        <v>15.080760902076277</v>
      </c>
    </row>
    <row r="9" spans="1:9" ht="12.75">
      <c r="A9" s="51" t="s">
        <v>89</v>
      </c>
      <c r="B9" s="52" t="s">
        <v>88</v>
      </c>
      <c r="C9" s="97">
        <v>0</v>
      </c>
      <c r="D9" s="97">
        <v>4.026754427542329</v>
      </c>
      <c r="E9" s="97">
        <v>2.524763724194811</v>
      </c>
      <c r="F9" s="97">
        <v>13.020625690384973</v>
      </c>
      <c r="G9" s="100">
        <v>273.03019083841</v>
      </c>
      <c r="H9" s="100">
        <v>1803.994191976973</v>
      </c>
      <c r="I9" s="160">
        <v>140.4978524767979</v>
      </c>
    </row>
    <row r="10" spans="1:9" ht="12.75">
      <c r="A10" s="51" t="s">
        <v>98</v>
      </c>
      <c r="B10" s="52" t="s">
        <v>97</v>
      </c>
      <c r="C10" s="185">
        <v>12.803004438374872</v>
      </c>
      <c r="D10" s="102">
        <v>5.033443034427911</v>
      </c>
      <c r="E10" s="97">
        <v>17.252552115331206</v>
      </c>
      <c r="F10" s="100">
        <v>253.31035434021678</v>
      </c>
      <c r="G10" s="100">
        <v>565.9856618760729</v>
      </c>
      <c r="H10" s="100">
        <v>647.9495497499086</v>
      </c>
      <c r="I10" s="160">
        <v>286.47961800889624</v>
      </c>
    </row>
    <row r="11" spans="1:9" ht="12.75">
      <c r="A11" s="51" t="s">
        <v>163</v>
      </c>
      <c r="B11" s="52" t="s">
        <v>164</v>
      </c>
      <c r="C11" s="102">
        <v>8.535336292249914</v>
      </c>
      <c r="D11" s="102">
        <v>0</v>
      </c>
      <c r="E11" s="97">
        <v>0</v>
      </c>
      <c r="F11" s="97">
        <v>1.2823343482954899</v>
      </c>
      <c r="G11" s="97">
        <v>1.34630271616573</v>
      </c>
      <c r="H11" s="97">
        <v>6.4153420767317675</v>
      </c>
      <c r="I11" s="160">
        <v>1.3709782638251162</v>
      </c>
    </row>
    <row r="12" spans="1:9" ht="12.75">
      <c r="A12" s="51" t="s">
        <v>91</v>
      </c>
      <c r="B12" s="52" t="s">
        <v>90</v>
      </c>
      <c r="C12" s="102">
        <v>0</v>
      </c>
      <c r="D12" s="102">
        <v>4.026754427542329</v>
      </c>
      <c r="E12" s="97">
        <v>2.524763724194811</v>
      </c>
      <c r="F12" s="97">
        <v>6.017107326617299</v>
      </c>
      <c r="G12" s="102">
        <v>44.15872909023594</v>
      </c>
      <c r="H12" s="101">
        <v>96.23013115097652</v>
      </c>
      <c r="I12" s="160">
        <v>17.00013047143144</v>
      </c>
    </row>
    <row r="13" spans="1:9" ht="12.75">
      <c r="A13" s="51" t="s">
        <v>156</v>
      </c>
      <c r="B13" s="52" t="s">
        <v>155</v>
      </c>
      <c r="C13" s="102">
        <v>0</v>
      </c>
      <c r="D13" s="102">
        <v>6.0401316413134944</v>
      </c>
      <c r="E13" s="97">
        <v>23.985255379850702</v>
      </c>
      <c r="F13" s="97">
        <v>19.530938535577462</v>
      </c>
      <c r="G13" s="101">
        <v>85.35559220490727</v>
      </c>
      <c r="H13" s="100">
        <v>220.6877674395728</v>
      </c>
      <c r="I13" s="160">
        <v>41.12934791475348</v>
      </c>
    </row>
    <row r="14" spans="1:9" ht="12.75">
      <c r="A14" s="51" t="s">
        <v>165</v>
      </c>
      <c r="B14" s="52" t="s">
        <v>166</v>
      </c>
      <c r="C14" s="102">
        <v>4.267668146124957</v>
      </c>
      <c r="D14" s="102">
        <v>26.173903779025142</v>
      </c>
      <c r="E14" s="97">
        <v>39.13383772501957</v>
      </c>
      <c r="F14" s="97">
        <v>18.051321979851895</v>
      </c>
      <c r="G14" s="97">
        <v>7.270034667294941</v>
      </c>
      <c r="H14" s="97">
        <v>12.830684153463535</v>
      </c>
      <c r="I14" s="160">
        <v>18.64530438802158</v>
      </c>
    </row>
    <row r="15" spans="1:9" ht="12.75">
      <c r="A15" s="51" t="s">
        <v>167</v>
      </c>
      <c r="B15" s="52" t="s">
        <v>168</v>
      </c>
      <c r="C15" s="102">
        <v>0</v>
      </c>
      <c r="D15" s="97">
        <v>0</v>
      </c>
      <c r="E15" s="97">
        <v>1.2623818620974054</v>
      </c>
      <c r="F15" s="97">
        <v>4.636131874606771</v>
      </c>
      <c r="G15" s="97">
        <v>26.9260543233146</v>
      </c>
      <c r="H15" s="100">
        <v>76.9841049207812</v>
      </c>
      <c r="I15" s="160">
        <v>11.516217416130976</v>
      </c>
    </row>
    <row r="16" spans="1:9" ht="12.75">
      <c r="A16" s="51" t="s">
        <v>169</v>
      </c>
      <c r="B16" s="52" t="s">
        <v>170</v>
      </c>
      <c r="C16" s="97">
        <v>4.267668146124957</v>
      </c>
      <c r="D16" s="97">
        <v>1.0066886068855823</v>
      </c>
      <c r="E16" s="97">
        <v>1.6831758161298738</v>
      </c>
      <c r="F16" s="97">
        <v>1.0850521408654146</v>
      </c>
      <c r="G16" s="97">
        <v>10.231900642859546</v>
      </c>
      <c r="H16" s="102">
        <v>42.341257706429666</v>
      </c>
      <c r="I16" s="160">
        <v>4.825843488664408</v>
      </c>
    </row>
    <row r="17" spans="1:9" ht="12.75">
      <c r="A17" s="51" t="s">
        <v>108</v>
      </c>
      <c r="B17" s="52" t="s">
        <v>107</v>
      </c>
      <c r="C17" s="185">
        <v>21.338340730624786</v>
      </c>
      <c r="D17" s="100">
        <v>1193.9326877663007</v>
      </c>
      <c r="E17" s="100">
        <v>467.92287688410494</v>
      </c>
      <c r="F17" s="102">
        <v>38.37138934514966</v>
      </c>
      <c r="G17" s="97">
        <v>9.424119013160109</v>
      </c>
      <c r="H17" s="97">
        <v>0</v>
      </c>
      <c r="I17" s="160">
        <v>149.54630901804367</v>
      </c>
    </row>
    <row r="18" spans="1:9" ht="12.75">
      <c r="A18" s="51" t="s">
        <v>343</v>
      </c>
      <c r="B18" s="52" t="s">
        <v>172</v>
      </c>
      <c r="C18" s="97">
        <v>0</v>
      </c>
      <c r="D18" s="97">
        <v>0</v>
      </c>
      <c r="E18" s="97">
        <v>0</v>
      </c>
      <c r="F18" s="97">
        <v>18.939091913287236</v>
      </c>
      <c r="G18" s="97">
        <v>18.04045639662078</v>
      </c>
      <c r="H18" s="97">
        <v>0</v>
      </c>
      <c r="I18" s="160">
        <v>14.203334813228203</v>
      </c>
    </row>
    <row r="19" spans="1:9" ht="12.75">
      <c r="A19" s="51" t="s">
        <v>148</v>
      </c>
      <c r="B19" s="52" t="s">
        <v>147</v>
      </c>
      <c r="C19" s="102">
        <v>12.803004438374872</v>
      </c>
      <c r="D19" s="97">
        <v>4.026754427542329</v>
      </c>
      <c r="E19" s="97">
        <v>4.628733494357153</v>
      </c>
      <c r="F19" s="97">
        <v>36.59584947827898</v>
      </c>
      <c r="G19" s="100">
        <v>217.8317794756151</v>
      </c>
      <c r="H19" s="100">
        <v>1356.2033150210957</v>
      </c>
      <c r="I19" s="160">
        <v>123.66223939702547</v>
      </c>
    </row>
    <row r="20" spans="1:9" ht="12.75">
      <c r="A20" s="51" t="s">
        <v>173</v>
      </c>
      <c r="B20" s="52" t="s">
        <v>174</v>
      </c>
      <c r="C20" s="97">
        <v>4.267668146124957</v>
      </c>
      <c r="D20" s="97">
        <v>1.0066886068855823</v>
      </c>
      <c r="E20" s="97">
        <v>1.2623818620974054</v>
      </c>
      <c r="F20" s="97">
        <v>8.976340438068428</v>
      </c>
      <c r="G20" s="97">
        <v>23.964188347749992</v>
      </c>
      <c r="H20" s="97">
        <v>24.378299891580717</v>
      </c>
      <c r="I20" s="160">
        <v>11.187182632812947</v>
      </c>
    </row>
    <row r="21" spans="1:9" ht="12.75">
      <c r="A21" s="51" t="s">
        <v>106</v>
      </c>
      <c r="B21" s="52" t="s">
        <v>105</v>
      </c>
      <c r="C21" s="102">
        <v>0</v>
      </c>
      <c r="D21" s="104">
        <v>55.36787337870703</v>
      </c>
      <c r="E21" s="100">
        <v>455.71985221716335</v>
      </c>
      <c r="F21" s="100">
        <v>271.75624073492884</v>
      </c>
      <c r="G21" s="100">
        <v>134.0917505301067</v>
      </c>
      <c r="H21" s="104">
        <v>92.38092590493746</v>
      </c>
      <c r="I21" s="160">
        <v>244.74703965805972</v>
      </c>
    </row>
    <row r="22" spans="1:9" ht="12.75">
      <c r="A22" s="51" t="s">
        <v>175</v>
      </c>
      <c r="B22" s="52" t="s">
        <v>176</v>
      </c>
      <c r="C22" s="97">
        <v>29.873677022874702</v>
      </c>
      <c r="D22" s="97">
        <v>5.033443034427911</v>
      </c>
      <c r="E22" s="97">
        <v>5.47032140242209</v>
      </c>
      <c r="F22" s="97">
        <v>11.146444719799257</v>
      </c>
      <c r="G22" s="100">
        <v>72.43108612971626</v>
      </c>
      <c r="H22" s="100">
        <v>307.9364196831248</v>
      </c>
      <c r="I22" s="160">
        <v>35.48091746779401</v>
      </c>
    </row>
    <row r="23" spans="1:9" ht="12.75">
      <c r="A23" s="51" t="s">
        <v>124</v>
      </c>
      <c r="B23" s="52" t="s">
        <v>123</v>
      </c>
      <c r="C23" s="100">
        <v>853.5336292249915</v>
      </c>
      <c r="D23" s="100">
        <v>378.514916188979</v>
      </c>
      <c r="E23" s="100">
        <v>98.88657919763008</v>
      </c>
      <c r="F23" s="261">
        <v>50.40560399838426</v>
      </c>
      <c r="G23" s="98">
        <v>53.044327016929756</v>
      </c>
      <c r="H23" s="100">
        <v>144.98673093413794</v>
      </c>
      <c r="I23" s="160">
        <v>89.49746106250358</v>
      </c>
    </row>
    <row r="24" spans="1:9" ht="12.75">
      <c r="A24" s="51" t="s">
        <v>177</v>
      </c>
      <c r="B24" s="52" t="s">
        <v>178</v>
      </c>
      <c r="C24" s="100">
        <v>119.49470809149881</v>
      </c>
      <c r="D24" s="98">
        <v>121.80932143315546</v>
      </c>
      <c r="E24" s="145">
        <v>65.22306287503261</v>
      </c>
      <c r="F24" s="97">
        <v>11.738291342089484</v>
      </c>
      <c r="G24" s="97">
        <v>11.847463902258422</v>
      </c>
      <c r="H24" s="102">
        <v>34.64284721435155</v>
      </c>
      <c r="I24" s="160">
        <v>27.090530493184296</v>
      </c>
    </row>
    <row r="25" spans="1:9" ht="12.75">
      <c r="A25" s="51" t="s">
        <v>116</v>
      </c>
      <c r="B25" s="52" t="s">
        <v>115</v>
      </c>
      <c r="C25" s="97">
        <v>4.267668146124957</v>
      </c>
      <c r="D25" s="97">
        <v>0</v>
      </c>
      <c r="E25" s="97">
        <v>2.103969770162342</v>
      </c>
      <c r="F25" s="97">
        <v>42.61295680489628</v>
      </c>
      <c r="G25" s="101">
        <v>70.2770017838511</v>
      </c>
      <c r="H25" s="145">
        <v>53.888873444546846</v>
      </c>
      <c r="I25" s="160">
        <v>40.63579573977644</v>
      </c>
    </row>
    <row r="26" spans="1:9" ht="12.75">
      <c r="A26" s="51" t="s">
        <v>179</v>
      </c>
      <c r="B26" s="52" t="s">
        <v>180</v>
      </c>
      <c r="C26" s="97">
        <v>0</v>
      </c>
      <c r="D26" s="97">
        <v>0</v>
      </c>
      <c r="E26" s="97">
        <v>0.42079395403246844</v>
      </c>
      <c r="F26" s="97">
        <v>25.646686965909797</v>
      </c>
      <c r="G26" s="187">
        <v>28.00309649624718</v>
      </c>
      <c r="H26" s="102">
        <v>6.4153420767317675</v>
      </c>
      <c r="I26" s="160">
        <v>20.290478304611717</v>
      </c>
    </row>
    <row r="27" spans="1:9" ht="12.75">
      <c r="A27" s="51" t="s">
        <v>120</v>
      </c>
      <c r="B27" s="52" t="s">
        <v>119</v>
      </c>
      <c r="C27" s="185">
        <v>0</v>
      </c>
      <c r="D27" s="97">
        <v>0</v>
      </c>
      <c r="E27" s="97">
        <v>5.891115356454558</v>
      </c>
      <c r="F27" s="104">
        <v>65.10312845192487</v>
      </c>
      <c r="G27" s="97">
        <v>15.078590421056175</v>
      </c>
      <c r="H27" s="97">
        <v>19.2460262301953</v>
      </c>
      <c r="I27" s="160">
        <v>40.85515226198846</v>
      </c>
    </row>
    <row r="28" spans="1:9" ht="12.75">
      <c r="A28" s="51" t="s">
        <v>181</v>
      </c>
      <c r="B28" s="52" t="s">
        <v>182</v>
      </c>
      <c r="C28" s="105">
        <v>170.7067258449983</v>
      </c>
      <c r="D28" s="100">
        <v>211.4046074459723</v>
      </c>
      <c r="E28" s="100">
        <v>348.4173939388839</v>
      </c>
      <c r="F28" s="100">
        <v>362.9006205676236</v>
      </c>
      <c r="G28" s="100">
        <v>252.56638955269094</v>
      </c>
      <c r="H28" s="100">
        <v>400.3173455880623</v>
      </c>
      <c r="I28" s="160">
        <v>329.4186572318989</v>
      </c>
    </row>
    <row r="29" spans="1:9" ht="12.75">
      <c r="A29" s="51" t="s">
        <v>183</v>
      </c>
      <c r="B29" s="52" t="s">
        <v>184</v>
      </c>
      <c r="C29" s="97">
        <v>8.535336292249914</v>
      </c>
      <c r="D29" s="97">
        <v>1.0066886068855823</v>
      </c>
      <c r="E29" s="97">
        <v>3.3663516322597475</v>
      </c>
      <c r="F29" s="97">
        <v>11.44236803094437</v>
      </c>
      <c r="G29" s="97">
        <v>5.923731951129211</v>
      </c>
      <c r="H29" s="97">
        <v>3.8492052460390607</v>
      </c>
      <c r="I29" s="160">
        <v>8.335547844056705</v>
      </c>
    </row>
    <row r="30" spans="1:9" ht="12.75">
      <c r="A30" s="51" t="s">
        <v>126</v>
      </c>
      <c r="B30" s="52" t="s">
        <v>125</v>
      </c>
      <c r="C30" s="100">
        <v>827.9276203482417</v>
      </c>
      <c r="D30" s="100">
        <v>229.52500236991278</v>
      </c>
      <c r="E30" s="101">
        <v>92.99546384117554</v>
      </c>
      <c r="F30" s="100">
        <v>166.80210638212873</v>
      </c>
      <c r="G30" s="100">
        <v>495.9779206354549</v>
      </c>
      <c r="H30" s="100">
        <v>958.4521062637261</v>
      </c>
      <c r="I30" s="160">
        <v>269.97303971244185</v>
      </c>
    </row>
    <row r="31" spans="1:9" ht="12.75">
      <c r="A31" s="51" t="s">
        <v>154</v>
      </c>
      <c r="B31" s="52" t="s">
        <v>153</v>
      </c>
      <c r="C31" s="97">
        <v>0</v>
      </c>
      <c r="D31" s="97">
        <v>0</v>
      </c>
      <c r="E31" s="97">
        <v>0</v>
      </c>
      <c r="F31" s="97">
        <v>1.0850521408654146</v>
      </c>
      <c r="G31" s="100">
        <v>161.0178048534213</v>
      </c>
      <c r="H31" s="100">
        <v>708.2537652711871</v>
      </c>
      <c r="I31" s="160">
        <v>63.66823057203839</v>
      </c>
    </row>
    <row r="32" spans="1:9" ht="12.75">
      <c r="A32" s="51" t="s">
        <v>185</v>
      </c>
      <c r="B32" s="52" t="s">
        <v>186</v>
      </c>
      <c r="C32" s="187">
        <v>0</v>
      </c>
      <c r="D32" s="97">
        <v>0</v>
      </c>
      <c r="E32" s="97">
        <v>0</v>
      </c>
      <c r="F32" s="97">
        <v>23.082018269318816</v>
      </c>
      <c r="G32" s="100">
        <v>292.4169499511965</v>
      </c>
      <c r="H32" s="100">
        <v>470.88610843211177</v>
      </c>
      <c r="I32" s="160">
        <v>92.51361324291884</v>
      </c>
    </row>
    <row r="33" spans="1:9" ht="12.75">
      <c r="A33" s="51" t="s">
        <v>150</v>
      </c>
      <c r="B33" s="52" t="s">
        <v>149</v>
      </c>
      <c r="C33" s="100">
        <v>81.08569477637418</v>
      </c>
      <c r="D33" s="101">
        <v>87.58190879904566</v>
      </c>
      <c r="E33" s="145">
        <v>53.86162611615596</v>
      </c>
      <c r="F33" s="98">
        <v>91.73622645498504</v>
      </c>
      <c r="G33" s="101">
        <v>72.16182558648312</v>
      </c>
      <c r="H33" s="100">
        <v>174.4973044871041</v>
      </c>
      <c r="I33" s="160">
        <v>85.98775670711129</v>
      </c>
    </row>
    <row r="34" spans="1:9" ht="12.75">
      <c r="A34" s="51" t="s">
        <v>146</v>
      </c>
      <c r="B34" s="52" t="s">
        <v>145</v>
      </c>
      <c r="C34" s="100">
        <v>3785.421645612837</v>
      </c>
      <c r="D34" s="100">
        <v>558.7121768214982</v>
      </c>
      <c r="E34" s="102">
        <v>41.23780749518191</v>
      </c>
      <c r="F34" s="97">
        <v>5.227978496896997</v>
      </c>
      <c r="G34" s="97">
        <v>11.847463902258422</v>
      </c>
      <c r="H34" s="101">
        <v>79.55024175147392</v>
      </c>
      <c r="I34" s="160">
        <v>93.1716828095549</v>
      </c>
    </row>
    <row r="35" spans="1:9" ht="12.75">
      <c r="A35" s="51" t="s">
        <v>187</v>
      </c>
      <c r="B35" s="52" t="s">
        <v>188</v>
      </c>
      <c r="C35" s="100">
        <v>610.2765448958689</v>
      </c>
      <c r="D35" s="100">
        <v>457.03662752605436</v>
      </c>
      <c r="E35" s="101">
        <v>98.04499128956515</v>
      </c>
      <c r="F35" s="102">
        <v>33.242051951967696</v>
      </c>
      <c r="G35" s="102">
        <v>20.73306182895224</v>
      </c>
      <c r="H35" s="102">
        <v>32.07671038365884</v>
      </c>
      <c r="I35" s="160">
        <v>69.5908566717629</v>
      </c>
    </row>
    <row r="36" spans="1:9" ht="12.75">
      <c r="A36" s="51" t="s">
        <v>122</v>
      </c>
      <c r="B36" s="52" t="s">
        <v>121</v>
      </c>
      <c r="C36" s="100">
        <v>2061.283714578354</v>
      </c>
      <c r="D36" s="100">
        <v>810.3843285428937</v>
      </c>
      <c r="E36" s="100">
        <v>118.24310108312363</v>
      </c>
      <c r="F36" s="104">
        <v>50.80016841324441</v>
      </c>
      <c r="G36" s="100">
        <v>131.66840564100838</v>
      </c>
      <c r="H36" s="100">
        <v>934.0738063721453</v>
      </c>
      <c r="I36" s="160">
        <v>181.02396995546835</v>
      </c>
    </row>
    <row r="37" spans="1:9" ht="12.75">
      <c r="A37" s="51" t="s">
        <v>96</v>
      </c>
      <c r="B37" s="52" t="s">
        <v>95</v>
      </c>
      <c r="C37" s="187">
        <v>46.944349607374534</v>
      </c>
      <c r="D37" s="97">
        <v>33.220724027224215</v>
      </c>
      <c r="E37" s="97">
        <v>4.628733494357153</v>
      </c>
      <c r="F37" s="98">
        <v>66.97730942251059</v>
      </c>
      <c r="G37" s="100">
        <v>599.1047086937498</v>
      </c>
      <c r="H37" s="100">
        <v>2788.107666547626</v>
      </c>
      <c r="I37" s="160">
        <v>281.43441799801985</v>
      </c>
    </row>
    <row r="38" spans="1:9" ht="12.75">
      <c r="A38" s="51" t="s">
        <v>72</v>
      </c>
      <c r="B38" s="52" t="s">
        <v>71</v>
      </c>
      <c r="C38" s="187">
        <v>0</v>
      </c>
      <c r="D38" s="100">
        <v>230.53169097679836</v>
      </c>
      <c r="E38" s="100">
        <v>383.76408607761124</v>
      </c>
      <c r="F38" s="98">
        <v>63.426229688769226</v>
      </c>
      <c r="G38" s="100">
        <v>149.70886203762916</v>
      </c>
      <c r="H38" s="100">
        <v>432.3940559717212</v>
      </c>
      <c r="I38" s="160">
        <v>146.80435249039343</v>
      </c>
    </row>
    <row r="39" spans="1:9" ht="12.75">
      <c r="A39" s="51" t="s">
        <v>94</v>
      </c>
      <c r="B39" s="52" t="s">
        <v>93</v>
      </c>
      <c r="C39" s="187">
        <v>8.535336292249914</v>
      </c>
      <c r="D39" s="97">
        <v>2.0133772137711645</v>
      </c>
      <c r="E39" s="97">
        <v>5.47032140242209</v>
      </c>
      <c r="F39" s="100">
        <v>146.48203901683095</v>
      </c>
      <c r="G39" s="100">
        <v>363.50173336474705</v>
      </c>
      <c r="H39" s="100">
        <v>377.2221141118279</v>
      </c>
      <c r="I39" s="160">
        <v>172.5239047197526</v>
      </c>
    </row>
    <row r="40" spans="1:9" ht="12.75">
      <c r="A40" s="51" t="s">
        <v>189</v>
      </c>
      <c r="B40" s="52" t="s">
        <v>190</v>
      </c>
      <c r="C40" s="187">
        <v>4.267668146124957</v>
      </c>
      <c r="D40" s="97">
        <v>24.160526565253978</v>
      </c>
      <c r="E40" s="97">
        <v>38.7130437709871</v>
      </c>
      <c r="F40" s="100">
        <v>223.8166643294205</v>
      </c>
      <c r="G40" s="100">
        <v>161.55632593988759</v>
      </c>
      <c r="H40" s="100">
        <v>137.28832044205984</v>
      </c>
      <c r="I40" s="160">
        <v>169.61743080044337</v>
      </c>
    </row>
    <row r="41" spans="1:9" ht="12.75">
      <c r="A41" s="51" t="s">
        <v>81</v>
      </c>
      <c r="B41" s="52" t="s">
        <v>80</v>
      </c>
      <c r="C41" s="97">
        <v>0</v>
      </c>
      <c r="D41" s="97">
        <v>1.0066886068855823</v>
      </c>
      <c r="E41" s="97">
        <v>0.8415879080649369</v>
      </c>
      <c r="F41" s="100">
        <v>110.77395947198731</v>
      </c>
      <c r="G41" s="100">
        <v>183.9049510282387</v>
      </c>
      <c r="H41" s="100">
        <v>248.91527257719258</v>
      </c>
      <c r="I41" s="160">
        <v>109.8427784976683</v>
      </c>
    </row>
    <row r="42" spans="1:9" ht="12.75">
      <c r="A42" s="51" t="s">
        <v>208</v>
      </c>
      <c r="B42" s="52" t="s">
        <v>144</v>
      </c>
      <c r="C42" s="100">
        <v>426.76681461249575</v>
      </c>
      <c r="D42" s="100">
        <v>1371.1098825781633</v>
      </c>
      <c r="E42" s="100">
        <v>648.0226892100014</v>
      </c>
      <c r="F42" s="100">
        <v>123.40002074751214</v>
      </c>
      <c r="G42" s="145">
        <v>63.006967116556154</v>
      </c>
      <c r="H42" s="98">
        <v>66.71955759801038</v>
      </c>
      <c r="I42" s="160">
        <v>248.9148135800881</v>
      </c>
    </row>
    <row r="43" spans="1:9" ht="12.75">
      <c r="A43" s="51" t="s">
        <v>191</v>
      </c>
      <c r="B43" s="52" t="s">
        <v>192</v>
      </c>
      <c r="C43" s="97">
        <v>17.070672584499828</v>
      </c>
      <c r="D43" s="100">
        <v>106.70899232987173</v>
      </c>
      <c r="E43" s="97">
        <v>20.618903747590956</v>
      </c>
      <c r="F43" s="97">
        <v>5.1293373931819595</v>
      </c>
      <c r="G43" s="97">
        <v>4.846689778196628</v>
      </c>
      <c r="H43" s="97">
        <v>15.396820984156243</v>
      </c>
      <c r="I43" s="160">
        <v>13.216230463274119</v>
      </c>
    </row>
    <row r="44" spans="1:9" ht="12.75">
      <c r="A44" s="51" t="s">
        <v>118</v>
      </c>
      <c r="B44" s="52" t="s">
        <v>117</v>
      </c>
      <c r="C44" s="97">
        <v>0</v>
      </c>
      <c r="D44" s="97">
        <v>0</v>
      </c>
      <c r="E44" s="97">
        <v>1.2623818620974054</v>
      </c>
      <c r="F44" s="97">
        <v>9.074981541783467</v>
      </c>
      <c r="G44" s="97">
        <v>8.616337383460671</v>
      </c>
      <c r="H44" s="97">
        <v>21.81216306088801</v>
      </c>
      <c r="I44" s="160">
        <v>7.896834799632669</v>
      </c>
    </row>
    <row r="45" spans="1:9" ht="12.75">
      <c r="A45" s="51" t="s">
        <v>193</v>
      </c>
      <c r="B45" s="52" t="s">
        <v>194</v>
      </c>
      <c r="C45" s="97">
        <v>0</v>
      </c>
      <c r="D45" s="97">
        <v>0</v>
      </c>
      <c r="E45" s="97">
        <v>0.42079395403246844</v>
      </c>
      <c r="F45" s="97">
        <v>0.6904877260052638</v>
      </c>
      <c r="G45" s="97">
        <v>0.26926054323314597</v>
      </c>
      <c r="H45" s="97">
        <v>2.5661368306927073</v>
      </c>
      <c r="I45" s="160">
        <v>0.603230436083051</v>
      </c>
    </row>
    <row r="46" spans="1:9" ht="12.75">
      <c r="A46" s="51" t="s">
        <v>142</v>
      </c>
      <c r="B46" s="52" t="s">
        <v>77</v>
      </c>
      <c r="C46" s="97">
        <v>0</v>
      </c>
      <c r="D46" s="97">
        <v>1.0066886068855823</v>
      </c>
      <c r="E46" s="97">
        <v>0</v>
      </c>
      <c r="F46" s="97">
        <v>11.245085823514296</v>
      </c>
      <c r="G46" s="101">
        <v>64.89179091918818</v>
      </c>
      <c r="H46" s="100">
        <v>178.34650973314314</v>
      </c>
      <c r="I46" s="160">
        <v>27.1453696237373</v>
      </c>
    </row>
    <row r="47" spans="1:9" ht="12.75">
      <c r="A47" s="51" t="s">
        <v>75</v>
      </c>
      <c r="B47" s="52" t="s">
        <v>74</v>
      </c>
      <c r="C47" s="97">
        <v>0</v>
      </c>
      <c r="D47" s="97">
        <v>1.0066886068855823</v>
      </c>
      <c r="E47" s="97">
        <v>0.8415879080649369</v>
      </c>
      <c r="F47" s="97">
        <v>5.030696289466921</v>
      </c>
      <c r="G47" s="100">
        <v>152.67072801319378</v>
      </c>
      <c r="H47" s="100">
        <v>885.3172065889839</v>
      </c>
      <c r="I47" s="160">
        <v>71.89410015498909</v>
      </c>
    </row>
    <row r="48" spans="1:9" ht="12.75">
      <c r="A48" s="51" t="s">
        <v>68</v>
      </c>
      <c r="B48" s="52" t="s">
        <v>67</v>
      </c>
      <c r="C48" s="97">
        <v>0</v>
      </c>
      <c r="D48" s="97">
        <v>0</v>
      </c>
      <c r="E48" s="97">
        <v>0</v>
      </c>
      <c r="F48" s="97">
        <v>0.29592331114511305</v>
      </c>
      <c r="G48" s="97">
        <v>4.3081686917303355</v>
      </c>
      <c r="H48" s="97">
        <v>15.396820984156243</v>
      </c>
      <c r="I48" s="160">
        <v>1.700013047143144</v>
      </c>
    </row>
    <row r="49" spans="1:9" ht="12.75">
      <c r="A49" s="51" t="s">
        <v>139</v>
      </c>
      <c r="B49" s="52" t="s">
        <v>138</v>
      </c>
      <c r="C49" s="102">
        <v>0</v>
      </c>
      <c r="D49" s="97">
        <v>0</v>
      </c>
      <c r="E49" s="97">
        <v>0</v>
      </c>
      <c r="F49" s="97">
        <v>0.19728220743007535</v>
      </c>
      <c r="G49" s="100">
        <v>183.63569048500554</v>
      </c>
      <c r="H49" s="100">
        <v>1270.2377311928901</v>
      </c>
      <c r="I49" s="160">
        <v>91.80070454572977</v>
      </c>
    </row>
    <row r="50" spans="1:9" ht="12.75">
      <c r="A50" s="51" t="s">
        <v>195</v>
      </c>
      <c r="B50" s="52" t="s">
        <v>196</v>
      </c>
      <c r="C50" s="97">
        <v>0</v>
      </c>
      <c r="D50" s="97">
        <v>0</v>
      </c>
      <c r="E50" s="97">
        <v>0</v>
      </c>
      <c r="F50" s="97">
        <v>1.1836932445804522</v>
      </c>
      <c r="G50" s="97">
        <v>13.193766618424153</v>
      </c>
      <c r="H50" s="145">
        <v>83.39944699751298</v>
      </c>
      <c r="I50" s="160">
        <v>6.909730449678586</v>
      </c>
    </row>
    <row r="51" spans="1:9" ht="12.75">
      <c r="A51" s="51" t="s">
        <v>141</v>
      </c>
      <c r="B51" s="52" t="s">
        <v>140</v>
      </c>
      <c r="C51" s="97">
        <v>0</v>
      </c>
      <c r="D51" s="97">
        <v>0</v>
      </c>
      <c r="E51" s="97">
        <v>0</v>
      </c>
      <c r="F51" s="98">
        <v>65.20176955563991</v>
      </c>
      <c r="G51" s="97">
        <v>22.887146174817406</v>
      </c>
      <c r="H51" s="97">
        <v>5.1322736613854145</v>
      </c>
      <c r="I51" s="160">
        <v>41.12934791475348</v>
      </c>
    </row>
    <row r="52" spans="1:9" ht="12.75">
      <c r="A52" s="51" t="s">
        <v>70</v>
      </c>
      <c r="B52" s="52" t="s">
        <v>69</v>
      </c>
      <c r="C52" s="97">
        <v>0</v>
      </c>
      <c r="D52" s="97">
        <v>0</v>
      </c>
      <c r="E52" s="97">
        <v>0</v>
      </c>
      <c r="F52" s="97">
        <v>29.986895529371456</v>
      </c>
      <c r="G52" s="100">
        <v>355.4239170677527</v>
      </c>
      <c r="H52" s="100">
        <v>1512.737661693351</v>
      </c>
      <c r="I52" s="160">
        <v>153.71408294007202</v>
      </c>
    </row>
    <row r="53" spans="1:9" ht="12.75">
      <c r="A53" s="51" t="s">
        <v>197</v>
      </c>
      <c r="B53" s="52" t="s">
        <v>198</v>
      </c>
      <c r="C53" s="97">
        <v>0</v>
      </c>
      <c r="D53" s="97">
        <v>0</v>
      </c>
      <c r="E53" s="97">
        <v>0</v>
      </c>
      <c r="F53" s="97">
        <v>0.8877699334353392</v>
      </c>
      <c r="G53" s="97">
        <v>4.577429234963482</v>
      </c>
      <c r="H53" s="189">
        <v>35.9259156296979</v>
      </c>
      <c r="I53" s="160">
        <v>2.961313049862251</v>
      </c>
    </row>
    <row r="54" spans="1:9" ht="12.75">
      <c r="A54" s="51" t="s">
        <v>199</v>
      </c>
      <c r="B54" s="52" t="s">
        <v>200</v>
      </c>
      <c r="C54" s="97">
        <v>0</v>
      </c>
      <c r="D54" s="97">
        <v>0</v>
      </c>
      <c r="E54" s="97">
        <v>0.8415879080649369</v>
      </c>
      <c r="F54" s="97">
        <v>0.9864110371503768</v>
      </c>
      <c r="G54" s="97">
        <v>3.5003870620308977</v>
      </c>
      <c r="H54" s="102">
        <v>0</v>
      </c>
      <c r="I54" s="160">
        <v>1.3709782638251162</v>
      </c>
    </row>
    <row r="55" spans="1:9" ht="12.75">
      <c r="A55" s="51" t="s">
        <v>201</v>
      </c>
      <c r="B55" s="52" t="s">
        <v>202</v>
      </c>
      <c r="C55" s="97">
        <v>0</v>
      </c>
      <c r="D55" s="97">
        <v>0</v>
      </c>
      <c r="E55" s="97">
        <v>1.6831758161298738</v>
      </c>
      <c r="F55" s="97">
        <v>9.074981541783467</v>
      </c>
      <c r="G55" s="97">
        <v>13.193766618424153</v>
      </c>
      <c r="H55" s="187">
        <v>33.35977879900519</v>
      </c>
      <c r="I55" s="160">
        <v>9.377491324563794</v>
      </c>
    </row>
    <row r="56" spans="1:9" ht="12.75">
      <c r="A56" s="51" t="s">
        <v>203</v>
      </c>
      <c r="B56" s="52" t="s">
        <v>204</v>
      </c>
      <c r="C56" s="97">
        <v>0</v>
      </c>
      <c r="D56" s="97">
        <v>0</v>
      </c>
      <c r="E56" s="97">
        <v>0.42079395403246844</v>
      </c>
      <c r="F56" s="102">
        <v>25.84396917333987</v>
      </c>
      <c r="G56" s="100">
        <v>104.74235131769379</v>
      </c>
      <c r="H56" s="100">
        <v>129.58990994998172</v>
      </c>
      <c r="I56" s="160">
        <v>41.2938653064125</v>
      </c>
    </row>
    <row r="57" spans="1:9" ht="12.75">
      <c r="A57" s="51" t="s">
        <v>134</v>
      </c>
      <c r="B57" s="52"/>
      <c r="C57" s="100">
        <v>55330.31751451007</v>
      </c>
      <c r="D57" s="161">
        <v>4292.520219760123</v>
      </c>
      <c r="E57" s="161">
        <v>2203.2771433140047</v>
      </c>
      <c r="F57" s="161">
        <v>3968.528884663396</v>
      </c>
      <c r="G57" s="161">
        <v>7573.76056006193</v>
      </c>
      <c r="H57" s="105">
        <v>20080.020700170433</v>
      </c>
      <c r="I57" s="160">
        <v>5838.99642563117</v>
      </c>
    </row>
    <row r="58" spans="1:9" ht="13.5" thickBot="1">
      <c r="A58" s="18" t="s">
        <v>2</v>
      </c>
      <c r="B58" s="53"/>
      <c r="C58" s="107">
        <v>65269.7166268351</v>
      </c>
      <c r="D58" s="162">
        <v>10432.31403315529</v>
      </c>
      <c r="E58" s="162">
        <v>5407.623103271252</v>
      </c>
      <c r="F58" s="162">
        <v>6560.422525879726</v>
      </c>
      <c r="G58" s="162">
        <v>13263.235838578305</v>
      </c>
      <c r="H58" s="107">
        <v>37511.78819106599</v>
      </c>
      <c r="I58" s="163">
        <v>10063.528847781883</v>
      </c>
    </row>
    <row r="59" spans="1:9" ht="12.75">
      <c r="A59" s="231" t="s">
        <v>205</v>
      </c>
      <c r="B59" s="232"/>
      <c r="C59" s="232"/>
      <c r="D59" s="232"/>
      <c r="E59" s="232"/>
      <c r="F59" s="232"/>
      <c r="G59" s="232"/>
      <c r="H59" s="232"/>
      <c r="I59" s="233"/>
    </row>
    <row r="60" spans="1:9" ht="12.75">
      <c r="A60" s="228" t="s">
        <v>136</v>
      </c>
      <c r="B60" s="229"/>
      <c r="C60" s="229"/>
      <c r="D60" s="229"/>
      <c r="E60" s="229"/>
      <c r="F60" s="229"/>
      <c r="G60" s="229"/>
      <c r="H60" s="229"/>
      <c r="I60" s="230"/>
    </row>
    <row r="61" spans="1:9" ht="12.75">
      <c r="A61" s="176" t="s">
        <v>246</v>
      </c>
      <c r="B61" s="54"/>
      <c r="C61" s="55"/>
      <c r="D61" s="55"/>
      <c r="E61" s="55"/>
      <c r="F61" s="55"/>
      <c r="G61" s="55"/>
      <c r="H61" s="55"/>
      <c r="I61" s="56"/>
    </row>
    <row r="62" spans="1:9" ht="12.75">
      <c r="A62" s="177" t="s">
        <v>247</v>
      </c>
      <c r="B62" s="57"/>
      <c r="C62" s="58"/>
      <c r="D62" s="58"/>
      <c r="E62" s="58"/>
      <c r="F62" s="58"/>
      <c r="G62" s="58"/>
      <c r="H62" s="58"/>
      <c r="I62" s="59"/>
    </row>
    <row r="63" spans="1:9" ht="12.75">
      <c r="A63" s="97" t="s">
        <v>245</v>
      </c>
      <c r="B63" s="60"/>
      <c r="C63" s="61"/>
      <c r="D63" s="61"/>
      <c r="E63" s="61"/>
      <c r="F63" s="61"/>
      <c r="G63" s="61"/>
      <c r="H63" s="61"/>
      <c r="I63" s="62"/>
    </row>
    <row r="67" ht="12.75">
      <c r="A67" s="119" t="s">
        <v>229</v>
      </c>
    </row>
  </sheetData>
  <sheetProtection/>
  <mergeCells count="7">
    <mergeCell ref="A1:I1"/>
    <mergeCell ref="A59:I59"/>
    <mergeCell ref="A60:I60"/>
    <mergeCell ref="A4:A5"/>
    <mergeCell ref="C5:I5"/>
    <mergeCell ref="A2:I2"/>
    <mergeCell ref="A3:I3"/>
  </mergeCells>
  <conditionalFormatting sqref="C6:C58">
    <cfRule type="cellIs" priority="29" dxfId="1" operator="between" stopIfTrue="1">
      <formula>50</formula>
      <formula>100</formula>
    </cfRule>
    <cfRule type="cellIs" priority="30" dxfId="2" operator="lessThan" stopIfTrue="1">
      <formula>50</formula>
    </cfRule>
    <cfRule type="cellIs" priority="31" dxfId="1" operator="between" stopIfTrue="1">
      <formula>50</formula>
      <formula>100</formula>
    </cfRule>
    <cfRule type="cellIs" priority="32" dxfId="0" operator="greaterThan" stopIfTrue="1">
      <formula>100</formula>
    </cfRule>
  </conditionalFormatting>
  <conditionalFormatting sqref="D6:D7 D9:D58">
    <cfRule type="cellIs" priority="25" dxfId="1" operator="between" stopIfTrue="1">
      <formula>50</formula>
      <formula>100</formula>
    </cfRule>
    <cfRule type="cellIs" priority="26" dxfId="2" operator="lessThan" stopIfTrue="1">
      <formula>50</formula>
    </cfRule>
    <cfRule type="cellIs" priority="27" dxfId="1" operator="between" stopIfTrue="1">
      <formula>50</formula>
      <formula>100</formula>
    </cfRule>
    <cfRule type="cellIs" priority="28" dxfId="0" operator="greaterThan" stopIfTrue="1">
      <formula>100</formula>
    </cfRule>
  </conditionalFormatting>
  <conditionalFormatting sqref="E6:E58">
    <cfRule type="cellIs" priority="21" dxfId="1" operator="between" stopIfTrue="1">
      <formula>50</formula>
      <formula>100</formula>
    </cfRule>
    <cfRule type="cellIs" priority="22" dxfId="2" operator="lessThan" stopIfTrue="1">
      <formula>50</formula>
    </cfRule>
    <cfRule type="cellIs" priority="23" dxfId="1" operator="between" stopIfTrue="1">
      <formula>50</formula>
      <formula>100</formula>
    </cfRule>
    <cfRule type="cellIs" priority="24" dxfId="0" operator="greaterThan" stopIfTrue="1">
      <formula>100</formula>
    </cfRule>
  </conditionalFormatting>
  <conditionalFormatting sqref="F6:F24 F26:F58">
    <cfRule type="cellIs" priority="17" dxfId="1" operator="between" stopIfTrue="1">
      <formula>50</formula>
      <formula>100</formula>
    </cfRule>
    <cfRule type="cellIs" priority="18" dxfId="2" operator="lessThan" stopIfTrue="1">
      <formula>50</formula>
    </cfRule>
    <cfRule type="cellIs" priority="19" dxfId="1" operator="between" stopIfTrue="1">
      <formula>50</formula>
      <formula>100</formula>
    </cfRule>
    <cfRule type="cellIs" priority="20" dxfId="0" operator="greaterThan" stopIfTrue="1">
      <formula>100</formula>
    </cfRule>
  </conditionalFormatting>
  <conditionalFormatting sqref="G6:G58">
    <cfRule type="cellIs" priority="13" dxfId="1" operator="between" stopIfTrue="1">
      <formula>50</formula>
      <formula>100</formula>
    </cfRule>
    <cfRule type="cellIs" priority="14" dxfId="2" operator="lessThan" stopIfTrue="1">
      <formula>50</formula>
    </cfRule>
    <cfRule type="cellIs" priority="15" dxfId="1" operator="between" stopIfTrue="1">
      <formula>50</formula>
      <formula>100</formula>
    </cfRule>
    <cfRule type="cellIs" priority="16" dxfId="0" operator="greaterThan" stopIfTrue="1">
      <formula>100</formula>
    </cfRule>
  </conditionalFormatting>
  <conditionalFormatting sqref="H6:H58">
    <cfRule type="cellIs" priority="9" dxfId="1" operator="between" stopIfTrue="1">
      <formula>50</formula>
      <formula>100</formula>
    </cfRule>
    <cfRule type="cellIs" priority="10" dxfId="2" operator="lessThan" stopIfTrue="1">
      <formula>50</formula>
    </cfRule>
    <cfRule type="cellIs" priority="11" dxfId="1" operator="between" stopIfTrue="1">
      <formula>50</formula>
      <formula>100</formula>
    </cfRule>
    <cfRule type="cellIs" priority="12" dxfId="0" operator="greaterThan" stopIfTrue="1">
      <formula>100</formula>
    </cfRule>
  </conditionalFormatting>
  <conditionalFormatting sqref="D8">
    <cfRule type="cellIs" priority="5" dxfId="1" operator="between" stopIfTrue="1">
      <formula>50</formula>
      <formula>100</formula>
    </cfRule>
    <cfRule type="cellIs" priority="6" dxfId="2" operator="lessThan" stopIfTrue="1">
      <formula>50</formula>
    </cfRule>
    <cfRule type="cellIs" priority="7" dxfId="1" operator="between" stopIfTrue="1">
      <formula>50</formula>
      <formula>100</formula>
    </cfRule>
    <cfRule type="cellIs" priority="8" dxfId="0" operator="greaterThan" stopIfTrue="1">
      <formula>100</formula>
    </cfRule>
  </conditionalFormatting>
  <conditionalFormatting sqref="F25">
    <cfRule type="cellIs" priority="1" dxfId="1" operator="between" stopIfTrue="1">
      <formula>50</formula>
      <formula>100</formula>
    </cfRule>
    <cfRule type="cellIs" priority="2" dxfId="2" operator="lessThan" stopIfTrue="1">
      <formula>50</formula>
    </cfRule>
    <cfRule type="cellIs" priority="3" dxfId="1" operator="between" stopIfTrue="1">
      <formula>50</formula>
      <formula>100</formula>
    </cfRule>
    <cfRule type="cellIs" priority="4" dxfId="0" operator="greaterThan" stopIfTrue="1">
      <formula>100</formula>
    </cfRule>
  </conditionalFormatting>
  <hyperlinks>
    <hyperlink ref="K1" location="Indice!A8" display="Volver"/>
    <hyperlink ref="A67" location="Indice!A8" display="Volver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3" bestFit="1" customWidth="1"/>
    <col min="2" max="2" width="89.421875" style="23" customWidth="1"/>
    <col min="3" max="3" width="11.57421875" style="40" bestFit="1" customWidth="1"/>
    <col min="4" max="4" width="18.57421875" style="47" customWidth="1"/>
    <col min="5" max="5" width="18.57421875" style="48" customWidth="1"/>
    <col min="6" max="6" width="5.421875" style="23" customWidth="1"/>
    <col min="7" max="16384" width="11.421875" style="23" customWidth="1"/>
  </cols>
  <sheetData>
    <row r="1" spans="1:7" ht="12.75">
      <c r="A1" s="250" t="s">
        <v>331</v>
      </c>
      <c r="B1" s="251"/>
      <c r="C1" s="251"/>
      <c r="D1" s="251"/>
      <c r="E1" s="252"/>
      <c r="G1" s="119" t="s">
        <v>229</v>
      </c>
    </row>
    <row r="2" spans="1:5" ht="12.75">
      <c r="A2" s="247" t="s">
        <v>292</v>
      </c>
      <c r="B2" s="248"/>
      <c r="C2" s="248"/>
      <c r="D2" s="248"/>
      <c r="E2" s="249"/>
    </row>
    <row r="3" spans="1:5" ht="40.5" customHeight="1">
      <c r="A3" s="135" t="s">
        <v>236</v>
      </c>
      <c r="B3" s="136" t="s">
        <v>1</v>
      </c>
      <c r="C3" s="137" t="s">
        <v>237</v>
      </c>
      <c r="D3" s="138" t="s">
        <v>238</v>
      </c>
      <c r="E3" s="139" t="s">
        <v>239</v>
      </c>
    </row>
    <row r="4" spans="1:5" ht="12.75">
      <c r="A4" s="25" t="s">
        <v>119</v>
      </c>
      <c r="B4" s="25" t="s">
        <v>120</v>
      </c>
      <c r="C4" s="26">
        <v>1050</v>
      </c>
      <c r="D4" s="43">
        <v>27805</v>
      </c>
      <c r="E4" s="44">
        <v>26.48095238095238</v>
      </c>
    </row>
    <row r="5" spans="1:5" ht="12.75">
      <c r="A5" s="30" t="s">
        <v>200</v>
      </c>
      <c r="B5" s="30" t="s">
        <v>199</v>
      </c>
      <c r="C5" s="31">
        <v>41</v>
      </c>
      <c r="D5" s="45">
        <v>1068</v>
      </c>
      <c r="E5" s="46">
        <v>26.048780487804876</v>
      </c>
    </row>
    <row r="6" spans="1:5" ht="12.75">
      <c r="A6" s="30" t="s">
        <v>95</v>
      </c>
      <c r="B6" s="30" t="s">
        <v>96</v>
      </c>
      <c r="C6" s="31">
        <v>7821</v>
      </c>
      <c r="D6" s="45">
        <v>164595</v>
      </c>
      <c r="E6" s="46">
        <v>21.045262754123513</v>
      </c>
    </row>
    <row r="7" spans="1:5" ht="12.75">
      <c r="A7" s="30" t="s">
        <v>162</v>
      </c>
      <c r="B7" s="30" t="s">
        <v>161</v>
      </c>
      <c r="C7" s="31">
        <v>472</v>
      </c>
      <c r="D7" s="45">
        <v>9138</v>
      </c>
      <c r="E7" s="46">
        <v>19.360169491525422</v>
      </c>
    </row>
    <row r="8" spans="1:5" ht="12.75">
      <c r="A8" s="30" t="s">
        <v>115</v>
      </c>
      <c r="B8" s="30" t="s">
        <v>116</v>
      </c>
      <c r="C8" s="31">
        <v>2008</v>
      </c>
      <c r="D8" s="45">
        <v>31162</v>
      </c>
      <c r="E8" s="46">
        <v>15.518924302788845</v>
      </c>
    </row>
    <row r="9" spans="1:5" ht="12.75">
      <c r="A9" s="30" t="s">
        <v>117</v>
      </c>
      <c r="B9" s="30" t="s">
        <v>118</v>
      </c>
      <c r="C9" s="31">
        <v>373</v>
      </c>
      <c r="D9" s="45">
        <v>5660</v>
      </c>
      <c r="E9" s="46">
        <v>15.17426273458445</v>
      </c>
    </row>
    <row r="10" spans="1:5" ht="12.75">
      <c r="A10" s="30" t="s">
        <v>178</v>
      </c>
      <c r="B10" s="30" t="s">
        <v>177</v>
      </c>
      <c r="C10" s="31">
        <v>911</v>
      </c>
      <c r="D10" s="45">
        <v>13516</v>
      </c>
      <c r="E10" s="46">
        <v>14.836443468715697</v>
      </c>
    </row>
    <row r="11" spans="1:5" ht="12.75">
      <c r="A11" s="30" t="s">
        <v>147</v>
      </c>
      <c r="B11" s="30" t="s">
        <v>148</v>
      </c>
      <c r="C11" s="31">
        <v>3793</v>
      </c>
      <c r="D11" s="45">
        <v>43990</v>
      </c>
      <c r="E11" s="46">
        <v>11.597679936725546</v>
      </c>
    </row>
    <row r="12" spans="1:5" ht="12.75">
      <c r="A12" s="30" t="s">
        <v>172</v>
      </c>
      <c r="B12" s="30" t="s">
        <v>171</v>
      </c>
      <c r="C12" s="31">
        <v>262</v>
      </c>
      <c r="D12" s="45">
        <v>2774</v>
      </c>
      <c r="E12" s="46">
        <v>10.587786259541986</v>
      </c>
    </row>
    <row r="13" spans="1:5" ht="12.75">
      <c r="A13" s="30" t="s">
        <v>170</v>
      </c>
      <c r="B13" s="30" t="s">
        <v>169</v>
      </c>
      <c r="C13" s="31">
        <v>150</v>
      </c>
      <c r="D13" s="45">
        <v>1403</v>
      </c>
      <c r="E13" s="46">
        <v>9.353333333333333</v>
      </c>
    </row>
    <row r="14" spans="1:5" ht="12.75">
      <c r="A14" s="30" t="s">
        <v>121</v>
      </c>
      <c r="B14" s="30" t="s">
        <v>122</v>
      </c>
      <c r="C14" s="31">
        <v>6067</v>
      </c>
      <c r="D14" s="45">
        <v>38726</v>
      </c>
      <c r="E14" s="46">
        <v>6.383055876050767</v>
      </c>
    </row>
    <row r="15" spans="1:5" ht="12.75">
      <c r="A15" s="30" t="s">
        <v>176</v>
      </c>
      <c r="B15" s="30" t="s">
        <v>175</v>
      </c>
      <c r="C15" s="31">
        <v>1082</v>
      </c>
      <c r="D15" s="45">
        <v>6655</v>
      </c>
      <c r="E15" s="46">
        <v>6.150646950092422</v>
      </c>
    </row>
    <row r="16" spans="1:5" ht="12.75">
      <c r="A16" s="30" t="s">
        <v>155</v>
      </c>
      <c r="B16" s="30" t="s">
        <v>156</v>
      </c>
      <c r="C16" s="31">
        <v>1175</v>
      </c>
      <c r="D16" s="45">
        <v>7044</v>
      </c>
      <c r="E16" s="46">
        <v>5.994893617021277</v>
      </c>
    </row>
    <row r="17" spans="1:5" ht="12.75">
      <c r="A17" s="30" t="s">
        <v>198</v>
      </c>
      <c r="B17" s="30" t="s">
        <v>277</v>
      </c>
      <c r="C17" s="31">
        <v>96</v>
      </c>
      <c r="D17" s="45">
        <v>557</v>
      </c>
      <c r="E17" s="46">
        <v>5.802083333333333</v>
      </c>
    </row>
    <row r="18" spans="1:5" ht="12.75">
      <c r="A18" s="30" t="s">
        <v>192</v>
      </c>
      <c r="B18" s="30" t="s">
        <v>191</v>
      </c>
      <c r="C18" s="31">
        <v>462</v>
      </c>
      <c r="D18" s="45">
        <v>2476</v>
      </c>
      <c r="E18" s="46">
        <v>5.359307359307359</v>
      </c>
    </row>
    <row r="19" spans="1:5" ht="12.75">
      <c r="A19" s="30" t="s">
        <v>164</v>
      </c>
      <c r="B19" s="30" t="s">
        <v>163</v>
      </c>
      <c r="C19" s="31">
        <v>211</v>
      </c>
      <c r="D19" s="45">
        <v>1118</v>
      </c>
      <c r="E19" s="46">
        <v>5.298578199052133</v>
      </c>
    </row>
    <row r="20" spans="1:5" ht="12.75">
      <c r="A20" s="30" t="s">
        <v>186</v>
      </c>
      <c r="B20" s="30" t="s">
        <v>185</v>
      </c>
      <c r="C20" s="31">
        <v>2014</v>
      </c>
      <c r="D20" s="45">
        <v>10325</v>
      </c>
      <c r="E20" s="46">
        <v>5.1266137040715</v>
      </c>
    </row>
    <row r="21" spans="1:5" ht="12.75">
      <c r="A21" s="30" t="s">
        <v>145</v>
      </c>
      <c r="B21" s="30" t="s">
        <v>146</v>
      </c>
      <c r="C21" s="31">
        <v>3112</v>
      </c>
      <c r="D21" s="45">
        <v>14223</v>
      </c>
      <c r="E21" s="46">
        <v>4.570372750642673</v>
      </c>
    </row>
    <row r="22" spans="1:5" ht="12.75">
      <c r="A22" s="30" t="s">
        <v>101</v>
      </c>
      <c r="B22" s="30" t="s">
        <v>102</v>
      </c>
      <c r="C22" s="31">
        <v>3956</v>
      </c>
      <c r="D22" s="45">
        <v>17902</v>
      </c>
      <c r="E22" s="46">
        <v>4.525278058645096</v>
      </c>
    </row>
    <row r="23" spans="1:5" ht="12.75">
      <c r="A23" s="30" t="s">
        <v>153</v>
      </c>
      <c r="B23" s="30" t="s">
        <v>154</v>
      </c>
      <c r="C23" s="31">
        <v>1162</v>
      </c>
      <c r="D23" s="45">
        <v>5144</v>
      </c>
      <c r="E23" s="46">
        <v>4.426850258175559</v>
      </c>
    </row>
    <row r="24" spans="1:5" ht="12.75">
      <c r="A24" s="30" t="s">
        <v>151</v>
      </c>
      <c r="B24" s="30" t="s">
        <v>152</v>
      </c>
      <c r="C24" s="31">
        <v>2408</v>
      </c>
      <c r="D24" s="45">
        <v>10466</v>
      </c>
      <c r="E24" s="46">
        <v>4.346345514950166</v>
      </c>
    </row>
    <row r="25" spans="1:5" ht="12.75">
      <c r="A25" s="30" t="s">
        <v>184</v>
      </c>
      <c r="B25" s="30" t="s">
        <v>183</v>
      </c>
      <c r="C25" s="31">
        <v>233</v>
      </c>
      <c r="D25" s="45">
        <v>1012</v>
      </c>
      <c r="E25" s="46">
        <v>4.343347639484978</v>
      </c>
    </row>
    <row r="26" spans="1:5" ht="12.75">
      <c r="A26" s="30" t="s">
        <v>71</v>
      </c>
      <c r="B26" s="30" t="s">
        <v>72</v>
      </c>
      <c r="C26" s="31">
        <v>4461</v>
      </c>
      <c r="D26" s="45">
        <v>19213</v>
      </c>
      <c r="E26" s="46">
        <v>4.306881865052679</v>
      </c>
    </row>
    <row r="27" spans="1:5" ht="12.75">
      <c r="A27" s="30" t="s">
        <v>196</v>
      </c>
      <c r="B27" s="30" t="s">
        <v>276</v>
      </c>
      <c r="C27" s="31">
        <v>260</v>
      </c>
      <c r="D27" s="45">
        <v>1074</v>
      </c>
      <c r="E27" s="46">
        <v>4.130769230769231</v>
      </c>
    </row>
    <row r="28" spans="1:5" ht="12.75">
      <c r="A28" s="30" t="s">
        <v>138</v>
      </c>
      <c r="B28" s="30" t="s">
        <v>272</v>
      </c>
      <c r="C28" s="31">
        <v>1675</v>
      </c>
      <c r="D28" s="45">
        <v>6410</v>
      </c>
      <c r="E28" s="46">
        <v>3.8268656716417913</v>
      </c>
    </row>
    <row r="29" spans="1:5" ht="12.75">
      <c r="A29" s="30" t="s">
        <v>168</v>
      </c>
      <c r="B29" s="30" t="s">
        <v>167</v>
      </c>
      <c r="C29" s="31">
        <v>376</v>
      </c>
      <c r="D29" s="45">
        <v>1412</v>
      </c>
      <c r="E29" s="46">
        <v>3.75531914893617</v>
      </c>
    </row>
    <row r="30" spans="1:5" ht="12.75">
      <c r="A30" s="30" t="s">
        <v>149</v>
      </c>
      <c r="B30" s="30" t="s">
        <v>150</v>
      </c>
      <c r="C30" s="31">
        <v>2509</v>
      </c>
      <c r="D30" s="45">
        <v>9383</v>
      </c>
      <c r="E30" s="46">
        <v>3.739736946990833</v>
      </c>
    </row>
    <row r="31" spans="1:5" ht="12.75">
      <c r="A31" s="30" t="s">
        <v>202</v>
      </c>
      <c r="B31" s="30" t="s">
        <v>201</v>
      </c>
      <c r="C31" s="31">
        <v>256</v>
      </c>
      <c r="D31" s="45">
        <v>951</v>
      </c>
      <c r="E31" s="46">
        <v>3.71484375</v>
      </c>
    </row>
    <row r="32" spans="1:5" ht="12.75">
      <c r="A32" s="30" t="s">
        <v>74</v>
      </c>
      <c r="B32" s="30" t="s">
        <v>305</v>
      </c>
      <c r="C32" s="31">
        <v>2595</v>
      </c>
      <c r="D32" s="45">
        <v>9341</v>
      </c>
      <c r="E32" s="46">
        <v>3.5996146435452796</v>
      </c>
    </row>
    <row r="33" spans="1:5" ht="12.75">
      <c r="A33" s="30" t="s">
        <v>77</v>
      </c>
      <c r="B33" s="30" t="s">
        <v>306</v>
      </c>
      <c r="C33" s="31">
        <v>847</v>
      </c>
      <c r="D33" s="45">
        <v>2986</v>
      </c>
      <c r="E33" s="46">
        <v>3.525383707201889</v>
      </c>
    </row>
    <row r="34" spans="1:5" ht="12.75">
      <c r="A34" s="30" t="s">
        <v>61</v>
      </c>
      <c r="B34" s="30" t="s">
        <v>62</v>
      </c>
      <c r="C34" s="31">
        <v>21612</v>
      </c>
      <c r="D34" s="45">
        <v>75739</v>
      </c>
      <c r="E34" s="46">
        <v>3.5044882472700354</v>
      </c>
    </row>
    <row r="35" spans="1:5" ht="12.75">
      <c r="A35" s="30" t="s">
        <v>123</v>
      </c>
      <c r="B35" s="30" t="s">
        <v>124</v>
      </c>
      <c r="C35" s="31">
        <v>3319</v>
      </c>
      <c r="D35" s="45">
        <v>11124</v>
      </c>
      <c r="E35" s="46">
        <v>3.35161193130461</v>
      </c>
    </row>
    <row r="36" spans="1:5" ht="12.75">
      <c r="A36" s="30" t="s">
        <v>63</v>
      </c>
      <c r="B36" s="30" t="s">
        <v>64</v>
      </c>
      <c r="C36" s="31">
        <v>13080</v>
      </c>
      <c r="D36" s="45">
        <v>40838</v>
      </c>
      <c r="E36" s="46">
        <v>3.12217125382263</v>
      </c>
    </row>
    <row r="37" spans="1:5" ht="12.75">
      <c r="A37" s="30" t="s">
        <v>76</v>
      </c>
      <c r="B37" s="30" t="s">
        <v>270</v>
      </c>
      <c r="C37" s="31">
        <v>608</v>
      </c>
      <c r="D37" s="45">
        <v>1873</v>
      </c>
      <c r="E37" s="46">
        <v>3.080592105263158</v>
      </c>
    </row>
    <row r="38" spans="1:5" ht="12.75">
      <c r="A38" s="30" t="s">
        <v>182</v>
      </c>
      <c r="B38" s="30" t="s">
        <v>181</v>
      </c>
      <c r="C38" s="31">
        <v>9032</v>
      </c>
      <c r="D38" s="45">
        <v>27019</v>
      </c>
      <c r="E38" s="46">
        <v>2.991474756421612</v>
      </c>
    </row>
    <row r="39" spans="1:5" ht="12.75">
      <c r="A39" s="30" t="s">
        <v>103</v>
      </c>
      <c r="B39" s="30" t="s">
        <v>104</v>
      </c>
      <c r="C39" s="31">
        <v>3256</v>
      </c>
      <c r="D39" s="45">
        <v>9559</v>
      </c>
      <c r="E39" s="46">
        <v>2.935810810810811</v>
      </c>
    </row>
    <row r="40" spans="1:5" ht="12.75">
      <c r="A40" s="30" t="s">
        <v>80</v>
      </c>
      <c r="B40" s="30" t="s">
        <v>81</v>
      </c>
      <c r="C40" s="31">
        <v>3422</v>
      </c>
      <c r="D40" s="45">
        <v>9639</v>
      </c>
      <c r="E40" s="46">
        <v>2.81677381648159</v>
      </c>
    </row>
    <row r="41" spans="1:5" ht="12.75">
      <c r="A41" s="30" t="s">
        <v>140</v>
      </c>
      <c r="B41" s="30" t="s">
        <v>273</v>
      </c>
      <c r="C41" s="31">
        <v>750</v>
      </c>
      <c r="D41" s="45">
        <v>2082</v>
      </c>
      <c r="E41" s="46">
        <v>2.776</v>
      </c>
    </row>
    <row r="42" spans="1:5" ht="12.75">
      <c r="A42" s="30" t="s">
        <v>105</v>
      </c>
      <c r="B42" s="30" t="s">
        <v>106</v>
      </c>
      <c r="C42" s="31">
        <v>7579</v>
      </c>
      <c r="D42" s="45">
        <v>19647</v>
      </c>
      <c r="E42" s="46">
        <v>2.5922944979548754</v>
      </c>
    </row>
    <row r="43" spans="1:5" ht="12.75">
      <c r="A43" s="30" t="s">
        <v>180</v>
      </c>
      <c r="B43" s="30" t="s">
        <v>179</v>
      </c>
      <c r="C43" s="31">
        <v>1103</v>
      </c>
      <c r="D43" s="45">
        <v>2845</v>
      </c>
      <c r="E43" s="46">
        <v>2.5793291024478693</v>
      </c>
    </row>
    <row r="44" spans="1:5" ht="12.75">
      <c r="A44" s="30" t="s">
        <v>73</v>
      </c>
      <c r="B44" s="30" t="s">
        <v>269</v>
      </c>
      <c r="C44" s="31">
        <v>1227</v>
      </c>
      <c r="D44" s="45">
        <v>3034</v>
      </c>
      <c r="E44" s="46">
        <v>2.4726976365118176</v>
      </c>
    </row>
    <row r="45" spans="1:5" ht="12.75">
      <c r="A45" s="30" t="s">
        <v>174</v>
      </c>
      <c r="B45" s="30" t="s">
        <v>173</v>
      </c>
      <c r="C45" s="31">
        <v>920</v>
      </c>
      <c r="D45" s="45">
        <v>2250</v>
      </c>
      <c r="E45" s="46">
        <v>2.4456521739130435</v>
      </c>
    </row>
    <row r="46" spans="1:5" ht="12.75">
      <c r="A46" s="30" t="s">
        <v>190</v>
      </c>
      <c r="B46" s="30" t="s">
        <v>189</v>
      </c>
      <c r="C46" s="31">
        <v>4131</v>
      </c>
      <c r="D46" s="45">
        <v>9991</v>
      </c>
      <c r="E46" s="46">
        <v>2.418542725732268</v>
      </c>
    </row>
    <row r="47" spans="1:5" ht="12.75">
      <c r="A47" s="30" t="s">
        <v>129</v>
      </c>
      <c r="B47" s="30" t="s">
        <v>130</v>
      </c>
      <c r="C47" s="31">
        <v>661</v>
      </c>
      <c r="D47" s="45">
        <v>1569</v>
      </c>
      <c r="E47" s="46">
        <v>2.373676248108926</v>
      </c>
    </row>
    <row r="48" spans="1:5" ht="12.75">
      <c r="A48" s="30" t="s">
        <v>127</v>
      </c>
      <c r="B48" s="30" t="s">
        <v>128</v>
      </c>
      <c r="C48" s="31">
        <v>1165</v>
      </c>
      <c r="D48" s="45">
        <v>2762</v>
      </c>
      <c r="E48" s="46">
        <v>2.370815450643777</v>
      </c>
    </row>
    <row r="49" spans="1:5" ht="12.75">
      <c r="A49" s="30" t="s">
        <v>188</v>
      </c>
      <c r="B49" s="30" t="s">
        <v>187</v>
      </c>
      <c r="C49" s="31">
        <v>2316</v>
      </c>
      <c r="D49" s="45">
        <v>5452</v>
      </c>
      <c r="E49" s="46">
        <v>2.35405872193437</v>
      </c>
    </row>
    <row r="50" spans="1:5" ht="12.75">
      <c r="A50" s="30" t="s">
        <v>166</v>
      </c>
      <c r="B50" s="30" t="s">
        <v>165</v>
      </c>
      <c r="C50" s="31">
        <v>733</v>
      </c>
      <c r="D50" s="45">
        <v>1719</v>
      </c>
      <c r="E50" s="46">
        <v>2.3451568894952253</v>
      </c>
    </row>
    <row r="51" spans="1:5" ht="12.75">
      <c r="A51" s="30" t="s">
        <v>69</v>
      </c>
      <c r="B51" s="30" t="s">
        <v>268</v>
      </c>
      <c r="C51" s="31">
        <v>4757</v>
      </c>
      <c r="D51" s="45">
        <v>10712</v>
      </c>
      <c r="E51" s="46">
        <v>2.2518393945764137</v>
      </c>
    </row>
    <row r="52" spans="1:5" ht="12.75">
      <c r="A52" s="30" t="s">
        <v>93</v>
      </c>
      <c r="B52" s="30" t="s">
        <v>94</v>
      </c>
      <c r="C52" s="31">
        <v>4561</v>
      </c>
      <c r="D52" s="45">
        <v>9737</v>
      </c>
      <c r="E52" s="46">
        <v>2.1348388511291385</v>
      </c>
    </row>
    <row r="53" spans="1:5" ht="12.75">
      <c r="A53" s="30" t="s">
        <v>97</v>
      </c>
      <c r="B53" s="30" t="s">
        <v>98</v>
      </c>
      <c r="C53" s="31">
        <v>13558</v>
      </c>
      <c r="D53" s="45">
        <v>28583</v>
      </c>
      <c r="E53" s="46">
        <v>2.1082017996754683</v>
      </c>
    </row>
    <row r="54" spans="1:5" ht="12.75">
      <c r="A54" s="30" t="s">
        <v>125</v>
      </c>
      <c r="B54" s="30" t="s">
        <v>126</v>
      </c>
      <c r="C54" s="31">
        <v>7096</v>
      </c>
      <c r="D54" s="45">
        <v>14085</v>
      </c>
      <c r="E54" s="46">
        <v>1.9849210822998873</v>
      </c>
    </row>
    <row r="55" spans="1:5" ht="12.75">
      <c r="A55" s="30" t="s">
        <v>67</v>
      </c>
      <c r="B55" s="30" t="s">
        <v>267</v>
      </c>
      <c r="C55" s="31">
        <v>10243</v>
      </c>
      <c r="D55" s="45">
        <v>19467</v>
      </c>
      <c r="E55" s="46">
        <v>1.9005174265351947</v>
      </c>
    </row>
    <row r="56" spans="1:5" ht="12.75">
      <c r="A56" s="30" t="s">
        <v>194</v>
      </c>
      <c r="B56" s="30" t="s">
        <v>275</v>
      </c>
      <c r="C56" s="31">
        <v>309</v>
      </c>
      <c r="D56" s="45">
        <v>582</v>
      </c>
      <c r="E56" s="46">
        <v>1.883495145631068</v>
      </c>
    </row>
    <row r="57" spans="1:5" ht="12.75">
      <c r="A57" s="30" t="s">
        <v>204</v>
      </c>
      <c r="B57" s="30" t="s">
        <v>203</v>
      </c>
      <c r="C57" s="31">
        <v>2026</v>
      </c>
      <c r="D57" s="45">
        <v>3270</v>
      </c>
      <c r="E57" s="46">
        <v>1.6140177690029616</v>
      </c>
    </row>
    <row r="58" spans="1:5" ht="12.75">
      <c r="A58" s="30" t="s">
        <v>99</v>
      </c>
      <c r="B58" s="30" t="s">
        <v>100</v>
      </c>
      <c r="C58" s="31">
        <v>4602</v>
      </c>
      <c r="D58" s="45">
        <v>6864</v>
      </c>
      <c r="E58" s="46">
        <v>1.4915254237288136</v>
      </c>
    </row>
    <row r="59" spans="1:5" ht="12.75">
      <c r="A59" s="30" t="s">
        <v>107</v>
      </c>
      <c r="B59" s="30" t="s">
        <v>108</v>
      </c>
      <c r="C59" s="31">
        <v>4995</v>
      </c>
      <c r="D59" s="45">
        <v>7076</v>
      </c>
      <c r="E59" s="46">
        <v>1.4166166166166165</v>
      </c>
    </row>
    <row r="60" spans="1:5" ht="12.75">
      <c r="A60" s="30" t="s">
        <v>144</v>
      </c>
      <c r="B60" s="30" t="s">
        <v>208</v>
      </c>
      <c r="C60" s="31">
        <v>4557</v>
      </c>
      <c r="D60" s="45">
        <v>5523</v>
      </c>
      <c r="E60" s="46">
        <v>1.2119815668202765</v>
      </c>
    </row>
    <row r="61" spans="1:5" ht="12.75">
      <c r="A61" s="30" t="s">
        <v>160</v>
      </c>
      <c r="B61" s="30" t="s">
        <v>159</v>
      </c>
      <c r="C61" s="31">
        <v>893</v>
      </c>
      <c r="D61" s="45">
        <v>951</v>
      </c>
      <c r="E61" s="46">
        <v>1.0649496080627099</v>
      </c>
    </row>
    <row r="62" spans="1:5" ht="12.75">
      <c r="A62" s="30" t="s">
        <v>90</v>
      </c>
      <c r="B62" s="30" t="s">
        <v>91</v>
      </c>
      <c r="C62" s="31">
        <v>474</v>
      </c>
      <c r="D62" s="45">
        <v>385</v>
      </c>
      <c r="E62" s="46">
        <v>0.8122362869198312</v>
      </c>
    </row>
    <row r="63" spans="1:5" ht="12.75">
      <c r="A63" s="30" t="s">
        <v>88</v>
      </c>
      <c r="B63" s="30" t="s">
        <v>89</v>
      </c>
      <c r="C63" s="31">
        <v>5898</v>
      </c>
      <c r="D63" s="45">
        <v>4598</v>
      </c>
      <c r="E63" s="46">
        <v>0.7795863004408274</v>
      </c>
    </row>
    <row r="64" spans="1:5" ht="12.75">
      <c r="A64" s="108"/>
      <c r="B64" s="109" t="s">
        <v>240</v>
      </c>
      <c r="C64" s="110">
        <v>190721</v>
      </c>
      <c r="D64" s="111">
        <v>806504</v>
      </c>
      <c r="E64" s="112">
        <v>4.228711049124113</v>
      </c>
    </row>
    <row r="65" spans="1:5" ht="12.75">
      <c r="A65" s="30"/>
      <c r="B65" s="30" t="s">
        <v>134</v>
      </c>
      <c r="C65" s="31">
        <v>202759</v>
      </c>
      <c r="D65" s="45">
        <v>788340</v>
      </c>
      <c r="E65" s="46">
        <v>3.888064154982023</v>
      </c>
    </row>
    <row r="66" spans="1:5" ht="12.75">
      <c r="A66" s="108"/>
      <c r="B66" s="109" t="s">
        <v>2</v>
      </c>
      <c r="C66" s="110">
        <v>393480</v>
      </c>
      <c r="D66" s="111">
        <v>1594844</v>
      </c>
      <c r="E66" s="112">
        <v>4.053176781539087</v>
      </c>
    </row>
    <row r="70" ht="12.75">
      <c r="B70" s="119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70" location="Indice!A8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3" bestFit="1" customWidth="1"/>
    <col min="2" max="2" width="79.28125" style="23" bestFit="1" customWidth="1"/>
    <col min="3" max="3" width="11.421875" style="23" customWidth="1"/>
    <col min="4" max="4" width="13.00390625" style="23" customWidth="1"/>
    <col min="5" max="5" width="12.8515625" style="23" customWidth="1"/>
    <col min="6" max="6" width="5.28125" style="23" customWidth="1"/>
    <col min="7" max="16384" width="11.421875" style="23" customWidth="1"/>
  </cols>
  <sheetData>
    <row r="1" spans="1:7" ht="12.75">
      <c r="A1" s="250" t="s">
        <v>332</v>
      </c>
      <c r="B1" s="251"/>
      <c r="C1" s="251"/>
      <c r="D1" s="251"/>
      <c r="E1" s="252"/>
      <c r="G1" s="119" t="s">
        <v>229</v>
      </c>
    </row>
    <row r="2" spans="1:5" ht="12.75">
      <c r="A2" s="247" t="s">
        <v>293</v>
      </c>
      <c r="B2" s="248"/>
      <c r="C2" s="248"/>
      <c r="D2" s="248"/>
      <c r="E2" s="249"/>
    </row>
    <row r="3" spans="1:5" ht="38.25">
      <c r="A3" s="135" t="s">
        <v>236</v>
      </c>
      <c r="B3" s="136" t="s">
        <v>1</v>
      </c>
      <c r="C3" s="137" t="s">
        <v>237</v>
      </c>
      <c r="D3" s="138" t="s">
        <v>241</v>
      </c>
      <c r="E3" s="139" t="s">
        <v>242</v>
      </c>
    </row>
    <row r="4" spans="1:5" ht="12.75">
      <c r="A4" s="25" t="s">
        <v>71</v>
      </c>
      <c r="B4" s="25" t="s">
        <v>72</v>
      </c>
      <c r="C4" s="26">
        <v>4461</v>
      </c>
      <c r="D4" s="26">
        <v>986</v>
      </c>
      <c r="E4" s="41">
        <v>4.524340770791075</v>
      </c>
    </row>
    <row r="5" spans="1:5" ht="12.75">
      <c r="A5" s="30" t="s">
        <v>69</v>
      </c>
      <c r="B5" s="30" t="s">
        <v>268</v>
      </c>
      <c r="C5" s="31">
        <v>4757</v>
      </c>
      <c r="D5" s="31">
        <v>1076</v>
      </c>
      <c r="E5" s="42">
        <v>4.421003717472119</v>
      </c>
    </row>
    <row r="6" spans="1:5" ht="12.75">
      <c r="A6" s="30" t="s">
        <v>95</v>
      </c>
      <c r="B6" s="30" t="s">
        <v>96</v>
      </c>
      <c r="C6" s="31">
        <v>7821</v>
      </c>
      <c r="D6" s="31">
        <v>1862</v>
      </c>
      <c r="E6" s="42">
        <v>4.200322234156821</v>
      </c>
    </row>
    <row r="7" spans="1:5" ht="12.75">
      <c r="A7" s="30" t="s">
        <v>73</v>
      </c>
      <c r="B7" s="30" t="s">
        <v>269</v>
      </c>
      <c r="C7" s="31">
        <v>1227</v>
      </c>
      <c r="D7" s="31">
        <v>294</v>
      </c>
      <c r="E7" s="42">
        <v>4.173469387755102</v>
      </c>
    </row>
    <row r="8" spans="1:5" ht="12.75">
      <c r="A8" s="30" t="s">
        <v>74</v>
      </c>
      <c r="B8" s="30" t="s">
        <v>305</v>
      </c>
      <c r="C8" s="31">
        <v>2595</v>
      </c>
      <c r="D8" s="31">
        <v>714</v>
      </c>
      <c r="E8" s="42">
        <v>3.634453781512605</v>
      </c>
    </row>
    <row r="9" spans="1:5" ht="12.75">
      <c r="A9" s="30" t="s">
        <v>67</v>
      </c>
      <c r="B9" s="30" t="s">
        <v>267</v>
      </c>
      <c r="C9" s="31">
        <v>10243</v>
      </c>
      <c r="D9" s="31">
        <v>2819</v>
      </c>
      <c r="E9" s="42">
        <v>3.6335579992905287</v>
      </c>
    </row>
    <row r="10" spans="1:5" ht="12.75">
      <c r="A10" s="30" t="s">
        <v>119</v>
      </c>
      <c r="B10" s="30" t="s">
        <v>120</v>
      </c>
      <c r="C10" s="31">
        <v>1050</v>
      </c>
      <c r="D10" s="31">
        <v>300</v>
      </c>
      <c r="E10" s="42">
        <v>3.5</v>
      </c>
    </row>
    <row r="11" spans="1:5" ht="12.75">
      <c r="A11" s="30" t="s">
        <v>164</v>
      </c>
      <c r="B11" s="30" t="s">
        <v>163</v>
      </c>
      <c r="C11" s="31">
        <v>211</v>
      </c>
      <c r="D11" s="31">
        <v>63</v>
      </c>
      <c r="E11" s="42">
        <v>3.3492063492063493</v>
      </c>
    </row>
    <row r="12" spans="1:5" ht="12.75">
      <c r="A12" s="30" t="s">
        <v>180</v>
      </c>
      <c r="B12" s="30" t="s">
        <v>179</v>
      </c>
      <c r="C12" s="31">
        <v>1103</v>
      </c>
      <c r="D12" s="31">
        <v>389</v>
      </c>
      <c r="E12" s="42">
        <v>2.83547557840617</v>
      </c>
    </row>
    <row r="13" spans="1:5" ht="12.75">
      <c r="A13" s="30" t="s">
        <v>77</v>
      </c>
      <c r="B13" s="30" t="s">
        <v>306</v>
      </c>
      <c r="C13" s="31">
        <v>847</v>
      </c>
      <c r="D13" s="31">
        <v>336</v>
      </c>
      <c r="E13" s="42">
        <v>2.5208333333333335</v>
      </c>
    </row>
    <row r="14" spans="1:5" ht="12.75">
      <c r="A14" s="30" t="s">
        <v>196</v>
      </c>
      <c r="B14" s="30" t="s">
        <v>276</v>
      </c>
      <c r="C14" s="31">
        <v>260</v>
      </c>
      <c r="D14" s="31">
        <v>114</v>
      </c>
      <c r="E14" s="42">
        <v>2.280701754385965</v>
      </c>
    </row>
    <row r="15" spans="1:5" ht="12.75">
      <c r="A15" s="30" t="s">
        <v>198</v>
      </c>
      <c r="B15" s="30" t="s">
        <v>277</v>
      </c>
      <c r="C15" s="31">
        <v>96</v>
      </c>
      <c r="D15" s="31">
        <v>44</v>
      </c>
      <c r="E15" s="42">
        <v>2.1818181818181817</v>
      </c>
    </row>
    <row r="16" spans="1:5" ht="12.75">
      <c r="A16" s="30" t="s">
        <v>140</v>
      </c>
      <c r="B16" s="30" t="s">
        <v>273</v>
      </c>
      <c r="C16" s="31">
        <v>750</v>
      </c>
      <c r="D16" s="31">
        <v>369</v>
      </c>
      <c r="E16" s="42">
        <v>2.032520325203252</v>
      </c>
    </row>
    <row r="17" spans="1:5" ht="12.75">
      <c r="A17" s="30" t="s">
        <v>138</v>
      </c>
      <c r="B17" s="30" t="s">
        <v>272</v>
      </c>
      <c r="C17" s="31">
        <v>1675</v>
      </c>
      <c r="D17" s="31">
        <v>915</v>
      </c>
      <c r="E17" s="42">
        <v>1.830601092896175</v>
      </c>
    </row>
    <row r="18" spans="1:5" ht="12.75">
      <c r="A18" s="30" t="s">
        <v>76</v>
      </c>
      <c r="B18" s="30" t="s">
        <v>270</v>
      </c>
      <c r="C18" s="31">
        <v>608</v>
      </c>
      <c r="D18" s="31">
        <v>340</v>
      </c>
      <c r="E18" s="42">
        <v>1.7882352941176471</v>
      </c>
    </row>
    <row r="19" spans="1:5" ht="12.75">
      <c r="A19" s="30" t="s">
        <v>172</v>
      </c>
      <c r="B19" s="30" t="s">
        <v>171</v>
      </c>
      <c r="C19" s="31">
        <v>262</v>
      </c>
      <c r="D19" s="31">
        <v>150</v>
      </c>
      <c r="E19" s="42">
        <v>1.7466666666666666</v>
      </c>
    </row>
    <row r="20" spans="1:5" ht="12.75">
      <c r="A20" s="30" t="s">
        <v>88</v>
      </c>
      <c r="B20" s="30" t="s">
        <v>89</v>
      </c>
      <c r="C20" s="31">
        <v>5898</v>
      </c>
      <c r="D20" s="31">
        <v>3795</v>
      </c>
      <c r="E20" s="42">
        <v>1.5541501976284584</v>
      </c>
    </row>
    <row r="21" spans="1:5" ht="12.75">
      <c r="A21" s="30" t="s">
        <v>176</v>
      </c>
      <c r="B21" s="30" t="s">
        <v>175</v>
      </c>
      <c r="C21" s="31">
        <v>1082</v>
      </c>
      <c r="D21" s="31">
        <v>703</v>
      </c>
      <c r="E21" s="42">
        <v>1.539118065433855</v>
      </c>
    </row>
    <row r="22" spans="1:5" ht="12.75">
      <c r="A22" s="30" t="s">
        <v>147</v>
      </c>
      <c r="B22" s="30" t="s">
        <v>148</v>
      </c>
      <c r="C22" s="31">
        <v>3793</v>
      </c>
      <c r="D22" s="31">
        <v>2472</v>
      </c>
      <c r="E22" s="42">
        <v>1.5343851132686084</v>
      </c>
    </row>
    <row r="23" spans="1:5" ht="12.75">
      <c r="A23" s="30" t="s">
        <v>186</v>
      </c>
      <c r="B23" s="30" t="s">
        <v>185</v>
      </c>
      <c r="C23" s="31">
        <v>2014</v>
      </c>
      <c r="D23" s="31">
        <v>1343</v>
      </c>
      <c r="E23" s="42">
        <v>1.4996276991809383</v>
      </c>
    </row>
    <row r="24" spans="1:5" ht="12.75">
      <c r="A24" s="30" t="s">
        <v>115</v>
      </c>
      <c r="B24" s="30" t="s">
        <v>116</v>
      </c>
      <c r="C24" s="31">
        <v>2008</v>
      </c>
      <c r="D24" s="31">
        <v>1346</v>
      </c>
      <c r="E24" s="42">
        <v>1.4918276374442794</v>
      </c>
    </row>
    <row r="25" spans="1:5" ht="12.75">
      <c r="A25" s="30" t="s">
        <v>151</v>
      </c>
      <c r="B25" s="30" t="s">
        <v>152</v>
      </c>
      <c r="C25" s="31">
        <v>2408</v>
      </c>
      <c r="D25" s="31">
        <v>1637</v>
      </c>
      <c r="E25" s="42">
        <v>1.4709835064141723</v>
      </c>
    </row>
    <row r="26" spans="1:5" ht="12.75">
      <c r="A26" s="30" t="s">
        <v>178</v>
      </c>
      <c r="B26" s="30" t="s">
        <v>177</v>
      </c>
      <c r="C26" s="31">
        <v>911</v>
      </c>
      <c r="D26" s="31">
        <v>657</v>
      </c>
      <c r="E26" s="42">
        <v>1.386605783866058</v>
      </c>
    </row>
    <row r="27" spans="1:5" ht="12.75">
      <c r="A27" s="30" t="s">
        <v>162</v>
      </c>
      <c r="B27" s="30" t="s">
        <v>161</v>
      </c>
      <c r="C27" s="31">
        <v>472</v>
      </c>
      <c r="D27" s="31">
        <v>354</v>
      </c>
      <c r="E27" s="42">
        <v>1.3333333333333333</v>
      </c>
    </row>
    <row r="28" spans="1:5" ht="12.75">
      <c r="A28" s="30" t="s">
        <v>192</v>
      </c>
      <c r="B28" s="30" t="s">
        <v>191</v>
      </c>
      <c r="C28" s="31">
        <v>462</v>
      </c>
      <c r="D28" s="31">
        <v>347</v>
      </c>
      <c r="E28" s="42">
        <v>1.3314121037463977</v>
      </c>
    </row>
    <row r="29" spans="1:5" ht="12.75">
      <c r="A29" s="30" t="s">
        <v>117</v>
      </c>
      <c r="B29" s="30" t="s">
        <v>118</v>
      </c>
      <c r="C29" s="31">
        <v>373</v>
      </c>
      <c r="D29" s="31">
        <v>285</v>
      </c>
      <c r="E29" s="42">
        <v>1.3087719298245615</v>
      </c>
    </row>
    <row r="30" spans="1:5" ht="12.75">
      <c r="A30" s="30" t="s">
        <v>170</v>
      </c>
      <c r="B30" s="30" t="s">
        <v>169</v>
      </c>
      <c r="C30" s="31">
        <v>150</v>
      </c>
      <c r="D30" s="31">
        <v>118</v>
      </c>
      <c r="E30" s="42">
        <v>1.271186440677966</v>
      </c>
    </row>
    <row r="31" spans="1:5" ht="12.75">
      <c r="A31" s="30" t="s">
        <v>93</v>
      </c>
      <c r="B31" s="30" t="s">
        <v>94</v>
      </c>
      <c r="C31" s="31">
        <v>4561</v>
      </c>
      <c r="D31" s="31">
        <v>3750</v>
      </c>
      <c r="E31" s="42">
        <v>1.2162666666666666</v>
      </c>
    </row>
    <row r="32" spans="1:5" ht="12.75">
      <c r="A32" s="30" t="s">
        <v>202</v>
      </c>
      <c r="B32" s="30" t="s">
        <v>201</v>
      </c>
      <c r="C32" s="31">
        <v>256</v>
      </c>
      <c r="D32" s="31">
        <v>217</v>
      </c>
      <c r="E32" s="42">
        <v>1.1797235023041475</v>
      </c>
    </row>
    <row r="33" spans="1:5" ht="12.75">
      <c r="A33" s="30" t="s">
        <v>155</v>
      </c>
      <c r="B33" s="30" t="s">
        <v>156</v>
      </c>
      <c r="C33" s="31">
        <v>1175</v>
      </c>
      <c r="D33" s="31">
        <v>1003</v>
      </c>
      <c r="E33" s="42">
        <v>1.1714855433698903</v>
      </c>
    </row>
    <row r="34" spans="1:5" ht="12.75">
      <c r="A34" s="30" t="s">
        <v>200</v>
      </c>
      <c r="B34" s="30" t="s">
        <v>199</v>
      </c>
      <c r="C34" s="31">
        <v>41</v>
      </c>
      <c r="D34" s="31">
        <v>35</v>
      </c>
      <c r="E34" s="42">
        <v>1.1714285714285715</v>
      </c>
    </row>
    <row r="35" spans="1:5" ht="12.75">
      <c r="A35" s="30" t="s">
        <v>90</v>
      </c>
      <c r="B35" s="30" t="s">
        <v>91</v>
      </c>
      <c r="C35" s="31">
        <v>474</v>
      </c>
      <c r="D35" s="31">
        <v>406</v>
      </c>
      <c r="E35" s="42">
        <v>1.167487684729064</v>
      </c>
    </row>
    <row r="36" spans="1:5" ht="12.75">
      <c r="A36" s="30" t="s">
        <v>80</v>
      </c>
      <c r="B36" s="30" t="s">
        <v>81</v>
      </c>
      <c r="C36" s="31">
        <v>3422</v>
      </c>
      <c r="D36" s="31">
        <v>2996</v>
      </c>
      <c r="E36" s="42">
        <v>1.1421895861148197</v>
      </c>
    </row>
    <row r="37" spans="1:5" ht="12.75">
      <c r="A37" s="30" t="s">
        <v>194</v>
      </c>
      <c r="B37" s="30" t="s">
        <v>275</v>
      </c>
      <c r="C37" s="31">
        <v>309</v>
      </c>
      <c r="D37" s="31">
        <v>271</v>
      </c>
      <c r="E37" s="42">
        <v>1.1402214022140222</v>
      </c>
    </row>
    <row r="38" spans="1:5" ht="12.75">
      <c r="A38" s="30" t="s">
        <v>182</v>
      </c>
      <c r="B38" s="30" t="s">
        <v>181</v>
      </c>
      <c r="C38" s="31">
        <v>9032</v>
      </c>
      <c r="D38" s="31">
        <v>7962</v>
      </c>
      <c r="E38" s="42">
        <v>1.134388344637026</v>
      </c>
    </row>
    <row r="39" spans="1:5" ht="12.75">
      <c r="A39" s="30" t="s">
        <v>121</v>
      </c>
      <c r="B39" s="30" t="s">
        <v>122</v>
      </c>
      <c r="C39" s="31">
        <v>6067</v>
      </c>
      <c r="D39" s="31">
        <v>5349</v>
      </c>
      <c r="E39" s="42">
        <v>1.1342306973266032</v>
      </c>
    </row>
    <row r="40" spans="1:5" ht="12.75">
      <c r="A40" s="30" t="s">
        <v>190</v>
      </c>
      <c r="B40" s="30" t="s">
        <v>189</v>
      </c>
      <c r="C40" s="31">
        <v>4131</v>
      </c>
      <c r="D40" s="31">
        <v>3671</v>
      </c>
      <c r="E40" s="42">
        <v>1.1253064560065378</v>
      </c>
    </row>
    <row r="41" spans="1:5" ht="12.75">
      <c r="A41" s="30" t="s">
        <v>184</v>
      </c>
      <c r="B41" s="30" t="s">
        <v>183</v>
      </c>
      <c r="C41" s="31">
        <v>233</v>
      </c>
      <c r="D41" s="31">
        <v>208</v>
      </c>
      <c r="E41" s="42">
        <v>1.1201923076923077</v>
      </c>
    </row>
    <row r="42" spans="1:5" ht="12.75">
      <c r="A42" s="30" t="s">
        <v>174</v>
      </c>
      <c r="B42" s="30" t="s">
        <v>173</v>
      </c>
      <c r="C42" s="31">
        <v>920</v>
      </c>
      <c r="D42" s="31">
        <v>826</v>
      </c>
      <c r="E42" s="42">
        <v>1.1138014527845037</v>
      </c>
    </row>
    <row r="43" spans="1:5" ht="12.75">
      <c r="A43" s="30" t="s">
        <v>149</v>
      </c>
      <c r="B43" s="30" t="s">
        <v>150</v>
      </c>
      <c r="C43" s="31">
        <v>2509</v>
      </c>
      <c r="D43" s="31">
        <v>2264</v>
      </c>
      <c r="E43" s="42">
        <v>1.1082155477031803</v>
      </c>
    </row>
    <row r="44" spans="1:5" ht="12.75">
      <c r="A44" s="30" t="s">
        <v>127</v>
      </c>
      <c r="B44" s="30" t="s">
        <v>128</v>
      </c>
      <c r="C44" s="31">
        <v>1165</v>
      </c>
      <c r="D44" s="31">
        <v>1052</v>
      </c>
      <c r="E44" s="42">
        <v>1.1074144486692015</v>
      </c>
    </row>
    <row r="45" spans="1:5" ht="12.75">
      <c r="A45" s="30" t="s">
        <v>103</v>
      </c>
      <c r="B45" s="30" t="s">
        <v>104</v>
      </c>
      <c r="C45" s="31">
        <v>3256</v>
      </c>
      <c r="D45" s="31">
        <v>2955</v>
      </c>
      <c r="E45" s="42">
        <v>1.1018612521150593</v>
      </c>
    </row>
    <row r="46" spans="1:5" ht="12.75">
      <c r="A46" s="30" t="s">
        <v>166</v>
      </c>
      <c r="B46" s="30" t="s">
        <v>165</v>
      </c>
      <c r="C46" s="31">
        <v>733</v>
      </c>
      <c r="D46" s="31">
        <v>666</v>
      </c>
      <c r="E46" s="42">
        <v>1.1006006006006006</v>
      </c>
    </row>
    <row r="47" spans="1:5" ht="12.75">
      <c r="A47" s="30" t="s">
        <v>99</v>
      </c>
      <c r="B47" s="30" t="s">
        <v>100</v>
      </c>
      <c r="C47" s="31">
        <v>4602</v>
      </c>
      <c r="D47" s="31">
        <v>4183</v>
      </c>
      <c r="E47" s="42">
        <v>1.100167344011475</v>
      </c>
    </row>
    <row r="48" spans="1:5" ht="12.75">
      <c r="A48" s="30" t="s">
        <v>101</v>
      </c>
      <c r="B48" s="30" t="s">
        <v>102</v>
      </c>
      <c r="C48" s="31">
        <v>3956</v>
      </c>
      <c r="D48" s="31">
        <v>3597</v>
      </c>
      <c r="E48" s="42">
        <v>1.0998053933833751</v>
      </c>
    </row>
    <row r="49" spans="1:5" ht="12.75">
      <c r="A49" s="30" t="s">
        <v>153</v>
      </c>
      <c r="B49" s="30" t="s">
        <v>154</v>
      </c>
      <c r="C49" s="31">
        <v>1162</v>
      </c>
      <c r="D49" s="31">
        <v>1062</v>
      </c>
      <c r="E49" s="42">
        <v>1.0941619585687383</v>
      </c>
    </row>
    <row r="50" spans="1:5" ht="12.75">
      <c r="A50" s="30" t="s">
        <v>204</v>
      </c>
      <c r="B50" s="30" t="s">
        <v>203</v>
      </c>
      <c r="C50" s="31">
        <v>2026</v>
      </c>
      <c r="D50" s="31">
        <v>1853</v>
      </c>
      <c r="E50" s="42">
        <v>1.0933621154883972</v>
      </c>
    </row>
    <row r="51" spans="1:5" ht="12.75">
      <c r="A51" s="30" t="s">
        <v>168</v>
      </c>
      <c r="B51" s="30" t="s">
        <v>167</v>
      </c>
      <c r="C51" s="31">
        <v>376</v>
      </c>
      <c r="D51" s="31">
        <v>344</v>
      </c>
      <c r="E51" s="42">
        <v>1.0930232558139534</v>
      </c>
    </row>
    <row r="52" spans="1:5" ht="12.75">
      <c r="A52" s="30" t="s">
        <v>129</v>
      </c>
      <c r="B52" s="30" t="s">
        <v>130</v>
      </c>
      <c r="C52" s="31">
        <v>661</v>
      </c>
      <c r="D52" s="31">
        <v>606</v>
      </c>
      <c r="E52" s="42">
        <v>1.0907590759075907</v>
      </c>
    </row>
    <row r="53" spans="1:5" ht="12.75">
      <c r="A53" s="30" t="s">
        <v>105</v>
      </c>
      <c r="B53" s="30" t="s">
        <v>106</v>
      </c>
      <c r="C53" s="31">
        <v>7579</v>
      </c>
      <c r="D53" s="31">
        <v>6965</v>
      </c>
      <c r="E53" s="42">
        <v>1.0881550610193826</v>
      </c>
    </row>
    <row r="54" spans="1:5" ht="12.75">
      <c r="A54" s="30" t="s">
        <v>61</v>
      </c>
      <c r="B54" s="30" t="s">
        <v>62</v>
      </c>
      <c r="C54" s="31">
        <v>21612</v>
      </c>
      <c r="D54" s="31">
        <v>19895</v>
      </c>
      <c r="E54" s="42">
        <v>1.086303091228952</v>
      </c>
    </row>
    <row r="55" spans="1:5" ht="12.75">
      <c r="A55" s="30" t="s">
        <v>107</v>
      </c>
      <c r="B55" s="30" t="s">
        <v>108</v>
      </c>
      <c r="C55" s="31">
        <v>4995</v>
      </c>
      <c r="D55" s="31">
        <v>4630</v>
      </c>
      <c r="E55" s="42">
        <v>1.0788336933045357</v>
      </c>
    </row>
    <row r="56" spans="1:5" ht="12.75">
      <c r="A56" s="30" t="s">
        <v>160</v>
      </c>
      <c r="B56" s="30" t="s">
        <v>159</v>
      </c>
      <c r="C56" s="31">
        <v>893</v>
      </c>
      <c r="D56" s="31">
        <v>828</v>
      </c>
      <c r="E56" s="42">
        <v>1.078502415458937</v>
      </c>
    </row>
    <row r="57" spans="1:5" ht="12.75">
      <c r="A57" s="30" t="s">
        <v>145</v>
      </c>
      <c r="B57" s="30" t="s">
        <v>146</v>
      </c>
      <c r="C57" s="31">
        <v>3112</v>
      </c>
      <c r="D57" s="31">
        <v>2886</v>
      </c>
      <c r="E57" s="42">
        <v>1.0783090783090783</v>
      </c>
    </row>
    <row r="58" spans="1:5" ht="12.75">
      <c r="A58" s="30" t="s">
        <v>123</v>
      </c>
      <c r="B58" s="30" t="s">
        <v>124</v>
      </c>
      <c r="C58" s="31">
        <v>3319</v>
      </c>
      <c r="D58" s="31">
        <v>3083</v>
      </c>
      <c r="E58" s="42">
        <v>1.0765488160882257</v>
      </c>
    </row>
    <row r="59" spans="1:5" ht="12.75">
      <c r="A59" s="30" t="s">
        <v>125</v>
      </c>
      <c r="B59" s="30" t="s">
        <v>126</v>
      </c>
      <c r="C59" s="31">
        <v>7096</v>
      </c>
      <c r="D59" s="31">
        <v>6607</v>
      </c>
      <c r="E59" s="42">
        <v>1.0740124110791585</v>
      </c>
    </row>
    <row r="60" spans="1:5" ht="12.75">
      <c r="A60" s="30" t="s">
        <v>188</v>
      </c>
      <c r="B60" s="30" t="s">
        <v>187</v>
      </c>
      <c r="C60" s="31">
        <v>2316</v>
      </c>
      <c r="D60" s="31">
        <v>2157</v>
      </c>
      <c r="E60" s="42">
        <v>1.0737134909596662</v>
      </c>
    </row>
    <row r="61" spans="1:5" ht="12.75">
      <c r="A61" s="30" t="s">
        <v>97</v>
      </c>
      <c r="B61" s="30" t="s">
        <v>98</v>
      </c>
      <c r="C61" s="31">
        <v>13558</v>
      </c>
      <c r="D61" s="31">
        <v>12630</v>
      </c>
      <c r="E61" s="42">
        <v>1.0734758511480602</v>
      </c>
    </row>
    <row r="62" spans="1:5" ht="12.75">
      <c r="A62" s="30" t="s">
        <v>63</v>
      </c>
      <c r="B62" s="30" t="s">
        <v>64</v>
      </c>
      <c r="C62" s="31">
        <v>13080</v>
      </c>
      <c r="D62" s="31">
        <v>12240</v>
      </c>
      <c r="E62" s="42">
        <v>1.0686274509803921</v>
      </c>
    </row>
    <row r="63" spans="1:5" ht="12.75">
      <c r="A63" s="30" t="s">
        <v>144</v>
      </c>
      <c r="B63" s="30" t="s">
        <v>208</v>
      </c>
      <c r="C63" s="31">
        <v>4557</v>
      </c>
      <c r="D63" s="31">
        <v>4268</v>
      </c>
      <c r="E63" s="42">
        <v>1.0677132146204311</v>
      </c>
    </row>
    <row r="64" spans="1:5" ht="12.75">
      <c r="A64" s="30"/>
      <c r="B64" s="30" t="s">
        <v>240</v>
      </c>
      <c r="C64" s="31">
        <v>190721</v>
      </c>
      <c r="D64" s="31">
        <v>145293</v>
      </c>
      <c r="E64" s="42">
        <v>1.3126647532916245</v>
      </c>
    </row>
    <row r="65" spans="1:5" ht="12.75">
      <c r="A65" s="30"/>
      <c r="B65" s="30" t="s">
        <v>134</v>
      </c>
      <c r="C65" s="31">
        <v>202759</v>
      </c>
      <c r="D65" s="31">
        <v>210528</v>
      </c>
      <c r="E65" s="42">
        <v>0.9630975452196382</v>
      </c>
    </row>
    <row r="66" spans="1:5" ht="12.75">
      <c r="A66" s="108"/>
      <c r="B66" s="109" t="s">
        <v>2</v>
      </c>
      <c r="C66" s="110">
        <v>393480</v>
      </c>
      <c r="D66" s="111">
        <v>355821</v>
      </c>
      <c r="E66" s="112">
        <v>1.1058369236217087</v>
      </c>
    </row>
    <row r="69" ht="12.75">
      <c r="B69" s="119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69" location="Indice!A8" display="Volv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140625" style="10" customWidth="1"/>
    <col min="2" max="2" width="83.421875" style="10" bestFit="1" customWidth="1"/>
    <col min="3" max="3" width="10.57421875" style="10" bestFit="1" customWidth="1"/>
    <col min="4" max="4" width="7.8515625" style="10" bestFit="1" customWidth="1"/>
    <col min="5" max="5" width="10.57421875" style="10" bestFit="1" customWidth="1"/>
    <col min="6" max="6" width="7.8515625" style="10" bestFit="1" customWidth="1"/>
    <col min="7" max="7" width="10.57421875" style="10" bestFit="1" customWidth="1"/>
    <col min="8" max="8" width="8.7109375" style="10" bestFit="1" customWidth="1"/>
    <col min="9" max="9" width="5.28125" style="10" customWidth="1"/>
    <col min="10" max="16384" width="11.421875" style="10" customWidth="1"/>
  </cols>
  <sheetData>
    <row r="1" spans="1:10" ht="12.75">
      <c r="A1" s="193" t="s">
        <v>209</v>
      </c>
      <c r="B1" s="194"/>
      <c r="C1" s="194"/>
      <c r="D1" s="194"/>
      <c r="E1" s="194"/>
      <c r="F1" s="194"/>
      <c r="G1" s="194"/>
      <c r="H1" s="195"/>
      <c r="J1" s="119" t="s">
        <v>229</v>
      </c>
    </row>
    <row r="2" spans="1:8" ht="13.5" customHeight="1">
      <c r="A2" s="196" t="s">
        <v>282</v>
      </c>
      <c r="B2" s="197"/>
      <c r="C2" s="197"/>
      <c r="D2" s="197"/>
      <c r="E2" s="197"/>
      <c r="F2" s="197"/>
      <c r="G2" s="197"/>
      <c r="H2" s="198"/>
    </row>
    <row r="3" spans="1:8" ht="12.75">
      <c r="A3" s="120" t="s">
        <v>0</v>
      </c>
      <c r="B3" s="202" t="s">
        <v>1</v>
      </c>
      <c r="C3" s="204" t="s">
        <v>278</v>
      </c>
      <c r="D3" s="204"/>
      <c r="E3" s="204" t="s">
        <v>281</v>
      </c>
      <c r="F3" s="204"/>
      <c r="G3" s="204" t="s">
        <v>46</v>
      </c>
      <c r="H3" s="205"/>
    </row>
    <row r="4" spans="1:8" ht="12.75">
      <c r="A4" s="77" t="s">
        <v>3</v>
      </c>
      <c r="B4" s="203"/>
      <c r="C4" s="122" t="s">
        <v>4</v>
      </c>
      <c r="D4" s="122" t="s">
        <v>5</v>
      </c>
      <c r="E4" s="122" t="s">
        <v>4</v>
      </c>
      <c r="F4" s="122" t="s">
        <v>5</v>
      </c>
      <c r="G4" s="122" t="s">
        <v>4</v>
      </c>
      <c r="H4" s="123" t="s">
        <v>5</v>
      </c>
    </row>
    <row r="5" spans="1:8" ht="12.75">
      <c r="A5" s="11" t="s">
        <v>29</v>
      </c>
      <c r="B5" s="12" t="s">
        <v>30</v>
      </c>
      <c r="C5" s="13">
        <v>6722</v>
      </c>
      <c r="D5" s="164">
        <v>0.017351708970384384</v>
      </c>
      <c r="E5" s="13">
        <v>6633</v>
      </c>
      <c r="F5" s="164">
        <v>0.016857273559011895</v>
      </c>
      <c r="G5" s="13">
        <v>-89</v>
      </c>
      <c r="H5" s="164">
        <v>-0.013240107110978894</v>
      </c>
    </row>
    <row r="6" spans="1:8" ht="12.75">
      <c r="A6" s="14" t="s">
        <v>6</v>
      </c>
      <c r="B6" s="15" t="s">
        <v>7</v>
      </c>
      <c r="C6" s="16">
        <v>55312</v>
      </c>
      <c r="D6" s="165">
        <v>0.14277859663342773</v>
      </c>
      <c r="E6" s="16">
        <v>58441</v>
      </c>
      <c r="F6" s="165">
        <v>0.1485234319406323</v>
      </c>
      <c r="G6" s="16">
        <v>3129</v>
      </c>
      <c r="H6" s="165">
        <v>0.05657000289268144</v>
      </c>
    </row>
    <row r="7" spans="1:8" ht="12.75">
      <c r="A7" s="14" t="s">
        <v>43</v>
      </c>
      <c r="B7" s="15" t="s">
        <v>44</v>
      </c>
      <c r="C7" s="16">
        <v>2564</v>
      </c>
      <c r="D7" s="165">
        <v>0.006618533442437602</v>
      </c>
      <c r="E7" s="16">
        <v>2647</v>
      </c>
      <c r="F7" s="165">
        <v>0.006727152587170886</v>
      </c>
      <c r="G7" s="16">
        <v>83</v>
      </c>
      <c r="H7" s="165">
        <v>0.03237129485179402</v>
      </c>
    </row>
    <row r="8" spans="1:8" ht="12.75">
      <c r="A8" s="14" t="s">
        <v>33</v>
      </c>
      <c r="B8" s="15" t="s">
        <v>34</v>
      </c>
      <c r="C8" s="16">
        <v>10384</v>
      </c>
      <c r="D8" s="165">
        <v>0.02680454417561313</v>
      </c>
      <c r="E8" s="16">
        <v>10042</v>
      </c>
      <c r="F8" s="165">
        <v>0.025520992172410287</v>
      </c>
      <c r="G8" s="16">
        <v>-342</v>
      </c>
      <c r="H8" s="165">
        <v>-0.032935285053929175</v>
      </c>
    </row>
    <row r="9" spans="1:8" ht="12.75">
      <c r="A9" s="14" t="s">
        <v>37</v>
      </c>
      <c r="B9" s="15" t="s">
        <v>38</v>
      </c>
      <c r="C9" s="16">
        <v>4763</v>
      </c>
      <c r="D9" s="165">
        <v>0.012294880961907294</v>
      </c>
      <c r="E9" s="16">
        <v>4880</v>
      </c>
      <c r="F9" s="165">
        <v>0.012402155128596116</v>
      </c>
      <c r="G9" s="16">
        <v>117</v>
      </c>
      <c r="H9" s="165">
        <v>0.024564350199454132</v>
      </c>
    </row>
    <row r="10" spans="1:8" ht="12.75">
      <c r="A10" s="14" t="s">
        <v>49</v>
      </c>
      <c r="B10" s="15" t="s">
        <v>28</v>
      </c>
      <c r="C10" s="16">
        <v>13733</v>
      </c>
      <c r="D10" s="165">
        <v>0.035449422685255694</v>
      </c>
      <c r="E10" s="16">
        <v>13235</v>
      </c>
      <c r="F10" s="165">
        <v>0.03363576293585443</v>
      </c>
      <c r="G10" s="16">
        <v>-498</v>
      </c>
      <c r="H10" s="165">
        <v>-0.03626301609262361</v>
      </c>
    </row>
    <row r="11" spans="1:8" ht="12.75">
      <c r="A11" s="14" t="s">
        <v>22</v>
      </c>
      <c r="B11" s="15" t="s">
        <v>23</v>
      </c>
      <c r="C11" s="16">
        <v>20463</v>
      </c>
      <c r="D11" s="165">
        <v>0.0528217823060065</v>
      </c>
      <c r="E11" s="16">
        <v>21350</v>
      </c>
      <c r="F11" s="165">
        <v>0.05425942868760801</v>
      </c>
      <c r="G11" s="16">
        <v>887</v>
      </c>
      <c r="H11" s="165">
        <v>0.04334652787958748</v>
      </c>
    </row>
    <row r="12" spans="1:8" ht="12.75">
      <c r="A12" s="14" t="s">
        <v>41</v>
      </c>
      <c r="B12" s="15" t="s">
        <v>42</v>
      </c>
      <c r="C12" s="183">
        <v>1711</v>
      </c>
      <c r="D12" s="165">
        <v>0.004416657847118073</v>
      </c>
      <c r="E12" s="183">
        <v>1668</v>
      </c>
      <c r="F12" s="165">
        <v>0.004239097285757853</v>
      </c>
      <c r="G12" s="16">
        <v>-43</v>
      </c>
      <c r="H12" s="184">
        <v>-0.02513150204558734</v>
      </c>
    </row>
    <row r="13" spans="1:8" ht="12.75">
      <c r="A13" s="14" t="s">
        <v>20</v>
      </c>
      <c r="B13" s="15" t="s">
        <v>21</v>
      </c>
      <c r="C13" s="16">
        <v>19198</v>
      </c>
      <c r="D13" s="165">
        <v>0.049556398216816344</v>
      </c>
      <c r="E13" s="16">
        <v>19997</v>
      </c>
      <c r="F13" s="165">
        <v>0.050820880349700115</v>
      </c>
      <c r="G13" s="16">
        <v>799</v>
      </c>
      <c r="H13" s="165">
        <v>0.041618918637358115</v>
      </c>
    </row>
    <row r="14" spans="1:8" ht="12.75">
      <c r="A14" s="14" t="s">
        <v>14</v>
      </c>
      <c r="B14" s="15" t="s">
        <v>15</v>
      </c>
      <c r="C14" s="16">
        <v>29361</v>
      </c>
      <c r="D14" s="165">
        <v>0.07579046817605711</v>
      </c>
      <c r="E14" s="16">
        <v>29101</v>
      </c>
      <c r="F14" s="165">
        <v>0.07395801565517943</v>
      </c>
      <c r="G14" s="16">
        <v>-260</v>
      </c>
      <c r="H14" s="165">
        <v>-0.008855284220564696</v>
      </c>
    </row>
    <row r="15" spans="1:8" ht="12.75">
      <c r="A15" s="14" t="s">
        <v>10</v>
      </c>
      <c r="B15" s="15" t="s">
        <v>11</v>
      </c>
      <c r="C15" s="16">
        <v>42108</v>
      </c>
      <c r="D15" s="165">
        <v>0.10869469820365155</v>
      </c>
      <c r="E15" s="16">
        <v>43016</v>
      </c>
      <c r="F15" s="165">
        <v>0.10932194774829725</v>
      </c>
      <c r="G15" s="16">
        <v>908</v>
      </c>
      <c r="H15" s="165">
        <v>0.021563598366106218</v>
      </c>
    </row>
    <row r="16" spans="1:8" ht="12.75">
      <c r="A16" s="14" t="s">
        <v>39</v>
      </c>
      <c r="B16" s="15" t="s">
        <v>40</v>
      </c>
      <c r="C16" s="16">
        <v>4450</v>
      </c>
      <c r="D16" s="165">
        <v>0.011486924266321112</v>
      </c>
      <c r="E16" s="16">
        <v>4655</v>
      </c>
      <c r="F16" s="165">
        <v>0.011830334451560435</v>
      </c>
      <c r="G16" s="16">
        <v>205</v>
      </c>
      <c r="H16" s="165">
        <v>0.046067415730337125</v>
      </c>
    </row>
    <row r="17" spans="1:8" ht="12.75">
      <c r="A17" s="14" t="s">
        <v>16</v>
      </c>
      <c r="B17" s="15" t="s">
        <v>17</v>
      </c>
      <c r="C17" s="16">
        <v>27916</v>
      </c>
      <c r="D17" s="165">
        <v>0.07206044445362252</v>
      </c>
      <c r="E17" s="16">
        <v>28971</v>
      </c>
      <c r="F17" s="165">
        <v>0.07362763037511437</v>
      </c>
      <c r="G17" s="16">
        <v>1055</v>
      </c>
      <c r="H17" s="165">
        <v>0.03779194727038249</v>
      </c>
    </row>
    <row r="18" spans="1:8" ht="12.75">
      <c r="A18" s="14" t="s">
        <v>12</v>
      </c>
      <c r="B18" s="15" t="s">
        <v>13</v>
      </c>
      <c r="C18" s="16">
        <v>37534</v>
      </c>
      <c r="D18" s="165">
        <v>0.09688768885665093</v>
      </c>
      <c r="E18" s="16">
        <v>37311</v>
      </c>
      <c r="F18" s="165">
        <v>0.09482311680390362</v>
      </c>
      <c r="G18" s="16">
        <v>-223</v>
      </c>
      <c r="H18" s="165">
        <v>-0.0059412799062184</v>
      </c>
    </row>
    <row r="19" spans="1:8" ht="12.75">
      <c r="A19" s="14" t="s">
        <v>8</v>
      </c>
      <c r="B19" s="15" t="s">
        <v>9</v>
      </c>
      <c r="C19" s="16">
        <v>43445</v>
      </c>
      <c r="D19" s="165">
        <v>0.11214593814613949</v>
      </c>
      <c r="E19" s="16">
        <v>43445</v>
      </c>
      <c r="F19" s="165">
        <v>0.11041221917251194</v>
      </c>
      <c r="G19" s="16">
        <v>0</v>
      </c>
      <c r="H19" s="165">
        <v>0</v>
      </c>
    </row>
    <row r="20" spans="1:8" ht="12.75">
      <c r="A20" s="14" t="s">
        <v>24</v>
      </c>
      <c r="B20" s="15" t="s">
        <v>25</v>
      </c>
      <c r="C20" s="16">
        <v>14078</v>
      </c>
      <c r="D20" s="165">
        <v>0.036339981982307555</v>
      </c>
      <c r="E20" s="16">
        <v>14935</v>
      </c>
      <c r="F20" s="165">
        <v>0.03795618582901291</v>
      </c>
      <c r="G20" s="16">
        <v>857</v>
      </c>
      <c r="H20" s="165">
        <v>0.06087512430743014</v>
      </c>
    </row>
    <row r="21" spans="1:8" ht="12.75">
      <c r="A21" s="14" t="s">
        <v>35</v>
      </c>
      <c r="B21" s="15" t="s">
        <v>36</v>
      </c>
      <c r="C21" s="16">
        <v>4604</v>
      </c>
      <c r="D21" s="165">
        <v>0.011884449285874697</v>
      </c>
      <c r="E21" s="16">
        <v>4765</v>
      </c>
      <c r="F21" s="165">
        <v>0.012109891227000102</v>
      </c>
      <c r="G21" s="16">
        <v>161</v>
      </c>
      <c r="H21" s="165">
        <v>0.03496959165942659</v>
      </c>
    </row>
    <row r="22" spans="1:8" ht="12.75">
      <c r="A22" s="14" t="s">
        <v>26</v>
      </c>
      <c r="B22" s="15" t="s">
        <v>27</v>
      </c>
      <c r="C22" s="16">
        <v>12790</v>
      </c>
      <c r="D22" s="165">
        <v>0.03301522727331394</v>
      </c>
      <c r="E22" s="16">
        <v>12466</v>
      </c>
      <c r="F22" s="165">
        <v>0.031681406933008034</v>
      </c>
      <c r="G22" s="16">
        <v>-324</v>
      </c>
      <c r="H22" s="165">
        <v>-0.025332290852228323</v>
      </c>
    </row>
    <row r="23" spans="1:8" ht="12.75">
      <c r="A23" s="14" t="s">
        <v>18</v>
      </c>
      <c r="B23" s="15" t="s">
        <v>19</v>
      </c>
      <c r="C23" s="16">
        <v>23877</v>
      </c>
      <c r="D23" s="165">
        <v>0.06163444734987623</v>
      </c>
      <c r="E23" s="16">
        <v>24250</v>
      </c>
      <c r="F23" s="165">
        <v>0.061629561858290126</v>
      </c>
      <c r="G23" s="16">
        <v>373</v>
      </c>
      <c r="H23" s="165">
        <v>0.015621728022783499</v>
      </c>
    </row>
    <row r="24" spans="1:8" ht="12.75">
      <c r="A24" s="14" t="s">
        <v>31</v>
      </c>
      <c r="B24" s="15" t="s">
        <v>230</v>
      </c>
      <c r="C24" s="16">
        <v>12370</v>
      </c>
      <c r="D24" s="165">
        <v>0.03193106812907689</v>
      </c>
      <c r="E24" s="16">
        <v>11670</v>
      </c>
      <c r="F24" s="165">
        <v>0.029658432448917353</v>
      </c>
      <c r="G24" s="16">
        <v>-700</v>
      </c>
      <c r="H24" s="165">
        <v>-0.05658852061438968</v>
      </c>
    </row>
    <row r="25" spans="1:8" ht="12.75">
      <c r="A25" s="17"/>
      <c r="B25" s="18" t="s">
        <v>261</v>
      </c>
      <c r="C25" s="19">
        <v>14</v>
      </c>
      <c r="D25" s="174">
        <v>3.613863814123496E-05</v>
      </c>
      <c r="E25" s="19">
        <v>2</v>
      </c>
      <c r="F25" s="174">
        <v>5.0828504625393924E-06</v>
      </c>
      <c r="G25" s="19">
        <v>-12</v>
      </c>
      <c r="H25" s="174">
        <v>-0.8571428571428572</v>
      </c>
    </row>
    <row r="26" spans="1:8" ht="12.75">
      <c r="A26" s="206" t="s">
        <v>2</v>
      </c>
      <c r="B26" s="207"/>
      <c r="C26" s="20">
        <v>387397</v>
      </c>
      <c r="D26" s="21">
        <v>1.0000133354225493</v>
      </c>
      <c r="E26" s="20">
        <v>393480</v>
      </c>
      <c r="F26" s="21">
        <v>1.0000133354225493</v>
      </c>
      <c r="G26" s="20">
        <v>6083</v>
      </c>
      <c r="H26" s="88">
        <v>0.0157022382723666</v>
      </c>
    </row>
    <row r="27" spans="1:8" ht="12.75">
      <c r="A27" s="199" t="s">
        <v>45</v>
      </c>
      <c r="B27" s="200"/>
      <c r="C27" s="200"/>
      <c r="D27" s="200"/>
      <c r="E27" s="200"/>
      <c r="F27" s="200"/>
      <c r="G27" s="200"/>
      <c r="H27" s="201"/>
    </row>
    <row r="30" ht="12.75">
      <c r="B30" s="119" t="s">
        <v>229</v>
      </c>
    </row>
  </sheetData>
  <sheetProtection/>
  <mergeCells count="8">
    <mergeCell ref="A1:H1"/>
    <mergeCell ref="A2:H2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3" width="10.57421875" style="10" bestFit="1" customWidth="1"/>
    <col min="4" max="4" width="10.421875" style="10" customWidth="1"/>
    <col min="5" max="5" width="10.57421875" style="10" bestFit="1" customWidth="1"/>
    <col min="6" max="6" width="8.28125" style="10" customWidth="1"/>
    <col min="7" max="7" width="10.57421875" style="10" bestFit="1" customWidth="1"/>
    <col min="8" max="8" width="8.00390625" style="10" bestFit="1" customWidth="1"/>
    <col min="9" max="9" width="5.140625" style="10" customWidth="1"/>
    <col min="10" max="16384" width="11.421875" style="10" customWidth="1"/>
  </cols>
  <sheetData>
    <row r="1" spans="1:10" ht="12.75">
      <c r="A1" s="193" t="s">
        <v>210</v>
      </c>
      <c r="B1" s="194"/>
      <c r="C1" s="194"/>
      <c r="D1" s="194"/>
      <c r="E1" s="194"/>
      <c r="F1" s="194"/>
      <c r="G1" s="194"/>
      <c r="H1" s="195"/>
      <c r="J1" s="119" t="s">
        <v>229</v>
      </c>
    </row>
    <row r="2" spans="1:8" ht="12.75">
      <c r="A2" s="196" t="s">
        <v>283</v>
      </c>
      <c r="B2" s="197"/>
      <c r="C2" s="197"/>
      <c r="D2" s="197"/>
      <c r="E2" s="197"/>
      <c r="F2" s="197"/>
      <c r="G2" s="197"/>
      <c r="H2" s="198"/>
    </row>
    <row r="3" spans="1:8" ht="12.75">
      <c r="A3" s="120" t="s">
        <v>0</v>
      </c>
      <c r="B3" s="202" t="s">
        <v>1</v>
      </c>
      <c r="C3" s="204" t="s">
        <v>262</v>
      </c>
      <c r="D3" s="204"/>
      <c r="E3" s="204" t="s">
        <v>263</v>
      </c>
      <c r="F3" s="204"/>
      <c r="G3" s="204" t="s">
        <v>2</v>
      </c>
      <c r="H3" s="205"/>
    </row>
    <row r="4" spans="1:8" ht="12.75">
      <c r="A4" s="77" t="s">
        <v>3</v>
      </c>
      <c r="B4" s="203"/>
      <c r="C4" s="122" t="s">
        <v>4</v>
      </c>
      <c r="D4" s="122" t="s">
        <v>5</v>
      </c>
      <c r="E4" s="122" t="s">
        <v>4</v>
      </c>
      <c r="F4" s="122" t="s">
        <v>5</v>
      </c>
      <c r="G4" s="122" t="s">
        <v>4</v>
      </c>
      <c r="H4" s="123" t="s">
        <v>5</v>
      </c>
    </row>
    <row r="5" spans="1:9" ht="12.75">
      <c r="A5" s="11" t="s">
        <v>29</v>
      </c>
      <c r="B5" s="12" t="s">
        <v>30</v>
      </c>
      <c r="C5" s="13">
        <v>6216</v>
      </c>
      <c r="D5" s="164">
        <v>0.9371325192220714</v>
      </c>
      <c r="E5" s="13">
        <v>417</v>
      </c>
      <c r="F5" s="164">
        <v>0.06286748077792854</v>
      </c>
      <c r="G5" s="13">
        <v>6633</v>
      </c>
      <c r="H5" s="164">
        <v>0.016857273559011895</v>
      </c>
      <c r="I5" s="118"/>
    </row>
    <row r="6" spans="1:9" ht="12.75">
      <c r="A6" s="14" t="s">
        <v>6</v>
      </c>
      <c r="B6" s="15" t="s">
        <v>7</v>
      </c>
      <c r="C6" s="16">
        <v>56976</v>
      </c>
      <c r="D6" s="165">
        <v>0.9749319826833901</v>
      </c>
      <c r="E6" s="16">
        <v>1465</v>
      </c>
      <c r="F6" s="165">
        <v>0.025068017316609913</v>
      </c>
      <c r="G6" s="16">
        <v>58441</v>
      </c>
      <c r="H6" s="165">
        <v>0.1485234319406323</v>
      </c>
      <c r="I6" s="118"/>
    </row>
    <row r="7" spans="1:9" ht="12.75">
      <c r="A7" s="14" t="s">
        <v>43</v>
      </c>
      <c r="B7" s="15" t="s">
        <v>233</v>
      </c>
      <c r="C7" s="16">
        <v>2458</v>
      </c>
      <c r="D7" s="165">
        <v>0.9285984132980732</v>
      </c>
      <c r="E7" s="16">
        <v>189</v>
      </c>
      <c r="F7" s="165">
        <v>0.07140158670192671</v>
      </c>
      <c r="G7" s="16">
        <v>2647</v>
      </c>
      <c r="H7" s="165">
        <v>0.006727152587170886</v>
      </c>
      <c r="I7" s="118"/>
    </row>
    <row r="8" spans="1:9" ht="12.75">
      <c r="A8" s="14" t="s">
        <v>33</v>
      </c>
      <c r="B8" s="15" t="s">
        <v>34</v>
      </c>
      <c r="C8" s="16">
        <v>9509</v>
      </c>
      <c r="D8" s="165">
        <v>0.9469229237203745</v>
      </c>
      <c r="E8" s="16">
        <v>533</v>
      </c>
      <c r="F8" s="165">
        <v>0.053077076279625574</v>
      </c>
      <c r="G8" s="16">
        <v>10042</v>
      </c>
      <c r="H8" s="165">
        <v>0.025520992172410287</v>
      </c>
      <c r="I8" s="118"/>
    </row>
    <row r="9" spans="1:9" ht="12.75">
      <c r="A9" s="14" t="s">
        <v>37</v>
      </c>
      <c r="B9" s="15" t="s">
        <v>38</v>
      </c>
      <c r="C9" s="16">
        <v>4490</v>
      </c>
      <c r="D9" s="165">
        <v>0.9422875131164743</v>
      </c>
      <c r="E9" s="16">
        <v>275</v>
      </c>
      <c r="F9" s="165">
        <v>0.05771248688352571</v>
      </c>
      <c r="G9" s="16">
        <v>4765</v>
      </c>
      <c r="H9" s="165">
        <v>0.012109891227000102</v>
      </c>
      <c r="I9" s="118"/>
    </row>
    <row r="10" spans="1:9" ht="12.75">
      <c r="A10" s="14" t="s">
        <v>49</v>
      </c>
      <c r="B10" s="15" t="s">
        <v>28</v>
      </c>
      <c r="C10" s="16">
        <v>11985</v>
      </c>
      <c r="D10" s="165">
        <v>0.961415048933098</v>
      </c>
      <c r="E10" s="16">
        <v>481</v>
      </c>
      <c r="F10" s="165">
        <v>0.038584951066901976</v>
      </c>
      <c r="G10" s="16">
        <v>12466</v>
      </c>
      <c r="H10" s="165">
        <v>0.031681406933008034</v>
      </c>
      <c r="I10" s="118"/>
    </row>
    <row r="11" spans="1:9" ht="12.75">
      <c r="A11" s="14" t="s">
        <v>22</v>
      </c>
      <c r="B11" s="15" t="s">
        <v>23</v>
      </c>
      <c r="C11" s="16">
        <v>19684</v>
      </c>
      <c r="D11" s="165">
        <v>0.9843476521478222</v>
      </c>
      <c r="E11" s="16">
        <v>313</v>
      </c>
      <c r="F11" s="165">
        <v>0.015652347852177825</v>
      </c>
      <c r="G11" s="16">
        <v>19997</v>
      </c>
      <c r="H11" s="165">
        <v>0.050820880349700115</v>
      </c>
      <c r="I11" s="118"/>
    </row>
    <row r="12" spans="1:9" ht="12.75">
      <c r="A12" s="14" t="s">
        <v>41</v>
      </c>
      <c r="B12" s="15" t="s">
        <v>42</v>
      </c>
      <c r="C12" s="16">
        <v>1579</v>
      </c>
      <c r="D12" s="165">
        <v>0.9466426858513189</v>
      </c>
      <c r="E12" s="16">
        <v>89</v>
      </c>
      <c r="F12" s="165">
        <v>0.053357314148681056</v>
      </c>
      <c r="G12" s="16">
        <v>1668</v>
      </c>
      <c r="H12" s="165">
        <v>0.004239097285757853</v>
      </c>
      <c r="I12" s="118"/>
    </row>
    <row r="13" spans="1:9" ht="12.75">
      <c r="A13" s="14" t="s">
        <v>20</v>
      </c>
      <c r="B13" s="15" t="s">
        <v>21</v>
      </c>
      <c r="C13" s="16">
        <v>19959</v>
      </c>
      <c r="D13" s="165">
        <v>0.934847775175644</v>
      </c>
      <c r="E13" s="16">
        <v>1391</v>
      </c>
      <c r="F13" s="165">
        <v>0.06515222482435597</v>
      </c>
      <c r="G13" s="16">
        <v>21350</v>
      </c>
      <c r="H13" s="165">
        <v>0.05425942868760801</v>
      </c>
      <c r="I13" s="118"/>
    </row>
    <row r="14" spans="1:9" ht="12.75">
      <c r="A14" s="14" t="s">
        <v>14</v>
      </c>
      <c r="B14" s="15" t="s">
        <v>15</v>
      </c>
      <c r="C14" s="16">
        <v>27045</v>
      </c>
      <c r="D14" s="165">
        <v>0.933519726623175</v>
      </c>
      <c r="E14" s="16">
        <v>1926</v>
      </c>
      <c r="F14" s="165">
        <v>0.0664802733768251</v>
      </c>
      <c r="G14" s="16">
        <v>28971</v>
      </c>
      <c r="H14" s="165">
        <v>0.07362763037511437</v>
      </c>
      <c r="I14" s="118"/>
    </row>
    <row r="15" spans="1:9" ht="12.75">
      <c r="A15" s="14" t="s">
        <v>10</v>
      </c>
      <c r="B15" s="15" t="s">
        <v>11</v>
      </c>
      <c r="C15" s="16">
        <v>40305</v>
      </c>
      <c r="D15" s="165">
        <v>0.9369769388134648</v>
      </c>
      <c r="E15" s="16">
        <v>2711</v>
      </c>
      <c r="F15" s="165">
        <v>0.06302306118653524</v>
      </c>
      <c r="G15" s="16">
        <v>43016</v>
      </c>
      <c r="H15" s="165">
        <v>0.10932194774829725</v>
      </c>
      <c r="I15" s="118"/>
    </row>
    <row r="16" spans="1:9" ht="12.75">
      <c r="A16" s="14" t="s">
        <v>39</v>
      </c>
      <c r="B16" s="15" t="s">
        <v>40</v>
      </c>
      <c r="C16" s="16">
        <v>4376</v>
      </c>
      <c r="D16" s="165">
        <v>0.9400644468313641</v>
      </c>
      <c r="E16" s="16">
        <v>279</v>
      </c>
      <c r="F16" s="165">
        <v>0.05993555316863588</v>
      </c>
      <c r="G16" s="16">
        <v>4655</v>
      </c>
      <c r="H16" s="165">
        <v>0.011830334451560435</v>
      </c>
      <c r="I16" s="118"/>
    </row>
    <row r="17" spans="1:9" ht="12.75">
      <c r="A17" s="14" t="s">
        <v>16</v>
      </c>
      <c r="B17" s="15" t="s">
        <v>17</v>
      </c>
      <c r="C17" s="16">
        <v>27227</v>
      </c>
      <c r="D17" s="165">
        <v>0.935603587505584</v>
      </c>
      <c r="E17" s="16">
        <v>1874</v>
      </c>
      <c r="F17" s="165">
        <v>0.064396412494416</v>
      </c>
      <c r="G17" s="16">
        <v>29101</v>
      </c>
      <c r="H17" s="165">
        <v>0.07395801565517943</v>
      </c>
      <c r="I17" s="118"/>
    </row>
    <row r="18" spans="1:9" ht="12.75">
      <c r="A18" s="14" t="s">
        <v>12</v>
      </c>
      <c r="B18" s="15" t="s">
        <v>13</v>
      </c>
      <c r="C18" s="16">
        <v>35405</v>
      </c>
      <c r="D18" s="165">
        <v>0.9489158693146793</v>
      </c>
      <c r="E18" s="16">
        <v>1906</v>
      </c>
      <c r="F18" s="165">
        <v>0.05108413068532068</v>
      </c>
      <c r="G18" s="16">
        <v>37311</v>
      </c>
      <c r="H18" s="165">
        <v>0.09482311680390362</v>
      </c>
      <c r="I18" s="118"/>
    </row>
    <row r="19" spans="1:9" ht="12.75">
      <c r="A19" s="14" t="s">
        <v>8</v>
      </c>
      <c r="B19" s="15" t="s">
        <v>9</v>
      </c>
      <c r="C19" s="16">
        <v>40760</v>
      </c>
      <c r="D19" s="165">
        <v>0.9381977212567614</v>
      </c>
      <c r="E19" s="16">
        <v>2685</v>
      </c>
      <c r="F19" s="165">
        <v>0.06180227874323858</v>
      </c>
      <c r="G19" s="16">
        <v>43445</v>
      </c>
      <c r="H19" s="165">
        <v>0.11041221917251194</v>
      </c>
      <c r="I19" s="118"/>
    </row>
    <row r="20" spans="1:9" ht="12.75">
      <c r="A20" s="14" t="s">
        <v>24</v>
      </c>
      <c r="B20" s="15" t="s">
        <v>25</v>
      </c>
      <c r="C20" s="16">
        <v>12664</v>
      </c>
      <c r="D20" s="165">
        <v>0.9568568190404231</v>
      </c>
      <c r="E20" s="16">
        <v>571</v>
      </c>
      <c r="F20" s="165">
        <v>0.04314318095957688</v>
      </c>
      <c r="G20" s="16">
        <v>13235</v>
      </c>
      <c r="H20" s="165">
        <v>0.03363576293585443</v>
      </c>
      <c r="I20" s="118"/>
    </row>
    <row r="21" spans="1:9" ht="12.75">
      <c r="A21" s="14" t="s">
        <v>35</v>
      </c>
      <c r="B21" s="15" t="s">
        <v>36</v>
      </c>
      <c r="C21" s="16">
        <v>4660</v>
      </c>
      <c r="D21" s="165">
        <v>0.9549180327868853</v>
      </c>
      <c r="E21" s="16">
        <v>220</v>
      </c>
      <c r="F21" s="165">
        <v>0.045081967213114756</v>
      </c>
      <c r="G21" s="16">
        <v>4880</v>
      </c>
      <c r="H21" s="165">
        <v>0.012402155128596116</v>
      </c>
      <c r="I21" s="118"/>
    </row>
    <row r="22" spans="1:9" ht="12.75">
      <c r="A22" s="14" t="s">
        <v>26</v>
      </c>
      <c r="B22" s="15" t="s">
        <v>27</v>
      </c>
      <c r="C22" s="16">
        <v>10657</v>
      </c>
      <c r="D22" s="165">
        <v>0.9131962296486718</v>
      </c>
      <c r="E22" s="16">
        <v>1013</v>
      </c>
      <c r="F22" s="165">
        <v>0.08680377035132819</v>
      </c>
      <c r="G22" s="16">
        <v>11670</v>
      </c>
      <c r="H22" s="165">
        <v>0.029658432448917353</v>
      </c>
      <c r="I22" s="118"/>
    </row>
    <row r="23" spans="1:9" ht="12.75">
      <c r="A23" s="14" t="s">
        <v>18</v>
      </c>
      <c r="B23" s="15" t="s">
        <v>231</v>
      </c>
      <c r="C23" s="16">
        <v>22403</v>
      </c>
      <c r="D23" s="165">
        <v>0.9238350515463918</v>
      </c>
      <c r="E23" s="16">
        <v>1847</v>
      </c>
      <c r="F23" s="165">
        <v>0.07616494845360824</v>
      </c>
      <c r="G23" s="16">
        <v>24250</v>
      </c>
      <c r="H23" s="165">
        <v>0.061629561858290126</v>
      </c>
      <c r="I23" s="118"/>
    </row>
    <row r="24" spans="1:9" ht="12.75">
      <c r="A24" s="14" t="s">
        <v>31</v>
      </c>
      <c r="B24" s="15" t="s">
        <v>232</v>
      </c>
      <c r="C24" s="16">
        <v>12512</v>
      </c>
      <c r="D24" s="165">
        <v>0.8377636424506194</v>
      </c>
      <c r="E24" s="16">
        <v>2423</v>
      </c>
      <c r="F24" s="165">
        <v>0.16223635754938065</v>
      </c>
      <c r="G24" s="16">
        <v>14935</v>
      </c>
      <c r="H24" s="165">
        <v>0.03795618582901291</v>
      </c>
      <c r="I24" s="118"/>
    </row>
    <row r="25" spans="1:8" ht="12.75">
      <c r="A25" s="17"/>
      <c r="B25" s="18" t="s">
        <v>261</v>
      </c>
      <c r="C25" s="19"/>
      <c r="D25" s="174">
        <v>0</v>
      </c>
      <c r="E25" s="19"/>
      <c r="F25" s="174">
        <v>0</v>
      </c>
      <c r="G25" s="19">
        <v>2</v>
      </c>
      <c r="H25" s="174">
        <v>5.0828504625393924E-06</v>
      </c>
    </row>
    <row r="26" spans="1:8" ht="12.75">
      <c r="A26" s="206" t="s">
        <v>2</v>
      </c>
      <c r="B26" s="207"/>
      <c r="C26" s="20">
        <v>370870</v>
      </c>
      <c r="D26" s="175">
        <v>0.9425383755209922</v>
      </c>
      <c r="E26" s="20">
        <v>22608</v>
      </c>
      <c r="F26" s="175">
        <v>0.057456541628545285</v>
      </c>
      <c r="G26" s="20">
        <v>393480</v>
      </c>
      <c r="H26" s="22">
        <v>1.0000000000000002</v>
      </c>
    </row>
    <row r="27" spans="1:8" ht="12.75">
      <c r="A27" s="208" t="s">
        <v>45</v>
      </c>
      <c r="B27" s="209"/>
      <c r="C27" s="209"/>
      <c r="D27" s="209"/>
      <c r="E27" s="209"/>
      <c r="F27" s="209"/>
      <c r="G27" s="209"/>
      <c r="H27" s="210"/>
    </row>
    <row r="30" ht="12.75">
      <c r="B30" s="119" t="s">
        <v>229</v>
      </c>
    </row>
  </sheetData>
  <sheetProtection/>
  <mergeCells count="8">
    <mergeCell ref="A2:H2"/>
    <mergeCell ref="A1:H1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39" customWidth="1"/>
    <col min="2" max="2" width="63.140625" style="23" bestFit="1" customWidth="1"/>
    <col min="3" max="3" width="11.57421875" style="40" customWidth="1"/>
    <col min="4" max="5" width="16.57421875" style="39" customWidth="1"/>
    <col min="6" max="6" width="4.28125" style="23" customWidth="1"/>
    <col min="7" max="16384" width="11.421875" style="23" customWidth="1"/>
  </cols>
  <sheetData>
    <row r="1" spans="1:7" ht="12.75">
      <c r="A1" s="250" t="s">
        <v>211</v>
      </c>
      <c r="B1" s="251"/>
      <c r="C1" s="251"/>
      <c r="D1" s="251"/>
      <c r="E1" s="252"/>
      <c r="G1" s="119" t="s">
        <v>229</v>
      </c>
    </row>
    <row r="2" spans="1:5" ht="12.75">
      <c r="A2" s="247" t="s">
        <v>294</v>
      </c>
      <c r="B2" s="248"/>
      <c r="C2" s="248"/>
      <c r="D2" s="248"/>
      <c r="E2" s="249"/>
    </row>
    <row r="3" spans="1:5" ht="44.25" customHeight="1">
      <c r="A3" s="135" t="s">
        <v>57</v>
      </c>
      <c r="B3" s="136" t="s">
        <v>248</v>
      </c>
      <c r="C3" s="137" t="s">
        <v>237</v>
      </c>
      <c r="D3" s="138" t="s">
        <v>249</v>
      </c>
      <c r="E3" s="139" t="s">
        <v>250</v>
      </c>
    </row>
    <row r="4" spans="1:5" ht="12.75">
      <c r="A4" s="24">
        <v>1</v>
      </c>
      <c r="B4" s="116" t="s">
        <v>252</v>
      </c>
      <c r="C4" s="26">
        <v>37812</v>
      </c>
      <c r="D4" s="27">
        <v>0.09609637084476974</v>
      </c>
      <c r="E4" s="28">
        <v>0.09609637084476974</v>
      </c>
    </row>
    <row r="5" spans="1:5" ht="12.75">
      <c r="A5" s="29">
        <v>2</v>
      </c>
      <c r="B5" s="117" t="s">
        <v>307</v>
      </c>
      <c r="C5" s="31">
        <v>35062</v>
      </c>
      <c r="D5" s="32">
        <v>0.08910745145877809</v>
      </c>
      <c r="E5" s="33">
        <v>0.18520382230354782</v>
      </c>
    </row>
    <row r="6" spans="1:5" ht="12.75">
      <c r="A6" s="29">
        <v>3</v>
      </c>
      <c r="B6" s="117" t="s">
        <v>251</v>
      </c>
      <c r="C6" s="31">
        <v>33221</v>
      </c>
      <c r="D6" s="32">
        <v>0.08442868760801057</v>
      </c>
      <c r="E6" s="33">
        <v>0.2696325099115584</v>
      </c>
    </row>
    <row r="7" spans="1:5" ht="12.75">
      <c r="A7" s="29">
        <v>4</v>
      </c>
      <c r="B7" s="117" t="s">
        <v>308</v>
      </c>
      <c r="C7" s="31">
        <v>22769</v>
      </c>
      <c r="D7" s="32">
        <v>0.05786571109077971</v>
      </c>
      <c r="E7" s="33">
        <v>0.3274982210023381</v>
      </c>
    </row>
    <row r="8" spans="1:5" ht="12.75">
      <c r="A8" s="29">
        <v>5</v>
      </c>
      <c r="B8" s="117" t="s">
        <v>309</v>
      </c>
      <c r="C8" s="31">
        <v>21239</v>
      </c>
      <c r="D8" s="32">
        <v>0.05397733048693707</v>
      </c>
      <c r="E8" s="33">
        <v>0.3814755514892752</v>
      </c>
    </row>
    <row r="9" spans="1:5" ht="12.75">
      <c r="A9" s="29">
        <v>6</v>
      </c>
      <c r="B9" s="117" t="s">
        <v>310</v>
      </c>
      <c r="C9" s="31">
        <v>14395</v>
      </c>
      <c r="D9" s="32">
        <v>0.036583816204127276</v>
      </c>
      <c r="E9" s="33">
        <v>0.41805936769340246</v>
      </c>
    </row>
    <row r="10" spans="1:5" ht="12.75">
      <c r="A10" s="29">
        <v>7</v>
      </c>
      <c r="B10" s="117" t="s">
        <v>311</v>
      </c>
      <c r="C10" s="31">
        <v>12799</v>
      </c>
      <c r="D10" s="32">
        <v>0.03252770153502084</v>
      </c>
      <c r="E10" s="33">
        <v>0.4505870692284233</v>
      </c>
    </row>
    <row r="11" spans="1:5" ht="12.75">
      <c r="A11" s="29">
        <v>8</v>
      </c>
      <c r="B11" s="117" t="s">
        <v>312</v>
      </c>
      <c r="C11" s="31">
        <v>11832</v>
      </c>
      <c r="D11" s="32">
        <v>0.030070143336383044</v>
      </c>
      <c r="E11" s="33">
        <v>0.4806572125648063</v>
      </c>
    </row>
    <row r="12" spans="1:5" ht="12.75">
      <c r="A12" s="29">
        <v>9</v>
      </c>
      <c r="B12" s="117" t="s">
        <v>313</v>
      </c>
      <c r="C12" s="31">
        <v>10813</v>
      </c>
      <c r="D12" s="32">
        <v>0.027480431025719225</v>
      </c>
      <c r="E12" s="33">
        <v>0.5081376435905255</v>
      </c>
    </row>
    <row r="13" spans="1:5" ht="12.75">
      <c r="A13" s="29">
        <v>10</v>
      </c>
      <c r="B13" s="117" t="s">
        <v>314</v>
      </c>
      <c r="C13" s="31">
        <v>9083</v>
      </c>
      <c r="D13" s="32">
        <v>0.02308376537562265</v>
      </c>
      <c r="E13" s="33">
        <v>0.5312214089661481</v>
      </c>
    </row>
    <row r="14" spans="1:5" ht="12.75">
      <c r="A14" s="29">
        <v>11</v>
      </c>
      <c r="B14" s="117" t="s">
        <v>315</v>
      </c>
      <c r="C14" s="31">
        <v>8250</v>
      </c>
      <c r="D14" s="32">
        <v>0.020966758157974993</v>
      </c>
      <c r="E14" s="33">
        <v>0.5521881671241231</v>
      </c>
    </row>
    <row r="15" spans="1:5" ht="12.75">
      <c r="A15" s="29">
        <v>12</v>
      </c>
      <c r="B15" s="117" t="s">
        <v>316</v>
      </c>
      <c r="C15" s="31">
        <v>7874</v>
      </c>
      <c r="D15" s="32">
        <v>0.020011182271017586</v>
      </c>
      <c r="E15" s="33">
        <v>0.5721993493951407</v>
      </c>
    </row>
    <row r="16" spans="1:5" ht="12.75">
      <c r="A16" s="29">
        <v>13</v>
      </c>
      <c r="B16" s="117" t="s">
        <v>317</v>
      </c>
      <c r="C16" s="31">
        <v>7397</v>
      </c>
      <c r="D16" s="32">
        <v>0.018798922435701942</v>
      </c>
      <c r="E16" s="33">
        <v>0.5909982718308426</v>
      </c>
    </row>
    <row r="17" spans="1:5" ht="12.75">
      <c r="A17" s="29">
        <v>14</v>
      </c>
      <c r="B17" s="117" t="s">
        <v>318</v>
      </c>
      <c r="C17" s="31">
        <v>6418</v>
      </c>
      <c r="D17" s="32">
        <v>0.01631086713428891</v>
      </c>
      <c r="E17" s="33">
        <v>0.6073091389651315</v>
      </c>
    </row>
    <row r="18" spans="1:5" ht="12.75">
      <c r="A18" s="29">
        <v>15</v>
      </c>
      <c r="B18" s="117" t="s">
        <v>253</v>
      </c>
      <c r="C18" s="31">
        <v>6084</v>
      </c>
      <c r="D18" s="32">
        <v>0.01546203110704483</v>
      </c>
      <c r="E18" s="33">
        <v>0.6227711700721763</v>
      </c>
    </row>
    <row r="19" spans="1:5" ht="12.75">
      <c r="A19" s="29">
        <v>16</v>
      </c>
      <c r="B19" s="117" t="s">
        <v>319</v>
      </c>
      <c r="C19" s="31">
        <v>6031</v>
      </c>
      <c r="D19" s="32">
        <v>0.015327335569787538</v>
      </c>
      <c r="E19" s="33">
        <v>0.6380985056419638</v>
      </c>
    </row>
    <row r="20" spans="1:5" ht="12.75">
      <c r="A20" s="29">
        <v>17</v>
      </c>
      <c r="B20" s="117" t="s">
        <v>320</v>
      </c>
      <c r="C20" s="31">
        <v>5942</v>
      </c>
      <c r="D20" s="32">
        <v>0.015101148724204533</v>
      </c>
      <c r="E20" s="33">
        <v>0.6531996543661683</v>
      </c>
    </row>
    <row r="21" spans="1:5" ht="12.75">
      <c r="A21" s="29">
        <v>18</v>
      </c>
      <c r="B21" s="117" t="s">
        <v>321</v>
      </c>
      <c r="C21" s="31">
        <v>5831</v>
      </c>
      <c r="D21" s="32">
        <v>0.014819050523533597</v>
      </c>
      <c r="E21" s="33">
        <v>0.6680187048897019</v>
      </c>
    </row>
    <row r="22" spans="1:5" ht="12.75">
      <c r="A22" s="29">
        <v>19</v>
      </c>
      <c r="B22" s="117" t="s">
        <v>322</v>
      </c>
      <c r="C22" s="31">
        <v>4848</v>
      </c>
      <c r="D22" s="32">
        <v>0.012320829521195486</v>
      </c>
      <c r="E22" s="33">
        <v>0.6803395344108975</v>
      </c>
    </row>
    <row r="23" spans="1:5" ht="12.75">
      <c r="A23" s="29">
        <v>20</v>
      </c>
      <c r="B23" s="117" t="s">
        <v>323</v>
      </c>
      <c r="C23" s="31">
        <v>4822</v>
      </c>
      <c r="D23" s="32">
        <v>0.012254752465182475</v>
      </c>
      <c r="E23" s="33">
        <v>0.6925942868760799</v>
      </c>
    </row>
    <row r="24" spans="1:5" ht="12.75">
      <c r="A24" s="34"/>
      <c r="B24" s="35" t="s">
        <v>254</v>
      </c>
      <c r="C24" s="36">
        <v>120958</v>
      </c>
      <c r="D24" s="37">
        <v>0.3074057131239199</v>
      </c>
      <c r="E24" s="38">
        <v>0.9999999999999998</v>
      </c>
    </row>
    <row r="25" spans="1:5" ht="12.75">
      <c r="A25" s="113"/>
      <c r="B25" s="109" t="s">
        <v>255</v>
      </c>
      <c r="C25" s="110">
        <v>393480</v>
      </c>
      <c r="D25" s="114">
        <v>1</v>
      </c>
      <c r="E25" s="115"/>
    </row>
    <row r="28" ht="12.75">
      <c r="B28" s="119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28" location="Indice!A8" display="Volve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5" width="12.7109375" style="10" customWidth="1"/>
    <col min="6" max="6" width="5.140625" style="10" customWidth="1"/>
    <col min="7" max="16384" width="11.421875" style="10" customWidth="1"/>
  </cols>
  <sheetData>
    <row r="1" spans="1:7" ht="12.75">
      <c r="A1" s="193" t="s">
        <v>212</v>
      </c>
      <c r="B1" s="194"/>
      <c r="C1" s="194"/>
      <c r="D1" s="194"/>
      <c r="E1" s="195"/>
      <c r="G1" s="119" t="s">
        <v>229</v>
      </c>
    </row>
    <row r="2" spans="1:5" ht="12.75">
      <c r="A2" s="196" t="s">
        <v>324</v>
      </c>
      <c r="B2" s="197"/>
      <c r="C2" s="197"/>
      <c r="D2" s="197"/>
      <c r="E2" s="198"/>
    </row>
    <row r="3" spans="1:5" ht="12.75" customHeight="1">
      <c r="A3" s="120" t="s">
        <v>0</v>
      </c>
      <c r="B3" s="202" t="s">
        <v>1</v>
      </c>
      <c r="C3" s="262" t="s">
        <v>325</v>
      </c>
      <c r="D3" s="263" t="s">
        <v>327</v>
      </c>
      <c r="E3" s="264" t="s">
        <v>326</v>
      </c>
    </row>
    <row r="4" spans="1:5" ht="55.5" customHeight="1">
      <c r="A4" s="270" t="s">
        <v>3</v>
      </c>
      <c r="B4" s="203"/>
      <c r="C4" s="265"/>
      <c r="D4" s="266"/>
      <c r="E4" s="267"/>
    </row>
    <row r="5" spans="1:6" ht="12.75">
      <c r="A5" s="11" t="s">
        <v>29</v>
      </c>
      <c r="B5" s="12" t="s">
        <v>30</v>
      </c>
      <c r="C5" s="13">
        <v>6633</v>
      </c>
      <c r="D5" s="13">
        <v>34945</v>
      </c>
      <c r="E5" s="268">
        <v>5.268355193728328</v>
      </c>
      <c r="F5" s="118"/>
    </row>
    <row r="6" spans="1:6" ht="12.75">
      <c r="A6" s="14" t="s">
        <v>6</v>
      </c>
      <c r="B6" s="15" t="s">
        <v>7</v>
      </c>
      <c r="C6" s="16">
        <v>58441</v>
      </c>
      <c r="D6" s="16">
        <v>181493</v>
      </c>
      <c r="E6" s="269">
        <v>3.105576564398282</v>
      </c>
      <c r="F6" s="118"/>
    </row>
    <row r="7" spans="1:6" ht="12.75">
      <c r="A7" s="14" t="s">
        <v>43</v>
      </c>
      <c r="B7" s="15" t="s">
        <v>233</v>
      </c>
      <c r="C7" s="16">
        <v>2647</v>
      </c>
      <c r="D7" s="16">
        <v>11022</v>
      </c>
      <c r="E7" s="269">
        <v>4.163959199093314</v>
      </c>
      <c r="F7" s="118"/>
    </row>
    <row r="8" spans="1:6" ht="12.75">
      <c r="A8" s="14" t="s">
        <v>33</v>
      </c>
      <c r="B8" s="15" t="s">
        <v>34</v>
      </c>
      <c r="C8" s="16">
        <v>10042</v>
      </c>
      <c r="D8" s="16">
        <v>36974</v>
      </c>
      <c r="E8" s="269">
        <v>3.6819358693487354</v>
      </c>
      <c r="F8" s="118"/>
    </row>
    <row r="9" spans="1:6" ht="12.75">
      <c r="A9" s="14" t="s">
        <v>37</v>
      </c>
      <c r="B9" s="15" t="s">
        <v>38</v>
      </c>
      <c r="C9" s="16">
        <v>4765</v>
      </c>
      <c r="D9" s="16">
        <v>79241</v>
      </c>
      <c r="E9" s="269">
        <v>16.629800629590765</v>
      </c>
      <c r="F9" s="118"/>
    </row>
    <row r="10" spans="1:6" ht="12.75">
      <c r="A10" s="14" t="s">
        <v>49</v>
      </c>
      <c r="B10" s="15" t="s">
        <v>28</v>
      </c>
      <c r="C10" s="16">
        <v>12467</v>
      </c>
      <c r="D10" s="16">
        <v>82569</v>
      </c>
      <c r="E10" s="269">
        <v>6.623004732493784</v>
      </c>
      <c r="F10" s="118"/>
    </row>
    <row r="11" spans="1:6" ht="12.75">
      <c r="A11" s="14" t="s">
        <v>22</v>
      </c>
      <c r="B11" s="15" t="s">
        <v>23</v>
      </c>
      <c r="C11" s="16">
        <v>19997</v>
      </c>
      <c r="D11" s="16">
        <v>17483</v>
      </c>
      <c r="E11" s="269">
        <v>0.8742811421713257</v>
      </c>
      <c r="F11" s="118"/>
    </row>
    <row r="12" spans="1:6" ht="12.75">
      <c r="A12" s="14" t="s">
        <v>41</v>
      </c>
      <c r="B12" s="15" t="s">
        <v>42</v>
      </c>
      <c r="C12" s="16">
        <v>1668</v>
      </c>
      <c r="D12" s="16">
        <v>4209</v>
      </c>
      <c r="E12" s="269">
        <v>2.523381294964029</v>
      </c>
      <c r="F12" s="118"/>
    </row>
    <row r="13" spans="1:6" ht="12.75">
      <c r="A13" s="14" t="s">
        <v>20</v>
      </c>
      <c r="B13" s="15" t="s">
        <v>21</v>
      </c>
      <c r="C13" s="16">
        <v>21350</v>
      </c>
      <c r="D13" s="16">
        <v>115967</v>
      </c>
      <c r="E13" s="269">
        <v>5.4317096018735365</v>
      </c>
      <c r="F13" s="118"/>
    </row>
    <row r="14" spans="1:6" ht="12.75">
      <c r="A14" s="14" t="s">
        <v>14</v>
      </c>
      <c r="B14" s="15" t="s">
        <v>15</v>
      </c>
      <c r="C14" s="16">
        <v>28971</v>
      </c>
      <c r="D14" s="16">
        <v>107362</v>
      </c>
      <c r="E14" s="269">
        <v>3.705843774809292</v>
      </c>
      <c r="F14" s="118"/>
    </row>
    <row r="15" spans="1:6" ht="12.75">
      <c r="A15" s="14" t="s">
        <v>10</v>
      </c>
      <c r="B15" s="15" t="s">
        <v>11</v>
      </c>
      <c r="C15" s="16">
        <v>43017</v>
      </c>
      <c r="D15" s="16">
        <v>127163</v>
      </c>
      <c r="E15" s="269">
        <v>2.956110374968036</v>
      </c>
      <c r="F15" s="118"/>
    </row>
    <row r="16" spans="1:6" ht="12.75">
      <c r="A16" s="14" t="s">
        <v>39</v>
      </c>
      <c r="B16" s="15" t="s">
        <v>40</v>
      </c>
      <c r="C16" s="16">
        <v>4655</v>
      </c>
      <c r="D16" s="16">
        <v>15435</v>
      </c>
      <c r="E16" s="269">
        <v>3.3157894736842106</v>
      </c>
      <c r="F16" s="118"/>
    </row>
    <row r="17" spans="1:6" ht="12.75">
      <c r="A17" s="14" t="s">
        <v>16</v>
      </c>
      <c r="B17" s="15" t="s">
        <v>17</v>
      </c>
      <c r="C17" s="16">
        <v>29101</v>
      </c>
      <c r="D17" s="16">
        <v>73149</v>
      </c>
      <c r="E17" s="269">
        <v>2.5136249613415345</v>
      </c>
      <c r="F17" s="118"/>
    </row>
    <row r="18" spans="1:6" ht="12.75">
      <c r="A18" s="14" t="s">
        <v>12</v>
      </c>
      <c r="B18" s="15" t="s">
        <v>13</v>
      </c>
      <c r="C18" s="16">
        <v>37311</v>
      </c>
      <c r="D18" s="16">
        <v>238840</v>
      </c>
      <c r="E18" s="269">
        <v>6.401329366674707</v>
      </c>
      <c r="F18" s="118"/>
    </row>
    <row r="19" spans="1:6" ht="12.75">
      <c r="A19" s="14" t="s">
        <v>8</v>
      </c>
      <c r="B19" s="15" t="s">
        <v>9</v>
      </c>
      <c r="C19" s="16">
        <v>43445</v>
      </c>
      <c r="D19" s="16">
        <v>141789</v>
      </c>
      <c r="E19" s="269">
        <v>3.263643687420877</v>
      </c>
      <c r="F19" s="118"/>
    </row>
    <row r="20" spans="1:6" ht="12.75">
      <c r="A20" s="14" t="s">
        <v>24</v>
      </c>
      <c r="B20" s="15" t="s">
        <v>25</v>
      </c>
      <c r="C20" s="16">
        <v>13235</v>
      </c>
      <c r="D20" s="16">
        <v>83453</v>
      </c>
      <c r="E20" s="269">
        <v>6.305477899508878</v>
      </c>
      <c r="F20" s="118"/>
    </row>
    <row r="21" spans="1:6" ht="12.75">
      <c r="A21" s="14" t="s">
        <v>35</v>
      </c>
      <c r="B21" s="15" t="s">
        <v>36</v>
      </c>
      <c r="C21" s="16">
        <v>4880</v>
      </c>
      <c r="D21" s="16">
        <v>37700</v>
      </c>
      <c r="E21" s="269">
        <v>7.725409836065574</v>
      </c>
      <c r="F21" s="118"/>
    </row>
    <row r="22" spans="1:6" ht="12.75">
      <c r="A22" s="14" t="s">
        <v>26</v>
      </c>
      <c r="B22" s="15" t="s">
        <v>27</v>
      </c>
      <c r="C22" s="16">
        <v>11670</v>
      </c>
      <c r="D22" s="16">
        <v>41999</v>
      </c>
      <c r="E22" s="269">
        <v>3.5988860325621252</v>
      </c>
      <c r="F22" s="118"/>
    </row>
    <row r="23" spans="1:6" ht="12.75">
      <c r="A23" s="14" t="s">
        <v>18</v>
      </c>
      <c r="B23" s="15" t="s">
        <v>231</v>
      </c>
      <c r="C23" s="16">
        <v>14935</v>
      </c>
      <c r="D23" s="16">
        <v>77064</v>
      </c>
      <c r="E23" s="269">
        <v>5.159959825912287</v>
      </c>
      <c r="F23" s="118"/>
    </row>
    <row r="24" spans="1:6" ht="12.75">
      <c r="A24" s="14" t="s">
        <v>31</v>
      </c>
      <c r="B24" s="15" t="s">
        <v>232</v>
      </c>
      <c r="C24" s="16">
        <v>24250</v>
      </c>
      <c r="D24" s="16">
        <v>86987</v>
      </c>
      <c r="E24" s="269">
        <v>3.5870927835051547</v>
      </c>
      <c r="F24" s="118"/>
    </row>
    <row r="25" spans="1:5" ht="12.75">
      <c r="A25" s="206" t="s">
        <v>2</v>
      </c>
      <c r="B25" s="207"/>
      <c r="C25" s="273">
        <v>393480</v>
      </c>
      <c r="D25" s="273">
        <v>1594844</v>
      </c>
      <c r="E25" s="274">
        <v>4.053176781539087</v>
      </c>
    </row>
    <row r="26" spans="1:5" ht="12.75">
      <c r="A26" s="208" t="s">
        <v>45</v>
      </c>
      <c r="B26" s="209"/>
      <c r="C26" s="209"/>
      <c r="D26" s="209"/>
      <c r="E26" s="210"/>
    </row>
    <row r="29" ht="12.75">
      <c r="B29" s="119" t="s">
        <v>229</v>
      </c>
    </row>
  </sheetData>
  <sheetProtection/>
  <mergeCells count="8">
    <mergeCell ref="A25:B25"/>
    <mergeCell ref="A26:E26"/>
    <mergeCell ref="C3:C4"/>
    <mergeCell ref="D3:D4"/>
    <mergeCell ref="E3:E4"/>
    <mergeCell ref="A1:E1"/>
    <mergeCell ref="A2:E2"/>
    <mergeCell ref="B3:B4"/>
  </mergeCells>
  <hyperlinks>
    <hyperlink ref="G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5" width="12.7109375" style="10" customWidth="1"/>
    <col min="6" max="6" width="5.140625" style="10" customWidth="1"/>
    <col min="7" max="16384" width="11.421875" style="10" customWidth="1"/>
  </cols>
  <sheetData>
    <row r="1" spans="1:7" ht="12.75">
      <c r="A1" s="193" t="s">
        <v>213</v>
      </c>
      <c r="B1" s="194"/>
      <c r="C1" s="194"/>
      <c r="D1" s="194"/>
      <c r="E1" s="195"/>
      <c r="G1" s="119" t="s">
        <v>229</v>
      </c>
    </row>
    <row r="2" spans="1:5" ht="12.75">
      <c r="A2" s="196" t="s">
        <v>328</v>
      </c>
      <c r="B2" s="197"/>
      <c r="C2" s="197"/>
      <c r="D2" s="197"/>
      <c r="E2" s="198"/>
    </row>
    <row r="3" spans="1:5" ht="12.75">
      <c r="A3" s="120" t="s">
        <v>0</v>
      </c>
      <c r="B3" s="202" t="s">
        <v>1</v>
      </c>
      <c r="C3" s="262" t="s">
        <v>325</v>
      </c>
      <c r="D3" s="263" t="s">
        <v>329</v>
      </c>
      <c r="E3" s="264" t="s">
        <v>330</v>
      </c>
    </row>
    <row r="4" spans="1:5" ht="55.5" customHeight="1">
      <c r="A4" s="270" t="s">
        <v>3</v>
      </c>
      <c r="B4" s="203"/>
      <c r="C4" s="265"/>
      <c r="D4" s="266"/>
      <c r="E4" s="267"/>
    </row>
    <row r="5" spans="1:6" ht="12.75">
      <c r="A5" s="11" t="s">
        <v>29</v>
      </c>
      <c r="B5" s="12" t="s">
        <v>30</v>
      </c>
      <c r="C5" s="13">
        <v>6633</v>
      </c>
      <c r="D5" s="13">
        <v>6380</v>
      </c>
      <c r="E5" s="271">
        <v>1.039655172413793</v>
      </c>
      <c r="F5" s="118"/>
    </row>
    <row r="6" spans="1:6" ht="12.75">
      <c r="A6" s="14" t="s">
        <v>6</v>
      </c>
      <c r="B6" s="15" t="s">
        <v>7</v>
      </c>
      <c r="C6" s="16">
        <v>58441</v>
      </c>
      <c r="D6" s="16">
        <v>41371</v>
      </c>
      <c r="E6" s="272">
        <v>1.4126078654129703</v>
      </c>
      <c r="F6" s="118"/>
    </row>
    <row r="7" spans="1:6" ht="12.75">
      <c r="A7" s="14" t="s">
        <v>43</v>
      </c>
      <c r="B7" s="15" t="s">
        <v>233</v>
      </c>
      <c r="C7" s="16">
        <v>2647</v>
      </c>
      <c r="D7" s="16">
        <v>2177</v>
      </c>
      <c r="E7" s="272">
        <v>1.215893431327515</v>
      </c>
      <c r="F7" s="118"/>
    </row>
    <row r="8" spans="1:6" ht="12.75">
      <c r="A8" s="14" t="s">
        <v>33</v>
      </c>
      <c r="B8" s="15" t="s">
        <v>34</v>
      </c>
      <c r="C8" s="16">
        <v>10042</v>
      </c>
      <c r="D8" s="16">
        <v>9397</v>
      </c>
      <c r="E8" s="272">
        <v>1.068638927317229</v>
      </c>
      <c r="F8" s="118"/>
    </row>
    <row r="9" spans="1:6" ht="12.75">
      <c r="A9" s="14" t="s">
        <v>37</v>
      </c>
      <c r="B9" s="15" t="s">
        <v>38</v>
      </c>
      <c r="C9" s="16">
        <v>4765</v>
      </c>
      <c r="D9" s="16">
        <v>4020</v>
      </c>
      <c r="E9" s="272">
        <v>1.185323383084577</v>
      </c>
      <c r="F9" s="118"/>
    </row>
    <row r="10" spans="1:6" ht="12.75">
      <c r="A10" s="14" t="s">
        <v>49</v>
      </c>
      <c r="B10" s="15" t="s">
        <v>28</v>
      </c>
      <c r="C10" s="16">
        <v>12467</v>
      </c>
      <c r="D10" s="16">
        <v>11583</v>
      </c>
      <c r="E10" s="272">
        <v>1.0763187429854097</v>
      </c>
      <c r="F10" s="118"/>
    </row>
    <row r="11" spans="1:6" ht="12.75">
      <c r="A11" s="14" t="s">
        <v>22</v>
      </c>
      <c r="B11" s="15" t="s">
        <v>23</v>
      </c>
      <c r="C11" s="16">
        <v>19997</v>
      </c>
      <c r="D11" s="16">
        <v>15096</v>
      </c>
      <c r="E11" s="272">
        <v>1.324655537890832</v>
      </c>
      <c r="F11" s="118"/>
    </row>
    <row r="12" spans="1:6" ht="12.75">
      <c r="A12" s="14" t="s">
        <v>41</v>
      </c>
      <c r="B12" s="15" t="s">
        <v>42</v>
      </c>
      <c r="C12" s="16">
        <v>1668</v>
      </c>
      <c r="D12" s="16">
        <v>1643</v>
      </c>
      <c r="E12" s="272">
        <v>1.0152160681679854</v>
      </c>
      <c r="F12" s="118"/>
    </row>
    <row r="13" spans="1:6" ht="12.75">
      <c r="A13" s="14" t="s">
        <v>20</v>
      </c>
      <c r="B13" s="15" t="s">
        <v>21</v>
      </c>
      <c r="C13" s="16">
        <v>21350</v>
      </c>
      <c r="D13" s="16">
        <v>19650</v>
      </c>
      <c r="E13" s="272">
        <v>1.0865139949109415</v>
      </c>
      <c r="F13" s="118"/>
    </row>
    <row r="14" spans="1:6" ht="12.75">
      <c r="A14" s="14" t="s">
        <v>14</v>
      </c>
      <c r="B14" s="15" t="s">
        <v>15</v>
      </c>
      <c r="C14" s="16">
        <v>28971</v>
      </c>
      <c r="D14" s="16">
        <v>27904</v>
      </c>
      <c r="E14" s="272">
        <v>1.038238245412844</v>
      </c>
      <c r="F14" s="118"/>
    </row>
    <row r="15" spans="1:6" ht="12.75">
      <c r="A15" s="14" t="s">
        <v>10</v>
      </c>
      <c r="B15" s="15" t="s">
        <v>11</v>
      </c>
      <c r="C15" s="16">
        <v>43017</v>
      </c>
      <c r="D15" s="16">
        <v>41793</v>
      </c>
      <c r="E15" s="272">
        <v>1.0292872012059435</v>
      </c>
      <c r="F15" s="118"/>
    </row>
    <row r="16" spans="1:6" ht="12.75">
      <c r="A16" s="14" t="s">
        <v>39</v>
      </c>
      <c r="B16" s="15" t="s">
        <v>40</v>
      </c>
      <c r="C16" s="16">
        <v>4655</v>
      </c>
      <c r="D16" s="16">
        <v>4511</v>
      </c>
      <c r="E16" s="272">
        <v>1.031921968521392</v>
      </c>
      <c r="F16" s="118"/>
    </row>
    <row r="17" spans="1:6" ht="12.75">
      <c r="A17" s="14" t="s">
        <v>16</v>
      </c>
      <c r="B17" s="15" t="s">
        <v>17</v>
      </c>
      <c r="C17" s="16">
        <v>29101</v>
      </c>
      <c r="D17" s="16">
        <v>28043</v>
      </c>
      <c r="E17" s="272">
        <v>1.0377277752023677</v>
      </c>
      <c r="F17" s="118"/>
    </row>
    <row r="18" spans="1:6" ht="12.75">
      <c r="A18" s="14" t="s">
        <v>12</v>
      </c>
      <c r="B18" s="15" t="s">
        <v>13</v>
      </c>
      <c r="C18" s="16">
        <v>37311</v>
      </c>
      <c r="D18" s="16">
        <v>33565</v>
      </c>
      <c r="E18" s="272">
        <v>1.1116043497691048</v>
      </c>
      <c r="F18" s="118"/>
    </row>
    <row r="19" spans="1:6" ht="12.75">
      <c r="A19" s="14" t="s">
        <v>8</v>
      </c>
      <c r="B19" s="15" t="s">
        <v>9</v>
      </c>
      <c r="C19" s="16">
        <v>43445</v>
      </c>
      <c r="D19" s="16">
        <v>42931</v>
      </c>
      <c r="E19" s="272">
        <v>1.011972700379679</v>
      </c>
      <c r="F19" s="118"/>
    </row>
    <row r="20" spans="1:6" ht="12.75">
      <c r="A20" s="14" t="s">
        <v>24</v>
      </c>
      <c r="B20" s="15" t="s">
        <v>25</v>
      </c>
      <c r="C20" s="16">
        <v>13235</v>
      </c>
      <c r="D20" s="16">
        <v>12684</v>
      </c>
      <c r="E20" s="272">
        <v>1.043440555029959</v>
      </c>
      <c r="F20" s="118"/>
    </row>
    <row r="21" spans="1:6" ht="12.75">
      <c r="A21" s="14" t="s">
        <v>35</v>
      </c>
      <c r="B21" s="15" t="s">
        <v>36</v>
      </c>
      <c r="C21" s="16">
        <v>4880</v>
      </c>
      <c r="D21" s="16">
        <v>4517</v>
      </c>
      <c r="E21" s="272">
        <v>1.080363072835953</v>
      </c>
      <c r="F21" s="118"/>
    </row>
    <row r="22" spans="1:6" ht="12.75">
      <c r="A22" s="14" t="s">
        <v>26</v>
      </c>
      <c r="B22" s="15" t="s">
        <v>27</v>
      </c>
      <c r="C22" s="16">
        <v>11670</v>
      </c>
      <c r="D22" s="16">
        <v>11275</v>
      </c>
      <c r="E22" s="272">
        <v>1.0350332594235032</v>
      </c>
      <c r="F22" s="118"/>
    </row>
    <row r="23" spans="1:6" ht="12.75">
      <c r="A23" s="14" t="s">
        <v>18</v>
      </c>
      <c r="B23" s="15" t="s">
        <v>231</v>
      </c>
      <c r="C23" s="16">
        <v>24250</v>
      </c>
      <c r="D23" s="16">
        <v>23451</v>
      </c>
      <c r="E23" s="272">
        <v>1.0340710417466206</v>
      </c>
      <c r="F23" s="118"/>
    </row>
    <row r="24" spans="1:6" ht="12.75">
      <c r="A24" s="14" t="s">
        <v>31</v>
      </c>
      <c r="B24" s="15" t="s">
        <v>232</v>
      </c>
      <c r="C24" s="16">
        <v>14935</v>
      </c>
      <c r="D24" s="16">
        <v>13830</v>
      </c>
      <c r="E24" s="272">
        <v>1.0798987707881418</v>
      </c>
      <c r="F24" s="118"/>
    </row>
    <row r="25" spans="1:5" ht="12.75">
      <c r="A25" s="206" t="s">
        <v>2</v>
      </c>
      <c r="B25" s="207"/>
      <c r="C25" s="273">
        <v>393480</v>
      </c>
      <c r="D25" s="273">
        <v>355821</v>
      </c>
      <c r="E25" s="275">
        <v>1.1058369236217087</v>
      </c>
    </row>
    <row r="26" spans="1:5" ht="12.75">
      <c r="A26" s="208" t="s">
        <v>45</v>
      </c>
      <c r="B26" s="209"/>
      <c r="C26" s="209"/>
      <c r="D26" s="209"/>
      <c r="E26" s="210"/>
    </row>
    <row r="29" ht="12.75">
      <c r="B29" s="119" t="s">
        <v>229</v>
      </c>
    </row>
  </sheetData>
  <sheetProtection/>
  <mergeCells count="8">
    <mergeCell ref="A25:B25"/>
    <mergeCell ref="A26:E26"/>
    <mergeCell ref="A1:E1"/>
    <mergeCell ref="A2:E2"/>
    <mergeCell ref="B3:B4"/>
    <mergeCell ref="C3:C4"/>
    <mergeCell ref="D3:D4"/>
    <mergeCell ref="E3:E4"/>
  </mergeCells>
  <hyperlinks>
    <hyperlink ref="G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100.140625" style="10" bestFit="1" customWidth="1"/>
    <col min="3" max="3" width="10.57421875" style="10" bestFit="1" customWidth="1"/>
    <col min="4" max="4" width="8.421875" style="10" customWidth="1"/>
    <col min="5" max="5" width="10.57421875" style="10" bestFit="1" customWidth="1"/>
    <col min="6" max="6" width="8.00390625" style="10" customWidth="1"/>
    <col min="7" max="7" width="10.57421875" style="10" bestFit="1" customWidth="1"/>
    <col min="8" max="8" width="7.8515625" style="10" bestFit="1" customWidth="1"/>
    <col min="9" max="9" width="5.00390625" style="10" customWidth="1"/>
    <col min="10" max="16384" width="11.421875" style="10" customWidth="1"/>
  </cols>
  <sheetData>
    <row r="1" spans="1:10" ht="12.75">
      <c r="A1" s="193" t="s">
        <v>214</v>
      </c>
      <c r="B1" s="194"/>
      <c r="C1" s="194"/>
      <c r="D1" s="194"/>
      <c r="E1" s="194"/>
      <c r="F1" s="194"/>
      <c r="G1" s="194"/>
      <c r="H1" s="195"/>
      <c r="J1" s="119" t="s">
        <v>229</v>
      </c>
    </row>
    <row r="2" spans="1:8" ht="12.75">
      <c r="A2" s="196" t="s">
        <v>284</v>
      </c>
      <c r="B2" s="197"/>
      <c r="C2" s="197"/>
      <c r="D2" s="197"/>
      <c r="E2" s="197"/>
      <c r="F2" s="197"/>
      <c r="G2" s="197"/>
      <c r="H2" s="198"/>
    </row>
    <row r="3" spans="1:8" ht="12.75">
      <c r="A3" s="120" t="s">
        <v>0</v>
      </c>
      <c r="B3" s="202" t="s">
        <v>47</v>
      </c>
      <c r="C3" s="204" t="s">
        <v>262</v>
      </c>
      <c r="D3" s="204"/>
      <c r="E3" s="204" t="s">
        <v>263</v>
      </c>
      <c r="F3" s="204"/>
      <c r="G3" s="204" t="s">
        <v>2</v>
      </c>
      <c r="H3" s="205"/>
    </row>
    <row r="4" spans="1:8" ht="12.75">
      <c r="A4" s="77" t="s">
        <v>3</v>
      </c>
      <c r="B4" s="203"/>
      <c r="C4" s="122" t="s">
        <v>4</v>
      </c>
      <c r="D4" s="124" t="s">
        <v>5</v>
      </c>
      <c r="E4" s="122" t="s">
        <v>4</v>
      </c>
      <c r="F4" s="124" t="s">
        <v>5</v>
      </c>
      <c r="G4" s="122" t="s">
        <v>4</v>
      </c>
      <c r="H4" s="125" t="s">
        <v>5</v>
      </c>
    </row>
    <row r="5" spans="1:9" ht="12.75">
      <c r="A5" s="11" t="s">
        <v>29</v>
      </c>
      <c r="B5" s="49" t="s">
        <v>30</v>
      </c>
      <c r="C5" s="65">
        <v>2729</v>
      </c>
      <c r="D5" s="166">
        <v>0.9387684898520812</v>
      </c>
      <c r="E5" s="65">
        <v>178</v>
      </c>
      <c r="F5" s="166">
        <v>0.06123151014791882</v>
      </c>
      <c r="G5" s="65">
        <v>2907</v>
      </c>
      <c r="H5" s="166">
        <v>0.013844834976425203</v>
      </c>
      <c r="I5" s="118"/>
    </row>
    <row r="6" spans="1:9" ht="12.75">
      <c r="A6" s="14" t="s">
        <v>6</v>
      </c>
      <c r="B6" s="51" t="s">
        <v>7</v>
      </c>
      <c r="C6" s="70">
        <v>32546</v>
      </c>
      <c r="D6" s="167">
        <v>0.9755117945028924</v>
      </c>
      <c r="E6" s="70">
        <v>817</v>
      </c>
      <c r="F6" s="167">
        <v>0.024488205497107573</v>
      </c>
      <c r="G6" s="70">
        <v>33363</v>
      </c>
      <c r="H6" s="167">
        <v>0.15889412773253322</v>
      </c>
      <c r="I6" s="118"/>
    </row>
    <row r="7" spans="1:9" ht="12.75">
      <c r="A7" s="14" t="s">
        <v>43</v>
      </c>
      <c r="B7" s="51" t="s">
        <v>44</v>
      </c>
      <c r="C7" s="70">
        <v>1363</v>
      </c>
      <c r="D7" s="167">
        <v>0.9316473000683527</v>
      </c>
      <c r="E7" s="70">
        <v>100</v>
      </c>
      <c r="F7" s="167">
        <v>0.0683526999316473</v>
      </c>
      <c r="G7" s="70">
        <v>1463</v>
      </c>
      <c r="H7" s="167">
        <v>0.00696766204695909</v>
      </c>
      <c r="I7" s="118"/>
    </row>
    <row r="8" spans="1:9" ht="12.75">
      <c r="A8" s="14" t="s">
        <v>33</v>
      </c>
      <c r="B8" s="51" t="s">
        <v>34</v>
      </c>
      <c r="C8" s="70">
        <v>5795</v>
      </c>
      <c r="D8" s="167">
        <v>0.9448883091472363</v>
      </c>
      <c r="E8" s="70">
        <v>338</v>
      </c>
      <c r="F8" s="167">
        <v>0.05511169085276374</v>
      </c>
      <c r="G8" s="70">
        <v>6133</v>
      </c>
      <c r="H8" s="167">
        <v>0.02920893460970615</v>
      </c>
      <c r="I8" s="118"/>
    </row>
    <row r="9" spans="1:9" ht="12.75">
      <c r="A9" s="14" t="s">
        <v>37</v>
      </c>
      <c r="B9" s="51" t="s">
        <v>38</v>
      </c>
      <c r="C9" s="70">
        <v>2266</v>
      </c>
      <c r="D9" s="167">
        <v>0.9352042921997523</v>
      </c>
      <c r="E9" s="70">
        <v>157</v>
      </c>
      <c r="F9" s="167">
        <v>0.06479570780024763</v>
      </c>
      <c r="G9" s="70">
        <v>2423</v>
      </c>
      <c r="H9" s="167">
        <v>0.011539743772919941</v>
      </c>
      <c r="I9" s="118"/>
    </row>
    <row r="10" spans="1:9" ht="12.75">
      <c r="A10" s="14" t="s">
        <v>49</v>
      </c>
      <c r="B10" s="51" t="s">
        <v>28</v>
      </c>
      <c r="C10" s="70">
        <v>5171</v>
      </c>
      <c r="D10" s="167">
        <v>0.9565297817240104</v>
      </c>
      <c r="E10" s="70">
        <v>235</v>
      </c>
      <c r="F10" s="167">
        <v>0.04347021827598964</v>
      </c>
      <c r="G10" s="70">
        <v>5406</v>
      </c>
      <c r="H10" s="167">
        <v>0.025746535219317045</v>
      </c>
      <c r="I10" s="118"/>
    </row>
    <row r="11" spans="1:9" ht="12.75">
      <c r="A11" s="14" t="s">
        <v>22</v>
      </c>
      <c r="B11" s="51" t="s">
        <v>23</v>
      </c>
      <c r="C11" s="70">
        <v>9678</v>
      </c>
      <c r="D11" s="167">
        <v>0.9858408882550678</v>
      </c>
      <c r="E11" s="70">
        <v>139</v>
      </c>
      <c r="F11" s="167">
        <v>0.01415911174493226</v>
      </c>
      <c r="G11" s="70">
        <v>9817</v>
      </c>
      <c r="H11" s="167">
        <v>0.046754298233080915</v>
      </c>
      <c r="I11" s="118"/>
    </row>
    <row r="12" spans="1:9" ht="12.75">
      <c r="A12" s="14" t="s">
        <v>41</v>
      </c>
      <c r="B12" s="51" t="s">
        <v>42</v>
      </c>
      <c r="C12" s="70">
        <v>766</v>
      </c>
      <c r="D12" s="167">
        <v>0.945679012345679</v>
      </c>
      <c r="E12" s="70">
        <v>44</v>
      </c>
      <c r="F12" s="167">
        <v>0.05432098765432099</v>
      </c>
      <c r="G12" s="70">
        <v>810</v>
      </c>
      <c r="H12" s="167">
        <v>0.0038576939562794685</v>
      </c>
      <c r="I12" s="118"/>
    </row>
    <row r="13" spans="1:9" ht="12.75">
      <c r="A13" s="14" t="s">
        <v>20</v>
      </c>
      <c r="B13" s="51" t="s">
        <v>21</v>
      </c>
      <c r="C13" s="70">
        <v>7661</v>
      </c>
      <c r="D13" s="167">
        <v>0.9390782054425104</v>
      </c>
      <c r="E13" s="70">
        <v>497</v>
      </c>
      <c r="F13" s="167">
        <v>0.060921794557489584</v>
      </c>
      <c r="G13" s="70">
        <v>8158</v>
      </c>
      <c r="H13" s="167">
        <v>0.03885316950040482</v>
      </c>
      <c r="I13" s="118"/>
    </row>
    <row r="14" spans="1:9" ht="12.75">
      <c r="A14" s="14" t="s">
        <v>14</v>
      </c>
      <c r="B14" s="51" t="s">
        <v>15</v>
      </c>
      <c r="C14" s="70">
        <v>12182</v>
      </c>
      <c r="D14" s="167">
        <v>0.9315592261221993</v>
      </c>
      <c r="E14" s="70">
        <v>895</v>
      </c>
      <c r="F14" s="167">
        <v>0.06844077387780072</v>
      </c>
      <c r="G14" s="70">
        <v>13077</v>
      </c>
      <c r="H14" s="167">
        <v>0.06228032576082297</v>
      </c>
      <c r="I14" s="118"/>
    </row>
    <row r="15" spans="1:9" ht="12.75">
      <c r="A15" s="14" t="s">
        <v>10</v>
      </c>
      <c r="B15" s="51" t="s">
        <v>11</v>
      </c>
      <c r="C15" s="70">
        <v>19130</v>
      </c>
      <c r="D15" s="167">
        <v>0.938711418617204</v>
      </c>
      <c r="E15" s="70">
        <v>1249</v>
      </c>
      <c r="F15" s="167">
        <v>0.06128858138279602</v>
      </c>
      <c r="G15" s="70">
        <v>20379</v>
      </c>
      <c r="H15" s="167">
        <v>0.0970567223889127</v>
      </c>
      <c r="I15" s="118"/>
    </row>
    <row r="16" spans="1:9" ht="12.75">
      <c r="A16" s="14" t="s">
        <v>39</v>
      </c>
      <c r="B16" s="51" t="s">
        <v>40</v>
      </c>
      <c r="C16" s="70">
        <v>1863</v>
      </c>
      <c r="D16" s="167">
        <v>0.936180904522613</v>
      </c>
      <c r="E16" s="70">
        <v>127</v>
      </c>
      <c r="F16" s="167">
        <v>0.06381909547738693</v>
      </c>
      <c r="G16" s="70">
        <v>1990</v>
      </c>
      <c r="H16" s="167">
        <v>0.009477544411106348</v>
      </c>
      <c r="I16" s="118"/>
    </row>
    <row r="17" spans="1:9" ht="12.75">
      <c r="A17" s="14" t="s">
        <v>16</v>
      </c>
      <c r="B17" s="51" t="s">
        <v>17</v>
      </c>
      <c r="C17" s="70">
        <v>13049</v>
      </c>
      <c r="D17" s="167">
        <v>0.9380346488390482</v>
      </c>
      <c r="E17" s="70">
        <v>862</v>
      </c>
      <c r="F17" s="167">
        <v>0.06196535116095177</v>
      </c>
      <c r="G17" s="70">
        <v>13911</v>
      </c>
      <c r="H17" s="167">
        <v>0.06625232176025146</v>
      </c>
      <c r="I17" s="118"/>
    </row>
    <row r="18" spans="1:9" ht="12.75">
      <c r="A18" s="14" t="s">
        <v>12</v>
      </c>
      <c r="B18" s="51" t="s">
        <v>13</v>
      </c>
      <c r="C18" s="70">
        <v>16301</v>
      </c>
      <c r="D18" s="167">
        <v>0.9460275085601532</v>
      </c>
      <c r="E18" s="70">
        <v>930</v>
      </c>
      <c r="F18" s="167">
        <v>0.05397249143984679</v>
      </c>
      <c r="G18" s="70">
        <v>17231</v>
      </c>
      <c r="H18" s="167">
        <v>0.08206410439586607</v>
      </c>
      <c r="I18" s="118"/>
    </row>
    <row r="19" spans="1:9" ht="12.75">
      <c r="A19" s="14" t="s">
        <v>8</v>
      </c>
      <c r="B19" s="51" t="s">
        <v>9</v>
      </c>
      <c r="C19" s="70">
        <v>40508</v>
      </c>
      <c r="D19" s="167">
        <v>0.9381412260589639</v>
      </c>
      <c r="E19" s="70">
        <v>2671</v>
      </c>
      <c r="F19" s="167">
        <v>0.06185877394103615</v>
      </c>
      <c r="G19" s="70">
        <v>43179</v>
      </c>
      <c r="H19" s="167">
        <v>0.20564366338048293</v>
      </c>
      <c r="I19" s="118"/>
    </row>
    <row r="20" spans="1:9" ht="12.75">
      <c r="A20" s="14" t="s">
        <v>24</v>
      </c>
      <c r="B20" s="51" t="s">
        <v>25</v>
      </c>
      <c r="C20" s="70">
        <v>6108</v>
      </c>
      <c r="D20" s="167">
        <v>0.9564672721578453</v>
      </c>
      <c r="E20" s="70">
        <v>278</v>
      </c>
      <c r="F20" s="167">
        <v>0.043532727842154714</v>
      </c>
      <c r="G20" s="70">
        <v>6386</v>
      </c>
      <c r="H20" s="167">
        <v>0.030413868647902083</v>
      </c>
      <c r="I20" s="118"/>
    </row>
    <row r="21" spans="1:9" ht="12.75">
      <c r="A21" s="14" t="s">
        <v>35</v>
      </c>
      <c r="B21" s="51" t="s">
        <v>36</v>
      </c>
      <c r="C21" s="70">
        <v>1960</v>
      </c>
      <c r="D21" s="167">
        <v>0.9556313993174061</v>
      </c>
      <c r="E21" s="70">
        <v>91</v>
      </c>
      <c r="F21" s="167">
        <v>0.04436860068259386</v>
      </c>
      <c r="G21" s="70">
        <v>2051</v>
      </c>
      <c r="H21" s="167">
        <v>0.00976806210411011</v>
      </c>
      <c r="I21" s="118"/>
    </row>
    <row r="22" spans="1:9" ht="12.75">
      <c r="A22" s="14" t="s">
        <v>26</v>
      </c>
      <c r="B22" s="51" t="s">
        <v>234</v>
      </c>
      <c r="C22" s="70">
        <v>5472</v>
      </c>
      <c r="D22" s="167">
        <v>0.9241682148285763</v>
      </c>
      <c r="E22" s="70">
        <v>449</v>
      </c>
      <c r="F22" s="167">
        <v>0.07583178517142375</v>
      </c>
      <c r="G22" s="70">
        <v>5921</v>
      </c>
      <c r="H22" s="167">
        <v>0.028199266561889792</v>
      </c>
      <c r="I22" s="118"/>
    </row>
    <row r="23" spans="1:9" ht="12.75">
      <c r="A23" s="14" t="s">
        <v>18</v>
      </c>
      <c r="B23" s="51" t="s">
        <v>56</v>
      </c>
      <c r="C23" s="70">
        <v>7576</v>
      </c>
      <c r="D23" s="167">
        <v>0.9242405758204221</v>
      </c>
      <c r="E23" s="70">
        <v>621</v>
      </c>
      <c r="F23" s="167">
        <v>0.0757594241795779</v>
      </c>
      <c r="G23" s="70">
        <v>8197</v>
      </c>
      <c r="H23" s="167">
        <v>0.03903891032052198</v>
      </c>
      <c r="I23" s="118"/>
    </row>
    <row r="24" spans="1:9" ht="12.75">
      <c r="A24" s="14" t="s">
        <v>31</v>
      </c>
      <c r="B24" s="51" t="s">
        <v>32</v>
      </c>
      <c r="C24" s="70">
        <v>6021</v>
      </c>
      <c r="D24" s="167">
        <v>0.8399832589285714</v>
      </c>
      <c r="E24" s="70">
        <v>1147</v>
      </c>
      <c r="F24" s="167">
        <v>0.16001674107142858</v>
      </c>
      <c r="G24" s="70">
        <v>7168</v>
      </c>
      <c r="H24" s="167">
        <v>0.03413821022050769</v>
      </c>
      <c r="I24" s="118"/>
    </row>
    <row r="25" spans="1:8" ht="12.75">
      <c r="A25" s="17"/>
      <c r="B25" s="73" t="s">
        <v>261</v>
      </c>
      <c r="C25" s="74"/>
      <c r="D25" s="171"/>
      <c r="E25" s="74"/>
      <c r="F25" s="171"/>
      <c r="G25" s="74">
        <v>0</v>
      </c>
      <c r="H25" s="171">
        <v>0</v>
      </c>
    </row>
    <row r="26" spans="1:8" ht="12.75">
      <c r="A26" s="206" t="s">
        <v>2</v>
      </c>
      <c r="B26" s="207"/>
      <c r="C26" s="83">
        <v>198145</v>
      </c>
      <c r="D26" s="173">
        <v>0.9436824308234509</v>
      </c>
      <c r="E26" s="83">
        <v>11825</v>
      </c>
      <c r="F26" s="173">
        <v>0.05631756917654903</v>
      </c>
      <c r="G26" s="83">
        <v>209970</v>
      </c>
      <c r="H26" s="85">
        <v>1</v>
      </c>
    </row>
    <row r="27" spans="1:8" ht="12.75">
      <c r="A27" s="211" t="s">
        <v>45</v>
      </c>
      <c r="B27" s="212"/>
      <c r="C27" s="212"/>
      <c r="D27" s="212"/>
      <c r="E27" s="212"/>
      <c r="F27" s="212"/>
      <c r="G27" s="212"/>
      <c r="H27" s="213"/>
    </row>
    <row r="30" ht="12.75">
      <c r="B30" s="119" t="s">
        <v>229</v>
      </c>
    </row>
  </sheetData>
  <sheetProtection/>
  <mergeCells count="8">
    <mergeCell ref="A1:H1"/>
    <mergeCell ref="A27:H27"/>
    <mergeCell ref="B3:B4"/>
    <mergeCell ref="C3:D3"/>
    <mergeCell ref="E3:F3"/>
    <mergeCell ref="G3:H3"/>
    <mergeCell ref="A2:H2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87.140625" style="10" bestFit="1" customWidth="1"/>
    <col min="3" max="3" width="10.57421875" style="10" bestFit="1" customWidth="1"/>
    <col min="4" max="4" width="8.8515625" style="10" customWidth="1"/>
    <col min="5" max="5" width="10.57421875" style="10" bestFit="1" customWidth="1"/>
    <col min="6" max="6" width="7.8515625" style="10" customWidth="1"/>
    <col min="7" max="7" width="10.57421875" style="10" bestFit="1" customWidth="1"/>
    <col min="8" max="8" width="7.8515625" style="10" bestFit="1" customWidth="1"/>
    <col min="9" max="9" width="4.57421875" style="10" customWidth="1"/>
    <col min="10" max="16384" width="11.421875" style="10" customWidth="1"/>
  </cols>
  <sheetData>
    <row r="1" spans="1:10" ht="12.75">
      <c r="A1" s="193" t="s">
        <v>215</v>
      </c>
      <c r="B1" s="194"/>
      <c r="C1" s="194"/>
      <c r="D1" s="194"/>
      <c r="E1" s="194"/>
      <c r="F1" s="194"/>
      <c r="G1" s="194"/>
      <c r="H1" s="195"/>
      <c r="J1" s="119" t="s">
        <v>229</v>
      </c>
    </row>
    <row r="2" spans="1:8" ht="13.5" customHeight="1">
      <c r="A2" s="196" t="s">
        <v>286</v>
      </c>
      <c r="B2" s="197"/>
      <c r="C2" s="197"/>
      <c r="D2" s="197"/>
      <c r="E2" s="197"/>
      <c r="F2" s="197"/>
      <c r="G2" s="197"/>
      <c r="H2" s="198"/>
    </row>
    <row r="3" spans="1:8" ht="12.75">
      <c r="A3" s="120" t="s">
        <v>0</v>
      </c>
      <c r="B3" s="202" t="s">
        <v>47</v>
      </c>
      <c r="C3" s="204" t="s">
        <v>262</v>
      </c>
      <c r="D3" s="204"/>
      <c r="E3" s="204" t="s">
        <v>263</v>
      </c>
      <c r="F3" s="204"/>
      <c r="G3" s="204" t="s">
        <v>2</v>
      </c>
      <c r="H3" s="205"/>
    </row>
    <row r="4" spans="1:8" ht="12.75">
      <c r="A4" s="77" t="s">
        <v>3</v>
      </c>
      <c r="B4" s="203"/>
      <c r="C4" s="122" t="s">
        <v>4</v>
      </c>
      <c r="D4" s="122" t="s">
        <v>5</v>
      </c>
      <c r="E4" s="122" t="s">
        <v>4</v>
      </c>
      <c r="F4" s="122" t="s">
        <v>5</v>
      </c>
      <c r="G4" s="122" t="s">
        <v>4</v>
      </c>
      <c r="H4" s="123" t="s">
        <v>5</v>
      </c>
    </row>
    <row r="5" spans="1:9" ht="12.75">
      <c r="A5" s="11" t="s">
        <v>29</v>
      </c>
      <c r="B5" s="49" t="s">
        <v>30</v>
      </c>
      <c r="C5" s="65">
        <v>3487</v>
      </c>
      <c r="D5" s="166">
        <v>0.9358561460010736</v>
      </c>
      <c r="E5" s="65">
        <v>239</v>
      </c>
      <c r="F5" s="166">
        <v>0.06414385399892646</v>
      </c>
      <c r="G5" s="65">
        <v>3726</v>
      </c>
      <c r="H5" s="166">
        <v>0.02030407062285434</v>
      </c>
      <c r="I5" s="118"/>
    </row>
    <row r="6" spans="1:9" ht="12.75">
      <c r="A6" s="14" t="s">
        <v>6</v>
      </c>
      <c r="B6" s="51" t="s">
        <v>7</v>
      </c>
      <c r="C6" s="70">
        <v>24430</v>
      </c>
      <c r="D6" s="167">
        <v>0.9741606188691283</v>
      </c>
      <c r="E6" s="70">
        <v>648</v>
      </c>
      <c r="F6" s="167">
        <v>0.02583938113087168</v>
      </c>
      <c r="G6" s="70">
        <v>25078</v>
      </c>
      <c r="H6" s="167">
        <v>0.1366574028663288</v>
      </c>
      <c r="I6" s="118"/>
    </row>
    <row r="7" spans="1:9" ht="12.75">
      <c r="A7" s="14" t="s">
        <v>43</v>
      </c>
      <c r="B7" s="51" t="s">
        <v>44</v>
      </c>
      <c r="C7" s="70">
        <v>1095</v>
      </c>
      <c r="D7" s="167">
        <v>0.924831081081081</v>
      </c>
      <c r="E7" s="70">
        <v>89</v>
      </c>
      <c r="F7" s="167">
        <v>0.07516891891891891</v>
      </c>
      <c r="G7" s="70">
        <v>1184</v>
      </c>
      <c r="H7" s="167">
        <v>0.006451964470601057</v>
      </c>
      <c r="I7" s="118"/>
    </row>
    <row r="8" spans="1:9" ht="12.75">
      <c r="A8" s="14" t="s">
        <v>33</v>
      </c>
      <c r="B8" s="51" t="s">
        <v>34</v>
      </c>
      <c r="C8" s="70">
        <v>3714</v>
      </c>
      <c r="D8" s="167">
        <v>0.9501151189562548</v>
      </c>
      <c r="E8" s="70">
        <v>195</v>
      </c>
      <c r="F8" s="167">
        <v>0.0498848810437452</v>
      </c>
      <c r="G8" s="70">
        <v>3909</v>
      </c>
      <c r="H8" s="167">
        <v>0.021301291482752983</v>
      </c>
      <c r="I8" s="118"/>
    </row>
    <row r="9" spans="1:9" ht="12.75">
      <c r="A9" s="14" t="s">
        <v>37</v>
      </c>
      <c r="B9" s="51" t="s">
        <v>38</v>
      </c>
      <c r="C9" s="70">
        <v>2224</v>
      </c>
      <c r="D9" s="167">
        <v>0.9496157130657558</v>
      </c>
      <c r="E9" s="70">
        <v>118</v>
      </c>
      <c r="F9" s="167">
        <v>0.05038428693424424</v>
      </c>
      <c r="G9" s="70">
        <v>2342</v>
      </c>
      <c r="H9" s="167">
        <v>0.012762247288976078</v>
      </c>
      <c r="I9" s="118"/>
    </row>
    <row r="10" spans="1:9" ht="12.75">
      <c r="A10" s="14" t="s">
        <v>49</v>
      </c>
      <c r="B10" s="51" t="s">
        <v>28</v>
      </c>
      <c r="C10" s="70">
        <v>6814</v>
      </c>
      <c r="D10" s="167">
        <v>0.965155807365439</v>
      </c>
      <c r="E10" s="70">
        <v>246</v>
      </c>
      <c r="F10" s="167">
        <v>0.03484419263456091</v>
      </c>
      <c r="G10" s="70">
        <v>7060</v>
      </c>
      <c r="H10" s="167">
        <v>0.03847201787368536</v>
      </c>
      <c r="I10" s="118"/>
    </row>
    <row r="11" spans="1:9" ht="12.75">
      <c r="A11" s="14" t="s">
        <v>22</v>
      </c>
      <c r="B11" s="51" t="s">
        <v>23</v>
      </c>
      <c r="C11" s="70">
        <v>10006</v>
      </c>
      <c r="D11" s="167">
        <v>0.9829076620825148</v>
      </c>
      <c r="E11" s="70">
        <v>174</v>
      </c>
      <c r="F11" s="167">
        <v>0.017092337917485264</v>
      </c>
      <c r="G11" s="70">
        <v>10180</v>
      </c>
      <c r="H11" s="167">
        <v>0.05547381614080976</v>
      </c>
      <c r="I11" s="118"/>
    </row>
    <row r="12" spans="1:9" ht="12.75">
      <c r="A12" s="14" t="s">
        <v>41</v>
      </c>
      <c r="B12" s="51" t="s">
        <v>42</v>
      </c>
      <c r="C12" s="70">
        <v>813</v>
      </c>
      <c r="D12" s="167">
        <v>0.9475524475524476</v>
      </c>
      <c r="E12" s="70">
        <v>45</v>
      </c>
      <c r="F12" s="167">
        <v>0.05244755244755245</v>
      </c>
      <c r="G12" s="70">
        <v>858</v>
      </c>
      <c r="H12" s="167">
        <v>0.004675494523459212</v>
      </c>
      <c r="I12" s="118"/>
    </row>
    <row r="13" spans="1:9" ht="12.75">
      <c r="A13" s="14" t="s">
        <v>20</v>
      </c>
      <c r="B13" s="51" t="s">
        <v>21</v>
      </c>
      <c r="C13" s="70">
        <v>12298</v>
      </c>
      <c r="D13" s="167">
        <v>0.9322316555488175</v>
      </c>
      <c r="E13" s="70">
        <v>894</v>
      </c>
      <c r="F13" s="167">
        <v>0.06776834445118253</v>
      </c>
      <c r="G13" s="70">
        <v>13192</v>
      </c>
      <c r="H13" s="167">
        <v>0.07188709062176449</v>
      </c>
      <c r="I13" s="118"/>
    </row>
    <row r="14" spans="1:9" ht="12.75">
      <c r="A14" s="14" t="s">
        <v>14</v>
      </c>
      <c r="B14" s="51" t="s">
        <v>15</v>
      </c>
      <c r="C14" s="70">
        <v>14859</v>
      </c>
      <c r="D14" s="167">
        <v>0.9351164254247954</v>
      </c>
      <c r="E14" s="70">
        <v>1031</v>
      </c>
      <c r="F14" s="167">
        <v>0.06488357457520454</v>
      </c>
      <c r="G14" s="70">
        <v>15890</v>
      </c>
      <c r="H14" s="167">
        <v>0.08658928668737398</v>
      </c>
      <c r="I14" s="118"/>
    </row>
    <row r="15" spans="1:9" ht="12.75">
      <c r="A15" s="14" t="s">
        <v>10</v>
      </c>
      <c r="B15" s="51" t="s">
        <v>11</v>
      </c>
      <c r="C15" s="70">
        <v>21175</v>
      </c>
      <c r="D15" s="167">
        <v>0.9354154702478243</v>
      </c>
      <c r="E15" s="70">
        <v>1462</v>
      </c>
      <c r="F15" s="167">
        <v>0.06458452975217564</v>
      </c>
      <c r="G15" s="70">
        <v>22637</v>
      </c>
      <c r="H15" s="167">
        <v>0.12335567544003051</v>
      </c>
      <c r="I15" s="118"/>
    </row>
    <row r="16" spans="1:9" ht="12.75">
      <c r="A16" s="14" t="s">
        <v>39</v>
      </c>
      <c r="B16" s="51" t="s">
        <v>40</v>
      </c>
      <c r="C16" s="70">
        <v>2513</v>
      </c>
      <c r="D16" s="167">
        <v>0.9429643527204503</v>
      </c>
      <c r="E16" s="70">
        <v>152</v>
      </c>
      <c r="F16" s="167">
        <v>0.05703564727954972</v>
      </c>
      <c r="G16" s="70">
        <v>2665</v>
      </c>
      <c r="H16" s="167">
        <v>0.014522369353168765</v>
      </c>
      <c r="I16" s="118"/>
    </row>
    <row r="17" spans="1:9" ht="12.75">
      <c r="A17" s="14" t="s">
        <v>16</v>
      </c>
      <c r="B17" s="51" t="s">
        <v>17</v>
      </c>
      <c r="C17" s="70">
        <v>14178</v>
      </c>
      <c r="D17" s="167">
        <v>0.9333772218564845</v>
      </c>
      <c r="E17" s="70">
        <v>1012</v>
      </c>
      <c r="F17" s="167">
        <v>0.06662277814351547</v>
      </c>
      <c r="G17" s="70">
        <v>15190</v>
      </c>
      <c r="H17" s="167">
        <v>0.08277478066590377</v>
      </c>
      <c r="I17" s="118"/>
    </row>
    <row r="18" spans="1:9" ht="12.75">
      <c r="A18" s="14" t="s">
        <v>12</v>
      </c>
      <c r="B18" s="51" t="s">
        <v>13</v>
      </c>
      <c r="C18" s="70">
        <v>19104</v>
      </c>
      <c r="D18" s="167">
        <v>0.951394422310757</v>
      </c>
      <c r="E18" s="70">
        <v>976</v>
      </c>
      <c r="F18" s="167">
        <v>0.04860557768924303</v>
      </c>
      <c r="G18" s="70">
        <v>20080</v>
      </c>
      <c r="H18" s="167">
        <v>0.10942182987303144</v>
      </c>
      <c r="I18" s="118"/>
    </row>
    <row r="19" spans="1:9" ht="12.75">
      <c r="A19" s="14" t="s">
        <v>24</v>
      </c>
      <c r="B19" s="51" t="s">
        <v>25</v>
      </c>
      <c r="C19" s="70">
        <v>6556</v>
      </c>
      <c r="D19" s="167">
        <v>0.9572200321214775</v>
      </c>
      <c r="E19" s="70">
        <v>293</v>
      </c>
      <c r="F19" s="167">
        <v>0.04277996787852241</v>
      </c>
      <c r="G19" s="70">
        <v>6849</v>
      </c>
      <c r="H19" s="167">
        <v>0.03732221677292791</v>
      </c>
      <c r="I19" s="118"/>
    </row>
    <row r="20" spans="1:9" ht="12.75">
      <c r="A20" s="14" t="s">
        <v>35</v>
      </c>
      <c r="B20" s="51" t="s">
        <v>36</v>
      </c>
      <c r="C20" s="70">
        <v>2700</v>
      </c>
      <c r="D20" s="167">
        <v>0.9544008483563097</v>
      </c>
      <c r="E20" s="70">
        <v>129</v>
      </c>
      <c r="F20" s="167">
        <v>0.04559915164369035</v>
      </c>
      <c r="G20" s="70">
        <v>2829</v>
      </c>
      <c r="H20" s="167">
        <v>0.015416053621056074</v>
      </c>
      <c r="I20" s="118"/>
    </row>
    <row r="21" spans="1:9" ht="12.75">
      <c r="A21" s="14" t="s">
        <v>26</v>
      </c>
      <c r="B21" s="51" t="s">
        <v>27</v>
      </c>
      <c r="C21" s="70">
        <v>5185</v>
      </c>
      <c r="D21" s="167">
        <v>0.9018959819098974</v>
      </c>
      <c r="E21" s="70">
        <v>564</v>
      </c>
      <c r="F21" s="167">
        <v>0.09810401809010262</v>
      </c>
      <c r="G21" s="70">
        <v>5749</v>
      </c>
      <c r="H21" s="167">
        <v>0.03132799302490327</v>
      </c>
      <c r="I21" s="118"/>
    </row>
    <row r="22" spans="1:9" ht="12.75">
      <c r="A22" s="14" t="s">
        <v>18</v>
      </c>
      <c r="B22" s="51" t="s">
        <v>19</v>
      </c>
      <c r="C22" s="70">
        <v>14827</v>
      </c>
      <c r="D22" s="167">
        <v>0.9236279823086028</v>
      </c>
      <c r="E22" s="70">
        <v>1226</v>
      </c>
      <c r="F22" s="167">
        <v>0.07637201769139725</v>
      </c>
      <c r="G22" s="70">
        <v>16053</v>
      </c>
      <c r="H22" s="167">
        <v>0.08747752166094491</v>
      </c>
      <c r="I22" s="118"/>
    </row>
    <row r="23" spans="1:9" ht="12.75">
      <c r="A23" s="14" t="s">
        <v>31</v>
      </c>
      <c r="B23" s="51" t="s">
        <v>32</v>
      </c>
      <c r="C23" s="70">
        <v>6490</v>
      </c>
      <c r="D23" s="167">
        <v>0.8356940509915014</v>
      </c>
      <c r="E23" s="70">
        <v>1276</v>
      </c>
      <c r="F23" s="167">
        <v>0.1643059490084986</v>
      </c>
      <c r="G23" s="70">
        <v>7766</v>
      </c>
      <c r="H23" s="167">
        <v>0.04231921966105389</v>
      </c>
      <c r="I23" s="118"/>
    </row>
    <row r="24" spans="1:8" ht="12.75">
      <c r="A24" s="17"/>
      <c r="B24" s="86" t="s">
        <v>261</v>
      </c>
      <c r="C24" s="87"/>
      <c r="D24" s="172"/>
      <c r="E24" s="87"/>
      <c r="F24" s="172"/>
      <c r="G24" s="87">
        <v>273</v>
      </c>
      <c r="H24" s="172">
        <v>0.0014876573483733856</v>
      </c>
    </row>
    <row r="25" spans="1:8" ht="12.75">
      <c r="A25" s="206" t="s">
        <v>2</v>
      </c>
      <c r="B25" s="207"/>
      <c r="C25" s="83">
        <v>172468</v>
      </c>
      <c r="D25" s="173">
        <v>0.9398288921584654</v>
      </c>
      <c r="E25" s="83">
        <v>10769</v>
      </c>
      <c r="F25" s="173">
        <v>0.058683450493161135</v>
      </c>
      <c r="G25" s="83">
        <v>183510</v>
      </c>
      <c r="H25" s="85">
        <v>1</v>
      </c>
    </row>
    <row r="26" spans="1:8" ht="12.75">
      <c r="A26" s="199" t="s">
        <v>55</v>
      </c>
      <c r="B26" s="200"/>
      <c r="C26" s="200"/>
      <c r="D26" s="200"/>
      <c r="E26" s="200"/>
      <c r="F26" s="200"/>
      <c r="G26" s="200"/>
      <c r="H26" s="201"/>
    </row>
    <row r="29" ht="12.75">
      <c r="B29" s="119" t="s">
        <v>229</v>
      </c>
    </row>
  </sheetData>
  <sheetProtection/>
  <mergeCells count="8">
    <mergeCell ref="A1:H1"/>
    <mergeCell ref="A2:H2"/>
    <mergeCell ref="A26:H26"/>
    <mergeCell ref="B3:B4"/>
    <mergeCell ref="C3:D3"/>
    <mergeCell ref="E3:F3"/>
    <mergeCell ref="G3:H3"/>
    <mergeCell ref="A25:B25"/>
  </mergeCells>
  <hyperlinks>
    <hyperlink ref="J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9.57421875" style="10" customWidth="1"/>
    <col min="2" max="2" width="80.8515625" style="10" bestFit="1" customWidth="1"/>
    <col min="3" max="3" width="8.140625" style="10" bestFit="1" customWidth="1"/>
    <col min="4" max="4" width="7.8515625" style="10" bestFit="1" customWidth="1"/>
    <col min="5" max="5" width="8.7109375" style="10" bestFit="1" customWidth="1"/>
    <col min="6" max="6" width="7.8515625" style="10" bestFit="1" customWidth="1"/>
    <col min="7" max="7" width="6.8515625" style="10" bestFit="1" customWidth="1"/>
    <col min="8" max="8" width="7.8515625" style="10" bestFit="1" customWidth="1"/>
    <col min="9" max="9" width="9.421875" style="10" bestFit="1" customWidth="1"/>
    <col min="10" max="10" width="7.8515625" style="10" bestFit="1" customWidth="1"/>
    <col min="11" max="11" width="8.00390625" style="10" bestFit="1" customWidth="1"/>
    <col min="12" max="12" width="7.8515625" style="10" bestFit="1" customWidth="1"/>
    <col min="13" max="13" width="8.140625" style="10" bestFit="1" customWidth="1"/>
    <col min="14" max="14" width="7.8515625" style="10" bestFit="1" customWidth="1"/>
    <col min="15" max="15" width="9.421875" style="10" bestFit="1" customWidth="1"/>
    <col min="16" max="16" width="7.8515625" style="10" bestFit="1" customWidth="1"/>
    <col min="17" max="17" width="4.57421875" style="10" customWidth="1"/>
    <col min="18" max="16384" width="11.421875" style="10" customWidth="1"/>
  </cols>
  <sheetData>
    <row r="1" spans="1:18" ht="12.75">
      <c r="A1" s="193" t="s">
        <v>216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R1" s="119" t="s">
        <v>229</v>
      </c>
    </row>
    <row r="2" spans="1:16" ht="12.75">
      <c r="A2" s="196" t="s">
        <v>285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</row>
    <row r="3" spans="1:16" ht="12.75">
      <c r="A3" s="214" t="s">
        <v>0</v>
      </c>
      <c r="B3" s="202" t="s">
        <v>1</v>
      </c>
      <c r="C3" s="218" t="s">
        <v>266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 t="s">
        <v>2</v>
      </c>
      <c r="P3" s="221"/>
    </row>
    <row r="4" spans="1:16" ht="12.75">
      <c r="A4" s="214"/>
      <c r="B4" s="202"/>
      <c r="C4" s="215" t="s">
        <v>264</v>
      </c>
      <c r="D4" s="204"/>
      <c r="E4" s="216" t="s">
        <v>50</v>
      </c>
      <c r="F4" s="216"/>
      <c r="G4" s="217" t="s">
        <v>51</v>
      </c>
      <c r="H4" s="217"/>
      <c r="I4" s="204" t="s">
        <v>52</v>
      </c>
      <c r="J4" s="204"/>
      <c r="K4" s="204" t="s">
        <v>53</v>
      </c>
      <c r="L4" s="204"/>
      <c r="M4" s="204" t="s">
        <v>265</v>
      </c>
      <c r="N4" s="204"/>
      <c r="O4" s="222"/>
      <c r="P4" s="223"/>
    </row>
    <row r="5" spans="1:16" ht="12.75">
      <c r="A5" s="77" t="s">
        <v>3</v>
      </c>
      <c r="B5" s="203"/>
      <c r="C5" s="126" t="s">
        <v>57</v>
      </c>
      <c r="D5" s="127" t="s">
        <v>5</v>
      </c>
      <c r="E5" s="128" t="s">
        <v>57</v>
      </c>
      <c r="F5" s="127" t="s">
        <v>5</v>
      </c>
      <c r="G5" s="128" t="s">
        <v>57</v>
      </c>
      <c r="H5" s="127" t="s">
        <v>5</v>
      </c>
      <c r="I5" s="128" t="s">
        <v>57</v>
      </c>
      <c r="J5" s="127" t="s">
        <v>5</v>
      </c>
      <c r="K5" s="128" t="s">
        <v>57</v>
      </c>
      <c r="L5" s="127" t="s">
        <v>5</v>
      </c>
      <c r="M5" s="128" t="s">
        <v>57</v>
      </c>
      <c r="N5" s="127" t="s">
        <v>5</v>
      </c>
      <c r="O5" s="128" t="s">
        <v>57</v>
      </c>
      <c r="P5" s="129" t="s">
        <v>5</v>
      </c>
    </row>
    <row r="6" spans="1:17" ht="12.75">
      <c r="A6" s="11" t="s">
        <v>29</v>
      </c>
      <c r="B6" s="49" t="s">
        <v>30</v>
      </c>
      <c r="C6" s="65">
        <v>267</v>
      </c>
      <c r="D6" s="166">
        <v>0.019804183355585224</v>
      </c>
      <c r="E6" s="66">
        <v>500</v>
      </c>
      <c r="F6" s="166">
        <v>0.06828735318219066</v>
      </c>
      <c r="G6" s="65">
        <v>354</v>
      </c>
      <c r="H6" s="166">
        <v>0.04099594672843081</v>
      </c>
      <c r="I6" s="65">
        <v>1028</v>
      </c>
      <c r="J6" s="166">
        <v>0.009892891168573711</v>
      </c>
      <c r="K6" s="65">
        <v>434</v>
      </c>
      <c r="L6" s="166">
        <v>0.008246404073799616</v>
      </c>
      <c r="M6" s="65">
        <v>324</v>
      </c>
      <c r="N6" s="166">
        <v>0.0135061903372379</v>
      </c>
      <c r="O6" s="65">
        <v>2907</v>
      </c>
      <c r="P6" s="166">
        <v>0.013844834976425203</v>
      </c>
      <c r="Q6" s="118"/>
    </row>
    <row r="7" spans="1:17" ht="12.75">
      <c r="A7" s="14" t="s">
        <v>6</v>
      </c>
      <c r="B7" s="51" t="s">
        <v>7</v>
      </c>
      <c r="C7" s="70">
        <v>96</v>
      </c>
      <c r="D7" s="167">
        <v>0.007120605251446373</v>
      </c>
      <c r="E7" s="63">
        <v>728</v>
      </c>
      <c r="F7" s="167">
        <v>0.0994263862332696</v>
      </c>
      <c r="G7" s="70">
        <v>1039</v>
      </c>
      <c r="H7" s="167">
        <v>0.1203242617255356</v>
      </c>
      <c r="I7" s="70">
        <v>9533</v>
      </c>
      <c r="J7" s="167">
        <v>0.09174020574904006</v>
      </c>
      <c r="K7" s="70">
        <v>15467</v>
      </c>
      <c r="L7" s="167">
        <v>0.29388740048262363</v>
      </c>
      <c r="M7" s="70">
        <v>6500</v>
      </c>
      <c r="N7" s="167">
        <v>0.27095752219767394</v>
      </c>
      <c r="O7" s="70">
        <v>33363</v>
      </c>
      <c r="P7" s="167">
        <v>0.15889412773253322</v>
      </c>
      <c r="Q7" s="118"/>
    </row>
    <row r="8" spans="1:17" ht="12.75">
      <c r="A8" s="14" t="s">
        <v>43</v>
      </c>
      <c r="B8" s="51" t="s">
        <v>44</v>
      </c>
      <c r="C8" s="70">
        <v>19</v>
      </c>
      <c r="D8" s="167">
        <v>0.001409286456015428</v>
      </c>
      <c r="E8" s="63">
        <v>111</v>
      </c>
      <c r="F8" s="167">
        <v>0.015159792406446326</v>
      </c>
      <c r="G8" s="70">
        <v>139</v>
      </c>
      <c r="H8" s="167">
        <v>0.016097278517660685</v>
      </c>
      <c r="I8" s="70">
        <v>575</v>
      </c>
      <c r="J8" s="167">
        <v>0.005533475118608837</v>
      </c>
      <c r="K8" s="70">
        <v>382</v>
      </c>
      <c r="L8" s="167">
        <v>0.0072583556594273116</v>
      </c>
      <c r="M8" s="70">
        <v>237</v>
      </c>
      <c r="N8" s="167">
        <v>0.00987952811705365</v>
      </c>
      <c r="O8" s="70">
        <v>1463</v>
      </c>
      <c r="P8" s="167">
        <v>0.00696766204695909</v>
      </c>
      <c r="Q8" s="118"/>
    </row>
    <row r="9" spans="1:17" ht="12.75">
      <c r="A9" s="14" t="s">
        <v>33</v>
      </c>
      <c r="B9" s="51" t="s">
        <v>34</v>
      </c>
      <c r="C9" s="70">
        <v>148</v>
      </c>
      <c r="D9" s="167">
        <v>0.010977599762646492</v>
      </c>
      <c r="E9" s="63">
        <v>41</v>
      </c>
      <c r="F9" s="167">
        <v>0.005599562960939634</v>
      </c>
      <c r="G9" s="70">
        <v>109</v>
      </c>
      <c r="H9" s="167">
        <v>0.012623045744064853</v>
      </c>
      <c r="I9" s="70">
        <v>3743</v>
      </c>
      <c r="J9" s="167">
        <v>0.036020517163396305</v>
      </c>
      <c r="K9" s="70">
        <v>1825</v>
      </c>
      <c r="L9" s="167">
        <v>0.03467669915825875</v>
      </c>
      <c r="M9" s="70">
        <v>267</v>
      </c>
      <c r="N9" s="167">
        <v>0.01113010129642753</v>
      </c>
      <c r="O9" s="70">
        <v>6133</v>
      </c>
      <c r="P9" s="167">
        <v>0.02920893460970615</v>
      </c>
      <c r="Q9" s="118"/>
    </row>
    <row r="10" spans="1:17" ht="12.75">
      <c r="A10" s="14" t="s">
        <v>37</v>
      </c>
      <c r="B10" s="51" t="s">
        <v>38</v>
      </c>
      <c r="C10" s="70">
        <v>5</v>
      </c>
      <c r="D10" s="167">
        <v>0.00037086485684616525</v>
      </c>
      <c r="E10" s="63">
        <v>20</v>
      </c>
      <c r="F10" s="167">
        <v>0.0027314941272876263</v>
      </c>
      <c r="G10" s="70">
        <v>104</v>
      </c>
      <c r="H10" s="167">
        <v>0.012044006948465547</v>
      </c>
      <c r="I10" s="70">
        <v>1679</v>
      </c>
      <c r="J10" s="167">
        <v>0.016157747346337802</v>
      </c>
      <c r="K10" s="70">
        <v>519</v>
      </c>
      <c r="L10" s="167">
        <v>0.009861483212677422</v>
      </c>
      <c r="M10" s="70">
        <v>96</v>
      </c>
      <c r="N10" s="167">
        <v>0.004001834173996415</v>
      </c>
      <c r="O10" s="70">
        <v>2423</v>
      </c>
      <c r="P10" s="167">
        <v>0.011539743772919941</v>
      </c>
      <c r="Q10" s="118"/>
    </row>
    <row r="11" spans="1:17" ht="12.75">
      <c r="A11" s="14" t="s">
        <v>49</v>
      </c>
      <c r="B11" s="51" t="s">
        <v>28</v>
      </c>
      <c r="C11" s="70">
        <v>102</v>
      </c>
      <c r="D11" s="167">
        <v>0.0075656430796617715</v>
      </c>
      <c r="E11" s="63">
        <v>218</v>
      </c>
      <c r="F11" s="167">
        <v>0.029773285987435127</v>
      </c>
      <c r="G11" s="70">
        <v>348</v>
      </c>
      <c r="H11" s="167">
        <v>0.04030110017371164</v>
      </c>
      <c r="I11" s="70">
        <v>2140</v>
      </c>
      <c r="J11" s="167">
        <v>0.020594150876213756</v>
      </c>
      <c r="K11" s="70">
        <v>2065</v>
      </c>
      <c r="L11" s="167">
        <v>0.03923692260920785</v>
      </c>
      <c r="M11" s="70">
        <v>533</v>
      </c>
      <c r="N11" s="167">
        <v>0.022218516820209262</v>
      </c>
      <c r="O11" s="70">
        <v>5406</v>
      </c>
      <c r="P11" s="167">
        <v>0.025746535219317045</v>
      </c>
      <c r="Q11" s="118"/>
    </row>
    <row r="12" spans="1:17" ht="12.75">
      <c r="A12" s="14" t="s">
        <v>22</v>
      </c>
      <c r="B12" s="51" t="s">
        <v>23</v>
      </c>
      <c r="C12" s="70">
        <v>20</v>
      </c>
      <c r="D12" s="167">
        <v>0.001483459427384661</v>
      </c>
      <c r="E12" s="63">
        <v>97</v>
      </c>
      <c r="F12" s="167">
        <v>0.013247746517344988</v>
      </c>
      <c r="G12" s="70">
        <v>138</v>
      </c>
      <c r="H12" s="167">
        <v>0.01598147075854082</v>
      </c>
      <c r="I12" s="70">
        <v>3589</v>
      </c>
      <c r="J12" s="167">
        <v>0.03453850817510802</v>
      </c>
      <c r="K12" s="70">
        <v>3291</v>
      </c>
      <c r="L12" s="167">
        <v>0.06253206407113948</v>
      </c>
      <c r="M12" s="70">
        <v>2682</v>
      </c>
      <c r="N12" s="167">
        <v>0.11180124223602485</v>
      </c>
      <c r="O12" s="70">
        <v>9817</v>
      </c>
      <c r="P12" s="167">
        <v>0.046754298233080915</v>
      </c>
      <c r="Q12" s="118"/>
    </row>
    <row r="13" spans="1:17" ht="12.75">
      <c r="A13" s="14" t="s">
        <v>41</v>
      </c>
      <c r="B13" s="51" t="s">
        <v>42</v>
      </c>
      <c r="C13" s="70">
        <v>14</v>
      </c>
      <c r="D13" s="167">
        <v>0.0010384215991692627</v>
      </c>
      <c r="E13" s="63">
        <v>126</v>
      </c>
      <c r="F13" s="167">
        <v>0.017208413001912046</v>
      </c>
      <c r="G13" s="70">
        <v>146</v>
      </c>
      <c r="H13" s="167">
        <v>0.01690793283149971</v>
      </c>
      <c r="I13" s="70">
        <v>229</v>
      </c>
      <c r="J13" s="167">
        <v>0.0022037666124546497</v>
      </c>
      <c r="K13" s="70">
        <v>215</v>
      </c>
      <c r="L13" s="167">
        <v>0.004085200174808566</v>
      </c>
      <c r="M13" s="70">
        <v>80</v>
      </c>
      <c r="N13" s="167">
        <v>0.003334861811663679</v>
      </c>
      <c r="O13" s="70">
        <v>810</v>
      </c>
      <c r="P13" s="167">
        <v>0.0038576939562794685</v>
      </c>
      <c r="Q13" s="118"/>
    </row>
    <row r="14" spans="1:17" ht="12.75">
      <c r="A14" s="14" t="s">
        <v>20</v>
      </c>
      <c r="B14" s="51" t="s">
        <v>21</v>
      </c>
      <c r="C14" s="70">
        <v>46</v>
      </c>
      <c r="D14" s="167">
        <v>0.0034119566829847203</v>
      </c>
      <c r="E14" s="63">
        <v>54</v>
      </c>
      <c r="F14" s="167">
        <v>0.007375034143676591</v>
      </c>
      <c r="G14" s="70">
        <v>94</v>
      </c>
      <c r="H14" s="167">
        <v>0.010885929357266937</v>
      </c>
      <c r="I14" s="70">
        <v>2268</v>
      </c>
      <c r="J14" s="167">
        <v>0.021825950554791026</v>
      </c>
      <c r="K14" s="70">
        <v>3215</v>
      </c>
      <c r="L14" s="167">
        <v>0.06108799331167227</v>
      </c>
      <c r="M14" s="70">
        <v>2481</v>
      </c>
      <c r="N14" s="167">
        <v>0.10342240193421985</v>
      </c>
      <c r="O14" s="70">
        <v>8158</v>
      </c>
      <c r="P14" s="167">
        <v>0.03885316950040482</v>
      </c>
      <c r="Q14" s="118"/>
    </row>
    <row r="15" spans="1:17" ht="12.75">
      <c r="A15" s="14" t="s">
        <v>14</v>
      </c>
      <c r="B15" s="51" t="s">
        <v>15</v>
      </c>
      <c r="C15" s="70">
        <v>1204</v>
      </c>
      <c r="D15" s="167">
        <v>0.0893042575285566</v>
      </c>
      <c r="E15" s="63">
        <v>2581</v>
      </c>
      <c r="F15" s="167">
        <v>0.3524993171264682</v>
      </c>
      <c r="G15" s="70">
        <v>1788</v>
      </c>
      <c r="H15" s="167">
        <v>0.20706427330631152</v>
      </c>
      <c r="I15" s="70">
        <v>4264</v>
      </c>
      <c r="J15" s="167">
        <v>0.04103432679260535</v>
      </c>
      <c r="K15" s="70">
        <v>1554</v>
      </c>
      <c r="L15" s="167">
        <v>0.0295274468448954</v>
      </c>
      <c r="M15" s="70">
        <v>1686</v>
      </c>
      <c r="N15" s="167">
        <v>0.07028221268081204</v>
      </c>
      <c r="O15" s="70">
        <v>13077</v>
      </c>
      <c r="P15" s="167">
        <v>0.06228032576082297</v>
      </c>
      <c r="Q15" s="118"/>
    </row>
    <row r="16" spans="1:17" ht="12.75">
      <c r="A16" s="14" t="s">
        <v>10</v>
      </c>
      <c r="B16" s="51" t="s">
        <v>11</v>
      </c>
      <c r="C16" s="70">
        <v>207</v>
      </c>
      <c r="D16" s="167">
        <v>0.015353805073431242</v>
      </c>
      <c r="E16" s="63">
        <v>537</v>
      </c>
      <c r="F16" s="167">
        <v>0.07334061731767277</v>
      </c>
      <c r="G16" s="70">
        <v>1303</v>
      </c>
      <c r="H16" s="167">
        <v>0.15089751013317892</v>
      </c>
      <c r="I16" s="70">
        <v>10585</v>
      </c>
      <c r="J16" s="167">
        <v>0.101864059357347</v>
      </c>
      <c r="K16" s="70">
        <v>5977</v>
      </c>
      <c r="L16" s="167">
        <v>0.11356856485967813</v>
      </c>
      <c r="M16" s="70">
        <v>1770</v>
      </c>
      <c r="N16" s="167">
        <v>0.07378381758305891</v>
      </c>
      <c r="O16" s="70">
        <v>20379</v>
      </c>
      <c r="P16" s="167">
        <v>0.0970567223889127</v>
      </c>
      <c r="Q16" s="118"/>
    </row>
    <row r="17" spans="1:17" ht="12.75">
      <c r="A17" s="14" t="s">
        <v>39</v>
      </c>
      <c r="B17" s="51" t="s">
        <v>40</v>
      </c>
      <c r="C17" s="70">
        <v>26</v>
      </c>
      <c r="D17" s="167">
        <v>0.0019284972556000593</v>
      </c>
      <c r="E17" s="63">
        <v>130</v>
      </c>
      <c r="F17" s="167">
        <v>0.01775471182736957</v>
      </c>
      <c r="G17" s="70">
        <v>208</v>
      </c>
      <c r="H17" s="167">
        <v>0.024088013896931094</v>
      </c>
      <c r="I17" s="70">
        <v>936</v>
      </c>
      <c r="J17" s="167">
        <v>0.009007535149596298</v>
      </c>
      <c r="K17" s="70">
        <v>489</v>
      </c>
      <c r="L17" s="167">
        <v>0.009291455281308784</v>
      </c>
      <c r="M17" s="70">
        <v>201</v>
      </c>
      <c r="N17" s="167">
        <v>0.008378840301804994</v>
      </c>
      <c r="O17" s="70">
        <v>1990</v>
      </c>
      <c r="P17" s="167">
        <v>0.009477544411106348</v>
      </c>
      <c r="Q17" s="118"/>
    </row>
    <row r="18" spans="1:17" ht="12.75">
      <c r="A18" s="14" t="s">
        <v>16</v>
      </c>
      <c r="B18" s="51" t="s">
        <v>17</v>
      </c>
      <c r="C18" s="70">
        <v>16</v>
      </c>
      <c r="D18" s="167">
        <v>0.0011867675419077288</v>
      </c>
      <c r="E18" s="63">
        <v>85</v>
      </c>
      <c r="F18" s="167">
        <v>0.011608850040972412</v>
      </c>
      <c r="G18" s="70">
        <v>449</v>
      </c>
      <c r="H18" s="167">
        <v>0.0519976838448176</v>
      </c>
      <c r="I18" s="70">
        <v>4715</v>
      </c>
      <c r="J18" s="167">
        <v>0.04537449597259246</v>
      </c>
      <c r="K18" s="70">
        <v>6484</v>
      </c>
      <c r="L18" s="167">
        <v>0.12320203689980809</v>
      </c>
      <c r="M18" s="70">
        <v>2162</v>
      </c>
      <c r="N18" s="167">
        <v>0.09012464046021093</v>
      </c>
      <c r="O18" s="70">
        <v>13911</v>
      </c>
      <c r="P18" s="167">
        <v>0.06625232176025146</v>
      </c>
      <c r="Q18" s="118"/>
    </row>
    <row r="19" spans="1:17" ht="12.75">
      <c r="A19" s="14" t="s">
        <v>12</v>
      </c>
      <c r="B19" s="51" t="s">
        <v>13</v>
      </c>
      <c r="C19" s="70">
        <v>250</v>
      </c>
      <c r="D19" s="167">
        <v>0.018543242842308263</v>
      </c>
      <c r="E19" s="63">
        <v>298</v>
      </c>
      <c r="F19" s="167">
        <v>0.040699262496585634</v>
      </c>
      <c r="G19" s="70">
        <v>436</v>
      </c>
      <c r="H19" s="167">
        <v>0.05049218297625941</v>
      </c>
      <c r="I19" s="70">
        <v>8825</v>
      </c>
      <c r="J19" s="167">
        <v>0.08492681377690953</v>
      </c>
      <c r="K19" s="70">
        <v>5555</v>
      </c>
      <c r="L19" s="167">
        <v>0.10555017195842596</v>
      </c>
      <c r="M19" s="70">
        <v>1867</v>
      </c>
      <c r="N19" s="167">
        <v>0.07782733752970111</v>
      </c>
      <c r="O19" s="70">
        <v>17231</v>
      </c>
      <c r="P19" s="167">
        <v>0.08206410439586607</v>
      </c>
      <c r="Q19" s="118"/>
    </row>
    <row r="20" spans="1:17" ht="12.75">
      <c r="A20" s="14" t="s">
        <v>8</v>
      </c>
      <c r="B20" s="51" t="s">
        <v>9</v>
      </c>
      <c r="C20" s="70">
        <v>81</v>
      </c>
      <c r="D20" s="167">
        <v>0.006008010680907877</v>
      </c>
      <c r="E20" s="63">
        <v>14</v>
      </c>
      <c r="F20" s="167">
        <v>0.0019120458891013384</v>
      </c>
      <c r="G20" s="70">
        <v>39</v>
      </c>
      <c r="H20" s="167">
        <v>0.00451650260567458</v>
      </c>
      <c r="I20" s="70">
        <v>42612</v>
      </c>
      <c r="J20" s="167">
        <v>0.41007381174636476</v>
      </c>
      <c r="K20" s="70">
        <v>383</v>
      </c>
      <c r="L20" s="167">
        <v>0.007277356590472933</v>
      </c>
      <c r="M20" s="70">
        <v>50</v>
      </c>
      <c r="N20" s="167">
        <v>0.0020842886322897996</v>
      </c>
      <c r="O20" s="70">
        <v>43179</v>
      </c>
      <c r="P20" s="167">
        <v>0.20564366338048293</v>
      </c>
      <c r="Q20" s="118"/>
    </row>
    <row r="21" spans="1:17" ht="12.75">
      <c r="A21" s="14" t="s">
        <v>24</v>
      </c>
      <c r="B21" s="51" t="s">
        <v>25</v>
      </c>
      <c r="C21" s="70">
        <v>6187</v>
      </c>
      <c r="D21" s="167">
        <v>0.4589081738614449</v>
      </c>
      <c r="E21" s="63">
        <v>73</v>
      </c>
      <c r="F21" s="167">
        <v>0.009969953564599836</v>
      </c>
      <c r="G21" s="70">
        <v>19</v>
      </c>
      <c r="H21" s="167">
        <v>0.0022003474232773594</v>
      </c>
      <c r="I21" s="70">
        <v>98</v>
      </c>
      <c r="J21" s="167">
        <v>0.0009430966289107233</v>
      </c>
      <c r="K21" s="70">
        <v>6</v>
      </c>
      <c r="L21" s="167">
        <v>0.00011400558627372742</v>
      </c>
      <c r="M21" s="70">
        <v>3</v>
      </c>
      <c r="N21" s="167">
        <v>0.00012505731793738796</v>
      </c>
      <c r="O21" s="70">
        <v>6386</v>
      </c>
      <c r="P21" s="167">
        <v>0.030413868647902083</v>
      </c>
      <c r="Q21" s="118"/>
    </row>
    <row r="22" spans="1:17" ht="12.75">
      <c r="A22" s="14" t="s">
        <v>35</v>
      </c>
      <c r="B22" s="51" t="s">
        <v>36</v>
      </c>
      <c r="C22" s="70">
        <v>308</v>
      </c>
      <c r="D22" s="167">
        <v>0.02284527518172378</v>
      </c>
      <c r="E22" s="63">
        <v>418</v>
      </c>
      <c r="F22" s="167">
        <v>0.05708822726031139</v>
      </c>
      <c r="G22" s="70">
        <v>342</v>
      </c>
      <c r="H22" s="167">
        <v>0.03960625361899247</v>
      </c>
      <c r="I22" s="70">
        <v>668</v>
      </c>
      <c r="J22" s="167">
        <v>0.006428454572575135</v>
      </c>
      <c r="K22" s="70">
        <v>244</v>
      </c>
      <c r="L22" s="167">
        <v>0.004636227175131582</v>
      </c>
      <c r="M22" s="70">
        <v>71</v>
      </c>
      <c r="N22" s="167">
        <v>0.0029596898578515152</v>
      </c>
      <c r="O22" s="70">
        <v>2051</v>
      </c>
      <c r="P22" s="167">
        <v>0.00976806210411011</v>
      </c>
      <c r="Q22" s="118"/>
    </row>
    <row r="23" spans="1:17" ht="12.75">
      <c r="A23" s="14" t="s">
        <v>26</v>
      </c>
      <c r="B23" s="51" t="s">
        <v>27</v>
      </c>
      <c r="C23" s="70">
        <v>272</v>
      </c>
      <c r="D23" s="167">
        <v>0.02017504821243139</v>
      </c>
      <c r="E23" s="63">
        <v>495</v>
      </c>
      <c r="F23" s="167">
        <v>0.06760447965036875</v>
      </c>
      <c r="G23" s="70">
        <v>520</v>
      </c>
      <c r="H23" s="167">
        <v>0.06022003474232773</v>
      </c>
      <c r="I23" s="70">
        <v>2402</v>
      </c>
      <c r="J23" s="167">
        <v>0.023115490843301608</v>
      </c>
      <c r="K23" s="70">
        <v>1447</v>
      </c>
      <c r="L23" s="167">
        <v>0.02749434722301393</v>
      </c>
      <c r="M23" s="70">
        <v>785</v>
      </c>
      <c r="N23" s="167">
        <v>0.03272333152694985</v>
      </c>
      <c r="O23" s="70">
        <v>5921</v>
      </c>
      <c r="P23" s="167">
        <v>0.028199266561889792</v>
      </c>
      <c r="Q23" s="118"/>
    </row>
    <row r="24" spans="1:17" ht="12.75">
      <c r="A24" s="14" t="s">
        <v>18</v>
      </c>
      <c r="B24" s="51" t="s">
        <v>235</v>
      </c>
      <c r="C24" s="70">
        <v>133</v>
      </c>
      <c r="D24" s="167">
        <v>0.009865005192107996</v>
      </c>
      <c r="E24" s="63">
        <v>674</v>
      </c>
      <c r="F24" s="167">
        <v>0.092051352089593</v>
      </c>
      <c r="G24" s="70">
        <v>926</v>
      </c>
      <c r="H24" s="167">
        <v>0.10723798494499132</v>
      </c>
      <c r="I24" s="70">
        <v>2856</v>
      </c>
      <c r="J24" s="167">
        <v>0.027484530328255367</v>
      </c>
      <c r="K24" s="70">
        <v>2160</v>
      </c>
      <c r="L24" s="167">
        <v>0.04104201105854187</v>
      </c>
      <c r="M24" s="70">
        <v>1448</v>
      </c>
      <c r="N24" s="167">
        <v>0.06036099879111259</v>
      </c>
      <c r="O24" s="70">
        <v>8197</v>
      </c>
      <c r="P24" s="167">
        <v>0.03903891032052198</v>
      </c>
      <c r="Q24" s="118"/>
    </row>
    <row r="25" spans="1:17" ht="12.75">
      <c r="A25" s="14" t="s">
        <v>31</v>
      </c>
      <c r="B25" s="51" t="s">
        <v>232</v>
      </c>
      <c r="C25" s="70">
        <v>4081</v>
      </c>
      <c r="D25" s="167">
        <v>0.3026998961578401</v>
      </c>
      <c r="E25" s="63">
        <v>122</v>
      </c>
      <c r="F25" s="167">
        <v>0.01666211417645452</v>
      </c>
      <c r="G25" s="70">
        <v>134</v>
      </c>
      <c r="H25" s="167">
        <v>0.015518239722061377</v>
      </c>
      <c r="I25" s="70">
        <v>1168</v>
      </c>
      <c r="J25" s="167">
        <v>0.011240172067017601</v>
      </c>
      <c r="K25" s="70">
        <v>917</v>
      </c>
      <c r="L25" s="167">
        <v>0.017423853768834673</v>
      </c>
      <c r="M25" s="70">
        <v>746</v>
      </c>
      <c r="N25" s="167">
        <v>0.03109758639376381</v>
      </c>
      <c r="O25" s="70">
        <v>7168</v>
      </c>
      <c r="P25" s="167">
        <v>0.03413821022050769</v>
      </c>
      <c r="Q25" s="118"/>
    </row>
    <row r="26" spans="1:17" ht="12.75">
      <c r="A26" s="17"/>
      <c r="B26" s="73" t="s">
        <v>261</v>
      </c>
      <c r="C26" s="74"/>
      <c r="D26" s="76"/>
      <c r="E26" s="75"/>
      <c r="F26" s="76"/>
      <c r="G26" s="74"/>
      <c r="H26" s="76"/>
      <c r="I26" s="74"/>
      <c r="J26" s="76"/>
      <c r="K26" s="74"/>
      <c r="L26" s="76"/>
      <c r="M26" s="74"/>
      <c r="N26" s="76"/>
      <c r="O26" s="74">
        <v>0</v>
      </c>
      <c r="P26" s="171">
        <v>0</v>
      </c>
      <c r="Q26" s="118"/>
    </row>
    <row r="27" spans="1:16" ht="12.75">
      <c r="A27" s="206" t="s">
        <v>2</v>
      </c>
      <c r="B27" s="207"/>
      <c r="C27" s="83">
        <v>13482</v>
      </c>
      <c r="D27" s="84">
        <v>1</v>
      </c>
      <c r="E27" s="89">
        <v>7322</v>
      </c>
      <c r="F27" s="84">
        <v>1</v>
      </c>
      <c r="G27" s="83">
        <v>8635</v>
      </c>
      <c r="H27" s="84">
        <v>1</v>
      </c>
      <c r="I27" s="83">
        <v>103913</v>
      </c>
      <c r="J27" s="84">
        <v>1</v>
      </c>
      <c r="K27" s="83">
        <v>52629</v>
      </c>
      <c r="L27" s="84">
        <v>1</v>
      </c>
      <c r="M27" s="83">
        <v>23989</v>
      </c>
      <c r="N27" s="84">
        <v>1</v>
      </c>
      <c r="O27" s="83">
        <v>209970</v>
      </c>
      <c r="P27" s="85">
        <v>1</v>
      </c>
    </row>
    <row r="28" spans="1:16" ht="12.75">
      <c r="A28" s="199" t="s">
        <v>55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</row>
    <row r="31" ht="12.75">
      <c r="B31" s="119" t="s">
        <v>229</v>
      </c>
    </row>
  </sheetData>
  <sheetProtection/>
  <mergeCells count="14">
    <mergeCell ref="A28:P28"/>
    <mergeCell ref="A27:B27"/>
    <mergeCell ref="C3:N3"/>
    <mergeCell ref="O3:P4"/>
    <mergeCell ref="A1:P1"/>
    <mergeCell ref="A2:P2"/>
    <mergeCell ref="A3:A4"/>
    <mergeCell ref="B3:B5"/>
    <mergeCell ref="C4:D4"/>
    <mergeCell ref="E4:F4"/>
    <mergeCell ref="G4:H4"/>
    <mergeCell ref="I4:J4"/>
    <mergeCell ref="K4:L4"/>
    <mergeCell ref="M4:N4"/>
  </mergeCells>
  <hyperlinks>
    <hyperlink ref="R1" location="Indice!A8" display="Volver"/>
    <hyperlink ref="B31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Raul Poblete</cp:lastModifiedBy>
  <dcterms:created xsi:type="dcterms:W3CDTF">2008-10-03T19:35:58Z</dcterms:created>
  <dcterms:modified xsi:type="dcterms:W3CDTF">2016-09-13T18:21:58Z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