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desaludgobcl-my.sharepoint.com/personal/curibe_superdesalud_gob_cl/Documents/Mis Documentos/LABORAL/Portal Web/2025/LM/"/>
    </mc:Choice>
  </mc:AlternateContent>
  <xr:revisionPtr revIDLastSave="2" documentId="8_{ACB972E9-D883-4960-B39A-41062FCEE41F}" xr6:coauthVersionLast="36" xr6:coauthVersionMax="36" xr10:uidLastSave="{846DC8C3-D8F2-4211-9760-B2193760DEF6}"/>
  <bookViews>
    <workbookView xWindow="0" yWindow="0" windowWidth="28800" windowHeight="9780" tabRatio="877" xr2:uid="{00000000-000D-0000-FFFF-FFFF00000000}"/>
  </bookViews>
  <sheets>
    <sheet name="Índice" sheetId="40" r:id="rId1"/>
    <sheet name="Notas" sheetId="38" r:id="rId2"/>
    <sheet name="Ficha Metadatos" sheetId="42" r:id="rId3"/>
    <sheet name="Licencias_comparadas" sheetId="1" r:id="rId4"/>
    <sheet name="Licencias_cargo_isapre" sheetId="2" r:id="rId5"/>
    <sheet name="Lic_tipo_cotizante" sheetId="37" r:id="rId6"/>
    <sheet name="Lic_tipo_resol" sheetId="4" r:id="rId7"/>
    <sheet name="Lic_Reclamadas" sheetId="6" r:id="rId8"/>
    <sheet name="SIL_cargo_isapre" sheetId="7" r:id="rId9"/>
    <sheet name="Lic_región" sheetId="8" r:id="rId10"/>
    <sheet name="SIL_región" sheetId="9" r:id="rId11"/>
    <sheet name="Lic_sexo_edad" sheetId="10" r:id="rId12"/>
    <sheet name="SIL_sexo_edad" sheetId="11" r:id="rId13"/>
    <sheet name="LIC_sexo" sheetId="12" r:id="rId14"/>
    <sheet name="SIL_sexo" sheetId="13" r:id="rId15"/>
    <sheet name="Lic_sexo_trabaj" sheetId="14" r:id="rId16"/>
    <sheet name="SIL_sexo_trabaj" sheetId="15" r:id="rId17"/>
    <sheet name="Lic_trabaj_edad" sheetId="16" r:id="rId18"/>
    <sheet name="SIL_trabaj_edad" sheetId="17" r:id="rId19"/>
    <sheet name="Lic_dia_solicitado" sheetId="18" r:id="rId20"/>
    <sheet name="SIL_dia_solicitado" sheetId="19" r:id="rId21"/>
    <sheet name="Lic_dia_autorizado" sheetId="20" r:id="rId22"/>
    <sheet name="SIL_dia_autorizado" sheetId="21" r:id="rId23"/>
    <sheet name="Lic_sexo_renta" sheetId="22" r:id="rId24"/>
    <sheet name="Lic_trabaj_renta" sheetId="23" r:id="rId25"/>
    <sheet name="Lic_sexo_edad_renta" sheetId="24" r:id="rId26"/>
    <sheet name="Lic_sexo_resol_renta" sheetId="25" r:id="rId27"/>
    <sheet name="Lic_diag" sheetId="28" r:id="rId28"/>
    <sheet name="SIL_diag" sheetId="29" r:id="rId29"/>
    <sheet name="Lic_diag_sexo" sheetId="30" r:id="rId30"/>
    <sheet name="SIL_diag_sexo" sheetId="31" r:id="rId31"/>
    <sheet name="Lic_diag_Trabaj" sheetId="32" r:id="rId32"/>
    <sheet name="SIL_diag_Trabaj" sheetId="33" r:id="rId33"/>
    <sheet name="Lic_diag_región" sheetId="35" r:id="rId34"/>
    <sheet name="SIL_diag_región" sheetId="36" r:id="rId35"/>
  </sheets>
  <externalReferences>
    <externalReference r:id="rId36"/>
    <externalReference r:id="rId37"/>
  </externalReferences>
  <definedNames>
    <definedName name="__123Graph_A" localSheetId="4" hidden="1">Licencias_cargo_isapre!#REF!</definedName>
    <definedName name="__123Graph_A" localSheetId="3" hidden="1">Licencias_comparadas!#REF!</definedName>
    <definedName name="__123Graph_ACOSTO" localSheetId="2" hidden="1">[1]resultados!#REF!</definedName>
    <definedName name="__123Graph_ACOSTO" localSheetId="5" hidden="1">[1]resultados!#REF!</definedName>
    <definedName name="__123Graph_ACOSTO" hidden="1">[1]resultados!#REF!</definedName>
    <definedName name="__123Graph_AGraph2" hidden="1">[2]UTILIDADES!#REF!</definedName>
    <definedName name="__123Graph_AINGRESO" localSheetId="2" hidden="1">[1]resultados!#REF!</definedName>
    <definedName name="__123Graph_AINGRESO" localSheetId="5" hidden="1">[1]resultados!#REF!</definedName>
    <definedName name="__123Graph_AINGRESO" hidden="1">[1]resultados!#REF!</definedName>
    <definedName name="__123Graph_AINGRESO1" localSheetId="2" hidden="1">[1]resultados!#REF!</definedName>
    <definedName name="__123Graph_AINGRESO1" localSheetId="5" hidden="1">[1]resultados!#REF!</definedName>
    <definedName name="__123Graph_AINGRESO1" hidden="1">[1]resultados!#REF!</definedName>
    <definedName name="__123Graph_Apm93" localSheetId="4" hidden="1">Licencias_cargo_isapre!#REF!</definedName>
    <definedName name="__123Graph_Apm93" localSheetId="3" hidden="1">Licencias_comparadas!#REF!</definedName>
    <definedName name="__123Graph_BCOSTO" localSheetId="2" hidden="1">[1]resultados!#REF!</definedName>
    <definedName name="__123Graph_BCOSTO" localSheetId="5" hidden="1">[1]resultados!#REF!</definedName>
    <definedName name="__123Graph_BCOSTO" hidden="1">[1]resultados!#REF!</definedName>
    <definedName name="__123Graph_BINGRESO" localSheetId="2" hidden="1">[1]resultados!#REF!</definedName>
    <definedName name="__123Graph_BINGRESO" localSheetId="5" hidden="1">[1]resultados!#REF!</definedName>
    <definedName name="__123Graph_BINGRESO" hidden="1">[1]resultados!#REF!</definedName>
    <definedName name="__123Graph_BINGRESO1" localSheetId="2" hidden="1">[1]resultados!#REF!</definedName>
    <definedName name="__123Graph_BINGRESO1" localSheetId="5" hidden="1">[1]resultados!#REF!</definedName>
    <definedName name="__123Graph_BINGRESO1" hidden="1">[1]resultados!#REF!</definedName>
    <definedName name="__123Graph_Bpm93" localSheetId="4" hidden="1">Licencias_cargo_isapre!#REF!</definedName>
    <definedName name="__123Graph_Bpm93" localSheetId="3" hidden="1">Licencias_comparadas!#REF!</definedName>
    <definedName name="__123Graph_CINGRESO1" localSheetId="2" hidden="1">[1]resultados!#REF!</definedName>
    <definedName name="__123Graph_CINGRESO1" localSheetId="5" hidden="1">[1]resultados!#REF!</definedName>
    <definedName name="__123Graph_CINGRESO1" hidden="1">[1]resultados!#REF!</definedName>
    <definedName name="__123Graph_X" localSheetId="4" hidden="1">Licencias_cargo_isapre!#REF!</definedName>
    <definedName name="__123Graph_X" localSheetId="3" hidden="1">Licencias_comparadas!#REF!</definedName>
    <definedName name="__123Graph_XCOSTO" localSheetId="2" hidden="1">[1]resultados!#REF!</definedName>
    <definedName name="__123Graph_XCOSTO" localSheetId="5" hidden="1">[1]resultados!#REF!</definedName>
    <definedName name="__123Graph_XCOSTO" hidden="1">[1]resultados!#REF!</definedName>
    <definedName name="__123Graph_Xpm93" localSheetId="4" hidden="1">Licencias_cargo_isapre!#REF!</definedName>
    <definedName name="__123Graph_Xpm93" localSheetId="3" hidden="1">Licencias_comparadas!#REF!</definedName>
    <definedName name="_Fill" localSheetId="2" hidden="1">#REF!</definedName>
    <definedName name="_Fill" localSheetId="5" hidden="1">#REF!</definedName>
    <definedName name="_Fill" hidden="1">#REF!</definedName>
    <definedName name="_Key1" localSheetId="2" hidden="1">#REF!</definedName>
    <definedName name="_Key1" localSheetId="5" hidden="1">#REF!</definedName>
    <definedName name="_Key1" localSheetId="4" hidden="1">Licencias_cargo_isapre!#REF!</definedName>
    <definedName name="_Key1" localSheetId="3" hidden="1">Licencias_comparadas!#REF!</definedName>
    <definedName name="_Key1" hidden="1">#REF!</definedName>
    <definedName name="_Order1" hidden="1">0</definedName>
    <definedName name="_Order2" hidden="1">255</definedName>
    <definedName name="_Order3" hidden="1">0</definedName>
    <definedName name="_Sort" localSheetId="2" hidden="1">#REF!</definedName>
    <definedName name="_Sort" localSheetId="5" hidden="1">#REF!</definedName>
    <definedName name="_Sort" hidden="1">#REF!</definedName>
    <definedName name="A_impresión_IM" localSheetId="4">Licencias_cargo_isapre!#REF!</definedName>
    <definedName name="A_impresión_IM" localSheetId="3">Licencias_comparadas!#REF!</definedName>
    <definedName name="_xlnm.Print_Area" localSheetId="2">'Ficha Metadatos'!$A$1:$H$21</definedName>
    <definedName name="_xlnm.Print_Area" localSheetId="21">Lic_dia_autorizado!$A$2:$I$34</definedName>
    <definedName name="_xlnm.Print_Area" localSheetId="19">Lic_dia_solicitado!$A$2:$I$53</definedName>
    <definedName name="_xlnm.Print_Area" localSheetId="27">Lic_diag!$A$1:$E$33,Lic_diag!#REF!</definedName>
    <definedName name="_xlnm.Print_Area" localSheetId="33">Lic_diag_región!$A$1:$U$235</definedName>
    <definedName name="_xlnm.Print_Area" localSheetId="29">Lic_diag_sexo!$A$1:$N$35,Lic_diag_sexo!#REF!</definedName>
    <definedName name="_xlnm.Print_Area" localSheetId="31">Lic_diag_Trabaj!$A$1:$N$34,Lic_diag_Trabaj!#REF!</definedName>
    <definedName name="_xlnm.Print_Area" localSheetId="7">Lic_Reclamadas!#REF!</definedName>
    <definedName name="_xlnm.Print_Area" localSheetId="9">Lic_región!$A$2:$T$7</definedName>
    <definedName name="_xlnm.Print_Area" localSheetId="13">LIC_sexo!$A$2:$F$53</definedName>
    <definedName name="_xlnm.Print_Area" localSheetId="11">Lic_sexo_edad!$A$2:$O$52,Lic_sexo_edad!$A$54:$O$104</definedName>
    <definedName name="_xlnm.Print_Area" localSheetId="25">Lic_sexo_edad_renta!$A$2:$O$33,Lic_sexo_edad_renta!$A$35:$O$66</definedName>
    <definedName name="_xlnm.Print_Area" localSheetId="23">Lic_sexo_renta!$A$2:$R$34</definedName>
    <definedName name="_xlnm.Print_Area" localSheetId="26">Lic_sexo_resol_renta!$A$2:$U$33</definedName>
    <definedName name="_xlnm.Print_Area" localSheetId="15">Lic_sexo_trabaj!$A$2:$T$53</definedName>
    <definedName name="_xlnm.Print_Area" localSheetId="5">Lic_tipo_cotizante!$A$1:$K$21</definedName>
    <definedName name="_xlnm.Print_Area" localSheetId="6">Lic_tipo_resol!$A$1:$M$35</definedName>
    <definedName name="_xlnm.Print_Area" localSheetId="17">Lic_trabaj_edad!$A$2:$O$53,Lic_trabaj_edad!$A$56:$O$107</definedName>
    <definedName name="_xlnm.Print_Area" localSheetId="24">Lic_trabaj_renta!$A$2:$U$33</definedName>
    <definedName name="_xlnm.Print_Area" localSheetId="4">Licencias_cargo_isapre!#REF!</definedName>
    <definedName name="_xlnm.Print_Area" localSheetId="3">Licencias_comparadas!$A$1:$G$37</definedName>
    <definedName name="_xlnm.Print_Area" localSheetId="1">Notas!$B$8:$H$20</definedName>
    <definedName name="_xlnm.Print_Area" localSheetId="8">SIL_cargo_isapre!#REF!</definedName>
    <definedName name="_xlnm.Print_Area" localSheetId="22">SIL_dia_autorizado!$A$2:$I$44</definedName>
    <definedName name="_xlnm.Print_Area" localSheetId="20">SIL_dia_solicitado!$A$2:$I$45</definedName>
    <definedName name="_xlnm.Print_Area" localSheetId="28">SIL_diag!$A$1:$H$35,SIL_diag!#REF!</definedName>
    <definedName name="_xlnm.Print_Area" localSheetId="34">SIL_diag_región!$A$1:$U$186</definedName>
    <definedName name="_xlnm.Print_Area" localSheetId="30">SIL_diag_sexo!$A$1:$P$6,SIL_diag_sexo!#REF!</definedName>
    <definedName name="_xlnm.Print_Area" localSheetId="32">SIL_diag_Trabaj!$A$1:$P$6,SIL_diag_Trabaj!#REF!</definedName>
    <definedName name="_xlnm.Print_Area" localSheetId="10">SIL_región!$A$2:$T$45</definedName>
    <definedName name="_xlnm.Print_Area" localSheetId="14">SIL_sexo!$A$2:$F$42</definedName>
    <definedName name="_xlnm.Print_Area" localSheetId="12">SIL_sexo_edad!$A$2:$O$42,SIL_sexo_edad!$A$44:$O$84</definedName>
    <definedName name="_xlnm.Print_Area" localSheetId="16">SIL_sexo_trabaj!$A$2:$T$44</definedName>
    <definedName name="_xlnm.Print_Area" localSheetId="18">SIL_trabaj_edad!$A$2:$O$44,SIL_trabaj_edad!$A$49:$O$74</definedName>
    <definedName name="Edad_Fertil">Lic_tipo_cotizante!#REF!</definedName>
    <definedName name="Factor">SIL_cargo_isapre!$C$80</definedName>
    <definedName name="Factor_2019_a_2020">Licencias_cargo_isapre!#REF!</definedName>
    <definedName name="Femenino">Lic_tipo_cotizante!#REF!</definedName>
    <definedName name="Masculino">Lic_tipo_cotizante!#REF!</definedName>
    <definedName name="miles">Licencias_comparadas!#REF!</definedName>
    <definedName name="millones">Licencias_comparadas!#REF!</definedName>
    <definedName name="sep" localSheetId="2" hidden="1">#REF!</definedName>
    <definedName name="sep" localSheetId="5" hidden="1">#REF!</definedName>
    <definedName name="sep" localSheetId="4" hidden="1">Licencias_cargo_isapre!#REF!</definedName>
    <definedName name="sep" localSheetId="3" hidden="1">Licencias_comparadas!#REF!</definedName>
    <definedName name="sep" hidden="1">#REF!</definedName>
  </definedNames>
  <calcPr calcId="191029"/>
</workbook>
</file>

<file path=xl/calcChain.xml><?xml version="1.0" encoding="utf-8"?>
<calcChain xmlns="http://schemas.openxmlformats.org/spreadsheetml/2006/main">
  <c r="N12" i="6" l="1"/>
</calcChain>
</file>

<file path=xl/sharedStrings.xml><?xml version="1.0" encoding="utf-8"?>
<sst xmlns="http://schemas.openxmlformats.org/spreadsheetml/2006/main" count="4144" uniqueCount="454">
  <si>
    <t>PERIODO ENERO-DICIEMBRE</t>
  </si>
  <si>
    <t>Variables seleccionadas</t>
  </si>
  <si>
    <t xml:space="preserve">Variación anual </t>
  </si>
  <si>
    <t>Valores</t>
  </si>
  <si>
    <t>Estructura porcentual</t>
  </si>
  <si>
    <t xml:space="preserve">      N° de licencias tramitadas</t>
  </si>
  <si>
    <t xml:space="preserve">      N° de días autorizados (miles)</t>
  </si>
  <si>
    <t xml:space="preserve">      N° de días rechazados (miles)</t>
  </si>
  <si>
    <t>N° licencias autorizadas (miles)</t>
  </si>
  <si>
    <t>N° días pagados (miles)</t>
  </si>
  <si>
    <t>Sexo</t>
  </si>
  <si>
    <t>Tipo licencia</t>
  </si>
  <si>
    <t>Lic. Tramitadas por c/100 cotizantes</t>
  </si>
  <si>
    <t>Días solicitados por cotizante</t>
  </si>
  <si>
    <t>Lic. Autorizadas por c/100 cotizante</t>
  </si>
  <si>
    <t>Días autorizados por cotizante</t>
  </si>
  <si>
    <t>Días pagados por cotizante</t>
  </si>
  <si>
    <t>Masculino</t>
  </si>
  <si>
    <t>Curativas</t>
  </si>
  <si>
    <t>Sin clasificar</t>
  </si>
  <si>
    <t>Total</t>
  </si>
  <si>
    <t>Femenino</t>
  </si>
  <si>
    <t>Patologías del Embarazo</t>
  </si>
  <si>
    <t>Maternales</t>
  </si>
  <si>
    <t>N° licencias tramitadas</t>
  </si>
  <si>
    <t>N° días solicitados</t>
  </si>
  <si>
    <t>N° días autorizados</t>
  </si>
  <si>
    <t>N° días a pagar</t>
  </si>
  <si>
    <t>Variables</t>
  </si>
  <si>
    <t>N° de días solicitados</t>
  </si>
  <si>
    <t>&lt;= 3</t>
  </si>
  <si>
    <t>4-10</t>
  </si>
  <si>
    <t>11-15</t>
  </si>
  <si>
    <t>16-30</t>
  </si>
  <si>
    <t>&gt; 30</t>
  </si>
  <si>
    <t>Tipo resolución</t>
  </si>
  <si>
    <t>Días solicitados por licencia</t>
  </si>
  <si>
    <t>Días autorizados por licencia</t>
  </si>
  <si>
    <t>Días pagados por licencia</t>
  </si>
  <si>
    <t>Autorizadas</t>
  </si>
  <si>
    <t>Ampliadas</t>
  </si>
  <si>
    <t>Reducidas</t>
  </si>
  <si>
    <t>Rechazadas</t>
  </si>
  <si>
    <t>%</t>
  </si>
  <si>
    <t>Sin clasificación</t>
  </si>
  <si>
    <t>Tipo de situación</t>
  </si>
  <si>
    <t>Tipo Fallo</t>
  </si>
  <si>
    <t>N° licencias reclamadas</t>
  </si>
  <si>
    <t>Redictámen de la COMPIN</t>
  </si>
  <si>
    <t>Acoge</t>
  </si>
  <si>
    <t>Acoge parcialmente</t>
  </si>
  <si>
    <t>Rechaza</t>
  </si>
  <si>
    <t>Reconsideración Isapre</t>
  </si>
  <si>
    <t>Reliquidadciones</t>
  </si>
  <si>
    <t>MONTO DE SUBSIDIO DE CARGO ISAPRE</t>
  </si>
  <si>
    <t>Tipo de Licencia</t>
  </si>
  <si>
    <t>Reclamadas</t>
  </si>
  <si>
    <t>N° licencias autorizadas</t>
  </si>
  <si>
    <t>N° días pagados</t>
  </si>
  <si>
    <t>Regiones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</si>
  <si>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</si>
  <si>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</si>
  <si>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</si>
  <si>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</si>
  <si>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</si>
  <si>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</si>
  <si>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</si>
  <si>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</si>
  <si>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</si>
  <si>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</si>
  <si>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</si>
  <si>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</si>
  <si>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RM</t>
  </si>
  <si>
    <t>Días solicitados por lic.</t>
  </si>
  <si>
    <t>Días autorizados por lic.</t>
  </si>
  <si>
    <t>Días pagados por lic. Autorizada</t>
  </si>
  <si>
    <t>Tramos de edad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</si>
  <si>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</si>
  <si>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</si>
  <si>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</si>
  <si>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</si>
  <si>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</si>
  <si>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</si>
  <si>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</si>
  <si>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</si>
  <si>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</si>
  <si>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</si>
  <si>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y más</t>
  </si>
  <si>
    <t>MONTO DE SUBSIDIOS PAGADOS POR TRAMOS DE EDAD Y TIPO DE LICENCIA DE COTIZANTES SEXO MASCULINO</t>
  </si>
  <si>
    <t>MONTO DE SUBSIDIOS PAGADOS POR TRAMOS DE EDAD Y TIPO DE LICENCIA DE COTIZANTES SEXO FEMENINO</t>
  </si>
  <si>
    <t xml:space="preserve"> LICENCIAS TRAMITADAS POR SEXO Y TIPO DE LICENCIA</t>
  </si>
  <si>
    <t>Dependientes Sector Privado</t>
  </si>
  <si>
    <t>Dependientes Sector Público</t>
  </si>
  <si>
    <t>Independientes</t>
  </si>
  <si>
    <t>MONTO DE SUBSIDIOS PAGADOS POR SEXO, TIPO DE TRABAJADOR Y TIPO DE LICENCIA</t>
  </si>
  <si>
    <t>N° de días autorizados</t>
  </si>
  <si>
    <t>Tramos de renta (miles $)</t>
  </si>
  <si>
    <t>N°</t>
  </si>
  <si>
    <t>&lt;= 100</t>
  </si>
  <si>
    <t>101 - 200</t>
  </si>
  <si>
    <t>201 - 300</t>
  </si>
  <si>
    <t>301 - 400</t>
  </si>
  <si>
    <t>401 - 500</t>
  </si>
  <si>
    <t>501 - 600</t>
  </si>
  <si>
    <t>601 - 700</t>
  </si>
  <si>
    <t>701 - 800</t>
  </si>
  <si>
    <t>801 - 900</t>
  </si>
  <si>
    <t>901 - 1000</t>
  </si>
  <si>
    <t>Dependiente Sector Privado</t>
  </si>
  <si>
    <t>Dependiente Sector Público</t>
  </si>
  <si>
    <t>65 y +</t>
  </si>
  <si>
    <t>Fuente: Superintendencia de Salud, Archivo Maestro de Licencias Médicas.</t>
  </si>
  <si>
    <t>CUADRO N° 4</t>
  </si>
  <si>
    <t>CUADRO N° 4.1</t>
  </si>
  <si>
    <t>CUADRO N° 4.2</t>
  </si>
  <si>
    <t>CUADRO N° 4.4</t>
  </si>
  <si>
    <t>CUADRO N° 4.5</t>
  </si>
  <si>
    <t>CUADRO N° 4.6</t>
  </si>
  <si>
    <t>CUADRO N° 4.7</t>
  </si>
  <si>
    <t>CUADRO N° 4.8.1</t>
  </si>
  <si>
    <t>CUADRO N° 4.8.2</t>
  </si>
  <si>
    <t>CUADRO N° 4.9.1</t>
  </si>
  <si>
    <t>CUADRO N° 4.9.2</t>
  </si>
  <si>
    <t>CUADRO N° 4.10</t>
  </si>
  <si>
    <t>CUADRO N° 4.11</t>
  </si>
  <si>
    <t>CUADRO N° 4.12</t>
  </si>
  <si>
    <t>CUADRO N° 4.13</t>
  </si>
  <si>
    <t>CUADRO N° 4.14.1</t>
  </si>
  <si>
    <t>CUADRO N° 4.14.2</t>
  </si>
  <si>
    <t>CUADRO N° 4.15.1</t>
  </si>
  <si>
    <t>CUADRO N° 4.15.2</t>
  </si>
  <si>
    <t>CUADRO N° 4.16</t>
  </si>
  <si>
    <t>CUADRO N° 4.17</t>
  </si>
  <si>
    <t>CUADRO 4.18</t>
  </si>
  <si>
    <t>CUADRO 4.19</t>
  </si>
  <si>
    <t>CUADRO N° 4.20</t>
  </si>
  <si>
    <t>CUADRO N° 4.21</t>
  </si>
  <si>
    <t>CUADRO N° 4.22.1</t>
  </si>
  <si>
    <t>CUADRO N° 4.22.2</t>
  </si>
  <si>
    <t>CUADRO N° 4.23</t>
  </si>
  <si>
    <t xml:space="preserve">            * N°  de licencias autorizadas (miles)</t>
  </si>
  <si>
    <t xml:space="preserve">            * N°  de licencias rechazadas (miles)</t>
  </si>
  <si>
    <t>XIV</t>
  </si>
  <si>
    <t>XV</t>
  </si>
  <si>
    <t>CIE 10</t>
  </si>
  <si>
    <t>A00-B99</t>
  </si>
  <si>
    <t>C00-D48</t>
  </si>
  <si>
    <t>F00-F99</t>
  </si>
  <si>
    <t>J00-J99</t>
  </si>
  <si>
    <t>K00-K93</t>
  </si>
  <si>
    <t>M00-M99</t>
  </si>
  <si>
    <t>N00-N99</t>
  </si>
  <si>
    <t>O00-O99</t>
  </si>
  <si>
    <t>R00-R99</t>
  </si>
  <si>
    <t>S00-T98</t>
  </si>
  <si>
    <t>CUADRO N° 4.24</t>
  </si>
  <si>
    <t>CUADRO N° 4.25</t>
  </si>
  <si>
    <t>CUADRO N° 4.3.1</t>
  </si>
  <si>
    <t>CUADRO N° 4.3.2</t>
  </si>
  <si>
    <t>1001 - 1100</t>
  </si>
  <si>
    <t>1101 - 1200</t>
  </si>
  <si>
    <t>Transtornos mentales y del comportamiento</t>
  </si>
  <si>
    <t>Traumatismos, envenenamientos y otras consecuencias causas externas</t>
  </si>
  <si>
    <t>Embarazo, parto y puerperio</t>
  </si>
  <si>
    <t>Tumores (neoplasias)</t>
  </si>
  <si>
    <t>Sintomas, signos y hallazgos anormales clínicos</t>
  </si>
  <si>
    <t>Código</t>
  </si>
  <si>
    <t>Enfermedades</t>
  </si>
  <si>
    <t>Sistema respiratorio</t>
  </si>
  <si>
    <t>Sistema osteomuscular y tejido conjuntivo</t>
  </si>
  <si>
    <t>Sistema digestivo</t>
  </si>
  <si>
    <t>Infecciosas y parasitarias</t>
  </si>
  <si>
    <t>Sistema genitourinario</t>
  </si>
  <si>
    <t>I00-I99</t>
  </si>
  <si>
    <t>Sistema circulatorio</t>
  </si>
  <si>
    <t>G00-G99</t>
  </si>
  <si>
    <t>Sistema nervioso</t>
  </si>
  <si>
    <t>H00-H59</t>
  </si>
  <si>
    <t>Del ojo y sus anexos</t>
  </si>
  <si>
    <t>H60-H95</t>
  </si>
  <si>
    <t>Del oído y de la apófisis mastoides</t>
  </si>
  <si>
    <t>L00-L99</t>
  </si>
  <si>
    <t>De la piel y del tejido subcutáneo</t>
  </si>
  <si>
    <t>E00-E90</t>
  </si>
  <si>
    <t>Endocrinas, nutricionales y metabólicas</t>
  </si>
  <si>
    <t>Z00-Z99</t>
  </si>
  <si>
    <t>Factores que influyen en estado de salud y contacto con los serv. de salud</t>
  </si>
  <si>
    <t>V01-Y98</t>
  </si>
  <si>
    <t>Causas externas de morbilidad y de mortalidad</t>
  </si>
  <si>
    <t>Q00-Q99</t>
  </si>
  <si>
    <t>Malformaciones congénitas, deformidades y anomalías cromosómicas</t>
  </si>
  <si>
    <t>D50-D89</t>
  </si>
  <si>
    <t>De la sangre y de los órganos hematopoyéticos</t>
  </si>
  <si>
    <t>P00-P96</t>
  </si>
  <si>
    <t>Ciertas afecciones originadas en el período perinatal</t>
  </si>
  <si>
    <t>CUADRO N° 4.26</t>
  </si>
  <si>
    <t>CUADRO N° 4.27</t>
  </si>
  <si>
    <t>CUADRO N° 4.28</t>
  </si>
  <si>
    <t>CUADRO N° 4.29</t>
  </si>
  <si>
    <t>1201 - 1300</t>
  </si>
  <si>
    <t>Indepen-diente</t>
  </si>
  <si>
    <t>1301 - 1400</t>
  </si>
  <si>
    <t>1401 - 1500</t>
  </si>
  <si>
    <t>1501 - 1600</t>
  </si>
  <si>
    <t>1601 - 1700</t>
  </si>
  <si>
    <t>CUADRO N° 4.30</t>
  </si>
  <si>
    <t>CUADRO N° 4.31</t>
  </si>
  <si>
    <t>Tarapacá</t>
  </si>
  <si>
    <t>Atacama</t>
  </si>
  <si>
    <t>Coquimbo</t>
  </si>
  <si>
    <t>Valparaíso</t>
  </si>
  <si>
    <t>Libertador Bdo. O'Higgins</t>
  </si>
  <si>
    <t>Maule</t>
  </si>
  <si>
    <t>Bío Bío</t>
  </si>
  <si>
    <t>Araucanía</t>
  </si>
  <si>
    <t>Aysén</t>
  </si>
  <si>
    <t>Magallanes</t>
  </si>
  <si>
    <t>Los Ríos</t>
  </si>
  <si>
    <t>Arica y Parinacota</t>
  </si>
  <si>
    <t>Antofa-gasta</t>
  </si>
  <si>
    <t>Los Lagos</t>
  </si>
  <si>
    <t>Metropoli-tana</t>
  </si>
  <si>
    <t>EGHM</t>
  </si>
  <si>
    <t>1701 - 1800</t>
  </si>
  <si>
    <t>1801 - 1900</t>
  </si>
  <si>
    <t>Promedio Masculino</t>
  </si>
  <si>
    <t>Promedio Femenino</t>
  </si>
  <si>
    <t>Promedio Total</t>
  </si>
  <si>
    <t>CUADRO N° 4.8.3</t>
  </si>
  <si>
    <t>CUADRO N° 4.9.3</t>
  </si>
  <si>
    <t>MONTO DE SUBSIDIOS PAGADOS POR TRAMOS DE EDAD Y TIPO DE LICENCIA</t>
  </si>
  <si>
    <t>CUADRO N° 4.14.3</t>
  </si>
  <si>
    <t>MONTO DE SUBSIDIOS PAGADOS POR TRAMOS DE EDAD Y TIPO DE LICENCIA DE TRABAJADORES INDEPENDIENTES</t>
  </si>
  <si>
    <t>MONTO DE SUBSIDIOS PAGADOS POR TRAMOS DE EDAD Y TIPO DE LICENCIA DE TRABAJADORES DEPENDIENTES DEL SECTOR PUBLICO</t>
  </si>
  <si>
    <t>CUADRO N° 4.15.3</t>
  </si>
  <si>
    <t>CUADRO N° 4.22.3</t>
  </si>
  <si>
    <t>Días solicitados por L. Tramitada</t>
  </si>
  <si>
    <t>Días autorizados por L. Autorizada</t>
  </si>
  <si>
    <t>N° licencias rechazadas</t>
  </si>
  <si>
    <t>N° días rechazados</t>
  </si>
  <si>
    <t>Días rechazados por L. Rechazada</t>
  </si>
  <si>
    <t>Días solicitados por L. tramitada</t>
  </si>
  <si>
    <t>1901 - 2000</t>
  </si>
  <si>
    <t>XVI</t>
  </si>
  <si>
    <t>Ñuble</t>
  </si>
  <si>
    <t xml:space="preserve"> Sin clasificar</t>
  </si>
  <si>
    <t>2001 - 2100</t>
  </si>
  <si>
    <t>2101 - 2200</t>
  </si>
  <si>
    <t>2201 - 2300</t>
  </si>
  <si>
    <t>&gt; 2300</t>
  </si>
  <si>
    <t>COVID19</t>
  </si>
  <si>
    <t>Preventiva Parental (LMPP)</t>
  </si>
  <si>
    <t>N° Licencias Tramitadas</t>
  </si>
  <si>
    <t>N° Licencias Autorizadas</t>
  </si>
  <si>
    <t>N° Licencias Rechazadas</t>
  </si>
  <si>
    <t>N° días Autorizados</t>
  </si>
  <si>
    <t>N° dias Rechazados</t>
  </si>
  <si>
    <t>Total general</t>
  </si>
  <si>
    <t>Días solicitados por licencia tramitada</t>
  </si>
  <si>
    <t>N° de días a pagar</t>
  </si>
  <si>
    <t>Sin Clasificar</t>
  </si>
  <si>
    <t>Días autorizados por licencias autorizadas</t>
  </si>
  <si>
    <t>Días rechazados por licencias rechazadas</t>
  </si>
  <si>
    <t>LMPP</t>
  </si>
  <si>
    <t>N° pagados por licencia autorizadas</t>
  </si>
  <si>
    <t>Licencias reclamadas</t>
  </si>
  <si>
    <t>Total de cargo isapre</t>
  </si>
  <si>
    <t>Promedio Sin clasificar</t>
  </si>
  <si>
    <t>AÑO</t>
  </si>
  <si>
    <t>NOTAS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</si>
  <si>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</si>
  <si>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</si>
  <si>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>CONTENIDO</t>
  </si>
  <si>
    <t>HOJA</t>
  </si>
  <si>
    <t>ESTADÍSTICA ANUL DE LICENCIAS MÉDICAS DEL SISTEMA ISAPRE</t>
  </si>
  <si>
    <t>Curativas (1)</t>
  </si>
  <si>
    <t>Incluye licencias pre y post natal.</t>
  </si>
  <si>
    <t>Costo SIL = Subsidio líquido + Aporte previsional pensiones + Aporte previsional salud.</t>
  </si>
  <si>
    <t>Incluye licencias curativas, patologías del embarazo, maternales, hijo menor y otras sin clasificar.</t>
  </si>
  <si>
    <t>Maternales (4)</t>
  </si>
  <si>
    <t>TASA PROMEDIO ANUAL POR COTIZANTES ACTIVOS SEGÚN SEXO (5)</t>
  </si>
  <si>
    <t>Aporte previsional Pensiones (2)</t>
  </si>
  <si>
    <t>Aporte previsional Salud (2)</t>
  </si>
  <si>
    <t>SIL líquido (2)</t>
  </si>
  <si>
    <t>Aporte previsional pensiones (2)</t>
  </si>
  <si>
    <t>Aporte previsional salud (2)</t>
  </si>
  <si>
    <t>Costo SIL (2)(6)</t>
  </si>
  <si>
    <t>Licencias_comparadas</t>
  </si>
  <si>
    <t>Licencias_cargo_isapre</t>
  </si>
  <si>
    <t>Lic_tipo_cotizante</t>
  </si>
  <si>
    <t>Lic_tipo_resol</t>
  </si>
  <si>
    <t>Lic_Reclamadas</t>
  </si>
  <si>
    <t>SIL_cargo_isapre</t>
  </si>
  <si>
    <t>Lic_región</t>
  </si>
  <si>
    <t>SIL_región</t>
  </si>
  <si>
    <t>Lic_sexo_edad</t>
  </si>
  <si>
    <t>SIL_sexo_edad</t>
  </si>
  <si>
    <t>LIC_sexo</t>
  </si>
  <si>
    <t>SIL_sexo</t>
  </si>
  <si>
    <t>Lic_sexo_trabaj</t>
  </si>
  <si>
    <t>SIL_sexo_trabaj</t>
  </si>
  <si>
    <t>Lic_trabaj_edad</t>
  </si>
  <si>
    <t>SIL_trabaj_edad</t>
  </si>
  <si>
    <t>Lic_dia_solicitado</t>
  </si>
  <si>
    <t>SIL_dia_solicitado</t>
  </si>
  <si>
    <t>Lic_dia_autorizado</t>
  </si>
  <si>
    <t>SIL_dia_autorizado</t>
  </si>
  <si>
    <t>Lic_sexo_renta</t>
  </si>
  <si>
    <t>Lic_trabaj_renta</t>
  </si>
  <si>
    <t>Lic_sexo_edad_renta</t>
  </si>
  <si>
    <t>Lic_sexo_resol_renta</t>
  </si>
  <si>
    <t>Lic_diag</t>
  </si>
  <si>
    <t>Lic_diag_sexo</t>
  </si>
  <si>
    <t>SIL_diag_sexo</t>
  </si>
  <si>
    <t>Lic_diag_Trabaj</t>
  </si>
  <si>
    <t>Lic_diag_región</t>
  </si>
  <si>
    <t>SIL_diag_región</t>
  </si>
  <si>
    <t>MONTO DE SUBSIDIOS PAGADOS POR TRAMOS DE EDAD Y TIPO DE LICENCIA DE TRABAJADORES DEPENDIENTES DEL SECTOR PRIVADO</t>
  </si>
  <si>
    <t>SIL_diag_Trabaj</t>
  </si>
  <si>
    <t>SIL_diag</t>
  </si>
  <si>
    <t>Número De Licencias Tramitadas Por Tramos De Renta, Sexo Y Tipo De Resolución</t>
  </si>
  <si>
    <t>Número De Licencias Tramitadas Por Tramos De Renta Y Tramos De Edad</t>
  </si>
  <si>
    <t>Número De Licencias Tramitadas Por Tramos De Renta Y Tramos De Edad De Cotizantes Sexo Femenino</t>
  </si>
  <si>
    <t>Número De Licencias Tramitadas Por Tramos De Renta Y Tramos De Edad De Cotizantes Sexo Masculino</t>
  </si>
  <si>
    <t>Número De Licencias Tramitadas Por Tramos De Renta, Sexo Y Tipo De Trabajador</t>
  </si>
  <si>
    <t>Número De Licencias Tramitadas Por Tramos De Renta, Sexo Y Tipo De Licencia</t>
  </si>
  <si>
    <t xml:space="preserve">Monto De Subsidios Pagados Por Días Autorizados Y Tipo De Licencia </t>
  </si>
  <si>
    <t xml:space="preserve">Número De Licencias Tramitadas Por Días Autorizados Y Tipo De Licencia </t>
  </si>
  <si>
    <t xml:space="preserve">Monto De Subsidios Pagados Por Días Solicitados Y Tipo De Licencia </t>
  </si>
  <si>
    <t xml:space="preserve">Número De Licencias Tramitadas Por Días Solicitados Y Tipo De Licencia </t>
  </si>
  <si>
    <t>Monto De Subsidios Pagados Por Tramos De Edad Y Tipo De Licencia De Trabajadores Independientes</t>
  </si>
  <si>
    <t>Monto De Subsidios Pagados Por Tramos De Edad Y Tipo De Licencia De Trabajadores Dependientes Del Sector Privado</t>
  </si>
  <si>
    <t>Monto De Subsidios Pagados Por Tramos De Edad Y Tipo De Licencia De Trabajadores Dependientes Del Sector Publico</t>
  </si>
  <si>
    <t>Número De Licencias Tramitadas Por Tramos De Edad Y Tipo De Licencia De Trabajadores Independientes</t>
  </si>
  <si>
    <t>Número De Licencias Tramitadas Por Tramos De Edad Y Tipo De Licencia De Trabajadores Dependientes Del Sector Publico</t>
  </si>
  <si>
    <t>Número De Licencias Tramitadas Por Tramos De Edad Y Tipo De Licencia De Trabajadores Dependientes Del Sector Privado</t>
  </si>
  <si>
    <t>Monto De Subsidios Pagados Por Sexo, Tipo De Trabajador Y Tipo De Licencia</t>
  </si>
  <si>
    <t>Número De Licencias Tramitadas Por Sexo, Tipo De Trabajador Y Tipo De Licencia</t>
  </si>
  <si>
    <t>Licencias Tramitadas Por Sexo Y Tipo De Licencia</t>
  </si>
  <si>
    <t>Monto De Subsidios Pagados Por Tramos De Edad Y Tipo De Licencia</t>
  </si>
  <si>
    <t>Monto De Subsidios Pagados Por Tramos De Edad Y Tipo De Licencia De Cotizantes Sexo Femenino</t>
  </si>
  <si>
    <t>Monto De Subsidios Pagados Por Tramos De Edad Y Tipo De Licencia De Cotizantes Sexo Masculino</t>
  </si>
  <si>
    <t>Número De Licencias Tramitadas Por Tramos De Edad Y Tipo De Licencia</t>
  </si>
  <si>
    <t>Número De Licencias Tramitadas Por Tramos De Edad Y Tipo De Licencia De Cotizantes Sexo Femenino</t>
  </si>
  <si>
    <t>Número De Licencias Tramitadas Por Tramos De Edad Y Tipo De Licencia De Cotizantes Sexo Masculino</t>
  </si>
  <si>
    <t>Monto De Subsidios Pagados Por Región Y Tipo De Licencia</t>
  </si>
  <si>
    <t>Número De Licencias Tramitadas Por Región Y Tipo De Licencia</t>
  </si>
  <si>
    <t>Monto De Subsidio De Cargo Isapre</t>
  </si>
  <si>
    <t>Número De Licencias Tramitadas De Cargo Isapre Por Tipo De Resolución</t>
  </si>
  <si>
    <t>Número De Licencias Tramitadas Por Tipo De Licencia Y Tipo De Resolución</t>
  </si>
  <si>
    <t>Licencias Médicas De Cargo De Isapre Comparadas Del Sistema Isapre</t>
  </si>
  <si>
    <t>Licencias Médicas Tramitadas Comparadas Del Sistema Isapre</t>
  </si>
  <si>
    <t>ÍNDICE</t>
  </si>
  <si>
    <t>ESTADÍSTICA ANUAL DE LICENCIAS MÉDICAS DEL SISTEMA ISAPRE</t>
  </si>
  <si>
    <t>Número De Licencias Curativas Tramitadas Por Sexo Y Grupos Diagnósticos</t>
  </si>
  <si>
    <t>Monto De Subsidios Pagados Por Sexo Y Grupos Diagnósticos De Licencias Curativas</t>
  </si>
  <si>
    <t>Número De Licencias Curativas Tramitadas Por Tipo De Trabajador Y Grupos Diagnósticos</t>
  </si>
  <si>
    <t>Monto De Subsidios Pagados Por Tipo De Trabajador Y Grupos Diagnósticos De Licencias Curativas</t>
  </si>
  <si>
    <t>Número De Licencias Tramitadas Por Región Y Grupos Diagnósticos De Licencias Curativas</t>
  </si>
  <si>
    <t>Monto De Subsidios Pagados Por Región Y Grupos Diagnósticos De Licencias Curativas</t>
  </si>
  <si>
    <t>Monto De Subsidios Pagados Por Grupos Diagnósticos De Licencias Curativas Autorizadas</t>
  </si>
  <si>
    <t>Número De Licencias Curativas Tramitadas Por Grupos Diagnósticos</t>
  </si>
  <si>
    <t>Número De Licencias Reclamadas Por Tipo De Resolución</t>
  </si>
  <si>
    <t>Tasa Promedio Anual Por Cotizantes Activos Según Sexo</t>
  </si>
  <si>
    <t xml:space="preserve">      Costo total de SIL (2) (6)</t>
  </si>
  <si>
    <t>Costo total de SIL (2) (6)</t>
  </si>
  <si>
    <t>Aporte previsional Pensiones (3)</t>
  </si>
  <si>
    <t>Aporte previsional Salud (3)</t>
  </si>
  <si>
    <t>Costo SIL (3)(6)</t>
  </si>
  <si>
    <t>SIL líquido (3)</t>
  </si>
  <si>
    <t>LICENCIAS MÉDICAS TRAMITADAS COMPARADAS DEL SISTEMA ISAPRE</t>
  </si>
  <si>
    <t>LICENCIAS MÉDICAS DE CARGO DE ISAPRE COMPARADAS DEL SISTEMA ISAPRE</t>
  </si>
  <si>
    <t>NÚMERO DE LICENCIAS TRAMITADAS POR TRAMOS DE EDAD Y TIPO DE LICENCIA DE COTIZANTES SEXO MASCULINO</t>
  </si>
  <si>
    <t>NÚMERO DE LICENCIAS TRAMITADAS POR TRAMOS DE EDAD Y TIPO DE LICENCIA DE COTIZANTES SEXO FEMENINO</t>
  </si>
  <si>
    <t>NÚMERO DE LICENCIAS TRAMITADAS POR TRAMOS DE EDAD Y TIPO DE LICENCIA</t>
  </si>
  <si>
    <t>NÚMERO DE LICENCIAS TRAMITADAS POR SEXO, TIPO DE TRABAJADOR Y TIPO DE LICENCIA</t>
  </si>
  <si>
    <t>NÚMERO DE LICENCIAS TRAMITADAS POR TRAMOS DE EDAD Y TIPO DE LICENCIA DE TRABAJADORES DEPENDIENTES DEL SECTOR PRIVADO</t>
  </si>
  <si>
    <t>NÚMERO DE LICENCIAS TRAMITADAS POR TRAMOS DE EDAD Y TIPO DE LICENCIA DE TRABAJADORES DEPENDIENTES DEL SECTOR PUBLICO</t>
  </si>
  <si>
    <t>NÚMERO DE LICENCIAS TRAMITADAS POR TRAMOS DE EDAD Y TIPO DE LICENCIA DE TRABAJADORES INDEPENDIENTES</t>
  </si>
  <si>
    <t>NÚMERO DE LICENCIAS TRAMITADAS POR TRAMOS DE RENTA, SEXO Y TIPO DE LICENCIA</t>
  </si>
  <si>
    <t>NÚMERO DE LICENCIAS TRAMITADAS POR TRAMOS DE RENTA, SEXO Y TIPO DE TRABAJADOR</t>
  </si>
  <si>
    <t>NÚMERO DE LICENCIAS TRAMITADAS POR TRAMOS DE RENTA Y TRAMOS DE EDAD DE COTIZANTES SEXO MASCULINO</t>
  </si>
  <si>
    <t>NÚMERO DE LICENCIAS TRAMITADAS POR TRAMOS DE RENTA Y TRAMOS DE EDAD DE COTIZANTES SEXO FEMENINO</t>
  </si>
  <si>
    <t>NÚMERO DE LICENCIAS TRAMITADAS POR TRAMOS DE RENTA Y TRAMOS DE EDAD</t>
  </si>
  <si>
    <t>NÚMERO DE LICENCIAS TRAMITADAS POR TIPO DE LICENCIA Y TIPO DE RESOLUCIÓN</t>
  </si>
  <si>
    <t>NÚMERO DE LICENCIAS TRAMITADAS DE CARGO ISAPRE POR TIPO DE RESOLUCIÓN</t>
  </si>
  <si>
    <t>NÚMERO DE LICENCIAS RECLAMADAS POR TIPO DE RESOLUCIÓN (7)</t>
  </si>
  <si>
    <t>NÚMERO DE LICENCIAS TRAMITADAS POR TRAMOS DE RENTA, SEXO Y TIPO DE RESOLUCIÓN</t>
  </si>
  <si>
    <t xml:space="preserve">NÚMERO DE LICENCIAS TRAMITADAS POR REGIÓN Y TIPO DE LICENCIA </t>
  </si>
  <si>
    <t xml:space="preserve">MONTO DE SUBSIDIOS PAGADOS POR REGIÓN Y TIPO DE LICENCIA </t>
  </si>
  <si>
    <t xml:space="preserve"> SUBSIDIO POR INCAPACIDAD LABORAL (SIL) PAGADOS POR SEXO Y TIPO DE LICENCIA</t>
  </si>
  <si>
    <t>NÚMERO DE LICENCIAS CURATIVAS TRAMITADAS POR GRUPOS DIAGNÓSTICOS (1)</t>
  </si>
  <si>
    <t>MONTO DE SUBSIDIOS PAGADOS POR GRUPOS DIAGNÓSTICOS DE LICENCIAS CURATIVAS AUTORIZADAS (1)</t>
  </si>
  <si>
    <t>NÚMERO DE LICENCIAS CURATIVAS TRAMITADAS POR SEXO Y GRUPOS DIAGNÓSTICOS (1)</t>
  </si>
  <si>
    <t>MONTO DE SUBSIDIOS PAGADOS POR SEXO Y GRUPOS DIAGNÓSTICOS DE LICENCIAS CURATIVAS (1)</t>
  </si>
  <si>
    <t>NÚMERO DE LICENCIAS CURATIVAS TRAMITADAS POR TIPO DE TRABAJADOR Y GRUPOS DIAGNÓSTICOS (1)</t>
  </si>
  <si>
    <t>MONTO DE SUBSIDIOS PAGADOS POR TIPO DE TRABAJADOR Y GRUPOS DIAGNÓSTICOS DE LICENCIAS CURATIVAS (1)</t>
  </si>
  <si>
    <t>NÚMERO DE LICENCIAS TRAMITADAS POR REGIÓN Y GRUPOS DIAGNÓSTICOS DE LICENCIAS CURATIVAS (1)</t>
  </si>
  <si>
    <t>MONTO DE SUBSIDIOS PAGADOS POR REGIÓN Y GRUPOS DIAGNÓSTICOS DE LICENCIAS CURATIVAS (1)</t>
  </si>
  <si>
    <t xml:space="preserve">NÚMERO DE LICENCIAS TRAMITADAS POR DÍAS SOLICITADOS Y TIPO DE LICENCIA </t>
  </si>
  <si>
    <t xml:space="preserve">MONTO DE SUBSIDIOS PAGADOS POR DÍAS SOLICITADOS Y TIPO DE LICENCIA </t>
  </si>
  <si>
    <t xml:space="preserve">NÚMERO DE LICENCIAS TRAMITADAS POR DÍAS AUTORIZADOS Y TIPO DE LICENCIA </t>
  </si>
  <si>
    <t xml:space="preserve">MONTO DE SUBSIDIOS PAGADOS POR DÍAS AUTORIZADOS Y TIPO DE LICENCIA </t>
  </si>
  <si>
    <t>Subsidio Por Incapacidad Laboral (SIL) Pagados Por Sexo Y Tipo De Licencia</t>
  </si>
  <si>
    <t>Días pagados por licencia autorizada</t>
  </si>
  <si>
    <t>SIL líquido</t>
  </si>
  <si>
    <t xml:space="preserve">Aporte previsional pensiones </t>
  </si>
  <si>
    <t xml:space="preserve">Aporte previsional salud </t>
  </si>
  <si>
    <t>Costo SIL</t>
  </si>
  <si>
    <t>Prórroga medicina preventiva</t>
  </si>
  <si>
    <t xml:space="preserve"> Incluye licencias por patologías del embarazo, prórroga medicina preventiva</t>
  </si>
  <si>
    <t>Compin no se pronuncia</t>
  </si>
  <si>
    <t>Cotizantes activos = trabajadores dependientes e independientes.  Los cotizantes para tener derecho a SIL en esta estadística son los trabajadores Dependientes, Independientes y de Casa particular; las mujeres en edad fértil se considera en el rango de 15 a 49 años.</t>
  </si>
  <si>
    <t>FICHA METADATOS</t>
  </si>
  <si>
    <t>ITEM</t>
  </si>
  <si>
    <t>DETALLE</t>
  </si>
  <si>
    <t>Título</t>
  </si>
  <si>
    <t>Resumen</t>
  </si>
  <si>
    <t>Fuente de Información</t>
  </si>
  <si>
    <t>Cobertura</t>
  </si>
  <si>
    <t>Universo</t>
  </si>
  <si>
    <t>Frecuencia de Publicación</t>
  </si>
  <si>
    <t>Anual.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</si>
  <si>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</si>
  <si>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</si>
  <si>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</si>
  <si>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</si>
  <si>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</si>
  <si>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</si>
  <si>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Contiene información descriptiva de las Licenciás Medicas Tramitadas en su primera instancia: Sexo, Tipo de Licencias, Tipo de Resolución, Región, Tipo de Sector, etc.</t>
  </si>
  <si>
    <t>Regional y Nacionales.</t>
  </si>
  <si>
    <t>Licencias Medicas y Subsidio por incapacidad laboral, Redictámenes de la COMPIN, Reconsideraciones de la isapre y Reliquidaciones.</t>
  </si>
  <si>
    <t>Archivos Maestros de Licencias Medicas y Subsidio por incapacidad laboral, Redictámenes de la COMPIN, Reconsideraciones de la isapre y Reliquidaciones.</t>
  </si>
  <si>
    <t>Licencias médicas, SIL, Subsidio por incapacidad laboral, Licencias Reclamadas.</t>
  </si>
  <si>
    <t>Estadistica Anual Licencias Médicas Tramitadas y Subsidio por incapacidad laboral (SIL), Redictamenes COMPIN, Reconsideraciones Isapre y Reliquidaciones.</t>
  </si>
  <si>
    <t>Pensionados</t>
  </si>
  <si>
    <t>Pensionadas</t>
  </si>
  <si>
    <t>CUADRO N° 4.14.4</t>
  </si>
  <si>
    <t>NÚMERO DE LICENCIAS TRAMITADAS POR TRAMOS DE EDAD Y TIPO DE LICENCIA DE TRABAJADORES PENSIONADOS</t>
  </si>
  <si>
    <t>CUADRO N° 4.15.4</t>
  </si>
  <si>
    <t>MONTO DE SUBSIDIOS PAGADOS POR TRAMOS DE EDAD Y TIPO DE LICENCIA DE TRABAJADORES PENSIONADOS</t>
  </si>
  <si>
    <t>Resuelto por la SUSESO</t>
  </si>
  <si>
    <t>Fecha de extracción de la información: 01 de septiembre de 2025.</t>
  </si>
  <si>
    <t>Categoria presente sólo para las estadísticas del año 2024</t>
  </si>
  <si>
    <t>Pensionados (11)</t>
  </si>
  <si>
    <t>Pensionado (11)</t>
  </si>
  <si>
    <t>ENERO-DICIEMBRE DE 2024</t>
  </si>
  <si>
    <t/>
  </si>
  <si>
    <t>Cifras expresadas en millones de pesos de diciembre de 2024.</t>
  </si>
  <si>
    <t>Cifras expresadas en pesos de diciembre de 2024.</t>
  </si>
  <si>
    <t>Síntesis del período 2024</t>
  </si>
  <si>
    <t>Enero-diciembre 2023-2024</t>
  </si>
  <si>
    <t>Estadísticas consolidadas del sistema año 2024</t>
  </si>
  <si>
    <t>Licencias tramitadas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</si>
</sst>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$&quot;* #,##0_ ;_ &quot;$&quot;* \-#,##0_ ;_ &quot;$&quot;* &quot;-&quot;_ ;_ @_ "/>
    <numFmt numFmtId="41" formatCode="_ * #,##0_ ;_ * \-#,##0_ ;_ * &quot;-&quot;_ ;_ @_ "/>
    <numFmt numFmtId="164" formatCode="#,##0.0"/>
    <numFmt numFmtId="165" formatCode="0.0%"/>
    <numFmt numFmtId="166" formatCode="&quot;$&quot;\ #,##0.00"/>
    <numFmt numFmtId="167" formatCode="#,##0.0;\-#,##0.0"/>
    <numFmt numFmtId="168" formatCode="&quot;$&quot;\ #,##0"/>
    <numFmt numFmtId="169" formatCode="#,##0,"/>
    <numFmt numFmtId="170" formatCode="&quot;$&quot;\ #,##0,,"/>
    <numFmt numFmtId="171" formatCode="General_)"/>
  </numFmts>
  <fonts count="39">
    <font>
      <sz val="10"/>
      <name val="Arial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2"/>
      <name val="Helvetica-Narrow"/>
    </font>
    <font>
      <sz val="12"/>
      <name val="Courier"/>
      <family val="3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"/>
      <family val="1"/>
    </font>
    <font>
      <b/>
      <sz val="15"/>
      <color rgb="FF0070C0"/>
      <name val="Verdana"/>
      <family val="2"/>
    </font>
    <font>
      <sz val="12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b/>
      <sz val="15"/>
      <color rgb="FF0067B7"/>
      <name val="Verdana"/>
      <family val="2"/>
    </font>
    <font>
      <b/>
      <sz val="14"/>
      <color rgb="FF0067B7"/>
      <name val="Verdana"/>
      <family val="2"/>
    </font>
    <font>
      <b/>
      <sz val="12"/>
      <color indexed="63"/>
      <name val="Verdana"/>
      <family val="2"/>
    </font>
    <font>
      <b/>
      <sz val="9"/>
      <color indexed="63"/>
      <name val="Verdana"/>
      <family val="2"/>
    </font>
    <font>
      <sz val="10"/>
      <name val="Helv"/>
    </font>
    <font>
      <b/>
      <sz val="9"/>
      <name val="Verdana"/>
      <family val="2"/>
    </font>
    <font>
      <sz val="8.5"/>
      <name val="Verdana"/>
      <family val="2"/>
    </font>
    <font>
      <b/>
      <i/>
      <sz val="9"/>
      <color indexed="8"/>
      <name val="Verdana"/>
      <family val="2"/>
    </font>
    <font>
      <sz val="8.5"/>
      <color theme="1"/>
      <name val="Verdana"/>
      <family val="2"/>
    </font>
    <font>
      <b/>
      <u/>
      <sz val="10"/>
      <name val="Verdana"/>
      <family val="2"/>
    </font>
    <font>
      <b/>
      <sz val="12"/>
      <color rgb="FF0067B7"/>
      <name val="Verdana"/>
      <family val="2"/>
    </font>
    <font>
      <b/>
      <sz val="8"/>
      <name val="Verdana"/>
      <family val="2"/>
    </font>
    <font>
      <b/>
      <sz val="8.5"/>
      <color rgb="FF0070C0"/>
      <name val="Verdana"/>
      <family val="2"/>
    </font>
    <font>
      <b/>
      <sz val="8.5"/>
      <name val="Verdana"/>
      <family val="2"/>
    </font>
    <font>
      <b/>
      <sz val="8.5"/>
      <color rgb="FF0067B7"/>
      <name val="Verdana"/>
      <family val="2"/>
    </font>
    <font>
      <b/>
      <sz val="8.5"/>
      <color indexed="63"/>
      <name val="Verdana"/>
      <family val="2"/>
    </font>
    <font>
      <sz val="8.5"/>
      <color indexed="63"/>
      <name val="Verdana"/>
      <family val="2"/>
    </font>
    <font>
      <b/>
      <i/>
      <sz val="8.5"/>
      <color indexed="8"/>
      <name val="Verdana"/>
      <family val="2"/>
    </font>
    <font>
      <b/>
      <sz val="10"/>
      <color rgb="FF0067B7"/>
      <name val="Verdana"/>
      <family val="2"/>
    </font>
    <font>
      <sz val="9"/>
      <color theme="1"/>
      <name val="Calibri"/>
      <family val="2"/>
      <scheme val="minor"/>
    </font>
    <font>
      <sz val="1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15">
    <xf numFmtId="0" fontId="0" fillId="0" borderId="0"/>
    <xf numFmtId="37" fontId="9" fillId="0" borderId="0"/>
    <xf numFmtId="0" fontId="6" fillId="0" borderId="0"/>
    <xf numFmtId="0" fontId="4" fillId="0" borderId="0"/>
    <xf numFmtId="37" fontId="5" fillId="0" borderId="0"/>
    <xf numFmtId="9" fontId="3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71" fontId="13" fillId="0" borderId="0"/>
    <xf numFmtId="37" fontId="22" fillId="0" borderId="0"/>
    <xf numFmtId="0" fontId="2" fillId="0" borderId="0"/>
    <xf numFmtId="0" fontId="37" fillId="0" borderId="0"/>
    <xf numFmtId="0" fontId="1" fillId="0" borderId="0"/>
  </cellStyleXfs>
  <cellXfs count="429">
    <xf numFmtId="0" fontId="0" fillId="0" borderId="0" xfId="0"/>
    <xf numFmtId="0" fontId="7" fillId="0" borderId="0" xfId="0" applyFont="1" applyFill="1" applyBorder="1"/>
    <xf numFmtId="37" fontId="7" fillId="0" borderId="0" xfId="4" applyFont="1" applyFill="1" applyBorder="1"/>
    <xf numFmtId="167" fontId="7" fillId="0" borderId="0" xfId="4" applyNumberFormat="1" applyFont="1" applyFill="1" applyBorder="1"/>
    <xf numFmtId="170" fontId="7" fillId="0" borderId="0" xfId="3" applyNumberFormat="1" applyFont="1" applyFill="1" applyBorder="1"/>
    <xf numFmtId="41" fontId="7" fillId="0" borderId="0" xfId="9" applyFont="1" applyFill="1" applyBorder="1"/>
    <xf numFmtId="169" fontId="7" fillId="0" borderId="0" xfId="4" applyNumberFormat="1" applyFont="1" applyFill="1" applyBorder="1"/>
    <xf numFmtId="170" fontId="7" fillId="0" borderId="0" xfId="4" applyNumberFormat="1" applyFont="1" applyFill="1" applyBorder="1"/>
    <xf numFmtId="3" fontId="7" fillId="0" borderId="0" xfId="0" applyNumberFormat="1" applyFont="1" applyFill="1" applyBorder="1"/>
    <xf numFmtId="171" fontId="14" fillId="2" borderId="0" xfId="10" applyFont="1" applyFill="1" applyAlignment="1">
      <alignment vertical="center"/>
    </xf>
    <xf numFmtId="171" fontId="15" fillId="2" borderId="0" xfId="10" applyFont="1" applyFill="1" applyAlignment="1">
      <alignment vertical="center"/>
    </xf>
    <xf numFmtId="171" fontId="16" fillId="2" borderId="0" xfId="10" applyFont="1" applyFill="1" applyAlignment="1">
      <alignment vertical="center"/>
    </xf>
    <xf numFmtId="171" fontId="17" fillId="2" borderId="0" xfId="10" applyFont="1" applyFill="1" applyAlignment="1">
      <alignment horizontal="right" vertical="center"/>
    </xf>
    <xf numFmtId="171" fontId="17" fillId="2" borderId="0" xfId="10" applyFont="1" applyFill="1" applyAlignment="1">
      <alignment horizontal="left" vertical="center"/>
    </xf>
    <xf numFmtId="171" fontId="17" fillId="2" borderId="0" xfId="10" applyFont="1" applyFill="1" applyAlignment="1">
      <alignment vertical="center"/>
    </xf>
    <xf numFmtId="171" fontId="19" fillId="2" borderId="0" xfId="10" applyFont="1" applyFill="1" applyAlignment="1">
      <alignment vertical="center"/>
    </xf>
    <xf numFmtId="171" fontId="20" fillId="2" borderId="0" xfId="10" applyFont="1" applyFill="1" applyAlignment="1">
      <alignment vertical="center"/>
    </xf>
    <xf numFmtId="171" fontId="21" fillId="2" borderId="0" xfId="10" applyFont="1" applyFill="1" applyAlignment="1">
      <alignment horizontal="left" vertical="center"/>
    </xf>
    <xf numFmtId="171" fontId="7" fillId="2" borderId="0" xfId="10" applyFont="1" applyFill="1" applyAlignment="1">
      <alignment vertical="center"/>
    </xf>
    <xf numFmtId="37" fontId="8" fillId="2" borderId="2" xfId="11" applyFont="1" applyFill="1" applyBorder="1" applyAlignment="1">
      <alignment horizontal="center" vertical="center"/>
    </xf>
    <xf numFmtId="37" fontId="8" fillId="2" borderId="0" xfId="11" applyFont="1" applyFill="1" applyBorder="1" applyAlignment="1">
      <alignment horizontal="center" vertical="center"/>
    </xf>
    <xf numFmtId="37" fontId="8" fillId="2" borderId="4" xfId="11" applyFont="1" applyFill="1" applyBorder="1" applyAlignment="1">
      <alignment horizontal="center" vertical="center"/>
    </xf>
    <xf numFmtId="171" fontId="7" fillId="2" borderId="0" xfId="10" applyFont="1" applyFill="1" applyBorder="1" applyAlignment="1">
      <alignment vertical="center"/>
    </xf>
    <xf numFmtId="37" fontId="23" fillId="2" borderId="5" xfId="11" applyFont="1" applyFill="1" applyBorder="1" applyAlignment="1">
      <alignment horizontal="center" vertical="center"/>
    </xf>
    <xf numFmtId="37" fontId="23" fillId="2" borderId="7" xfId="11" applyFont="1" applyFill="1" applyBorder="1" applyAlignment="1">
      <alignment horizontal="center" vertical="center"/>
    </xf>
    <xf numFmtId="171" fontId="16" fillId="2" borderId="0" xfId="10" applyFont="1" applyFill="1" applyAlignment="1">
      <alignment vertical="center" wrapText="1"/>
    </xf>
    <xf numFmtId="171" fontId="24" fillId="2" borderId="0" xfId="10" applyFont="1" applyFill="1" applyAlignment="1">
      <alignment vertical="center"/>
    </xf>
    <xf numFmtId="171" fontId="16" fillId="2" borderId="0" xfId="10" applyFont="1" applyFill="1" applyBorder="1" applyAlignment="1">
      <alignment vertical="center"/>
    </xf>
    <xf numFmtId="17" fontId="25" fillId="2" borderId="0" xfId="0" quotePrefix="1" applyNumberFormat="1" applyFont="1" applyFill="1" applyBorder="1" applyAlignment="1">
      <alignment vertical="center"/>
    </xf>
    <xf numFmtId="49" fontId="21" fillId="2" borderId="0" xfId="0" applyNumberFormat="1" applyFont="1" applyFill="1" applyAlignment="1" applyProtection="1">
      <alignment vertical="center"/>
    </xf>
    <xf numFmtId="171" fontId="17" fillId="2" borderId="0" xfId="10" quotePrefix="1" applyFont="1" applyFill="1" applyAlignment="1">
      <alignment horizontal="left" vertical="center"/>
    </xf>
    <xf numFmtId="17" fontId="8" fillId="2" borderId="0" xfId="0" applyNumberFormat="1" applyFont="1" applyFill="1" applyAlignment="1" applyProtection="1">
      <alignment horizontal="center" vertical="center"/>
    </xf>
    <xf numFmtId="37" fontId="7" fillId="0" borderId="0" xfId="4" applyNumberFormat="1" applyFont="1" applyFill="1" applyBorder="1" applyAlignment="1" applyProtection="1">
      <alignment vertical="center" wrapText="1"/>
    </xf>
    <xf numFmtId="37" fontId="24" fillId="0" borderId="0" xfId="4" applyFont="1" applyFill="1" applyBorder="1"/>
    <xf numFmtId="169" fontId="24" fillId="0" borderId="0" xfId="4" applyNumberFormat="1" applyFont="1" applyFill="1" applyBorder="1" applyProtection="1"/>
    <xf numFmtId="0" fontId="24" fillId="0" borderId="0" xfId="3" applyFont="1" applyFill="1" applyBorder="1" applyAlignment="1">
      <alignment horizontal="left"/>
    </xf>
    <xf numFmtId="171" fontId="30" fillId="2" borderId="0" xfId="10" applyFont="1" applyFill="1" applyAlignment="1">
      <alignment vertical="center"/>
    </xf>
    <xf numFmtId="171" fontId="32" fillId="2" borderId="0" xfId="10" applyFont="1" applyFill="1" applyAlignment="1">
      <alignment vertical="center"/>
    </xf>
    <xf numFmtId="171" fontId="33" fillId="2" borderId="0" xfId="10" applyFont="1" applyFill="1" applyAlignment="1">
      <alignment vertical="center"/>
    </xf>
    <xf numFmtId="171" fontId="33" fillId="2" borderId="0" xfId="10" applyFont="1" applyFill="1" applyAlignment="1">
      <alignment horizontal="left" vertical="center"/>
    </xf>
    <xf numFmtId="171" fontId="24" fillId="2" borderId="0" xfId="10" applyFont="1" applyFill="1" applyBorder="1" applyAlignment="1">
      <alignment vertical="center"/>
    </xf>
    <xf numFmtId="171" fontId="34" fillId="2" borderId="0" xfId="10" applyFont="1" applyFill="1" applyBorder="1" applyAlignment="1">
      <alignment horizontal="left" vertical="center"/>
    </xf>
    <xf numFmtId="37" fontId="31" fillId="2" borderId="0" xfId="11" applyFont="1" applyFill="1" applyBorder="1" applyAlignment="1">
      <alignment horizontal="center" vertical="center"/>
    </xf>
    <xf numFmtId="37" fontId="31" fillId="2" borderId="9" xfId="11" applyFont="1" applyFill="1" applyBorder="1" applyAlignment="1">
      <alignment horizontal="center" vertical="center"/>
    </xf>
    <xf numFmtId="37" fontId="31" fillId="2" borderId="0" xfId="11" applyFont="1" applyFill="1" applyBorder="1" applyAlignment="1">
      <alignment horizontal="left" vertical="center"/>
    </xf>
    <xf numFmtId="37" fontId="24" fillId="0" borderId="0" xfId="1" applyFont="1" applyAlignment="1">
      <alignment horizontal="left"/>
    </xf>
    <xf numFmtId="37" fontId="24" fillId="0" borderId="0" xfId="1" applyFont="1"/>
    <xf numFmtId="171" fontId="24" fillId="2" borderId="0" xfId="10" applyFont="1" applyFill="1" applyAlignment="1">
      <alignment vertical="center" wrapText="1"/>
    </xf>
    <xf numFmtId="37" fontId="24" fillId="2" borderId="0" xfId="11" applyFont="1" applyFill="1" applyBorder="1" applyAlignment="1">
      <alignment vertical="center"/>
    </xf>
    <xf numFmtId="37" fontId="24" fillId="2" borderId="0" xfId="11" applyFont="1" applyFill="1" applyBorder="1" applyAlignment="1">
      <alignment horizontal="center" vertical="center"/>
    </xf>
    <xf numFmtId="171" fontId="32" fillId="2" borderId="0" xfId="10" applyFont="1" applyFill="1" applyAlignment="1">
      <alignment horizontal="center" vertical="center"/>
    </xf>
    <xf numFmtId="37" fontId="31" fillId="2" borderId="10" xfId="11" applyFont="1" applyFill="1" applyBorder="1" applyAlignment="1">
      <alignment horizontal="center" vertical="center"/>
    </xf>
    <xf numFmtId="37" fontId="31" fillId="2" borderId="4" xfId="11" applyFont="1" applyFill="1" applyBorder="1" applyAlignment="1">
      <alignment horizontal="left" vertical="center"/>
    </xf>
    <xf numFmtId="171" fontId="24" fillId="2" borderId="10" xfId="10" applyFont="1" applyFill="1" applyBorder="1" applyAlignment="1">
      <alignment vertical="center"/>
    </xf>
    <xf numFmtId="37" fontId="24" fillId="0" borderId="4" xfId="1" applyFont="1" applyBorder="1" applyAlignment="1">
      <alignment horizontal="left"/>
    </xf>
    <xf numFmtId="171" fontId="36" fillId="2" borderId="4" xfId="10" applyFont="1" applyFill="1" applyBorder="1" applyAlignment="1">
      <alignment vertical="center"/>
    </xf>
    <xf numFmtId="37" fontId="24" fillId="0" borderId="0" xfId="1" applyFont="1" applyBorder="1" applyAlignment="1">
      <alignment horizontal="left"/>
    </xf>
    <xf numFmtId="37" fontId="24" fillId="0" borderId="0" xfId="1" applyFont="1" applyBorder="1"/>
    <xf numFmtId="37" fontId="8" fillId="2" borderId="4" xfId="11" applyFont="1" applyFill="1" applyBorder="1" applyAlignment="1">
      <alignment horizontal="left" vertical="center"/>
    </xf>
    <xf numFmtId="37" fontId="24" fillId="2" borderId="4" xfId="11" applyFont="1" applyFill="1" applyBorder="1" applyAlignment="1">
      <alignment horizontal="left" vertical="center"/>
    </xf>
    <xf numFmtId="37" fontId="10" fillId="0" borderId="0" xfId="3" applyNumberFormat="1" applyFont="1" applyFill="1" applyBorder="1" applyAlignment="1" applyProtection="1"/>
    <xf numFmtId="37" fontId="24" fillId="0" borderId="0" xfId="4" applyNumberFormat="1" applyFont="1" applyFill="1" applyBorder="1" applyAlignment="1" applyProtection="1">
      <alignment vertical="center" wrapText="1"/>
    </xf>
    <xf numFmtId="165" fontId="24" fillId="0" borderId="10" xfId="4" applyNumberFormat="1" applyFont="1" applyFill="1" applyBorder="1" applyProtection="1"/>
    <xf numFmtId="37" fontId="24" fillId="0" borderId="10" xfId="4" applyNumberFormat="1" applyFont="1" applyFill="1" applyBorder="1" applyProtection="1"/>
    <xf numFmtId="167" fontId="24" fillId="0" borderId="10" xfId="4" applyNumberFormat="1" applyFont="1" applyFill="1" applyBorder="1" applyProtection="1"/>
    <xf numFmtId="37" fontId="29" fillId="3" borderId="22" xfId="0" quotePrefix="1" applyNumberFormat="1" applyFont="1" applyFill="1" applyBorder="1" applyAlignment="1" applyProtection="1">
      <alignment horizontal="center" vertical="center" wrapText="1"/>
    </xf>
    <xf numFmtId="37" fontId="29" fillId="3" borderId="17" xfId="0" applyNumberFormat="1" applyFont="1" applyFill="1" applyBorder="1" applyAlignment="1" applyProtection="1">
      <alignment horizontal="center" vertical="center" wrapText="1"/>
    </xf>
    <xf numFmtId="37" fontId="24" fillId="0" borderId="21" xfId="4" applyFont="1" applyFill="1" applyBorder="1"/>
    <xf numFmtId="169" fontId="24" fillId="0" borderId="21" xfId="4" applyNumberFormat="1" applyFont="1" applyFill="1" applyBorder="1" applyProtection="1"/>
    <xf numFmtId="165" fontId="24" fillId="0" borderId="14" xfId="4" applyNumberFormat="1" applyFont="1" applyFill="1" applyBorder="1" applyProtection="1"/>
    <xf numFmtId="0" fontId="24" fillId="0" borderId="5" xfId="3" applyFont="1" applyFill="1" applyBorder="1" applyAlignment="1">
      <alignment horizontal="left"/>
    </xf>
    <xf numFmtId="37" fontId="24" fillId="0" borderId="24" xfId="4" applyFont="1" applyFill="1" applyBorder="1"/>
    <xf numFmtId="169" fontId="24" fillId="0" borderId="24" xfId="4" applyNumberFormat="1" applyFont="1" applyFill="1" applyBorder="1" applyProtection="1"/>
    <xf numFmtId="165" fontId="24" fillId="0" borderId="25" xfId="4" applyNumberFormat="1" applyFont="1" applyFill="1" applyBorder="1" applyProtection="1"/>
    <xf numFmtId="0" fontId="31" fillId="0" borderId="5" xfId="3" applyFont="1" applyFill="1" applyBorder="1" applyAlignment="1">
      <alignment horizontal="left"/>
    </xf>
    <xf numFmtId="170" fontId="31" fillId="0" borderId="5" xfId="4" applyNumberFormat="1" applyFont="1" applyFill="1" applyBorder="1" applyProtection="1"/>
    <xf numFmtId="167" fontId="31" fillId="0" borderId="23" xfId="4" applyNumberFormat="1" applyFont="1" applyFill="1" applyBorder="1" applyProtection="1"/>
    <xf numFmtId="165" fontId="31" fillId="0" borderId="5" xfId="4" applyNumberFormat="1" applyFont="1" applyFill="1" applyBorder="1" applyProtection="1"/>
    <xf numFmtId="0" fontId="31" fillId="0" borderId="1" xfId="3" applyFont="1" applyFill="1" applyBorder="1" applyAlignment="1">
      <alignment horizontal="left"/>
    </xf>
    <xf numFmtId="170" fontId="31" fillId="0" borderId="1" xfId="4" applyNumberFormat="1" applyFont="1" applyFill="1" applyBorder="1" applyProtection="1"/>
    <xf numFmtId="167" fontId="31" fillId="0" borderId="12" xfId="4" applyNumberFormat="1" applyFont="1" applyFill="1" applyBorder="1" applyProtection="1"/>
    <xf numFmtId="165" fontId="31" fillId="0" borderId="1" xfId="4" applyNumberFormat="1" applyFont="1" applyFill="1" applyBorder="1" applyProtection="1"/>
    <xf numFmtId="3" fontId="7" fillId="0" borderId="0" xfId="3" applyNumberFormat="1" applyFont="1" applyFill="1" applyBorder="1"/>
    <xf numFmtId="164" fontId="7" fillId="0" borderId="0" xfId="3" applyNumberFormat="1" applyFont="1" applyFill="1" applyBorder="1"/>
    <xf numFmtId="170" fontId="7" fillId="0" borderId="0" xfId="0" applyNumberFormat="1" applyFont="1" applyFill="1" applyBorder="1"/>
    <xf numFmtId="0" fontId="7" fillId="0" borderId="0" xfId="3" applyFont="1" applyFill="1" applyBorder="1" applyAlignment="1">
      <alignment vertical="center" wrapText="1"/>
    </xf>
    <xf numFmtId="0" fontId="7" fillId="0" borderId="0" xfId="3" applyFont="1" applyFill="1" applyBorder="1"/>
    <xf numFmtId="41" fontId="7" fillId="0" borderId="0" xfId="8" applyFont="1" applyFill="1" applyBorder="1"/>
    <xf numFmtId="0" fontId="7" fillId="0" borderId="0" xfId="7" applyFont="1" applyFill="1" applyBorder="1"/>
    <xf numFmtId="37" fontId="7" fillId="0" borderId="0" xfId="3" applyNumberFormat="1" applyFont="1" applyFill="1" applyBorder="1" applyAlignment="1" applyProtection="1">
      <alignment horizontal="left"/>
    </xf>
    <xf numFmtId="0" fontId="7" fillId="0" borderId="0" xfId="2" applyFont="1" applyFill="1" applyBorder="1"/>
    <xf numFmtId="3" fontId="7" fillId="0" borderId="0" xfId="2" applyNumberFormat="1" applyFont="1" applyFill="1" applyBorder="1"/>
    <xf numFmtId="170" fontId="7" fillId="0" borderId="0" xfId="2" applyNumberFormat="1" applyFont="1" applyFill="1" applyBorder="1"/>
    <xf numFmtId="0" fontId="1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7" fontId="7" fillId="0" borderId="0" xfId="3" applyNumberFormat="1" applyFont="1" applyFill="1" applyBorder="1" applyAlignment="1" applyProtection="1"/>
    <xf numFmtId="168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/>
    <xf numFmtId="0" fontId="8" fillId="0" borderId="0" xfId="3" applyFont="1" applyFill="1" applyBorder="1" applyAlignment="1">
      <alignment horizontal="center"/>
    </xf>
    <xf numFmtId="37" fontId="31" fillId="0" borderId="0" xfId="4" applyNumberFormat="1" applyFont="1" applyFill="1" applyBorder="1" applyAlignment="1" applyProtection="1">
      <alignment horizontal="center"/>
    </xf>
    <xf numFmtId="169" fontId="24" fillId="0" borderId="0" xfId="4" applyNumberFormat="1" applyFont="1" applyFill="1" applyBorder="1"/>
    <xf numFmtId="165" fontId="24" fillId="0" borderId="0" xfId="5" applyNumberFormat="1" applyFont="1" applyFill="1" applyBorder="1"/>
    <xf numFmtId="37" fontId="24" fillId="0" borderId="0" xfId="3" applyNumberFormat="1" applyFont="1" applyFill="1" applyBorder="1" applyAlignment="1" applyProtection="1">
      <alignment horizontal="left"/>
    </xf>
    <xf numFmtId="0" fontId="24" fillId="0" borderId="0" xfId="7" applyFont="1" applyFill="1" applyBorder="1"/>
    <xf numFmtId="164" fontId="24" fillId="0" borderId="0" xfId="3" applyNumberFormat="1" applyFont="1" applyFill="1" applyBorder="1"/>
    <xf numFmtId="168" fontId="24" fillId="0" borderId="0" xfId="3" applyNumberFormat="1" applyFont="1" applyFill="1" applyBorder="1"/>
    <xf numFmtId="0" fontId="24" fillId="0" borderId="0" xfId="3" applyFont="1" applyFill="1" applyBorder="1"/>
    <xf numFmtId="3" fontId="24" fillId="0" borderId="0" xfId="3" applyNumberFormat="1" applyFont="1" applyFill="1" applyBorder="1"/>
    <xf numFmtId="170" fontId="24" fillId="0" borderId="0" xfId="6" applyNumberFormat="1" applyFont="1" applyFill="1" applyBorder="1"/>
    <xf numFmtId="170" fontId="24" fillId="0" borderId="0" xfId="3" applyNumberFormat="1" applyFont="1" applyFill="1" applyBorder="1"/>
    <xf numFmtId="0" fontId="24" fillId="0" borderId="0" xfId="3" applyFont="1" applyFill="1" applyBorder="1" applyAlignment="1">
      <alignment horizontal="left" vertical="center"/>
    </xf>
    <xf numFmtId="166" fontId="24" fillId="0" borderId="0" xfId="3" applyNumberFormat="1" applyFont="1" applyFill="1" applyBorder="1" applyAlignment="1">
      <alignment horizontal="left" vertical="center" wrapText="1"/>
    </xf>
    <xf numFmtId="3" fontId="24" fillId="0" borderId="0" xfId="0" applyNumberFormat="1" applyFont="1" applyFill="1" applyBorder="1"/>
    <xf numFmtId="170" fontId="24" fillId="0" borderId="0" xfId="0" applyNumberFormat="1" applyFont="1" applyFill="1" applyBorder="1"/>
    <xf numFmtId="0" fontId="24" fillId="0" borderId="0" xfId="3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31" fillId="0" borderId="0" xfId="3" applyFont="1" applyFill="1" applyBorder="1" applyAlignment="1">
      <alignment horizontal="center"/>
    </xf>
    <xf numFmtId="164" fontId="24" fillId="0" borderId="0" xfId="0" applyNumberFormat="1" applyFont="1" applyFill="1" applyBorder="1"/>
    <xf numFmtId="37" fontId="31" fillId="3" borderId="21" xfId="4" applyNumberFormat="1" applyFont="1" applyFill="1" applyBorder="1" applyAlignment="1" applyProtection="1">
      <alignment vertical="center" wrapText="1"/>
    </xf>
    <xf numFmtId="37" fontId="31" fillId="3" borderId="0" xfId="4" applyNumberFormat="1" applyFont="1" applyFill="1" applyBorder="1" applyAlignment="1" applyProtection="1">
      <alignment vertical="center" wrapText="1"/>
    </xf>
    <xf numFmtId="37" fontId="31" fillId="3" borderId="22" xfId="4" applyNumberFormat="1" applyFont="1" applyFill="1" applyBorder="1" applyAlignment="1" applyProtection="1">
      <alignment vertical="center" wrapText="1"/>
    </xf>
    <xf numFmtId="165" fontId="24" fillId="0" borderId="10" xfId="5" applyNumberFormat="1" applyFont="1" applyFill="1" applyBorder="1"/>
    <xf numFmtId="37" fontId="24" fillId="0" borderId="10" xfId="4" applyFont="1" applyFill="1" applyBorder="1"/>
    <xf numFmtId="169" fontId="24" fillId="0" borderId="21" xfId="4" applyNumberFormat="1" applyFont="1" applyFill="1" applyBorder="1"/>
    <xf numFmtId="165" fontId="24" fillId="0" borderId="14" xfId="5" applyNumberFormat="1" applyFont="1" applyFill="1" applyBorder="1"/>
    <xf numFmtId="165" fontId="24" fillId="0" borderId="21" xfId="5" applyNumberFormat="1" applyFont="1" applyFill="1" applyBorder="1"/>
    <xf numFmtId="169" fontId="24" fillId="0" borderId="24" xfId="4" applyNumberFormat="1" applyFont="1" applyFill="1" applyBorder="1"/>
    <xf numFmtId="165" fontId="24" fillId="0" borderId="25" xfId="5" applyNumberFormat="1" applyFont="1" applyFill="1" applyBorder="1"/>
    <xf numFmtId="165" fontId="24" fillId="0" borderId="24" xfId="5" applyNumberFormat="1" applyFont="1" applyFill="1" applyBorder="1"/>
    <xf numFmtId="0" fontId="24" fillId="0" borderId="21" xfId="3" applyFont="1" applyFill="1" applyBorder="1" applyAlignment="1">
      <alignment horizontal="left"/>
    </xf>
    <xf numFmtId="164" fontId="24" fillId="0" borderId="21" xfId="3" applyNumberFormat="1" applyFont="1" applyFill="1" applyBorder="1"/>
    <xf numFmtId="168" fontId="24" fillId="0" borderId="21" xfId="3" applyNumberFormat="1" applyFont="1" applyFill="1" applyBorder="1"/>
    <xf numFmtId="164" fontId="24" fillId="0" borderId="5" xfId="3" applyNumberFormat="1" applyFont="1" applyFill="1" applyBorder="1"/>
    <xf numFmtId="168" fontId="24" fillId="0" borderId="5" xfId="3" applyNumberFormat="1" applyFont="1" applyFill="1" applyBorder="1"/>
    <xf numFmtId="0" fontId="24" fillId="0" borderId="24" xfId="3" applyFont="1" applyFill="1" applyBorder="1" applyAlignment="1">
      <alignment horizontal="left"/>
    </xf>
    <xf numFmtId="164" fontId="24" fillId="0" borderId="24" xfId="3" applyNumberFormat="1" applyFont="1" applyFill="1" applyBorder="1"/>
    <xf numFmtId="168" fontId="24" fillId="0" borderId="24" xfId="3" applyNumberFormat="1" applyFont="1" applyFill="1" applyBorder="1"/>
    <xf numFmtId="166" fontId="31" fillId="3" borderId="22" xfId="3" applyNumberFormat="1" applyFont="1" applyFill="1" applyBorder="1" applyAlignment="1">
      <alignment horizontal="center" vertical="center" wrapText="1"/>
    </xf>
    <xf numFmtId="0" fontId="31" fillId="0" borderId="22" xfId="3" applyFont="1" applyFill="1" applyBorder="1" applyAlignment="1">
      <alignment horizontal="left"/>
    </xf>
    <xf numFmtId="170" fontId="31" fillId="0" borderId="22" xfId="4" applyNumberFormat="1" applyFont="1" applyFill="1" applyBorder="1"/>
    <xf numFmtId="37" fontId="31" fillId="0" borderId="17" xfId="4" applyFont="1" applyFill="1" applyBorder="1"/>
    <xf numFmtId="37" fontId="31" fillId="0" borderId="22" xfId="4" applyFont="1" applyFill="1" applyBorder="1"/>
    <xf numFmtId="165" fontId="31" fillId="0" borderId="22" xfId="5" applyNumberFormat="1" applyFont="1" applyFill="1" applyBorder="1"/>
    <xf numFmtId="170" fontId="31" fillId="0" borderId="5" xfId="4" applyNumberFormat="1" applyFont="1" applyFill="1" applyBorder="1"/>
    <xf numFmtId="37" fontId="31" fillId="0" borderId="23" xfId="4" applyFont="1" applyFill="1" applyBorder="1"/>
    <xf numFmtId="37" fontId="31" fillId="0" borderId="5" xfId="4" applyFont="1" applyFill="1" applyBorder="1"/>
    <xf numFmtId="165" fontId="31" fillId="0" borderId="5" xfId="5" applyNumberFormat="1" applyFont="1" applyFill="1" applyBorder="1"/>
    <xf numFmtId="164" fontId="31" fillId="0" borderId="26" xfId="3" applyNumberFormat="1" applyFont="1" applyFill="1" applyBorder="1"/>
    <xf numFmtId="168" fontId="31" fillId="0" borderId="26" xfId="3" applyNumberFormat="1" applyFont="1" applyFill="1" applyBorder="1"/>
    <xf numFmtId="164" fontId="24" fillId="0" borderId="14" xfId="3" applyNumberFormat="1" applyFont="1" applyFill="1" applyBorder="1"/>
    <xf numFmtId="164" fontId="24" fillId="0" borderId="10" xfId="3" applyNumberFormat="1" applyFont="1" applyFill="1" applyBorder="1"/>
    <xf numFmtId="164" fontId="24" fillId="0" borderId="23" xfId="3" applyNumberFormat="1" applyFont="1" applyFill="1" applyBorder="1"/>
    <xf numFmtId="164" fontId="24" fillId="0" borderId="25" xfId="3" applyNumberFormat="1" applyFont="1" applyFill="1" applyBorder="1"/>
    <xf numFmtId="164" fontId="31" fillId="0" borderId="27" xfId="3" applyNumberFormat="1" applyFont="1" applyFill="1" applyBorder="1"/>
    <xf numFmtId="3" fontId="24" fillId="0" borderId="21" xfId="3" applyNumberFormat="1" applyFont="1" applyFill="1" applyBorder="1"/>
    <xf numFmtId="170" fontId="24" fillId="0" borderId="21" xfId="6" applyNumberFormat="1" applyFont="1" applyFill="1" applyBorder="1"/>
    <xf numFmtId="3" fontId="24" fillId="0" borderId="24" xfId="3" applyNumberFormat="1" applyFont="1" applyFill="1" applyBorder="1"/>
    <xf numFmtId="170" fontId="24" fillId="0" borderId="24" xfId="6" applyNumberFormat="1" applyFont="1" applyFill="1" applyBorder="1"/>
    <xf numFmtId="3" fontId="31" fillId="0" borderId="22" xfId="3" applyNumberFormat="1" applyFont="1" applyFill="1" applyBorder="1"/>
    <xf numFmtId="164" fontId="31" fillId="0" borderId="22" xfId="3" applyNumberFormat="1" applyFont="1" applyFill="1" applyBorder="1"/>
    <xf numFmtId="164" fontId="31" fillId="0" borderId="17" xfId="3" applyNumberFormat="1" applyFont="1" applyFill="1" applyBorder="1"/>
    <xf numFmtId="170" fontId="31" fillId="0" borderId="22" xfId="6" applyNumberFormat="1" applyFont="1" applyFill="1" applyBorder="1"/>
    <xf numFmtId="3" fontId="31" fillId="0" borderId="5" xfId="3" applyNumberFormat="1" applyFont="1" applyFill="1" applyBorder="1"/>
    <xf numFmtId="164" fontId="31" fillId="0" borderId="5" xfId="3" applyNumberFormat="1" applyFont="1" applyFill="1" applyBorder="1"/>
    <xf numFmtId="164" fontId="31" fillId="0" borderId="23" xfId="3" applyNumberFormat="1" applyFont="1" applyFill="1" applyBorder="1"/>
    <xf numFmtId="170" fontId="31" fillId="0" borderId="5" xfId="6" applyNumberFormat="1" applyFont="1" applyFill="1" applyBorder="1"/>
    <xf numFmtId="170" fontId="24" fillId="0" borderId="21" xfId="3" applyNumberFormat="1" applyFont="1" applyFill="1" applyBorder="1"/>
    <xf numFmtId="170" fontId="24" fillId="0" borderId="24" xfId="3" applyNumberFormat="1" applyFont="1" applyFill="1" applyBorder="1"/>
    <xf numFmtId="170" fontId="31" fillId="0" borderId="5" xfId="3" applyNumberFormat="1" applyFont="1" applyFill="1" applyBorder="1"/>
    <xf numFmtId="0" fontId="24" fillId="0" borderId="21" xfId="3" applyFont="1" applyFill="1" applyBorder="1" applyAlignment="1">
      <alignment horizontal="left" vertical="center"/>
    </xf>
    <xf numFmtId="0" fontId="24" fillId="0" borderId="24" xfId="3" applyFont="1" applyFill="1" applyBorder="1" applyAlignment="1">
      <alignment horizontal="left" vertical="center"/>
    </xf>
    <xf numFmtId="0" fontId="31" fillId="3" borderId="0" xfId="3" applyFont="1" applyFill="1" applyBorder="1" applyAlignment="1">
      <alignment horizontal="center"/>
    </xf>
    <xf numFmtId="166" fontId="31" fillId="0" borderId="22" xfId="3" applyNumberFormat="1" applyFont="1" applyFill="1" applyBorder="1" applyAlignment="1">
      <alignment horizontal="left" vertical="center" wrapText="1"/>
    </xf>
    <xf numFmtId="170" fontId="31" fillId="0" borderId="22" xfId="0" applyNumberFormat="1" applyFont="1" applyFill="1" applyBorder="1"/>
    <xf numFmtId="0" fontId="31" fillId="3" borderId="22" xfId="3" applyFont="1" applyFill="1" applyBorder="1" applyAlignment="1">
      <alignment horizontal="center"/>
    </xf>
    <xf numFmtId="0" fontId="31" fillId="3" borderId="10" xfId="3" applyFont="1" applyFill="1" applyBorder="1" applyAlignment="1">
      <alignment horizontal="center"/>
    </xf>
    <xf numFmtId="3" fontId="24" fillId="0" borderId="10" xfId="3" applyNumberFormat="1" applyFont="1" applyFill="1" applyBorder="1"/>
    <xf numFmtId="0" fontId="31" fillId="3" borderId="22" xfId="3" applyFont="1" applyFill="1" applyBorder="1" applyAlignment="1">
      <alignment horizontal="center" vertical="center" wrapText="1"/>
    </xf>
    <xf numFmtId="0" fontId="31" fillId="3" borderId="17" xfId="3" applyFont="1" applyFill="1" applyBorder="1" applyAlignment="1">
      <alignment horizontal="center" vertical="center" wrapText="1"/>
    </xf>
    <xf numFmtId="3" fontId="24" fillId="0" borderId="14" xfId="3" applyNumberFormat="1" applyFont="1" applyFill="1" applyBorder="1"/>
    <xf numFmtId="3" fontId="24" fillId="0" borderId="25" xfId="3" applyNumberFormat="1" applyFont="1" applyFill="1" applyBorder="1"/>
    <xf numFmtId="170" fontId="24" fillId="0" borderId="10" xfId="3" applyNumberFormat="1" applyFont="1" applyFill="1" applyBorder="1"/>
    <xf numFmtId="0" fontId="31" fillId="0" borderId="24" xfId="3" applyFont="1" applyFill="1" applyBorder="1" applyAlignment="1">
      <alignment horizontal="left"/>
    </xf>
    <xf numFmtId="3" fontId="31" fillId="0" borderId="24" xfId="3" applyNumberFormat="1" applyFont="1" applyFill="1" applyBorder="1"/>
    <xf numFmtId="3" fontId="31" fillId="0" borderId="25" xfId="3" applyNumberFormat="1" applyFont="1" applyFill="1" applyBorder="1"/>
    <xf numFmtId="0" fontId="31" fillId="0" borderId="0" xfId="3" applyFont="1" applyFill="1" applyBorder="1" applyAlignment="1">
      <alignment horizontal="left"/>
    </xf>
    <xf numFmtId="3" fontId="31" fillId="0" borderId="0" xfId="3" applyNumberFormat="1" applyFont="1" applyFill="1" applyBorder="1"/>
    <xf numFmtId="3" fontId="31" fillId="0" borderId="10" xfId="3" applyNumberFormat="1" applyFont="1" applyFill="1" applyBorder="1"/>
    <xf numFmtId="164" fontId="31" fillId="0" borderId="0" xfId="3" applyNumberFormat="1" applyFont="1" applyFill="1" applyBorder="1"/>
    <xf numFmtId="164" fontId="31" fillId="0" borderId="10" xfId="3" applyNumberFormat="1" applyFont="1" applyFill="1" applyBorder="1"/>
    <xf numFmtId="3" fontId="31" fillId="0" borderId="21" xfId="3" applyNumberFormat="1" applyFont="1" applyFill="1" applyBorder="1"/>
    <xf numFmtId="165" fontId="31" fillId="0" borderId="21" xfId="4" applyNumberFormat="1" applyFont="1" applyFill="1" applyBorder="1" applyProtection="1"/>
    <xf numFmtId="165" fontId="31" fillId="0" borderId="0" xfId="4" applyNumberFormat="1" applyFont="1" applyFill="1" applyBorder="1" applyProtection="1"/>
    <xf numFmtId="165" fontId="31" fillId="0" borderId="24" xfId="4" applyNumberFormat="1" applyFont="1" applyFill="1" applyBorder="1" applyProtection="1"/>
    <xf numFmtId="165" fontId="31" fillId="0" borderId="21" xfId="5" applyNumberFormat="1" applyFont="1" applyFill="1" applyBorder="1"/>
    <xf numFmtId="165" fontId="31" fillId="0" borderId="0" xfId="5" applyNumberFormat="1" applyFont="1" applyFill="1" applyBorder="1"/>
    <xf numFmtId="165" fontId="31" fillId="0" borderId="24" xfId="5" applyNumberFormat="1" applyFont="1" applyFill="1" applyBorder="1"/>
    <xf numFmtId="168" fontId="31" fillId="0" borderId="21" xfId="3" applyNumberFormat="1" applyFont="1" applyFill="1" applyBorder="1"/>
    <xf numFmtId="168" fontId="31" fillId="0" borderId="0" xfId="3" applyNumberFormat="1" applyFont="1" applyFill="1" applyBorder="1"/>
    <xf numFmtId="168" fontId="31" fillId="0" borderId="5" xfId="3" applyNumberFormat="1" applyFont="1" applyFill="1" applyBorder="1"/>
    <xf numFmtId="168" fontId="31" fillId="0" borderId="24" xfId="3" applyNumberFormat="1" applyFont="1" applyFill="1" applyBorder="1"/>
    <xf numFmtId="170" fontId="31" fillId="0" borderId="21" xfId="6" applyNumberFormat="1" applyFont="1" applyFill="1" applyBorder="1"/>
    <xf numFmtId="170" fontId="31" fillId="0" borderId="0" xfId="6" applyNumberFormat="1" applyFont="1" applyFill="1" applyBorder="1"/>
    <xf numFmtId="170" fontId="31" fillId="0" borderId="24" xfId="6" applyNumberFormat="1" applyFont="1" applyFill="1" applyBorder="1"/>
    <xf numFmtId="170" fontId="31" fillId="0" borderId="21" xfId="3" applyNumberFormat="1" applyFont="1" applyFill="1" applyBorder="1"/>
    <xf numFmtId="170" fontId="31" fillId="0" borderId="0" xfId="3" applyNumberFormat="1" applyFont="1" applyFill="1" applyBorder="1"/>
    <xf numFmtId="170" fontId="31" fillId="0" borderId="24" xfId="3" applyNumberFormat="1" applyFont="1" applyFill="1" applyBorder="1"/>
    <xf numFmtId="170" fontId="31" fillId="0" borderId="22" xfId="3" applyNumberFormat="1" applyFont="1" applyFill="1" applyBorder="1"/>
    <xf numFmtId="0" fontId="31" fillId="0" borderId="0" xfId="3" applyFont="1" applyFill="1" applyBorder="1" applyAlignment="1">
      <alignment horizontal="left" vertical="center"/>
    </xf>
    <xf numFmtId="0" fontId="31" fillId="0" borderId="22" xfId="3" applyFont="1" applyFill="1" applyBorder="1" applyAlignment="1">
      <alignment horizontal="left" vertical="center"/>
    </xf>
    <xf numFmtId="164" fontId="31" fillId="0" borderId="24" xfId="3" applyNumberFormat="1" applyFont="1" applyFill="1" applyBorder="1"/>
    <xf numFmtId="164" fontId="31" fillId="0" borderId="25" xfId="3" applyNumberFormat="1" applyFont="1" applyFill="1" applyBorder="1"/>
    <xf numFmtId="37" fontId="31" fillId="0" borderId="0" xfId="4" applyFont="1" applyFill="1" applyBorder="1"/>
    <xf numFmtId="169" fontId="31" fillId="0" borderId="0" xfId="4" applyNumberFormat="1" applyFont="1" applyFill="1" applyBorder="1" applyProtection="1"/>
    <xf numFmtId="165" fontId="31" fillId="0" borderId="10" xfId="4" applyNumberFormat="1" applyFont="1" applyFill="1" applyBorder="1" applyProtection="1"/>
    <xf numFmtId="37" fontId="31" fillId="0" borderId="10" xfId="4" applyNumberFormat="1" applyFont="1" applyFill="1" applyBorder="1" applyProtection="1"/>
    <xf numFmtId="167" fontId="31" fillId="0" borderId="10" xfId="4" applyNumberFormat="1" applyFont="1" applyFill="1" applyBorder="1" applyProtection="1"/>
    <xf numFmtId="3" fontId="31" fillId="0" borderId="0" xfId="0" applyNumberFormat="1" applyFont="1" applyFill="1" applyBorder="1"/>
    <xf numFmtId="170" fontId="31" fillId="0" borderId="0" xfId="0" applyNumberFormat="1" applyFont="1" applyFill="1" applyBorder="1"/>
    <xf numFmtId="170" fontId="31" fillId="0" borderId="10" xfId="3" applyNumberFormat="1" applyFont="1" applyFill="1" applyBorder="1"/>
    <xf numFmtId="170" fontId="31" fillId="0" borderId="17" xfId="3" applyNumberFormat="1" applyFont="1" applyFill="1" applyBorder="1"/>
    <xf numFmtId="0" fontId="31" fillId="3" borderId="22" xfId="3" quotePrefix="1" applyFont="1" applyFill="1" applyBorder="1" applyAlignment="1">
      <alignment horizontal="center"/>
    </xf>
    <xf numFmtId="0" fontId="31" fillId="3" borderId="17" xfId="3" applyFont="1" applyFill="1" applyBorder="1" applyAlignment="1">
      <alignment horizontal="center"/>
    </xf>
    <xf numFmtId="0" fontId="31" fillId="3" borderId="22" xfId="0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3" fontId="24" fillId="0" borderId="15" xfId="3" applyNumberFormat="1" applyFont="1" applyFill="1" applyBorder="1"/>
    <xf numFmtId="3" fontId="24" fillId="0" borderId="11" xfId="3" applyNumberFormat="1" applyFont="1" applyFill="1" applyBorder="1"/>
    <xf numFmtId="164" fontId="24" fillId="0" borderId="11" xfId="3" applyNumberFormat="1" applyFont="1" applyFill="1" applyBorder="1"/>
    <xf numFmtId="164" fontId="24" fillId="0" borderId="28" xfId="3" applyNumberFormat="1" applyFont="1" applyFill="1" applyBorder="1"/>
    <xf numFmtId="3" fontId="24" fillId="0" borderId="29" xfId="3" applyNumberFormat="1" applyFont="1" applyFill="1" applyBorder="1"/>
    <xf numFmtId="3" fontId="31" fillId="0" borderId="29" xfId="3" applyNumberFormat="1" applyFont="1" applyFill="1" applyBorder="1"/>
    <xf numFmtId="3" fontId="31" fillId="0" borderId="11" xfId="3" applyNumberFormat="1" applyFont="1" applyFill="1" applyBorder="1"/>
    <xf numFmtId="164" fontId="31" fillId="0" borderId="11" xfId="3" applyNumberFormat="1" applyFont="1" applyFill="1" applyBorder="1"/>
    <xf numFmtId="164" fontId="31" fillId="0" borderId="18" xfId="3" applyNumberFormat="1" applyFont="1" applyFill="1" applyBorder="1"/>
    <xf numFmtId="0" fontId="31" fillId="0" borderId="5" xfId="3" applyFont="1" applyFill="1" applyBorder="1" applyAlignment="1">
      <alignment horizontal="left" vertical="center"/>
    </xf>
    <xf numFmtId="170" fontId="24" fillId="0" borderId="11" xfId="3" applyNumberFormat="1" applyFont="1" applyFill="1" applyBorder="1"/>
    <xf numFmtId="170" fontId="31" fillId="0" borderId="11" xfId="3" applyNumberFormat="1" applyFont="1" applyFill="1" applyBorder="1"/>
    <xf numFmtId="170" fontId="31" fillId="0" borderId="18" xfId="3" applyNumberFormat="1" applyFont="1" applyFill="1" applyBorder="1"/>
    <xf numFmtId="170" fontId="31" fillId="0" borderId="23" xfId="3" applyNumberFormat="1" applyFont="1" applyFill="1" applyBorder="1"/>
    <xf numFmtId="170" fontId="31" fillId="0" borderId="28" xfId="3" applyNumberFormat="1" applyFont="1" applyFill="1" applyBorder="1"/>
    <xf numFmtId="0" fontId="31" fillId="3" borderId="21" xfId="3" applyFont="1" applyFill="1" applyBorder="1" applyAlignment="1"/>
    <xf numFmtId="0" fontId="31" fillId="3" borderId="19" xfId="3" applyFont="1" applyFill="1" applyBorder="1" applyAlignment="1">
      <alignment horizontal="center" vertical="center" wrapText="1"/>
    </xf>
    <xf numFmtId="3" fontId="24" fillId="0" borderId="4" xfId="3" applyNumberFormat="1" applyFont="1" applyFill="1" applyBorder="1"/>
    <xf numFmtId="164" fontId="24" fillId="0" borderId="4" xfId="3" applyNumberFormat="1" applyFont="1" applyFill="1" applyBorder="1"/>
    <xf numFmtId="3" fontId="31" fillId="0" borderId="4" xfId="3" applyNumberFormat="1" applyFont="1" applyFill="1" applyBorder="1"/>
    <xf numFmtId="164" fontId="31" fillId="0" borderId="4" xfId="3" applyNumberFormat="1" applyFont="1" applyFill="1" applyBorder="1"/>
    <xf numFmtId="164" fontId="31" fillId="0" borderId="19" xfId="3" applyNumberFormat="1" applyFont="1" applyFill="1" applyBorder="1"/>
    <xf numFmtId="3" fontId="31" fillId="0" borderId="14" xfId="3" applyNumberFormat="1" applyFont="1" applyFill="1" applyBorder="1"/>
    <xf numFmtId="3" fontId="24" fillId="0" borderId="16" xfId="3" applyNumberFormat="1" applyFont="1" applyFill="1" applyBorder="1"/>
    <xf numFmtId="164" fontId="24" fillId="0" borderId="6" xfId="3" applyNumberFormat="1" applyFont="1" applyFill="1" applyBorder="1"/>
    <xf numFmtId="3" fontId="24" fillId="0" borderId="31" xfId="3" applyNumberFormat="1" applyFont="1" applyFill="1" applyBorder="1"/>
    <xf numFmtId="164" fontId="24" fillId="0" borderId="31" xfId="3" applyNumberFormat="1" applyFont="1" applyFill="1" applyBorder="1"/>
    <xf numFmtId="168" fontId="31" fillId="0" borderId="0" xfId="3" applyNumberFormat="1" applyFont="1" applyFill="1" applyBorder="1" applyAlignment="1">
      <alignment horizontal="left"/>
    </xf>
    <xf numFmtId="168" fontId="31" fillId="0" borderId="22" xfId="3" applyNumberFormat="1" applyFont="1" applyFill="1" applyBorder="1" applyAlignment="1">
      <alignment horizontal="left"/>
    </xf>
    <xf numFmtId="170" fontId="24" fillId="0" borderId="4" xfId="3" applyNumberFormat="1" applyFont="1" applyFill="1" applyBorder="1"/>
    <xf numFmtId="3" fontId="31" fillId="0" borderId="31" xfId="3" applyNumberFormat="1" applyFont="1" applyFill="1" applyBorder="1"/>
    <xf numFmtId="170" fontId="31" fillId="0" borderId="4" xfId="3" applyNumberFormat="1" applyFont="1" applyFill="1" applyBorder="1"/>
    <xf numFmtId="170" fontId="31" fillId="0" borderId="19" xfId="3" applyNumberFormat="1" applyFont="1" applyFill="1" applyBorder="1"/>
    <xf numFmtId="170" fontId="31" fillId="0" borderId="6" xfId="3" applyNumberFormat="1" applyFont="1" applyFill="1" applyBorder="1"/>
    <xf numFmtId="0" fontId="24" fillId="0" borderId="5" xfId="0" applyFont="1" applyFill="1" applyBorder="1"/>
    <xf numFmtId="0" fontId="31" fillId="0" borderId="0" xfId="0" applyFont="1" applyFill="1" applyBorder="1" applyAlignment="1">
      <alignment horizontal="center"/>
    </xf>
    <xf numFmtId="3" fontId="24" fillId="0" borderId="10" xfId="0" applyNumberFormat="1" applyFont="1" applyFill="1" applyBorder="1"/>
    <xf numFmtId="3" fontId="31" fillId="0" borderId="10" xfId="0" applyNumberFormat="1" applyFont="1" applyFill="1" applyBorder="1"/>
    <xf numFmtId="3" fontId="24" fillId="0" borderId="4" xfId="0" applyNumberFormat="1" applyFont="1" applyFill="1" applyBorder="1"/>
    <xf numFmtId="0" fontId="31" fillId="0" borderId="22" xfId="0" applyFont="1" applyFill="1" applyBorder="1" applyAlignment="1">
      <alignment horizontal="center"/>
    </xf>
    <xf numFmtId="3" fontId="31" fillId="0" borderId="22" xfId="0" applyNumberFormat="1" applyFont="1" applyFill="1" applyBorder="1"/>
    <xf numFmtId="3" fontId="31" fillId="0" borderId="17" xfId="0" applyNumberFormat="1" applyFont="1" applyFill="1" applyBorder="1"/>
    <xf numFmtId="3" fontId="31" fillId="0" borderId="19" xfId="0" applyNumberFormat="1" applyFont="1" applyFill="1" applyBorder="1"/>
    <xf numFmtId="0" fontId="31" fillId="0" borderId="0" xfId="0" quotePrefix="1" applyFont="1" applyFill="1" applyBorder="1" applyAlignment="1">
      <alignment horizontal="center"/>
    </xf>
    <xf numFmtId="0" fontId="31" fillId="3" borderId="22" xfId="3" quotePrefix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/>
    <xf numFmtId="3" fontId="31" fillId="0" borderId="18" xfId="0" applyNumberFormat="1" applyFont="1" applyFill="1" applyBorder="1"/>
    <xf numFmtId="0" fontId="31" fillId="0" borderId="0" xfId="3" applyFont="1" applyFill="1" applyBorder="1" applyAlignment="1">
      <alignment horizontal="center" vertical="center"/>
    </xf>
    <xf numFmtId="0" fontId="31" fillId="0" borderId="0" xfId="3" quotePrefix="1" applyFont="1" applyFill="1" applyBorder="1" applyAlignment="1">
      <alignment horizontal="center" vertical="center"/>
    </xf>
    <xf numFmtId="164" fontId="24" fillId="0" borderId="10" xfId="0" applyNumberFormat="1" applyFont="1" applyFill="1" applyBorder="1"/>
    <xf numFmtId="0" fontId="31" fillId="3" borderId="20" xfId="3" applyFont="1" applyFill="1" applyBorder="1" applyAlignment="1">
      <alignment horizontal="center" vertical="center" wrapText="1"/>
    </xf>
    <xf numFmtId="170" fontId="31" fillId="0" borderId="10" xfId="0" applyNumberFormat="1" applyFont="1" applyFill="1" applyBorder="1"/>
    <xf numFmtId="0" fontId="24" fillId="0" borderId="10" xfId="3" applyFont="1" applyFill="1" applyBorder="1" applyAlignment="1">
      <alignment horizontal="left" vertical="center" wrapText="1"/>
    </xf>
    <xf numFmtId="3" fontId="31" fillId="0" borderId="19" xfId="3" applyNumberFormat="1" applyFont="1" applyFill="1" applyBorder="1"/>
    <xf numFmtId="0" fontId="31" fillId="3" borderId="13" xfId="3" applyFont="1" applyFill="1" applyBorder="1" applyAlignment="1">
      <alignment horizontal="center" vertical="center" wrapText="1"/>
    </xf>
    <xf numFmtId="166" fontId="31" fillId="3" borderId="13" xfId="3" applyNumberFormat="1" applyFont="1" applyFill="1" applyBorder="1" applyAlignment="1">
      <alignment horizontal="center" vertical="center" wrapText="1"/>
    </xf>
    <xf numFmtId="166" fontId="31" fillId="3" borderId="20" xfId="3" applyNumberFormat="1" applyFont="1" applyFill="1" applyBorder="1" applyAlignment="1">
      <alignment horizontal="center" vertical="center" wrapText="1"/>
    </xf>
    <xf numFmtId="0" fontId="31" fillId="3" borderId="13" xfId="3" applyFont="1" applyFill="1" applyBorder="1" applyAlignment="1">
      <alignment vertical="center" wrapText="1"/>
    </xf>
    <xf numFmtId="166" fontId="31" fillId="3" borderId="13" xfId="3" applyNumberFormat="1" applyFont="1" applyFill="1" applyBorder="1" applyAlignment="1">
      <alignment vertical="center" wrapText="1"/>
    </xf>
    <xf numFmtId="166" fontId="31" fillId="3" borderId="20" xfId="3" applyNumberFormat="1" applyFont="1" applyFill="1" applyBorder="1" applyAlignment="1">
      <alignment vertical="center" wrapText="1"/>
    </xf>
    <xf numFmtId="37" fontId="24" fillId="2" borderId="10" xfId="11" applyFont="1" applyFill="1" applyBorder="1" applyAlignment="1">
      <alignment horizontal="left" vertical="center"/>
    </xf>
    <xf numFmtId="37" fontId="24" fillId="2" borderId="0" xfId="11" applyFont="1" applyFill="1" applyBorder="1" applyAlignment="1">
      <alignment horizontal="left" vertical="center"/>
    </xf>
    <xf numFmtId="171" fontId="24" fillId="2" borderId="0" xfId="10" applyFont="1" applyFill="1" applyBorder="1" applyAlignment="1">
      <alignment vertical="center" wrapText="1"/>
    </xf>
    <xf numFmtId="171" fontId="24" fillId="2" borderId="10" xfId="10" applyFont="1" applyFill="1" applyBorder="1" applyAlignment="1">
      <alignment horizontal="left" vertical="center"/>
    </xf>
    <xf numFmtId="49" fontId="33" fillId="2" borderId="0" xfId="7" applyNumberFormat="1" applyFont="1" applyFill="1" applyAlignment="1" applyProtection="1">
      <alignment vertical="center"/>
    </xf>
    <xf numFmtId="17" fontId="35" fillId="2" borderId="0" xfId="7" quotePrefix="1" applyNumberFormat="1" applyFont="1" applyFill="1" applyBorder="1" applyAlignment="1">
      <alignment vertical="center"/>
    </xf>
    <xf numFmtId="37" fontId="24" fillId="0" borderId="0" xfId="7" applyNumberFormat="1" applyFont="1"/>
    <xf numFmtId="37" fontId="24" fillId="0" borderId="0" xfId="7" applyNumberFormat="1" applyFont="1" applyBorder="1"/>
    <xf numFmtId="0" fontId="26" fillId="2" borderId="0" xfId="7" applyFont="1" applyFill="1" applyBorder="1" applyAlignment="1">
      <alignment horizontal="left" vertical="center"/>
    </xf>
    <xf numFmtId="165" fontId="7" fillId="0" borderId="0" xfId="5" applyNumberFormat="1" applyFont="1" applyFill="1" applyBorder="1"/>
    <xf numFmtId="3" fontId="7" fillId="0" borderId="0" xfId="7" applyNumberFormat="1" applyFont="1" applyFill="1" applyBorder="1"/>
    <xf numFmtId="170" fontId="31" fillId="0" borderId="0" xfId="4" applyNumberFormat="1" applyFont="1" applyFill="1" applyBorder="1"/>
    <xf numFmtId="37" fontId="31" fillId="0" borderId="0" xfId="4" applyFont="1" applyFill="1" applyBorder="1" applyAlignment="1">
      <alignment horizontal="left" vertical="center" wrapText="1"/>
    </xf>
    <xf numFmtId="0" fontId="7" fillId="0" borderId="22" xfId="0" applyFont="1" applyFill="1" applyBorder="1"/>
    <xf numFmtId="171" fontId="14" fillId="2" borderId="0" xfId="10" applyFont="1" applyFill="1" applyAlignment="1">
      <alignment vertical="center" wrapText="1"/>
    </xf>
    <xf numFmtId="171" fontId="15" fillId="2" borderId="0" xfId="10" applyFont="1" applyFill="1" applyAlignment="1">
      <alignment vertical="center" wrapText="1"/>
    </xf>
    <xf numFmtId="171" fontId="21" fillId="2" borderId="0" xfId="10" applyFont="1" applyFill="1" applyAlignment="1">
      <alignment horizontal="left" vertical="center" wrapText="1"/>
    </xf>
    <xf numFmtId="37" fontId="8" fillId="2" borderId="2" xfId="11" applyFont="1" applyFill="1" applyBorder="1" applyAlignment="1">
      <alignment horizontal="center" vertical="center" wrapText="1"/>
    </xf>
    <xf numFmtId="37" fontId="8" fillId="2" borderId="0" xfId="11" applyFont="1" applyFill="1" applyBorder="1" applyAlignment="1">
      <alignment horizontal="center" vertical="center" wrapText="1"/>
    </xf>
    <xf numFmtId="37" fontId="23" fillId="2" borderId="5" xfId="11" applyFont="1" applyFill="1" applyBorder="1" applyAlignment="1">
      <alignment horizontal="left" vertical="center" wrapText="1" indent="3"/>
    </xf>
    <xf numFmtId="37" fontId="23" fillId="2" borderId="7" xfId="11" applyFont="1" applyFill="1" applyBorder="1" applyAlignment="1">
      <alignment horizontal="left" vertical="center" wrapText="1" indent="3"/>
    </xf>
    <xf numFmtId="17" fontId="25" fillId="2" borderId="0" xfId="13" quotePrefix="1" applyNumberFormat="1" applyFont="1" applyFill="1" applyBorder="1" applyAlignment="1">
      <alignment vertical="center"/>
    </xf>
    <xf numFmtId="49" fontId="21" fillId="2" borderId="0" xfId="13" applyNumberFormat="1" applyFont="1" applyFill="1" applyAlignment="1" applyProtection="1">
      <alignment vertical="center"/>
    </xf>
    <xf numFmtId="0" fontId="8" fillId="0" borderId="0" xfId="3" applyFont="1" applyFill="1" applyBorder="1" applyAlignment="1">
      <alignment horizontal="center"/>
    </xf>
    <xf numFmtId="0" fontId="31" fillId="3" borderId="22" xfId="3" applyFont="1" applyFill="1" applyBorder="1" applyAlignment="1">
      <alignment horizontal="center" vertical="center" wrapText="1"/>
    </xf>
    <xf numFmtId="0" fontId="31" fillId="3" borderId="17" xfId="3" applyFont="1" applyFill="1" applyBorder="1" applyAlignment="1">
      <alignment horizontal="center" vertical="center" wrapText="1"/>
    </xf>
    <xf numFmtId="0" fontId="38" fillId="0" borderId="0" xfId="0" applyFont="1" applyFill="1" applyBorder="1"/>
    <xf numFmtId="3" fontId="8" fillId="0" borderId="0" xfId="3" applyNumberFormat="1" applyFont="1" applyFill="1" applyBorder="1" applyAlignment="1">
      <alignment horizontal="center"/>
    </xf>
    <xf numFmtId="0" fontId="31" fillId="3" borderId="22" xfId="3" applyFont="1" applyFill="1" applyBorder="1" applyAlignment="1">
      <alignment horizontal="center" vertical="center" wrapText="1"/>
    </xf>
    <xf numFmtId="37" fontId="7" fillId="0" borderId="0" xfId="3" applyNumberFormat="1" applyFont="1" applyFill="1" applyBorder="1" applyAlignment="1" applyProtection="1">
      <alignment horizontal="left"/>
    </xf>
    <xf numFmtId="0" fontId="7" fillId="2" borderId="0" xfId="0" applyFont="1" applyFill="1" applyBorder="1"/>
    <xf numFmtId="0" fontId="31" fillId="0" borderId="0" xfId="3" applyFont="1" applyFill="1" applyBorder="1" applyAlignment="1">
      <alignment horizontal="center" vertical="center" wrapText="1"/>
    </xf>
    <xf numFmtId="171" fontId="32" fillId="2" borderId="0" xfId="10" applyFont="1" applyFill="1" applyAlignment="1">
      <alignment horizontal="center" vertical="center"/>
    </xf>
    <xf numFmtId="37" fontId="8" fillId="2" borderId="3" xfId="11" applyFont="1" applyFill="1" applyBorder="1" applyAlignment="1">
      <alignment horizontal="center" vertical="center"/>
    </xf>
    <xf numFmtId="37" fontId="8" fillId="2" borderId="2" xfId="11" applyFont="1" applyFill="1" applyBorder="1" applyAlignment="1">
      <alignment horizontal="center" vertical="center"/>
    </xf>
    <xf numFmtId="171" fontId="14" fillId="2" borderId="0" xfId="10" applyFont="1" applyFill="1" applyAlignment="1">
      <alignment horizontal="center" vertical="center" wrapText="1"/>
    </xf>
    <xf numFmtId="37" fontId="16" fillId="0" borderId="8" xfId="11" applyFont="1" applyFill="1" applyBorder="1" applyAlignment="1">
      <alignment horizontal="justify" vertical="center" wrapText="1"/>
    </xf>
    <xf numFmtId="37" fontId="16" fillId="0" borderId="7" xfId="11" applyFont="1" applyFill="1" applyBorder="1" applyAlignment="1">
      <alignment horizontal="justify" vertical="center" wrapText="1"/>
    </xf>
    <xf numFmtId="171" fontId="18" fillId="2" borderId="0" xfId="10" applyFont="1" applyFill="1" applyAlignment="1">
      <alignment horizontal="center" vertical="center"/>
    </xf>
    <xf numFmtId="37" fontId="16" fillId="2" borderId="6" xfId="11" applyFont="1" applyFill="1" applyBorder="1" applyAlignment="1">
      <alignment horizontal="justify" vertical="center" wrapText="1"/>
    </xf>
    <xf numFmtId="37" fontId="16" fillId="2" borderId="5" xfId="11" applyFont="1" applyFill="1" applyBorder="1" applyAlignment="1">
      <alignment horizontal="justify" vertical="center" wrapText="1"/>
    </xf>
    <xf numFmtId="37" fontId="16" fillId="2" borderId="8" xfId="11" applyFont="1" applyFill="1" applyBorder="1" applyAlignment="1">
      <alignment horizontal="left" vertical="center" wrapText="1"/>
    </xf>
    <xf numFmtId="37" fontId="16" fillId="2" borderId="7" xfId="11" applyFont="1" applyFill="1" applyBorder="1" applyAlignment="1">
      <alignment horizontal="left" vertical="center" wrapText="1"/>
    </xf>
    <xf numFmtId="37" fontId="16" fillId="2" borderId="8" xfId="11" applyFont="1" applyFill="1" applyBorder="1" applyAlignment="1">
      <alignment horizontal="justify" vertical="center" wrapText="1"/>
    </xf>
    <xf numFmtId="37" fontId="16" fillId="2" borderId="7" xfId="11" applyFont="1" applyFill="1" applyBorder="1" applyAlignment="1">
      <alignment horizontal="justify" vertical="center" wrapText="1"/>
    </xf>
    <xf numFmtId="37" fontId="16" fillId="2" borderId="8" xfId="11" applyFont="1" applyFill="1" applyBorder="1" applyAlignment="1">
      <alignment horizontal="left" vertical="center" wrapText="1" indent="1"/>
    </xf>
    <xf numFmtId="37" fontId="16" fillId="2" borderId="7" xfId="11" applyFont="1" applyFill="1" applyBorder="1" applyAlignment="1">
      <alignment horizontal="left" vertical="center" wrapText="1" indent="1"/>
    </xf>
    <xf numFmtId="37" fontId="16" fillId="0" borderId="6" xfId="11" applyFont="1" applyFill="1" applyBorder="1" applyAlignment="1">
      <alignment horizontal="left" vertical="center" wrapText="1" indent="1"/>
    </xf>
    <xf numFmtId="37" fontId="16" fillId="0" borderId="5" xfId="11" applyFont="1" applyFill="1" applyBorder="1" applyAlignment="1">
      <alignment horizontal="left" vertical="center" wrapText="1" indent="1"/>
    </xf>
    <xf numFmtId="37" fontId="31" fillId="0" borderId="21" xfId="4" applyFont="1" applyFill="1" applyBorder="1" applyAlignment="1">
      <alignment horizontal="left" vertical="center"/>
    </xf>
    <xf numFmtId="37" fontId="31" fillId="0" borderId="0" xfId="4" applyFont="1" applyFill="1" applyBorder="1" applyAlignment="1">
      <alignment horizontal="left" vertical="center"/>
    </xf>
    <xf numFmtId="37" fontId="31" fillId="0" borderId="5" xfId="4" applyFont="1" applyFill="1" applyBorder="1" applyAlignment="1">
      <alignment horizontal="left" vertical="center"/>
    </xf>
    <xf numFmtId="37" fontId="31" fillId="0" borderId="24" xfId="4" applyFont="1" applyFill="1" applyBorder="1" applyAlignment="1">
      <alignment horizontal="left" vertical="center"/>
    </xf>
    <xf numFmtId="37" fontId="31" fillId="0" borderId="1" xfId="4" applyFont="1" applyFill="1" applyBorder="1" applyAlignment="1">
      <alignment horizontal="left" vertical="center"/>
    </xf>
    <xf numFmtId="0" fontId="31" fillId="3" borderId="13" xfId="0" applyNumberFormat="1" applyFont="1" applyFill="1" applyBorder="1" applyAlignment="1" applyProtection="1">
      <alignment horizontal="center" vertical="center"/>
    </xf>
    <xf numFmtId="0" fontId="31" fillId="3" borderId="20" xfId="0" applyNumberFormat="1" applyFont="1" applyFill="1" applyBorder="1" applyAlignment="1" applyProtection="1">
      <alignment horizontal="center" vertical="center"/>
    </xf>
    <xf numFmtId="37" fontId="27" fillId="2" borderId="0" xfId="0" applyNumberFormat="1" applyFont="1" applyFill="1" applyAlignment="1" applyProtection="1">
      <alignment horizontal="center" vertical="center"/>
    </xf>
    <xf numFmtId="37" fontId="28" fillId="2" borderId="0" xfId="0" applyNumberFormat="1" applyFont="1" applyFill="1" applyAlignment="1" applyProtection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37" fontId="31" fillId="3" borderId="21" xfId="0" applyNumberFormat="1" applyFont="1" applyFill="1" applyBorder="1" applyAlignment="1" applyProtection="1">
      <alignment horizontal="center" vertical="center" wrapText="1"/>
    </xf>
    <xf numFmtId="37" fontId="31" fillId="3" borderId="22" xfId="0" applyNumberFormat="1" applyFont="1" applyFill="1" applyBorder="1" applyAlignment="1" applyProtection="1">
      <alignment horizontal="center" vertical="center" wrapText="1"/>
    </xf>
    <xf numFmtId="37" fontId="31" fillId="3" borderId="16" xfId="0" applyNumberFormat="1" applyFont="1" applyFill="1" applyBorder="1" applyAlignment="1" applyProtection="1">
      <alignment horizontal="center" vertical="center" wrapText="1"/>
    </xf>
    <xf numFmtId="37" fontId="31" fillId="3" borderId="19" xfId="0" applyNumberFormat="1" applyFont="1" applyFill="1" applyBorder="1" applyAlignment="1" applyProtection="1">
      <alignment horizontal="center" vertical="center" wrapText="1"/>
    </xf>
    <xf numFmtId="0" fontId="31" fillId="3" borderId="13" xfId="4" quotePrefix="1" applyNumberFormat="1" applyFont="1" applyFill="1" applyBorder="1" applyAlignment="1" applyProtection="1">
      <alignment horizontal="center"/>
    </xf>
    <xf numFmtId="167" fontId="31" fillId="3" borderId="21" xfId="4" applyNumberFormat="1" applyFont="1" applyFill="1" applyBorder="1" applyAlignment="1" applyProtection="1">
      <alignment horizontal="center" vertical="center" wrapText="1"/>
    </xf>
    <xf numFmtId="167" fontId="31" fillId="3" borderId="0" xfId="4" applyNumberFormat="1" applyFont="1" applyFill="1" applyBorder="1" applyAlignment="1" applyProtection="1">
      <alignment horizontal="center" vertical="center" wrapText="1"/>
    </xf>
    <xf numFmtId="167" fontId="31" fillId="3" borderId="22" xfId="4" applyNumberFormat="1" applyFont="1" applyFill="1" applyBorder="1" applyAlignment="1" applyProtection="1">
      <alignment horizontal="center" vertical="center" wrapText="1"/>
    </xf>
    <xf numFmtId="37" fontId="31" fillId="3" borderId="0" xfId="4" applyNumberFormat="1" applyFont="1" applyFill="1" applyBorder="1" applyAlignment="1" applyProtection="1">
      <alignment horizontal="center" vertical="center" wrapText="1"/>
    </xf>
    <xf numFmtId="37" fontId="31" fillId="3" borderId="22" xfId="4" applyNumberFormat="1" applyFont="1" applyFill="1" applyBorder="1" applyAlignment="1" applyProtection="1">
      <alignment horizontal="center" vertical="center" wrapText="1"/>
    </xf>
    <xf numFmtId="37" fontId="31" fillId="0" borderId="21" xfId="4" applyFont="1" applyFill="1" applyBorder="1" applyAlignment="1">
      <alignment horizontal="left" vertical="center" wrapText="1"/>
    </xf>
    <xf numFmtId="37" fontId="31" fillId="0" borderId="0" xfId="4" applyFont="1" applyFill="1" applyBorder="1" applyAlignment="1">
      <alignment horizontal="left" vertical="center" wrapText="1"/>
    </xf>
    <xf numFmtId="37" fontId="31" fillId="0" borderId="5" xfId="4" applyFont="1" applyFill="1" applyBorder="1" applyAlignment="1">
      <alignment horizontal="left" vertical="center" wrapText="1"/>
    </xf>
    <xf numFmtId="37" fontId="31" fillId="0" borderId="24" xfId="4" applyFont="1" applyFill="1" applyBorder="1" applyAlignment="1">
      <alignment horizontal="left" vertical="center" wrapText="1"/>
    </xf>
    <xf numFmtId="37" fontId="31" fillId="0" borderId="22" xfId="4" applyFont="1" applyFill="1" applyBorder="1" applyAlignment="1">
      <alignment horizontal="left" vertical="center" wrapText="1"/>
    </xf>
    <xf numFmtId="37" fontId="31" fillId="3" borderId="21" xfId="4" applyNumberFormat="1" applyFont="1" applyFill="1" applyBorder="1" applyAlignment="1" applyProtection="1">
      <alignment horizontal="center" vertical="center" wrapText="1"/>
    </xf>
    <xf numFmtId="0" fontId="31" fillId="3" borderId="20" xfId="4" quotePrefix="1" applyNumberFormat="1" applyFont="1" applyFill="1" applyBorder="1" applyAlignment="1" applyProtection="1">
      <alignment horizontal="center"/>
    </xf>
    <xf numFmtId="37" fontId="31" fillId="3" borderId="10" xfId="4" applyNumberFormat="1" applyFont="1" applyFill="1" applyBorder="1" applyAlignment="1" applyProtection="1">
      <alignment horizontal="center" vertical="center" wrapText="1"/>
    </xf>
    <xf numFmtId="37" fontId="31" fillId="3" borderId="17" xfId="4" applyNumberFormat="1" applyFont="1" applyFill="1" applyBorder="1" applyAlignment="1" applyProtection="1">
      <alignment horizontal="center" vertical="center" wrapText="1"/>
    </xf>
    <xf numFmtId="37" fontId="24" fillId="0" borderId="0" xfId="3" applyNumberFormat="1" applyFont="1" applyFill="1" applyBorder="1" applyAlignment="1" applyProtection="1">
      <alignment horizontal="left"/>
    </xf>
    <xf numFmtId="0" fontId="31" fillId="0" borderId="21" xfId="3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31" fillId="0" borderId="5" xfId="7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5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37" fontId="10" fillId="0" borderId="0" xfId="3" applyNumberFormat="1" applyFont="1" applyFill="1" applyBorder="1" applyAlignment="1" applyProtection="1">
      <alignment horizontal="left"/>
    </xf>
    <xf numFmtId="0" fontId="31" fillId="0" borderId="22" xfId="3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31" fillId="0" borderId="22" xfId="0" applyFont="1" applyFill="1" applyBorder="1" applyAlignment="1">
      <alignment horizontal="center" vertical="center" wrapText="1"/>
    </xf>
    <xf numFmtId="37" fontId="10" fillId="0" borderId="21" xfId="3" applyNumberFormat="1" applyFont="1" applyFill="1" applyBorder="1" applyAlignment="1" applyProtection="1">
      <alignment horizontal="left"/>
    </xf>
    <xf numFmtId="166" fontId="24" fillId="0" borderId="0" xfId="3" applyNumberFormat="1" applyFont="1" applyFill="1" applyBorder="1" applyAlignment="1">
      <alignment horizontal="left" vertical="center" wrapText="1"/>
    </xf>
    <xf numFmtId="0" fontId="31" fillId="3" borderId="21" xfId="3" applyFont="1" applyFill="1" applyBorder="1" applyAlignment="1">
      <alignment horizontal="center" vertical="center"/>
    </xf>
    <xf numFmtId="0" fontId="31" fillId="3" borderId="21" xfId="3" applyFont="1" applyFill="1" applyBorder="1" applyAlignment="1">
      <alignment horizontal="left" vertical="center"/>
    </xf>
    <xf numFmtId="0" fontId="31" fillId="3" borderId="22" xfId="3" applyFont="1" applyFill="1" applyBorder="1" applyAlignment="1">
      <alignment horizontal="left" vertical="center"/>
    </xf>
    <xf numFmtId="0" fontId="31" fillId="3" borderId="13" xfId="3" applyFont="1" applyFill="1" applyBorder="1" applyAlignment="1">
      <alignment horizontal="center"/>
    </xf>
    <xf numFmtId="0" fontId="31" fillId="3" borderId="20" xfId="3" applyFont="1" applyFill="1" applyBorder="1" applyAlignment="1">
      <alignment horizontal="center"/>
    </xf>
    <xf numFmtId="37" fontId="7" fillId="0" borderId="0" xfId="3" applyNumberFormat="1" applyFont="1" applyFill="1" applyBorder="1" applyAlignment="1" applyProtection="1">
      <alignment horizontal="left"/>
    </xf>
    <xf numFmtId="0" fontId="31" fillId="3" borderId="21" xfId="3" applyFont="1" applyFill="1" applyBorder="1" applyAlignment="1">
      <alignment horizontal="center" vertical="center" wrapText="1"/>
    </xf>
    <xf numFmtId="0" fontId="31" fillId="3" borderId="0" xfId="3" applyFont="1" applyFill="1" applyBorder="1" applyAlignment="1">
      <alignment horizontal="center" vertical="center" wrapText="1"/>
    </xf>
    <xf numFmtId="0" fontId="31" fillId="3" borderId="22" xfId="3" applyFont="1" applyFill="1" applyBorder="1" applyAlignment="1">
      <alignment horizontal="center" vertical="center" wrapText="1"/>
    </xf>
    <xf numFmtId="0" fontId="31" fillId="3" borderId="15" xfId="3" applyFont="1" applyFill="1" applyBorder="1" applyAlignment="1">
      <alignment horizontal="center" vertical="center" wrapText="1"/>
    </xf>
    <xf numFmtId="0" fontId="31" fillId="3" borderId="11" xfId="3" applyFont="1" applyFill="1" applyBorder="1" applyAlignment="1">
      <alignment horizontal="center" vertical="center" wrapText="1"/>
    </xf>
    <xf numFmtId="0" fontId="31" fillId="3" borderId="18" xfId="3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24" fillId="3" borderId="21" xfId="3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31" fillId="3" borderId="30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left" vertical="center" wrapText="1"/>
    </xf>
    <xf numFmtId="0" fontId="31" fillId="3" borderId="15" xfId="3" applyFont="1" applyFill="1" applyBorder="1" applyAlignment="1">
      <alignment horizontal="center" wrapText="1"/>
    </xf>
    <xf numFmtId="0" fontId="31" fillId="3" borderId="18" xfId="3" applyFont="1" applyFill="1" applyBorder="1" applyAlignment="1">
      <alignment horizontal="center" wrapText="1"/>
    </xf>
    <xf numFmtId="0" fontId="31" fillId="3" borderId="14" xfId="3" applyFont="1" applyFill="1" applyBorder="1" applyAlignment="1">
      <alignment horizontal="center" wrapText="1"/>
    </xf>
    <xf numFmtId="0" fontId="31" fillId="3" borderId="17" xfId="3" applyFont="1" applyFill="1" applyBorder="1" applyAlignment="1">
      <alignment horizontal="center" wrapText="1"/>
    </xf>
    <xf numFmtId="0" fontId="31" fillId="3" borderId="22" xfId="0" applyFont="1" applyFill="1" applyBorder="1"/>
    <xf numFmtId="0" fontId="31" fillId="3" borderId="13" xfId="0" applyFont="1" applyFill="1" applyBorder="1"/>
    <xf numFmtId="0" fontId="31" fillId="3" borderId="20" xfId="0" applyFont="1" applyFill="1" applyBorder="1"/>
    <xf numFmtId="0" fontId="31" fillId="0" borderId="0" xfId="0" applyFont="1" applyFill="1" applyBorder="1"/>
    <xf numFmtId="0" fontId="31" fillId="0" borderId="22" xfId="0" applyFont="1" applyFill="1" applyBorder="1"/>
    <xf numFmtId="0" fontId="31" fillId="0" borderId="5" xfId="0" applyFont="1" applyFill="1" applyBorder="1"/>
    <xf numFmtId="17" fontId="8" fillId="0" borderId="0" xfId="3" applyNumberFormat="1" applyFont="1" applyFill="1" applyBorder="1" applyAlignment="1">
      <alignment horizontal="center"/>
    </xf>
    <xf numFmtId="0" fontId="31" fillId="3" borderId="21" xfId="3" applyFont="1" applyFill="1" applyBorder="1" applyAlignment="1">
      <alignment horizontal="center"/>
    </xf>
    <xf numFmtId="0" fontId="31" fillId="3" borderId="21" xfId="0" applyFont="1" applyFill="1" applyBorder="1"/>
    <xf numFmtId="0" fontId="31" fillId="3" borderId="14" xfId="0" applyFont="1" applyFill="1" applyBorder="1"/>
    <xf numFmtId="0" fontId="31" fillId="3" borderId="15" xfId="0" applyFont="1" applyFill="1" applyBorder="1" applyAlignment="1">
      <alignment horizontal="center" wrapText="1"/>
    </xf>
    <xf numFmtId="0" fontId="31" fillId="3" borderId="18" xfId="0" applyFont="1" applyFill="1" applyBorder="1" applyAlignment="1">
      <alignment horizontal="center" wrapText="1"/>
    </xf>
    <xf numFmtId="0" fontId="31" fillId="3" borderId="30" xfId="3" applyFont="1" applyFill="1" applyBorder="1" applyAlignment="1">
      <alignment horizontal="center" vertical="center" wrapText="1"/>
    </xf>
    <xf numFmtId="0" fontId="31" fillId="3" borderId="13" xfId="3" applyFont="1" applyFill="1" applyBorder="1" applyAlignment="1">
      <alignment horizontal="center" vertical="center" wrapText="1"/>
    </xf>
    <xf numFmtId="0" fontId="31" fillId="3" borderId="14" xfId="3" applyFont="1" applyFill="1" applyBorder="1" applyAlignment="1">
      <alignment horizontal="center" vertical="center" wrapText="1"/>
    </xf>
    <xf numFmtId="0" fontId="31" fillId="3" borderId="17" xfId="3" applyFont="1" applyFill="1" applyBorder="1" applyAlignment="1">
      <alignment horizontal="center" vertical="center" wrapText="1"/>
    </xf>
    <xf numFmtId="0" fontId="31" fillId="0" borderId="22" xfId="3" quotePrefix="1" applyFont="1" applyFill="1" applyBorder="1" applyAlignment="1">
      <alignment horizontal="center" vertical="center"/>
    </xf>
    <xf numFmtId="0" fontId="31" fillId="0" borderId="17" xfId="3" quotePrefix="1" applyFont="1" applyFill="1" applyBorder="1" applyAlignment="1">
      <alignment horizontal="center" vertical="center"/>
    </xf>
    <xf numFmtId="0" fontId="31" fillId="3" borderId="20" xfId="3" applyFont="1" applyFill="1" applyBorder="1" applyAlignment="1">
      <alignment horizontal="center" vertical="center" wrapText="1"/>
    </xf>
    <xf numFmtId="0" fontId="31" fillId="3" borderId="13" xfId="3" applyFont="1" applyFill="1" applyBorder="1" applyAlignment="1">
      <alignment horizontal="center" vertical="center"/>
    </xf>
    <xf numFmtId="0" fontId="31" fillId="3" borderId="20" xfId="3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 wrapText="1"/>
    </xf>
    <xf numFmtId="0" fontId="31" fillId="3" borderId="30" xfId="3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center" vertical="center" wrapText="1"/>
    </xf>
    <xf numFmtId="0" fontId="31" fillId="0" borderId="5" xfId="2" applyFont="1" applyFill="1" applyBorder="1" applyAlignment="1">
      <alignment horizontal="center" vertical="center" wrapText="1"/>
    </xf>
  </cellXfs>
  <cellStyles count="15">
    <cellStyle name="Millares [0]" xfId="9" builtinId="6"/>
    <cellStyle name="Millares [0] 2" xfId="8" xr:uid="{00000000-0005-0000-0000-000001000000}"/>
    <cellStyle name="Moneda [0]" xfId="6" builtinId="7"/>
    <cellStyle name="Normal" xfId="0" builtinId="0"/>
    <cellStyle name="Normal 2" xfId="1" xr:uid="{00000000-0005-0000-0000-000004000000}"/>
    <cellStyle name="Normal 3" xfId="2" xr:uid="{00000000-0005-0000-0000-000005000000}"/>
    <cellStyle name="Normal 4" xfId="7" xr:uid="{00000000-0005-0000-0000-000006000000}"/>
    <cellStyle name="Normal 4 2" xfId="13" xr:uid="{00000000-0005-0000-0000-000007000000}"/>
    <cellStyle name="Normal 5" xfId="12" xr:uid="{00000000-0005-0000-0000-000008000000}"/>
    <cellStyle name="Normal 6" xfId="14" xr:uid="{00000000-0005-0000-0000-000009000000}"/>
    <cellStyle name="Normal_Cartera dic 2000" xfId="11" xr:uid="{00000000-0005-0000-0000-00000A000000}"/>
    <cellStyle name="Normal_Cartera_4" xfId="3" xr:uid="{00000000-0005-0000-0000-00000B000000}"/>
    <cellStyle name="Normal_Licencias dic 1996" xfId="10" xr:uid="{00000000-0005-0000-0000-00000C000000}"/>
    <cellStyle name="Normal_LM_y_SIL_1201" xfId="4" xr:uid="{00000000-0005-0000-0000-00000D000000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6629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137160</xdr:rowOff>
    </xdr:from>
    <xdr:to>
      <xdr:col>1</xdr:col>
      <xdr:colOff>601980</xdr:colOff>
      <xdr:row>65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3835"/>
          <a:ext cx="149733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60960</xdr:colOff>
      <xdr:row>1</xdr:row>
      <xdr:rowOff>141562</xdr:rowOff>
    </xdr:from>
    <xdr:ext cx="2087880" cy="74456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" y="303487"/>
          <a:ext cx="2087880" cy="74456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1026795</xdr:colOff>
      <xdr:row>56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9281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540000</xdr:colOff>
      <xdr:row>1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8659475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1026795</xdr:colOff>
      <xdr:row>46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6219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540000</xdr:colOff>
      <xdr:row>1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8288000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156</xdr:row>
      <xdr:rowOff>0</xdr:rowOff>
    </xdr:from>
    <xdr:to>
      <xdr:col>0</xdr:col>
      <xdr:colOff>1026795</xdr:colOff>
      <xdr:row>156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1</xdr:row>
      <xdr:rowOff>0</xdr:rowOff>
    </xdr:from>
    <xdr:to>
      <xdr:col>17</xdr:col>
      <xdr:colOff>540000</xdr:colOff>
      <xdr:row>1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5535275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17</xdr:col>
      <xdr:colOff>119061</xdr:colOff>
      <xdr:row>55</xdr:row>
      <xdr:rowOff>148165</xdr:rowOff>
    </xdr:from>
    <xdr:to>
      <xdr:col>17</xdr:col>
      <xdr:colOff>659061</xdr:colOff>
      <xdr:row>56</xdr:row>
      <xdr:rowOff>145202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7490280" y="9411228"/>
          <a:ext cx="540000" cy="163724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17</xdr:col>
      <xdr:colOff>0</xdr:colOff>
      <xdr:row>108</xdr:row>
      <xdr:rowOff>0</xdr:rowOff>
    </xdr:from>
    <xdr:to>
      <xdr:col>17</xdr:col>
      <xdr:colOff>540000</xdr:colOff>
      <xdr:row>108</xdr:row>
      <xdr:rowOff>160020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5535275" y="1765935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126</xdr:row>
      <xdr:rowOff>0</xdr:rowOff>
    </xdr:from>
    <xdr:to>
      <xdr:col>0</xdr:col>
      <xdr:colOff>1026795</xdr:colOff>
      <xdr:row>126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3688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101866</xdr:colOff>
      <xdr:row>87</xdr:row>
      <xdr:rowOff>124355</xdr:rowOff>
    </xdr:from>
    <xdr:to>
      <xdr:col>17</xdr:col>
      <xdr:colOff>641866</xdr:colOff>
      <xdr:row>88</xdr:row>
      <xdr:rowOff>121390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6306272" y="14745230"/>
          <a:ext cx="540000" cy="163723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17</xdr:col>
      <xdr:colOff>76730</xdr:colOff>
      <xdr:row>45</xdr:row>
      <xdr:rowOff>134938</xdr:rowOff>
    </xdr:from>
    <xdr:to>
      <xdr:col>17</xdr:col>
      <xdr:colOff>616730</xdr:colOff>
      <xdr:row>46</xdr:row>
      <xdr:rowOff>131973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6281136" y="7707313"/>
          <a:ext cx="540000" cy="163723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540000</xdr:colOff>
      <xdr:row>4</xdr:row>
      <xdr:rowOff>160020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560195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0</xdr:col>
      <xdr:colOff>1026795</xdr:colOff>
      <xdr:row>55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7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823912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0</xdr:col>
      <xdr:colOff>1026795</xdr:colOff>
      <xdr:row>42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7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948690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0</xdr:col>
      <xdr:colOff>1026795</xdr:colOff>
      <xdr:row>54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162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2123122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0</xdr:col>
      <xdr:colOff>1026795</xdr:colOff>
      <xdr:row>45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1438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909762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16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562100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540000</xdr:colOff>
      <xdr:row>58</xdr:row>
      <xdr:rowOff>160020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5621000" y="94773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0</xdr:colOff>
      <xdr:row>113</xdr:row>
      <xdr:rowOff>0</xdr:rowOff>
    </xdr:from>
    <xdr:to>
      <xdr:col>16</xdr:col>
      <xdr:colOff>540000</xdr:colOff>
      <xdr:row>113</xdr:row>
      <xdr:rowOff>160020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5621000" y="184404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0</xdr:colOff>
      <xdr:row>167</xdr:row>
      <xdr:rowOff>0</xdr:rowOff>
    </xdr:from>
    <xdr:to>
      <xdr:col>16</xdr:col>
      <xdr:colOff>540000</xdr:colOff>
      <xdr:row>167</xdr:row>
      <xdr:rowOff>160020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5644813" y="1895475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1026795</xdr:colOff>
      <xdr:row>215</xdr:row>
      <xdr:rowOff>45720</xdr:rowOff>
    </xdr:to>
    <xdr:pic>
      <xdr:nvPicPr>
        <xdr:cNvPr id="7" name="Picture 41" descr="pie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0688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16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652587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0</xdr:colOff>
      <xdr:row>51</xdr:row>
      <xdr:rowOff>0</xdr:rowOff>
    </xdr:from>
    <xdr:to>
      <xdr:col>16</xdr:col>
      <xdr:colOff>540000</xdr:colOff>
      <xdr:row>51</xdr:row>
      <xdr:rowOff>160020</xdr:rowOff>
    </xdr:to>
    <xdr:sp macro="" textlink="">
      <xdr:nvSpPr>
        <xdr:cNvPr id="4" name="Rectángulo redonde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6525875" y="83343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0</xdr:colOff>
      <xdr:row>96</xdr:row>
      <xdr:rowOff>0</xdr:rowOff>
    </xdr:from>
    <xdr:to>
      <xdr:col>16</xdr:col>
      <xdr:colOff>540000</xdr:colOff>
      <xdr:row>96</xdr:row>
      <xdr:rowOff>160020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16525875" y="156495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0</xdr:colOff>
      <xdr:row>141</xdr:row>
      <xdr:rowOff>0</xdr:rowOff>
    </xdr:from>
    <xdr:to>
      <xdr:col>16</xdr:col>
      <xdr:colOff>540000</xdr:colOff>
      <xdr:row>141</xdr:row>
      <xdr:rowOff>160020</xdr:rowOff>
    </xdr:to>
    <xdr:sp macro="" textlink="">
      <xdr:nvSpPr>
        <xdr:cNvPr id="6" name="Rectángulo redondead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6537781" y="16085344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1026795</xdr:colOff>
      <xdr:row>179</xdr:row>
      <xdr:rowOff>45720</xdr:rowOff>
    </xdr:to>
    <xdr:pic>
      <xdr:nvPicPr>
        <xdr:cNvPr id="7" name="Picture 41" descr="pie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44219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6885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314325</xdr:colOff>
      <xdr:row>1</xdr:row>
      <xdr:rowOff>133350</xdr:rowOff>
    </xdr:from>
    <xdr:ext cx="2087880" cy="744566"/>
    <xdr:pic>
      <xdr:nvPicPr>
        <xdr:cNvPr id="4" name="Imagen 3">
          <a:extLst>
            <a:ext uri="{FF2B5EF4-FFF2-40B4-BE49-F238E27FC236}">
              <a16:creationId xmlns:a16="http://schemas.microsoft.com/office/drawing/2014/main" id="{56A244D7-13C5-4E06-9C6D-E27665CF7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76225"/>
          <a:ext cx="2087880" cy="744566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0</xdr:col>
      <xdr:colOff>1026795</xdr:colOff>
      <xdr:row>54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079182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1</xdr:col>
      <xdr:colOff>50482</xdr:colOff>
      <xdr:row>44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7563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121092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1026795</xdr:colOff>
      <xdr:row>34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996315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1026795</xdr:colOff>
      <xdr:row>44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7563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142047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1026795</xdr:colOff>
      <xdr:row>35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8844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540000</xdr:colOff>
      <xdr:row>5</xdr:row>
      <xdr:rowOff>7620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716405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1026795</xdr:colOff>
      <xdr:row>35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704022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0</xdr:rowOff>
    </xdr:from>
    <xdr:to>
      <xdr:col>0</xdr:col>
      <xdr:colOff>1026795</xdr:colOff>
      <xdr:row>100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83063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752475</xdr:colOff>
      <xdr:row>69</xdr:row>
      <xdr:rowOff>133350</xdr:rowOff>
    </xdr:from>
    <xdr:to>
      <xdr:col>16</xdr:col>
      <xdr:colOff>530475</xdr:colOff>
      <xdr:row>70</xdr:row>
      <xdr:rowOff>131445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1915775" y="1144905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28575</xdr:colOff>
      <xdr:row>37</xdr:row>
      <xdr:rowOff>38100</xdr:rowOff>
    </xdr:from>
    <xdr:to>
      <xdr:col>16</xdr:col>
      <xdr:colOff>568575</xdr:colOff>
      <xdr:row>38</xdr:row>
      <xdr:rowOff>36195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>
        <a:xfrm>
          <a:off x="11953875" y="61436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16</xdr:col>
      <xdr:colOff>47625</xdr:colOff>
      <xdr:row>2</xdr:row>
      <xdr:rowOff>76200</xdr:rowOff>
    </xdr:from>
    <xdr:to>
      <xdr:col>16</xdr:col>
      <xdr:colOff>587625</xdr:colOff>
      <xdr:row>3</xdr:row>
      <xdr:rowOff>74295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11972925" y="4286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1026795</xdr:colOff>
      <xdr:row>35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964055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252889</xdr:colOff>
      <xdr:row>34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2156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430655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252889</xdr:colOff>
      <xdr:row>34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4594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34440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252889</xdr:colOff>
      <xdr:row>34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2278380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205264</xdr:colOff>
      <xdr:row>34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7469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20545425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252889</xdr:colOff>
      <xdr:row>34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3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0</xdr:colOff>
      <xdr:row>4</xdr:row>
      <xdr:rowOff>0</xdr:rowOff>
    </xdr:from>
    <xdr:to>
      <xdr:col>39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>
          <a:off x="3168015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</xdr:col>
      <xdr:colOff>205264</xdr:colOff>
      <xdr:row>34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0</xdr:colOff>
      <xdr:row>4</xdr:row>
      <xdr:rowOff>0</xdr:rowOff>
    </xdr:from>
    <xdr:to>
      <xdr:col>31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2739390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237</xdr:row>
      <xdr:rowOff>0</xdr:rowOff>
    </xdr:from>
    <xdr:to>
      <xdr:col>1</xdr:col>
      <xdr:colOff>324326</xdr:colOff>
      <xdr:row>237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95438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540000</xdr:colOff>
      <xdr:row>4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20078700" y="6762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187</xdr:row>
      <xdr:rowOff>0</xdr:rowOff>
    </xdr:from>
    <xdr:to>
      <xdr:col>1</xdr:col>
      <xdr:colOff>324326</xdr:colOff>
      <xdr:row>187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96781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540000</xdr:colOff>
      <xdr:row>5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/>
      </xdr:nvSpPr>
      <xdr:spPr>
        <a:xfrm>
          <a:off x="19802475" y="8382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0</xdr:col>
      <xdr:colOff>1026795</xdr:colOff>
      <xdr:row>38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540000</xdr:colOff>
      <xdr:row>2</xdr:row>
      <xdr:rowOff>160020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906250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95250</xdr:rowOff>
    </xdr:from>
    <xdr:to>
      <xdr:col>1</xdr:col>
      <xdr:colOff>67151</xdr:colOff>
      <xdr:row>17</xdr:row>
      <xdr:rowOff>140970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76550"/>
          <a:ext cx="1029176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8</xdr:col>
      <xdr:colOff>540000</xdr:colOff>
      <xdr:row>1</xdr:row>
      <xdr:rowOff>160020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763250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0</xdr:col>
      <xdr:colOff>1026795</xdr:colOff>
      <xdr:row>26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7281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540000</xdr:colOff>
      <xdr:row>1</xdr:row>
      <xdr:rowOff>160020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963525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0</xdr:col>
      <xdr:colOff>1026795</xdr:colOff>
      <xdr:row>75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0219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540000</xdr:colOff>
      <xdr:row>1</xdr:row>
      <xdr:rowOff>160020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573125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540000</xdr:colOff>
      <xdr:row>56</xdr:row>
      <xdr:rowOff>160020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573125" y="65627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0</xdr:col>
      <xdr:colOff>1026795</xdr:colOff>
      <xdr:row>36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540000</xdr:colOff>
      <xdr:row>1</xdr:row>
      <xdr:rowOff>160020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734550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1026795</xdr:colOff>
      <xdr:row>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3688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540000</xdr:colOff>
      <xdr:row>1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848475" y="1619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_p_s\laser\actual\resuj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LABORAL/USR/AnalisisFin/Final/FINAN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cartera"/>
      <sheetName val="financiera"/>
      <sheetName val="medicas"/>
      <sheetName val="gene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TOTAL"/>
      <sheetName val="UTILIDADES"/>
      <sheetName val="INGRESOS"/>
      <sheetName val="COSTOS"/>
      <sheetName val="GASTOS"/>
      <sheetName val="OPERACIONAL"/>
      <sheetName val="NO_OPERACION"/>
      <sheetName val="BEN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5"/>
  <sheetViews>
    <sheetView showGridLines="0" tabSelected="1" workbookViewId="0"/>
  </sheetViews>
  <sheetFormatPr baseColWidth="10" defaultColWidth="13.42578125" defaultRowHeight="10.5"/>
  <cols>
    <col min="1" max="1" width="5.7109375" style="26" customWidth="1"/>
    <col min="2" max="2" width="33.42578125" style="26" customWidth="1"/>
    <col min="3" max="3" width="43.5703125" style="26" customWidth="1"/>
    <col min="4" max="254" width="13.42578125" style="26"/>
    <col min="255" max="255" width="5.7109375" style="26" customWidth="1"/>
    <col min="256" max="256" width="28.7109375" style="26" bestFit="1" customWidth="1"/>
    <col min="257" max="257" width="1.42578125" style="26" customWidth="1"/>
    <col min="258" max="258" width="51.42578125" style="26" bestFit="1" customWidth="1"/>
    <col min="259" max="510" width="13.42578125" style="26"/>
    <col min="511" max="511" width="5.7109375" style="26" customWidth="1"/>
    <col min="512" max="512" width="28.7109375" style="26" bestFit="1" customWidth="1"/>
    <col min="513" max="513" width="1.42578125" style="26" customWidth="1"/>
    <col min="514" max="514" width="51.42578125" style="26" bestFit="1" customWidth="1"/>
    <col min="515" max="766" width="13.42578125" style="26"/>
    <col min="767" max="767" width="5.7109375" style="26" customWidth="1"/>
    <col min="768" max="768" width="28.7109375" style="26" bestFit="1" customWidth="1"/>
    <col min="769" max="769" width="1.42578125" style="26" customWidth="1"/>
    <col min="770" max="770" width="51.42578125" style="26" bestFit="1" customWidth="1"/>
    <col min="771" max="1022" width="13.42578125" style="26"/>
    <col min="1023" max="1023" width="5.7109375" style="26" customWidth="1"/>
    <col min="1024" max="1024" width="28.7109375" style="26" bestFit="1" customWidth="1"/>
    <col min="1025" max="1025" width="1.42578125" style="26" customWidth="1"/>
    <col min="1026" max="1026" width="51.42578125" style="26" bestFit="1" customWidth="1"/>
    <col min="1027" max="1278" width="13.42578125" style="26"/>
    <col min="1279" max="1279" width="5.7109375" style="26" customWidth="1"/>
    <col min="1280" max="1280" width="28.7109375" style="26" bestFit="1" customWidth="1"/>
    <col min="1281" max="1281" width="1.42578125" style="26" customWidth="1"/>
    <col min="1282" max="1282" width="51.42578125" style="26" bestFit="1" customWidth="1"/>
    <col min="1283" max="1534" width="13.42578125" style="26"/>
    <col min="1535" max="1535" width="5.7109375" style="26" customWidth="1"/>
    <col min="1536" max="1536" width="28.7109375" style="26" bestFit="1" customWidth="1"/>
    <col min="1537" max="1537" width="1.42578125" style="26" customWidth="1"/>
    <col min="1538" max="1538" width="51.42578125" style="26" bestFit="1" customWidth="1"/>
    <col min="1539" max="1790" width="13.42578125" style="26"/>
    <col min="1791" max="1791" width="5.7109375" style="26" customWidth="1"/>
    <col min="1792" max="1792" width="28.7109375" style="26" bestFit="1" customWidth="1"/>
    <col min="1793" max="1793" width="1.42578125" style="26" customWidth="1"/>
    <col min="1794" max="1794" width="51.42578125" style="26" bestFit="1" customWidth="1"/>
    <col min="1795" max="2046" width="13.42578125" style="26"/>
    <col min="2047" max="2047" width="5.7109375" style="26" customWidth="1"/>
    <col min="2048" max="2048" width="28.7109375" style="26" bestFit="1" customWidth="1"/>
    <col min="2049" max="2049" width="1.42578125" style="26" customWidth="1"/>
    <col min="2050" max="2050" width="51.42578125" style="26" bestFit="1" customWidth="1"/>
    <col min="2051" max="2302" width="13.42578125" style="26"/>
    <col min="2303" max="2303" width="5.7109375" style="26" customWidth="1"/>
    <col min="2304" max="2304" width="28.7109375" style="26" bestFit="1" customWidth="1"/>
    <col min="2305" max="2305" width="1.42578125" style="26" customWidth="1"/>
    <col min="2306" max="2306" width="51.42578125" style="26" bestFit="1" customWidth="1"/>
    <col min="2307" max="2558" width="13.42578125" style="26"/>
    <col min="2559" max="2559" width="5.7109375" style="26" customWidth="1"/>
    <col min="2560" max="2560" width="28.7109375" style="26" bestFit="1" customWidth="1"/>
    <col min="2561" max="2561" width="1.42578125" style="26" customWidth="1"/>
    <col min="2562" max="2562" width="51.42578125" style="26" bestFit="1" customWidth="1"/>
    <col min="2563" max="2814" width="13.42578125" style="26"/>
    <col min="2815" max="2815" width="5.7109375" style="26" customWidth="1"/>
    <col min="2816" max="2816" width="28.7109375" style="26" bestFit="1" customWidth="1"/>
    <col min="2817" max="2817" width="1.42578125" style="26" customWidth="1"/>
    <col min="2818" max="2818" width="51.42578125" style="26" bestFit="1" customWidth="1"/>
    <col min="2819" max="3070" width="13.42578125" style="26"/>
    <col min="3071" max="3071" width="5.7109375" style="26" customWidth="1"/>
    <col min="3072" max="3072" width="28.7109375" style="26" bestFit="1" customWidth="1"/>
    <col min="3073" max="3073" width="1.42578125" style="26" customWidth="1"/>
    <col min="3074" max="3074" width="51.42578125" style="26" bestFit="1" customWidth="1"/>
    <col min="3075" max="3326" width="13.42578125" style="26"/>
    <col min="3327" max="3327" width="5.7109375" style="26" customWidth="1"/>
    <col min="3328" max="3328" width="28.7109375" style="26" bestFit="1" customWidth="1"/>
    <col min="3329" max="3329" width="1.42578125" style="26" customWidth="1"/>
    <col min="3330" max="3330" width="51.42578125" style="26" bestFit="1" customWidth="1"/>
    <col min="3331" max="3582" width="13.42578125" style="26"/>
    <col min="3583" max="3583" width="5.7109375" style="26" customWidth="1"/>
    <col min="3584" max="3584" width="28.7109375" style="26" bestFit="1" customWidth="1"/>
    <col min="3585" max="3585" width="1.42578125" style="26" customWidth="1"/>
    <col min="3586" max="3586" width="51.42578125" style="26" bestFit="1" customWidth="1"/>
    <col min="3587" max="3838" width="13.42578125" style="26"/>
    <col min="3839" max="3839" width="5.7109375" style="26" customWidth="1"/>
    <col min="3840" max="3840" width="28.7109375" style="26" bestFit="1" customWidth="1"/>
    <col min="3841" max="3841" width="1.42578125" style="26" customWidth="1"/>
    <col min="3842" max="3842" width="51.42578125" style="26" bestFit="1" customWidth="1"/>
    <col min="3843" max="4094" width="13.42578125" style="26"/>
    <col min="4095" max="4095" width="5.7109375" style="26" customWidth="1"/>
    <col min="4096" max="4096" width="28.7109375" style="26" bestFit="1" customWidth="1"/>
    <col min="4097" max="4097" width="1.42578125" style="26" customWidth="1"/>
    <col min="4098" max="4098" width="51.42578125" style="26" bestFit="1" customWidth="1"/>
    <col min="4099" max="4350" width="13.42578125" style="26"/>
    <col min="4351" max="4351" width="5.7109375" style="26" customWidth="1"/>
    <col min="4352" max="4352" width="28.7109375" style="26" bestFit="1" customWidth="1"/>
    <col min="4353" max="4353" width="1.42578125" style="26" customWidth="1"/>
    <col min="4354" max="4354" width="51.42578125" style="26" bestFit="1" customWidth="1"/>
    <col min="4355" max="4606" width="13.42578125" style="26"/>
    <col min="4607" max="4607" width="5.7109375" style="26" customWidth="1"/>
    <col min="4608" max="4608" width="28.7109375" style="26" bestFit="1" customWidth="1"/>
    <col min="4609" max="4609" width="1.42578125" style="26" customWidth="1"/>
    <col min="4610" max="4610" width="51.42578125" style="26" bestFit="1" customWidth="1"/>
    <col min="4611" max="4862" width="13.42578125" style="26"/>
    <col min="4863" max="4863" width="5.7109375" style="26" customWidth="1"/>
    <col min="4864" max="4864" width="28.7109375" style="26" bestFit="1" customWidth="1"/>
    <col min="4865" max="4865" width="1.42578125" style="26" customWidth="1"/>
    <col min="4866" max="4866" width="51.42578125" style="26" bestFit="1" customWidth="1"/>
    <col min="4867" max="5118" width="13.42578125" style="26"/>
    <col min="5119" max="5119" width="5.7109375" style="26" customWidth="1"/>
    <col min="5120" max="5120" width="28.7109375" style="26" bestFit="1" customWidth="1"/>
    <col min="5121" max="5121" width="1.42578125" style="26" customWidth="1"/>
    <col min="5122" max="5122" width="51.42578125" style="26" bestFit="1" customWidth="1"/>
    <col min="5123" max="5374" width="13.42578125" style="26"/>
    <col min="5375" max="5375" width="5.7109375" style="26" customWidth="1"/>
    <col min="5376" max="5376" width="28.7109375" style="26" bestFit="1" customWidth="1"/>
    <col min="5377" max="5377" width="1.42578125" style="26" customWidth="1"/>
    <col min="5378" max="5378" width="51.42578125" style="26" bestFit="1" customWidth="1"/>
    <col min="5379" max="5630" width="13.42578125" style="26"/>
    <col min="5631" max="5631" width="5.7109375" style="26" customWidth="1"/>
    <col min="5632" max="5632" width="28.7109375" style="26" bestFit="1" customWidth="1"/>
    <col min="5633" max="5633" width="1.42578125" style="26" customWidth="1"/>
    <col min="5634" max="5634" width="51.42578125" style="26" bestFit="1" customWidth="1"/>
    <col min="5635" max="5886" width="13.42578125" style="26"/>
    <col min="5887" max="5887" width="5.7109375" style="26" customWidth="1"/>
    <col min="5888" max="5888" width="28.7109375" style="26" bestFit="1" customWidth="1"/>
    <col min="5889" max="5889" width="1.42578125" style="26" customWidth="1"/>
    <col min="5890" max="5890" width="51.42578125" style="26" bestFit="1" customWidth="1"/>
    <col min="5891" max="6142" width="13.42578125" style="26"/>
    <col min="6143" max="6143" width="5.7109375" style="26" customWidth="1"/>
    <col min="6144" max="6144" width="28.7109375" style="26" bestFit="1" customWidth="1"/>
    <col min="6145" max="6145" width="1.42578125" style="26" customWidth="1"/>
    <col min="6146" max="6146" width="51.42578125" style="26" bestFit="1" customWidth="1"/>
    <col min="6147" max="6398" width="13.42578125" style="26"/>
    <col min="6399" max="6399" width="5.7109375" style="26" customWidth="1"/>
    <col min="6400" max="6400" width="28.7109375" style="26" bestFit="1" customWidth="1"/>
    <col min="6401" max="6401" width="1.42578125" style="26" customWidth="1"/>
    <col min="6402" max="6402" width="51.42578125" style="26" bestFit="1" customWidth="1"/>
    <col min="6403" max="6654" width="13.42578125" style="26"/>
    <col min="6655" max="6655" width="5.7109375" style="26" customWidth="1"/>
    <col min="6656" max="6656" width="28.7109375" style="26" bestFit="1" customWidth="1"/>
    <col min="6657" max="6657" width="1.42578125" style="26" customWidth="1"/>
    <col min="6658" max="6658" width="51.42578125" style="26" bestFit="1" customWidth="1"/>
    <col min="6659" max="6910" width="13.42578125" style="26"/>
    <col min="6911" max="6911" width="5.7109375" style="26" customWidth="1"/>
    <col min="6912" max="6912" width="28.7109375" style="26" bestFit="1" customWidth="1"/>
    <col min="6913" max="6913" width="1.42578125" style="26" customWidth="1"/>
    <col min="6914" max="6914" width="51.42578125" style="26" bestFit="1" customWidth="1"/>
    <col min="6915" max="7166" width="13.42578125" style="26"/>
    <col min="7167" max="7167" width="5.7109375" style="26" customWidth="1"/>
    <col min="7168" max="7168" width="28.7109375" style="26" bestFit="1" customWidth="1"/>
    <col min="7169" max="7169" width="1.42578125" style="26" customWidth="1"/>
    <col min="7170" max="7170" width="51.42578125" style="26" bestFit="1" customWidth="1"/>
    <col min="7171" max="7422" width="13.42578125" style="26"/>
    <col min="7423" max="7423" width="5.7109375" style="26" customWidth="1"/>
    <col min="7424" max="7424" width="28.7109375" style="26" bestFit="1" customWidth="1"/>
    <col min="7425" max="7425" width="1.42578125" style="26" customWidth="1"/>
    <col min="7426" max="7426" width="51.42578125" style="26" bestFit="1" customWidth="1"/>
    <col min="7427" max="7678" width="13.42578125" style="26"/>
    <col min="7679" max="7679" width="5.7109375" style="26" customWidth="1"/>
    <col min="7680" max="7680" width="28.7109375" style="26" bestFit="1" customWidth="1"/>
    <col min="7681" max="7681" width="1.42578125" style="26" customWidth="1"/>
    <col min="7682" max="7682" width="51.42578125" style="26" bestFit="1" customWidth="1"/>
    <col min="7683" max="7934" width="13.42578125" style="26"/>
    <col min="7935" max="7935" width="5.7109375" style="26" customWidth="1"/>
    <col min="7936" max="7936" width="28.7109375" style="26" bestFit="1" customWidth="1"/>
    <col min="7937" max="7937" width="1.42578125" style="26" customWidth="1"/>
    <col min="7938" max="7938" width="51.42578125" style="26" bestFit="1" customWidth="1"/>
    <col min="7939" max="8190" width="13.42578125" style="26"/>
    <col min="8191" max="8191" width="5.7109375" style="26" customWidth="1"/>
    <col min="8192" max="8192" width="28.7109375" style="26" bestFit="1" customWidth="1"/>
    <col min="8193" max="8193" width="1.42578125" style="26" customWidth="1"/>
    <col min="8194" max="8194" width="51.42578125" style="26" bestFit="1" customWidth="1"/>
    <col min="8195" max="8446" width="13.42578125" style="26"/>
    <col min="8447" max="8447" width="5.7109375" style="26" customWidth="1"/>
    <col min="8448" max="8448" width="28.7109375" style="26" bestFit="1" customWidth="1"/>
    <col min="8449" max="8449" width="1.42578125" style="26" customWidth="1"/>
    <col min="8450" max="8450" width="51.42578125" style="26" bestFit="1" customWidth="1"/>
    <col min="8451" max="8702" width="13.42578125" style="26"/>
    <col min="8703" max="8703" width="5.7109375" style="26" customWidth="1"/>
    <col min="8704" max="8704" width="28.7109375" style="26" bestFit="1" customWidth="1"/>
    <col min="8705" max="8705" width="1.42578125" style="26" customWidth="1"/>
    <col min="8706" max="8706" width="51.42578125" style="26" bestFit="1" customWidth="1"/>
    <col min="8707" max="8958" width="13.42578125" style="26"/>
    <col min="8959" max="8959" width="5.7109375" style="26" customWidth="1"/>
    <col min="8960" max="8960" width="28.7109375" style="26" bestFit="1" customWidth="1"/>
    <col min="8961" max="8961" width="1.42578125" style="26" customWidth="1"/>
    <col min="8962" max="8962" width="51.42578125" style="26" bestFit="1" customWidth="1"/>
    <col min="8963" max="9214" width="13.42578125" style="26"/>
    <col min="9215" max="9215" width="5.7109375" style="26" customWidth="1"/>
    <col min="9216" max="9216" width="28.7109375" style="26" bestFit="1" customWidth="1"/>
    <col min="9217" max="9217" width="1.42578125" style="26" customWidth="1"/>
    <col min="9218" max="9218" width="51.42578125" style="26" bestFit="1" customWidth="1"/>
    <col min="9219" max="9470" width="13.42578125" style="26"/>
    <col min="9471" max="9471" width="5.7109375" style="26" customWidth="1"/>
    <col min="9472" max="9472" width="28.7109375" style="26" bestFit="1" customWidth="1"/>
    <col min="9473" max="9473" width="1.42578125" style="26" customWidth="1"/>
    <col min="9474" max="9474" width="51.42578125" style="26" bestFit="1" customWidth="1"/>
    <col min="9475" max="9726" width="13.42578125" style="26"/>
    <col min="9727" max="9727" width="5.7109375" style="26" customWidth="1"/>
    <col min="9728" max="9728" width="28.7109375" style="26" bestFit="1" customWidth="1"/>
    <col min="9729" max="9729" width="1.42578125" style="26" customWidth="1"/>
    <col min="9730" max="9730" width="51.42578125" style="26" bestFit="1" customWidth="1"/>
    <col min="9731" max="9982" width="13.42578125" style="26"/>
    <col min="9983" max="9983" width="5.7109375" style="26" customWidth="1"/>
    <col min="9984" max="9984" width="28.7109375" style="26" bestFit="1" customWidth="1"/>
    <col min="9985" max="9985" width="1.42578125" style="26" customWidth="1"/>
    <col min="9986" max="9986" width="51.42578125" style="26" bestFit="1" customWidth="1"/>
    <col min="9987" max="10238" width="13.42578125" style="26"/>
    <col min="10239" max="10239" width="5.7109375" style="26" customWidth="1"/>
    <col min="10240" max="10240" width="28.7109375" style="26" bestFit="1" customWidth="1"/>
    <col min="10241" max="10241" width="1.42578125" style="26" customWidth="1"/>
    <col min="10242" max="10242" width="51.42578125" style="26" bestFit="1" customWidth="1"/>
    <col min="10243" max="10494" width="13.42578125" style="26"/>
    <col min="10495" max="10495" width="5.7109375" style="26" customWidth="1"/>
    <col min="10496" max="10496" width="28.7109375" style="26" bestFit="1" customWidth="1"/>
    <col min="10497" max="10497" width="1.42578125" style="26" customWidth="1"/>
    <col min="10498" max="10498" width="51.42578125" style="26" bestFit="1" customWidth="1"/>
    <col min="10499" max="10750" width="13.42578125" style="26"/>
    <col min="10751" max="10751" width="5.7109375" style="26" customWidth="1"/>
    <col min="10752" max="10752" width="28.7109375" style="26" bestFit="1" customWidth="1"/>
    <col min="10753" max="10753" width="1.42578125" style="26" customWidth="1"/>
    <col min="10754" max="10754" width="51.42578125" style="26" bestFit="1" customWidth="1"/>
    <col min="10755" max="11006" width="13.42578125" style="26"/>
    <col min="11007" max="11007" width="5.7109375" style="26" customWidth="1"/>
    <col min="11008" max="11008" width="28.7109375" style="26" bestFit="1" customWidth="1"/>
    <col min="11009" max="11009" width="1.42578125" style="26" customWidth="1"/>
    <col min="11010" max="11010" width="51.42578125" style="26" bestFit="1" customWidth="1"/>
    <col min="11011" max="11262" width="13.42578125" style="26"/>
    <col min="11263" max="11263" width="5.7109375" style="26" customWidth="1"/>
    <col min="11264" max="11264" width="28.7109375" style="26" bestFit="1" customWidth="1"/>
    <col min="11265" max="11265" width="1.42578125" style="26" customWidth="1"/>
    <col min="11266" max="11266" width="51.42578125" style="26" bestFit="1" customWidth="1"/>
    <col min="11267" max="11518" width="13.42578125" style="26"/>
    <col min="11519" max="11519" width="5.7109375" style="26" customWidth="1"/>
    <col min="11520" max="11520" width="28.7109375" style="26" bestFit="1" customWidth="1"/>
    <col min="11521" max="11521" width="1.42578125" style="26" customWidth="1"/>
    <col min="11522" max="11522" width="51.42578125" style="26" bestFit="1" customWidth="1"/>
    <col min="11523" max="11774" width="13.42578125" style="26"/>
    <col min="11775" max="11775" width="5.7109375" style="26" customWidth="1"/>
    <col min="11776" max="11776" width="28.7109375" style="26" bestFit="1" customWidth="1"/>
    <col min="11777" max="11777" width="1.42578125" style="26" customWidth="1"/>
    <col min="11778" max="11778" width="51.42578125" style="26" bestFit="1" customWidth="1"/>
    <col min="11779" max="12030" width="13.42578125" style="26"/>
    <col min="12031" max="12031" width="5.7109375" style="26" customWidth="1"/>
    <col min="12032" max="12032" width="28.7109375" style="26" bestFit="1" customWidth="1"/>
    <col min="12033" max="12033" width="1.42578125" style="26" customWidth="1"/>
    <col min="12034" max="12034" width="51.42578125" style="26" bestFit="1" customWidth="1"/>
    <col min="12035" max="12286" width="13.42578125" style="26"/>
    <col min="12287" max="12287" width="5.7109375" style="26" customWidth="1"/>
    <col min="12288" max="12288" width="28.7109375" style="26" bestFit="1" customWidth="1"/>
    <col min="12289" max="12289" width="1.42578125" style="26" customWidth="1"/>
    <col min="12290" max="12290" width="51.42578125" style="26" bestFit="1" customWidth="1"/>
    <col min="12291" max="12542" width="13.42578125" style="26"/>
    <col min="12543" max="12543" width="5.7109375" style="26" customWidth="1"/>
    <col min="12544" max="12544" width="28.7109375" style="26" bestFit="1" customWidth="1"/>
    <col min="12545" max="12545" width="1.42578125" style="26" customWidth="1"/>
    <col min="12546" max="12546" width="51.42578125" style="26" bestFit="1" customWidth="1"/>
    <col min="12547" max="12798" width="13.42578125" style="26"/>
    <col min="12799" max="12799" width="5.7109375" style="26" customWidth="1"/>
    <col min="12800" max="12800" width="28.7109375" style="26" bestFit="1" customWidth="1"/>
    <col min="12801" max="12801" width="1.42578125" style="26" customWidth="1"/>
    <col min="12802" max="12802" width="51.42578125" style="26" bestFit="1" customWidth="1"/>
    <col min="12803" max="13054" width="13.42578125" style="26"/>
    <col min="13055" max="13055" width="5.7109375" style="26" customWidth="1"/>
    <col min="13056" max="13056" width="28.7109375" style="26" bestFit="1" customWidth="1"/>
    <col min="13057" max="13057" width="1.42578125" style="26" customWidth="1"/>
    <col min="13058" max="13058" width="51.42578125" style="26" bestFit="1" customWidth="1"/>
    <col min="13059" max="13310" width="13.42578125" style="26"/>
    <col min="13311" max="13311" width="5.7109375" style="26" customWidth="1"/>
    <col min="13312" max="13312" width="28.7109375" style="26" bestFit="1" customWidth="1"/>
    <col min="13313" max="13313" width="1.42578125" style="26" customWidth="1"/>
    <col min="13314" max="13314" width="51.42578125" style="26" bestFit="1" customWidth="1"/>
    <col min="13315" max="13566" width="13.42578125" style="26"/>
    <col min="13567" max="13567" width="5.7109375" style="26" customWidth="1"/>
    <col min="13568" max="13568" width="28.7109375" style="26" bestFit="1" customWidth="1"/>
    <col min="13569" max="13569" width="1.42578125" style="26" customWidth="1"/>
    <col min="13570" max="13570" width="51.42578125" style="26" bestFit="1" customWidth="1"/>
    <col min="13571" max="13822" width="13.42578125" style="26"/>
    <col min="13823" max="13823" width="5.7109375" style="26" customWidth="1"/>
    <col min="13824" max="13824" width="28.7109375" style="26" bestFit="1" customWidth="1"/>
    <col min="13825" max="13825" width="1.42578125" style="26" customWidth="1"/>
    <col min="13826" max="13826" width="51.42578125" style="26" bestFit="1" customWidth="1"/>
    <col min="13827" max="14078" width="13.42578125" style="26"/>
    <col min="14079" max="14079" width="5.7109375" style="26" customWidth="1"/>
    <col min="14080" max="14080" width="28.7109375" style="26" bestFit="1" customWidth="1"/>
    <col min="14081" max="14081" width="1.42578125" style="26" customWidth="1"/>
    <col min="14082" max="14082" width="51.42578125" style="26" bestFit="1" customWidth="1"/>
    <col min="14083" max="14334" width="13.42578125" style="26"/>
    <col min="14335" max="14335" width="5.7109375" style="26" customWidth="1"/>
    <col min="14336" max="14336" width="28.7109375" style="26" bestFit="1" customWidth="1"/>
    <col min="14337" max="14337" width="1.42578125" style="26" customWidth="1"/>
    <col min="14338" max="14338" width="51.42578125" style="26" bestFit="1" customWidth="1"/>
    <col min="14339" max="14590" width="13.42578125" style="26"/>
    <col min="14591" max="14591" width="5.7109375" style="26" customWidth="1"/>
    <col min="14592" max="14592" width="28.7109375" style="26" bestFit="1" customWidth="1"/>
    <col min="14593" max="14593" width="1.42578125" style="26" customWidth="1"/>
    <col min="14594" max="14594" width="51.42578125" style="26" bestFit="1" customWidth="1"/>
    <col min="14595" max="14846" width="13.42578125" style="26"/>
    <col min="14847" max="14847" width="5.7109375" style="26" customWidth="1"/>
    <col min="14848" max="14848" width="28.7109375" style="26" bestFit="1" customWidth="1"/>
    <col min="14849" max="14849" width="1.42578125" style="26" customWidth="1"/>
    <col min="14850" max="14850" width="51.42578125" style="26" bestFit="1" customWidth="1"/>
    <col min="14851" max="15102" width="13.42578125" style="26"/>
    <col min="15103" max="15103" width="5.7109375" style="26" customWidth="1"/>
    <col min="15104" max="15104" width="28.7109375" style="26" bestFit="1" customWidth="1"/>
    <col min="15105" max="15105" width="1.42578125" style="26" customWidth="1"/>
    <col min="15106" max="15106" width="51.42578125" style="26" bestFit="1" customWidth="1"/>
    <col min="15107" max="15358" width="13.42578125" style="26"/>
    <col min="15359" max="15359" width="5.7109375" style="26" customWidth="1"/>
    <col min="15360" max="15360" width="28.7109375" style="26" bestFit="1" customWidth="1"/>
    <col min="15361" max="15361" width="1.42578125" style="26" customWidth="1"/>
    <col min="15362" max="15362" width="51.42578125" style="26" bestFit="1" customWidth="1"/>
    <col min="15363" max="15614" width="13.42578125" style="26"/>
    <col min="15615" max="15615" width="5.7109375" style="26" customWidth="1"/>
    <col min="15616" max="15616" width="28.7109375" style="26" bestFit="1" customWidth="1"/>
    <col min="15617" max="15617" width="1.42578125" style="26" customWidth="1"/>
    <col min="15618" max="15618" width="51.42578125" style="26" bestFit="1" customWidth="1"/>
    <col min="15619" max="15870" width="13.42578125" style="26"/>
    <col min="15871" max="15871" width="5.7109375" style="26" customWidth="1"/>
    <col min="15872" max="15872" width="28.7109375" style="26" bestFit="1" customWidth="1"/>
    <col min="15873" max="15873" width="1.42578125" style="26" customWidth="1"/>
    <col min="15874" max="15874" width="51.42578125" style="26" bestFit="1" customWidth="1"/>
    <col min="15875" max="16126" width="13.42578125" style="26"/>
    <col min="16127" max="16127" width="5.7109375" style="26" customWidth="1"/>
    <col min="16128" max="16128" width="28.7109375" style="26" bestFit="1" customWidth="1"/>
    <col min="16129" max="16129" width="1.42578125" style="26" customWidth="1"/>
    <col min="16130" max="16130" width="51.42578125" style="26" bestFit="1" customWidth="1"/>
    <col min="16131" max="16384" width="13.42578125" style="26"/>
  </cols>
  <sheetData>
    <row r="4" spans="1:9" s="36" customFormat="1" ht="10.5" customHeight="1">
      <c r="C4" s="321" t="s">
        <v>353</v>
      </c>
      <c r="D4" s="321"/>
      <c r="E4" s="321"/>
      <c r="F4" s="321"/>
      <c r="G4" s="321"/>
      <c r="H4" s="321"/>
      <c r="I4" s="321"/>
    </row>
    <row r="5" spans="1:9" s="36" customFormat="1" ht="10.5" customHeight="1">
      <c r="C5" s="321"/>
      <c r="D5" s="321"/>
      <c r="E5" s="321"/>
      <c r="F5" s="321"/>
      <c r="G5" s="321"/>
      <c r="H5" s="321"/>
      <c r="I5" s="321"/>
    </row>
    <row r="6" spans="1:9" ht="15">
      <c r="D6" s="12" t="s">
        <v>268</v>
      </c>
      <c r="E6" s="30">
        <v>2024</v>
      </c>
    </row>
    <row r="7" spans="1:9">
      <c r="A7" s="318"/>
      <c r="B7" s="318"/>
      <c r="C7" s="318"/>
      <c r="D7" s="318"/>
      <c r="E7" s="318"/>
    </row>
    <row r="8" spans="1:9">
      <c r="A8" s="50"/>
      <c r="B8" s="50"/>
      <c r="C8" s="50"/>
      <c r="D8" s="50"/>
      <c r="E8" s="50"/>
    </row>
    <row r="9" spans="1:9" s="40" customFormat="1">
      <c r="B9" s="294"/>
      <c r="C9" s="41"/>
    </row>
    <row r="10" spans="1:9" s="40" customFormat="1">
      <c r="B10" s="294"/>
      <c r="C10" s="41"/>
    </row>
    <row r="11" spans="1:9">
      <c r="B11" s="39"/>
      <c r="C11" s="39"/>
    </row>
    <row r="12" spans="1:9" ht="18">
      <c r="B12" s="15" t="s">
        <v>352</v>
      </c>
      <c r="C12" s="38"/>
    </row>
    <row r="13" spans="1:9">
      <c r="B13" s="37"/>
      <c r="C13" s="38"/>
    </row>
    <row r="14" spans="1:9" ht="13.5" thickBot="1">
      <c r="B14" s="19" t="s">
        <v>273</v>
      </c>
      <c r="C14" s="319" t="s">
        <v>272</v>
      </c>
      <c r="D14" s="320"/>
      <c r="E14" s="320"/>
      <c r="F14" s="320"/>
    </row>
    <row r="15" spans="1:9" ht="10.5" customHeight="1" thickTop="1">
      <c r="B15" s="42"/>
      <c r="C15" s="43"/>
      <c r="D15" s="42"/>
      <c r="E15" s="42"/>
    </row>
    <row r="16" spans="1:9" ht="12" customHeight="1">
      <c r="A16" s="40"/>
      <c r="B16" s="51"/>
      <c r="C16" s="52"/>
      <c r="D16" s="44"/>
      <c r="E16" s="42"/>
    </row>
    <row r="17" spans="1:7" ht="12.75">
      <c r="B17" s="53"/>
      <c r="C17" s="55" t="s">
        <v>450</v>
      </c>
      <c r="D17" s="56"/>
      <c r="E17" s="57"/>
      <c r="F17" s="48"/>
      <c r="G17" s="40"/>
    </row>
    <row r="18" spans="1:7" ht="12.75">
      <c r="A18" s="292"/>
      <c r="B18" s="53"/>
      <c r="C18" s="58" t="s">
        <v>451</v>
      </c>
      <c r="D18" s="56"/>
      <c r="E18" s="57"/>
      <c r="F18" s="40"/>
      <c r="G18" s="40"/>
    </row>
    <row r="19" spans="1:7" ht="20.25" customHeight="1">
      <c r="A19" s="292"/>
      <c r="B19" s="286" t="s">
        <v>287</v>
      </c>
      <c r="C19" s="59" t="s">
        <v>351</v>
      </c>
      <c r="D19" s="56"/>
      <c r="E19" s="57"/>
      <c r="F19" s="40"/>
      <c r="G19" s="40"/>
    </row>
    <row r="20" spans="1:7" ht="20.25" customHeight="1">
      <c r="A20" s="293"/>
      <c r="B20" s="286" t="s">
        <v>288</v>
      </c>
      <c r="C20" s="59" t="s">
        <v>350</v>
      </c>
      <c r="D20" s="56"/>
      <c r="E20" s="57"/>
      <c r="F20" s="40"/>
    </row>
    <row r="21" spans="1:7">
      <c r="B21" s="289"/>
      <c r="C21" s="59"/>
      <c r="D21" s="56"/>
      <c r="E21" s="57"/>
      <c r="F21" s="40"/>
    </row>
    <row r="22" spans="1:7" ht="12.75">
      <c r="A22" s="292"/>
      <c r="B22" s="289"/>
      <c r="C22" s="55" t="s">
        <v>452</v>
      </c>
      <c r="D22" s="56"/>
      <c r="E22" s="57"/>
      <c r="F22" s="40"/>
    </row>
    <row r="23" spans="1:7" ht="12.75">
      <c r="A23" s="292"/>
      <c r="B23" s="286"/>
      <c r="C23" s="58" t="s">
        <v>453</v>
      </c>
      <c r="D23" s="56"/>
      <c r="E23" s="57"/>
      <c r="F23" s="40"/>
    </row>
    <row r="24" spans="1:7" ht="19.5" customHeight="1">
      <c r="A24" s="292"/>
      <c r="B24" s="286" t="s">
        <v>289</v>
      </c>
      <c r="C24" s="59" t="s">
        <v>363</v>
      </c>
      <c r="D24" s="56"/>
      <c r="E24" s="57"/>
      <c r="F24" s="40"/>
    </row>
    <row r="25" spans="1:7" ht="19.5" customHeight="1">
      <c r="A25" s="292"/>
      <c r="B25" s="286" t="s">
        <v>290</v>
      </c>
      <c r="C25" s="59" t="s">
        <v>349</v>
      </c>
      <c r="D25" s="56"/>
      <c r="E25" s="57"/>
      <c r="F25" s="40"/>
    </row>
    <row r="26" spans="1:7" ht="19.5" customHeight="1">
      <c r="A26" s="292"/>
      <c r="B26" s="286" t="s">
        <v>290</v>
      </c>
      <c r="C26" s="59" t="s">
        <v>348</v>
      </c>
      <c r="D26" s="56"/>
      <c r="E26" s="57"/>
      <c r="F26" s="40"/>
    </row>
    <row r="27" spans="1:7" ht="19.5" customHeight="1">
      <c r="A27" s="292"/>
      <c r="B27" s="286" t="s">
        <v>291</v>
      </c>
      <c r="C27" s="59" t="s">
        <v>362</v>
      </c>
      <c r="D27" s="56"/>
      <c r="E27" s="57"/>
      <c r="F27" s="40"/>
    </row>
    <row r="28" spans="1:7" ht="19.5" customHeight="1">
      <c r="A28" s="292"/>
      <c r="B28" s="286" t="s">
        <v>292</v>
      </c>
      <c r="C28" s="59" t="s">
        <v>347</v>
      </c>
      <c r="D28" s="56"/>
      <c r="E28" s="57"/>
      <c r="F28" s="40"/>
    </row>
    <row r="29" spans="1:7" ht="19.5" customHeight="1">
      <c r="A29" s="292"/>
      <c r="B29" s="286" t="s">
        <v>293</v>
      </c>
      <c r="C29" s="59" t="s">
        <v>346</v>
      </c>
      <c r="D29" s="56"/>
      <c r="E29" s="57"/>
      <c r="F29" s="40"/>
    </row>
    <row r="30" spans="1:7" ht="19.5" customHeight="1">
      <c r="A30" s="292"/>
      <c r="B30" s="286" t="s">
        <v>294</v>
      </c>
      <c r="C30" s="59" t="s">
        <v>345</v>
      </c>
      <c r="D30" s="54"/>
      <c r="E30" s="46"/>
      <c r="F30" s="40"/>
    </row>
    <row r="31" spans="1:7" ht="19.5" customHeight="1">
      <c r="A31" s="292"/>
      <c r="B31" s="286" t="s">
        <v>295</v>
      </c>
      <c r="C31" s="59" t="s">
        <v>344</v>
      </c>
      <c r="D31" s="54"/>
      <c r="E31" s="46"/>
      <c r="F31" s="40"/>
    </row>
    <row r="32" spans="1:7" ht="19.5" customHeight="1">
      <c r="A32" s="292"/>
      <c r="B32" s="286" t="s">
        <v>295</v>
      </c>
      <c r="C32" s="59" t="s">
        <v>343</v>
      </c>
      <c r="D32" s="54"/>
      <c r="E32" s="46"/>
      <c r="F32" s="40"/>
    </row>
    <row r="33" spans="1:7" ht="19.5" customHeight="1">
      <c r="A33" s="292"/>
      <c r="B33" s="286" t="s">
        <v>295</v>
      </c>
      <c r="C33" s="59" t="s">
        <v>342</v>
      </c>
      <c r="D33" s="54"/>
      <c r="E33" s="46"/>
      <c r="F33" s="40"/>
    </row>
    <row r="34" spans="1:7" ht="19.5" customHeight="1">
      <c r="A34" s="292"/>
      <c r="B34" s="286" t="s">
        <v>296</v>
      </c>
      <c r="C34" s="59" t="s">
        <v>341</v>
      </c>
      <c r="D34" s="54"/>
      <c r="E34" s="46"/>
      <c r="F34" s="40"/>
    </row>
    <row r="35" spans="1:7" ht="19.5" customHeight="1">
      <c r="A35" s="292"/>
      <c r="B35" s="286" t="s">
        <v>296</v>
      </c>
      <c r="C35" s="59" t="s">
        <v>340</v>
      </c>
      <c r="D35" s="56"/>
      <c r="E35" s="46"/>
      <c r="F35" s="40"/>
    </row>
    <row r="36" spans="1:7" ht="19.5" customHeight="1">
      <c r="A36" s="292"/>
      <c r="B36" s="286" t="s">
        <v>296</v>
      </c>
      <c r="C36" s="59" t="s">
        <v>339</v>
      </c>
      <c r="D36" s="56"/>
      <c r="E36" s="46"/>
      <c r="F36" s="40"/>
    </row>
    <row r="37" spans="1:7" ht="19.5" customHeight="1">
      <c r="A37" s="292"/>
      <c r="B37" s="287" t="s">
        <v>297</v>
      </c>
      <c r="C37" s="59" t="s">
        <v>338</v>
      </c>
      <c r="D37" s="45"/>
      <c r="E37" s="46"/>
    </row>
    <row r="38" spans="1:7" ht="19.5" customHeight="1">
      <c r="A38" s="292"/>
      <c r="B38" s="287" t="s">
        <v>298</v>
      </c>
      <c r="C38" s="59" t="s">
        <v>403</v>
      </c>
      <c r="D38" s="45"/>
      <c r="E38" s="46"/>
    </row>
    <row r="39" spans="1:7" ht="19.5" customHeight="1">
      <c r="A39" s="292"/>
      <c r="B39" s="287" t="s">
        <v>299</v>
      </c>
      <c r="C39" s="59" t="s">
        <v>337</v>
      </c>
      <c r="D39" s="45"/>
      <c r="E39" s="46"/>
      <c r="F39" s="47"/>
      <c r="G39" s="47"/>
    </row>
    <row r="40" spans="1:7" ht="19.5" customHeight="1">
      <c r="A40" s="292"/>
      <c r="B40" s="286" t="s">
        <v>300</v>
      </c>
      <c r="C40" s="59" t="s">
        <v>336</v>
      </c>
      <c r="D40" s="56"/>
      <c r="E40" s="57"/>
      <c r="F40" s="49"/>
      <c r="G40" s="288"/>
    </row>
    <row r="41" spans="1:7" ht="19.5" customHeight="1">
      <c r="A41" s="292"/>
      <c r="B41" s="286" t="s">
        <v>301</v>
      </c>
      <c r="C41" s="59" t="s">
        <v>335</v>
      </c>
      <c r="D41" s="56"/>
      <c r="E41" s="57"/>
      <c r="F41" s="49"/>
      <c r="G41" s="288"/>
    </row>
    <row r="42" spans="1:7" ht="19.5" customHeight="1">
      <c r="A42" s="292"/>
      <c r="B42" s="286" t="s">
        <v>301</v>
      </c>
      <c r="C42" s="59" t="s">
        <v>334</v>
      </c>
      <c r="D42" s="56"/>
      <c r="E42" s="57"/>
      <c r="F42" s="49"/>
      <c r="G42" s="288"/>
    </row>
    <row r="43" spans="1:7" ht="19.5" customHeight="1">
      <c r="A43" s="292"/>
      <c r="B43" s="286" t="s">
        <v>301</v>
      </c>
      <c r="C43" s="59" t="s">
        <v>333</v>
      </c>
      <c r="D43" s="56"/>
      <c r="E43" s="57"/>
      <c r="F43" s="49"/>
      <c r="G43" s="288"/>
    </row>
    <row r="44" spans="1:7" ht="19.5" customHeight="1">
      <c r="A44" s="292"/>
      <c r="B44" s="287" t="s">
        <v>302</v>
      </c>
      <c r="C44" s="59" t="s">
        <v>332</v>
      </c>
      <c r="D44" s="56"/>
      <c r="E44" s="57"/>
      <c r="F44" s="49"/>
      <c r="G44" s="288"/>
    </row>
    <row r="45" spans="1:7" ht="19.5" customHeight="1">
      <c r="A45" s="292"/>
      <c r="B45" s="287" t="s">
        <v>302</v>
      </c>
      <c r="C45" s="59" t="s">
        <v>331</v>
      </c>
      <c r="D45" s="56"/>
      <c r="E45" s="57"/>
      <c r="F45" s="49"/>
      <c r="G45" s="288"/>
    </row>
    <row r="46" spans="1:7" ht="19.5" customHeight="1">
      <c r="A46" s="292"/>
      <c r="B46" s="287" t="s">
        <v>302</v>
      </c>
      <c r="C46" s="59" t="s">
        <v>330</v>
      </c>
      <c r="D46" s="56"/>
      <c r="E46" s="57"/>
      <c r="F46" s="49"/>
      <c r="G46" s="288"/>
    </row>
    <row r="47" spans="1:7" ht="19.5" customHeight="1">
      <c r="A47" s="292"/>
      <c r="B47" s="286" t="s">
        <v>303</v>
      </c>
      <c r="C47" s="59" t="s">
        <v>329</v>
      </c>
      <c r="D47" s="56"/>
      <c r="E47" s="57"/>
      <c r="F47" s="49"/>
      <c r="G47" s="288"/>
    </row>
    <row r="48" spans="1:7" ht="19.5" customHeight="1">
      <c r="A48" s="292"/>
      <c r="B48" s="286" t="s">
        <v>304</v>
      </c>
      <c r="C48" s="59" t="s">
        <v>328</v>
      </c>
      <c r="D48" s="56"/>
      <c r="E48" s="57"/>
      <c r="F48" s="49"/>
      <c r="G48" s="288"/>
    </row>
    <row r="49" spans="1:7" ht="19.5" customHeight="1">
      <c r="A49" s="292"/>
      <c r="B49" s="287" t="s">
        <v>305</v>
      </c>
      <c r="C49" s="59" t="s">
        <v>327</v>
      </c>
      <c r="D49" s="56"/>
      <c r="E49" s="57"/>
      <c r="F49" s="49"/>
      <c r="G49" s="288"/>
    </row>
    <row r="50" spans="1:7" ht="19.5" customHeight="1">
      <c r="A50" s="292"/>
      <c r="B50" s="287" t="s">
        <v>306</v>
      </c>
      <c r="C50" s="59" t="s">
        <v>326</v>
      </c>
      <c r="D50" s="56"/>
      <c r="E50" s="57"/>
      <c r="F50" s="49"/>
      <c r="G50" s="288"/>
    </row>
    <row r="51" spans="1:7" ht="19.5" customHeight="1">
      <c r="A51" s="292"/>
      <c r="B51" s="287" t="s">
        <v>307</v>
      </c>
      <c r="C51" s="59" t="s">
        <v>325</v>
      </c>
      <c r="D51" s="56"/>
      <c r="E51" s="57"/>
      <c r="F51" s="49"/>
      <c r="G51" s="288"/>
    </row>
    <row r="52" spans="1:7" ht="19.5" customHeight="1">
      <c r="A52" s="292"/>
      <c r="B52" s="286" t="s">
        <v>308</v>
      </c>
      <c r="C52" s="59" t="s">
        <v>324</v>
      </c>
      <c r="D52" s="56"/>
      <c r="E52" s="57"/>
      <c r="F52" s="49"/>
      <c r="G52" s="288"/>
    </row>
    <row r="53" spans="1:7" ht="19.5" customHeight="1">
      <c r="A53" s="292"/>
      <c r="B53" s="286" t="s">
        <v>309</v>
      </c>
      <c r="C53" s="59" t="s">
        <v>323</v>
      </c>
      <c r="D53" s="56"/>
      <c r="E53" s="57"/>
      <c r="F53" s="49"/>
      <c r="G53" s="288"/>
    </row>
    <row r="54" spans="1:7" ht="19.5" customHeight="1">
      <c r="A54" s="292"/>
      <c r="B54" s="286" t="s">
        <v>309</v>
      </c>
      <c r="C54" s="59" t="s">
        <v>322</v>
      </c>
      <c r="D54" s="56"/>
      <c r="E54" s="57"/>
      <c r="F54" s="49"/>
      <c r="G54" s="288"/>
    </row>
    <row r="55" spans="1:7" ht="19.5" customHeight="1">
      <c r="A55" s="292"/>
      <c r="B55" s="286" t="s">
        <v>309</v>
      </c>
      <c r="C55" s="59" t="s">
        <v>321</v>
      </c>
      <c r="D55" s="56"/>
      <c r="E55" s="57"/>
      <c r="F55" s="49"/>
      <c r="G55" s="288"/>
    </row>
    <row r="56" spans="1:7" ht="19.5" customHeight="1">
      <c r="A56" s="292"/>
      <c r="B56" s="287" t="s">
        <v>310</v>
      </c>
      <c r="C56" s="59" t="s">
        <v>320</v>
      </c>
      <c r="D56" s="56"/>
      <c r="E56" s="57"/>
      <c r="F56" s="49"/>
      <c r="G56" s="288"/>
    </row>
    <row r="57" spans="1:7" ht="19.5" customHeight="1">
      <c r="A57" s="292"/>
      <c r="B57" s="287" t="s">
        <v>311</v>
      </c>
      <c r="C57" s="59" t="s">
        <v>361</v>
      </c>
      <c r="D57" s="56"/>
      <c r="E57" s="57"/>
      <c r="F57" s="49"/>
      <c r="G57" s="288"/>
    </row>
    <row r="58" spans="1:7" ht="19.5" customHeight="1">
      <c r="A58" s="292"/>
      <c r="B58" s="287" t="s">
        <v>319</v>
      </c>
      <c r="C58" s="59" t="s">
        <v>360</v>
      </c>
      <c r="D58" s="56"/>
      <c r="E58" s="57"/>
      <c r="F58" s="49"/>
      <c r="G58" s="288"/>
    </row>
    <row r="59" spans="1:7" ht="19.5" customHeight="1">
      <c r="A59" s="292"/>
      <c r="B59" s="287" t="s">
        <v>312</v>
      </c>
      <c r="C59" s="59" t="s">
        <v>354</v>
      </c>
      <c r="D59" s="56"/>
      <c r="E59" s="57"/>
      <c r="F59" s="49"/>
      <c r="G59" s="288"/>
    </row>
    <row r="60" spans="1:7" ht="19.5" customHeight="1">
      <c r="A60" s="292"/>
      <c r="B60" s="286" t="s">
        <v>313</v>
      </c>
      <c r="C60" s="59" t="s">
        <v>355</v>
      </c>
      <c r="D60" s="56"/>
      <c r="E60" s="57"/>
      <c r="F60" s="49"/>
      <c r="G60" s="288"/>
    </row>
    <row r="61" spans="1:7" ht="19.5" customHeight="1">
      <c r="A61" s="292"/>
      <c r="B61" s="286" t="s">
        <v>314</v>
      </c>
      <c r="C61" s="59" t="s">
        <v>356</v>
      </c>
      <c r="D61" s="56"/>
      <c r="E61" s="57"/>
      <c r="F61" s="49"/>
      <c r="G61" s="288"/>
    </row>
    <row r="62" spans="1:7" ht="19.5" customHeight="1">
      <c r="A62" s="292"/>
      <c r="B62" s="287" t="s">
        <v>318</v>
      </c>
      <c r="C62" s="59" t="s">
        <v>357</v>
      </c>
      <c r="D62" s="56"/>
      <c r="E62" s="57"/>
      <c r="F62" s="49"/>
      <c r="G62" s="288"/>
    </row>
    <row r="63" spans="1:7" ht="19.5" customHeight="1">
      <c r="A63" s="292"/>
      <c r="B63" s="287" t="s">
        <v>315</v>
      </c>
      <c r="C63" s="59" t="s">
        <v>358</v>
      </c>
      <c r="D63" s="56"/>
      <c r="E63" s="57"/>
      <c r="F63" s="49"/>
      <c r="G63" s="288"/>
    </row>
    <row r="64" spans="1:7" ht="19.5" customHeight="1">
      <c r="A64" s="292"/>
      <c r="B64" s="287" t="s">
        <v>316</v>
      </c>
      <c r="C64" s="59" t="s">
        <v>359</v>
      </c>
      <c r="D64" s="56"/>
      <c r="E64" s="57"/>
      <c r="F64" s="49"/>
      <c r="G64" s="288"/>
    </row>
    <row r="65" spans="2:13">
      <c r="B65" s="42"/>
      <c r="C65" s="47"/>
      <c r="D65" s="47"/>
      <c r="E65" s="47"/>
      <c r="F65" s="47"/>
      <c r="G65" s="47"/>
    </row>
    <row r="72" spans="2:13">
      <c r="F72" s="40"/>
      <c r="G72" s="40"/>
    </row>
    <row r="73" spans="2:13">
      <c r="C73" s="291"/>
      <c r="D73" s="291"/>
      <c r="E73" s="291"/>
      <c r="F73" s="291"/>
      <c r="G73" s="40"/>
    </row>
    <row r="74" spans="2:13">
      <c r="C74" s="291"/>
      <c r="D74" s="291"/>
      <c r="E74" s="291"/>
      <c r="F74" s="291"/>
      <c r="G74" s="40"/>
    </row>
    <row r="75" spans="2:13"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</row>
  </sheetData>
  <mergeCells count="3">
    <mergeCell ref="A7:E7"/>
    <mergeCell ref="C14:F14"/>
    <mergeCell ref="C4:I5"/>
  </mergeCells>
  <hyperlinks>
    <hyperlink ref="C19" location="Licencias_comparadas!A1" display="Licencias Médicas Tramitadas Comparadas Del Sistema Isapre" xr:uid="{00000000-0004-0000-0000-000000000000}"/>
    <hyperlink ref="C20" location="Licencias_cargo_isapre!A1" display="Licencias Médicas De Cargo De Isapre Comparadas Del Sistema Isapre" xr:uid="{00000000-0004-0000-0000-000001000000}"/>
    <hyperlink ref="C24" location="Lic_tipo_cotizante!A1" display="Tasa Promedio Anual Por Cotizantes Activos Según Sexo" xr:uid="{00000000-0004-0000-0000-000002000000}"/>
    <hyperlink ref="C25" location="Índice!A1" display="Número De Licencias Tramitadas Por Tipo De Licencia Y Tipo De Resolución" xr:uid="{00000000-0004-0000-0000-000003000000}"/>
    <hyperlink ref="C26" location="Lic_tipo_resol!A66" display="Número De Licencias Tramitadas De Cargo Isapre Por Tipo De Resolución" xr:uid="{00000000-0004-0000-0000-000004000000}"/>
    <hyperlink ref="C27" location="Lic_Reclamadas!A1" display="Número De Licencias Reclamadas Por Tipo De Resolución" xr:uid="{00000000-0004-0000-0000-000005000000}"/>
    <hyperlink ref="C28" location="SIL_cargo_isapre!A1" display="Monto De Subsidio De Cargo Isapre" xr:uid="{00000000-0004-0000-0000-000006000000}"/>
    <hyperlink ref="C29" location="Lic_región!A1" display="Número De Licencias Tramitadas Por Región Y Tipo De Licencia" xr:uid="{00000000-0004-0000-0000-000007000000}"/>
    <hyperlink ref="C30" location="SIL_región!A1" display="Monto De Subsidios Pagados Por Región Y Tipo De Licencia" xr:uid="{00000000-0004-0000-0000-000008000000}"/>
    <hyperlink ref="C31" location="Lic_sexo_edad!A1" display="Número De Licencias Tramitadas Por Tramos De Edad Y Tipo De Licencia De Cotizantes Sexo Masculino" xr:uid="{00000000-0004-0000-0000-000009000000}"/>
    <hyperlink ref="C32" location="Lic_sexo_edad!A56" display="Número De Licencias Tramitadas Por Tramos De Edad Y Tipo De Licencia De Cotizantes Sexo Femenino" xr:uid="{00000000-0004-0000-0000-00000A000000}"/>
    <hyperlink ref="C33" location="Lic_sexo_edad!A120" display="Número De Licencias Tramitadas Por Tramos De Edad Y Tipo De Licencia" xr:uid="{00000000-0004-0000-0000-00000B000000}"/>
    <hyperlink ref="C34" location="SIL_sexo_edad!A1" display="Monto De Subsidios Pagados Por Tramos De Edad Y Tipo De Licencia De Cotizantes Sexo Masculino" xr:uid="{00000000-0004-0000-0000-00000C000000}"/>
    <hyperlink ref="C35" location="SIL_sexo_edad!A63" display="Monto De Subsidios Pagados Por Tramos De Edad Y Tipo De Licencia De Cotizantes Sexo Femenino" xr:uid="{00000000-0004-0000-0000-00000D000000}"/>
    <hyperlink ref="C36" location="SIL_sexo_edad!A126" display="Monto De Subsidios Pagados Por Tramos De Edad Y Tipo De Licencia" xr:uid="{00000000-0004-0000-0000-00000E000000}"/>
    <hyperlink ref="C37" location="LIC_sexo!A1" display="Licencias Tramitadas Por Sexo Y Tipo De Licencia" xr:uid="{00000000-0004-0000-0000-00000F000000}"/>
    <hyperlink ref="C38" location="SIL_sexo!A1" display="S.I.L. Pagados Por Sexo Y Tipo De Licencia" xr:uid="{00000000-0004-0000-0000-000010000000}"/>
    <hyperlink ref="C39" location="Lic_sexo_trabaj!A1" display="Número De Licencias Tramitadas Por Sexo, Tipo De Trabajador Y Tipo De Licencia" xr:uid="{00000000-0004-0000-0000-000011000000}"/>
    <hyperlink ref="C40" location="SIL_sexo_trabaj!A1" display="Monto De Subsidios Pagados Por Sexo, Tipo De Trabajador Y Tipo De Licencia" xr:uid="{00000000-0004-0000-0000-000012000000}"/>
    <hyperlink ref="C41" location="Lic_trabaj_edad!A1" display="Número De Licencias Tramitadas Por Tramos De Edad Y Tipo De Licencia De Trabajadores Dependientes Del Sector Privado" xr:uid="{00000000-0004-0000-0000-000013000000}"/>
    <hyperlink ref="C42" location="Lic_trabaj_edad!A88" display="Número De Licencias Tramitadas Por Tramos De Edad Y Tipo De Licencia De Trabajadores Dependientes Del Sector Publico" xr:uid="{00000000-0004-0000-0000-000014000000}"/>
    <hyperlink ref="C43" location="Lic_trabaj_edad!A143" display="Número De Licencias Tramitadas Por Tramos De Edad Y Tipo De Licencia De Trabajadores Independientes" xr:uid="{00000000-0004-0000-0000-000015000000}"/>
    <hyperlink ref="C44" location="SIL_trabaj_edad!A1" display="Monto De Subsidios Pagados Por Tramos De Edad Y Tipo De Licencia De Trabajadores Dependientes Del Sector Publico" xr:uid="{00000000-0004-0000-0000-000016000000}"/>
    <hyperlink ref="C45" location="SIL_trabaj_edad!A89" display="Monto De Subsidios Pagados Por Tramos De Edad Y Tipo De Licencia De Trabajadores Dependientes Del Sector Privado" xr:uid="{00000000-0004-0000-0000-000017000000}"/>
    <hyperlink ref="C46" location="SIL_trabaj_edad!A134" display="Monto De Subsidios Pagados Por Tramos De Edad Y Tipo De Licencia De Trabajadores Independientes" xr:uid="{00000000-0004-0000-0000-000018000000}"/>
    <hyperlink ref="C47" location="Lic_dia_solicitado!A1" display="Número De Licencias Tramitadas Por Días Solicitados Y Tipo De Licencia " xr:uid="{00000000-0004-0000-0000-000019000000}"/>
    <hyperlink ref="C48" location="SIL_dia_solicitado!A1" display="Monto De Subsidios Pagados Por Días Solicitados Y Tipo De Licencia " xr:uid="{00000000-0004-0000-0000-00001A000000}"/>
    <hyperlink ref="C49" location="Lic_dia_autorizado!A1" display="Número De Licencias Tramitadas Por Días Autorizados Y Tipo De Licencia " xr:uid="{00000000-0004-0000-0000-00001B000000}"/>
    <hyperlink ref="C50" location="SIL_dia_autorizado!A1" display="Monto De Subsidios Pagados Por Días Autorizados Y Tipo De Licencia " xr:uid="{00000000-0004-0000-0000-00001C000000}"/>
    <hyperlink ref="C51" location="Lic_sexo_renta!A1" display="Número De Licencias Tramitadas Por Tramos De Renta, Sexo Y Tipo De Licencia" xr:uid="{00000000-0004-0000-0000-00001D000000}"/>
    <hyperlink ref="C52" location="Lic_trabaj_renta!A1" display="Número De Licencias Tramitadas Por Tramos De Renta, Sexo Y Tipo De Trabajador" xr:uid="{00000000-0004-0000-0000-00001E000000}"/>
    <hyperlink ref="C53" location="Lic_sexo_edad_renta!A1" display="Número De Licencias Tramitadas Por Tramos De Renta Y Tramos De Edad De Cotizantes Sexo Masculino" xr:uid="{00000000-0004-0000-0000-00001F000000}"/>
    <hyperlink ref="C54" location="Lic_sexo_edad_renta!A66" display="Número De Licencias Tramitadas Por Tramos De Renta Y Tramos De Edad De Cotizantes Sexo Femenino" xr:uid="{00000000-0004-0000-0000-000020000000}"/>
    <hyperlink ref="C55" location="Lic_sexo_edad_renta!A99" display="Número De Licencias Tramitadas Por Tramos De Renta Y Tramos De Edad" xr:uid="{00000000-0004-0000-0000-000021000000}"/>
    <hyperlink ref="C56" location="Lic_sexo_resol_renta!A1" display="Número De Licencias Tramitadas Por Tramos De Renta, Sexo Y Tipo De Resolución" xr:uid="{00000000-0004-0000-0000-000022000000}"/>
    <hyperlink ref="C57" location="Lic_diag!A1" display="Número De Licencias Curativas Tramitadas Por Grupos Diagnósticos" xr:uid="{00000000-0004-0000-0000-000023000000}"/>
    <hyperlink ref="C58" location="SIL_diag!A1" display="Monto De Subsidios Pagados Por Grupos Diagnósticos De Licencias Curativas Autorizadas" xr:uid="{00000000-0004-0000-0000-000024000000}"/>
    <hyperlink ref="C59" location="Lic_diag_sexo!A1" display="Número De Licencias Curativas Tramitadas Por Sexo Y Grupos Diagnósticos" xr:uid="{00000000-0004-0000-0000-000025000000}"/>
    <hyperlink ref="C60" location="SIL_diag_sexo!A1" display="Monto De Subsidios Pagados Por Sexo Y Grupos Diagnósticos De Licencias Curativas" xr:uid="{00000000-0004-0000-0000-000026000000}"/>
    <hyperlink ref="C61" location="Lic_diag_Trabaj!A1" display="Número De Licencias Curativas Tramitadas Por Tipo De Trabajador Y Grupos Diagnósticos" xr:uid="{00000000-0004-0000-0000-000027000000}"/>
    <hyperlink ref="C62" location="SIL_diag_Trabaj!A1" display="Monto De Subsidios Pagados Por Tipo De Trabajador Y Grupos Diagnósticos De Licencias Curativas" xr:uid="{00000000-0004-0000-0000-000028000000}"/>
    <hyperlink ref="C63" location="Lic_diag_región!A1" display="Número De Licencias Tramitadas Por Región Y Grupos Diagnósticos De Licencias Curativas" xr:uid="{00000000-0004-0000-0000-000029000000}"/>
    <hyperlink ref="C64" location="SIL_diag_región!A1" display="Monto De Subsidios Pagados Por Región Y Grupos Diagnósticos De Licencias Curativa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4"/>
  <sheetViews>
    <sheetView showGridLines="0" showZero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1.42578125" defaultRowHeight="12.75"/>
  <cols>
    <col min="1" max="1" width="17.140625" style="1" bestFit="1" customWidth="1"/>
    <col min="2" max="2" width="41.28515625" style="1" bestFit="1" customWidth="1"/>
    <col min="3" max="3" width="14" style="1" customWidth="1"/>
    <col min="4" max="7" width="11.42578125" style="1"/>
    <col min="8" max="8" width="12" style="1" bestFit="1" customWidth="1"/>
    <col min="9" max="11" width="11.42578125" style="1"/>
    <col min="12" max="12" width="11.42578125" style="1" bestFit="1" customWidth="1"/>
    <col min="13" max="15" width="11.42578125" style="1"/>
    <col min="16" max="16" width="9.85546875" style="1" customWidth="1"/>
    <col min="17" max="17" width="12.42578125" style="1" bestFit="1" customWidth="1"/>
    <col min="18" max="18" width="12.5703125" style="1" customWidth="1"/>
    <col min="19" max="19" width="10.7109375" style="1" customWidth="1"/>
    <col min="20" max="20" width="12.7109375" style="1" bestFit="1" customWidth="1"/>
    <col min="21" max="21" width="11.42578125" style="1"/>
    <col min="22" max="22" width="38.85546875" style="1" bestFit="1" customWidth="1"/>
    <col min="23" max="16384" width="11.42578125" style="1"/>
  </cols>
  <sheetData>
    <row r="1" spans="1:21">
      <c r="A1" s="342" t="s">
        <v>117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</row>
    <row r="2" spans="1:21" ht="15">
      <c r="A2" s="343" t="s">
        <v>388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1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</row>
    <row r="4" spans="1:2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1" ht="12.75" customHeight="1">
      <c r="A5" s="386" t="s">
        <v>11</v>
      </c>
      <c r="B5" s="386" t="s">
        <v>28</v>
      </c>
      <c r="C5" s="383" t="s">
        <v>59</v>
      </c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4"/>
      <c r="S5" s="389" t="s">
        <v>19</v>
      </c>
      <c r="T5" s="386" t="s">
        <v>20</v>
      </c>
    </row>
    <row r="6" spans="1:21">
      <c r="A6" s="387"/>
      <c r="B6" s="387"/>
      <c r="C6" s="172" t="s">
        <v>143</v>
      </c>
      <c r="D6" s="172" t="s">
        <v>60</v>
      </c>
      <c r="E6" s="172" t="s">
        <v>61</v>
      </c>
      <c r="F6" s="172" t="s">
        <v>62</v>
      </c>
      <c r="G6" s="172" t="s">
        <v>63</v>
      </c>
      <c r="H6" s="172" t="s">
        <v>64</v>
      </c>
      <c r="I6" s="172" t="s">
        <v>65</v>
      </c>
      <c r="J6" s="172" t="s">
        <v>66</v>
      </c>
      <c r="K6" s="172" t="s">
        <v>243</v>
      </c>
      <c r="L6" s="172" t="s">
        <v>67</v>
      </c>
      <c r="M6" s="172" t="s">
        <v>68</v>
      </c>
      <c r="N6" s="172" t="s">
        <v>142</v>
      </c>
      <c r="O6" s="172" t="s">
        <v>69</v>
      </c>
      <c r="P6" s="172" t="s">
        <v>70</v>
      </c>
      <c r="Q6" s="172" t="s">
        <v>71</v>
      </c>
      <c r="R6" s="176" t="s">
        <v>72</v>
      </c>
      <c r="S6" s="390"/>
      <c r="T6" s="387"/>
    </row>
    <row r="7" spans="1:21" ht="31.5">
      <c r="A7" s="388"/>
      <c r="B7" s="388"/>
      <c r="C7" s="178" t="s">
        <v>218</v>
      </c>
      <c r="D7" s="178" t="s">
        <v>207</v>
      </c>
      <c r="E7" s="178" t="s">
        <v>219</v>
      </c>
      <c r="F7" s="178" t="s">
        <v>208</v>
      </c>
      <c r="G7" s="178" t="s">
        <v>209</v>
      </c>
      <c r="H7" s="178" t="s">
        <v>210</v>
      </c>
      <c r="I7" s="178" t="s">
        <v>211</v>
      </c>
      <c r="J7" s="178" t="s">
        <v>212</v>
      </c>
      <c r="K7" s="178" t="s">
        <v>244</v>
      </c>
      <c r="L7" s="178" t="s">
        <v>213</v>
      </c>
      <c r="M7" s="178" t="s">
        <v>214</v>
      </c>
      <c r="N7" s="178" t="s">
        <v>217</v>
      </c>
      <c r="O7" s="178" t="s">
        <v>220</v>
      </c>
      <c r="P7" s="178" t="s">
        <v>215</v>
      </c>
      <c r="Q7" s="178" t="s">
        <v>216</v>
      </c>
      <c r="R7" s="179" t="s">
        <v>221</v>
      </c>
      <c r="S7" s="391"/>
      <c r="T7" s="388"/>
    </row>
    <row r="8" spans="1:21">
      <c r="A8" s="365" t="s">
        <v>18</v>
      </c>
      <c r="B8" s="130" t="s">
        <v>252</v>
      </c>
      <c r="C8" s="155">
        <v>8484</v>
      </c>
      <c r="D8" s="155">
        <v>23369</v>
      </c>
      <c r="E8" s="155">
        <v>59143</v>
      </c>
      <c r="F8" s="155">
        <v>16214</v>
      </c>
      <c r="G8" s="155">
        <v>23308</v>
      </c>
      <c r="H8" s="155">
        <v>96145</v>
      </c>
      <c r="I8" s="155">
        <v>44718</v>
      </c>
      <c r="J8" s="155">
        <v>45954</v>
      </c>
      <c r="K8" s="155">
        <v>21232</v>
      </c>
      <c r="L8" s="155">
        <v>91341</v>
      </c>
      <c r="M8" s="155">
        <v>41363</v>
      </c>
      <c r="N8" s="155">
        <v>16806</v>
      </c>
      <c r="O8" s="155">
        <v>54696</v>
      </c>
      <c r="P8" s="155">
        <v>5221</v>
      </c>
      <c r="Q8" s="155">
        <v>13248</v>
      </c>
      <c r="R8" s="180">
        <v>814380</v>
      </c>
      <c r="S8" s="226">
        <v>1639</v>
      </c>
      <c r="T8" s="191">
        <v>1377261</v>
      </c>
      <c r="U8" s="8"/>
    </row>
    <row r="9" spans="1:21">
      <c r="A9" s="373" t="s">
        <v>18</v>
      </c>
      <c r="B9" s="35" t="s">
        <v>25</v>
      </c>
      <c r="C9" s="108">
        <v>77897</v>
      </c>
      <c r="D9" s="108">
        <v>297956</v>
      </c>
      <c r="E9" s="108">
        <v>801157</v>
      </c>
      <c r="F9" s="108">
        <v>207970</v>
      </c>
      <c r="G9" s="108">
        <v>265249</v>
      </c>
      <c r="H9" s="108">
        <v>1191550</v>
      </c>
      <c r="I9" s="108">
        <v>569148</v>
      </c>
      <c r="J9" s="108">
        <v>585926</v>
      </c>
      <c r="K9" s="108">
        <v>264225</v>
      </c>
      <c r="L9" s="108">
        <v>1171777</v>
      </c>
      <c r="M9" s="108">
        <v>451385</v>
      </c>
      <c r="N9" s="108">
        <v>155257</v>
      </c>
      <c r="O9" s="108">
        <v>619223</v>
      </c>
      <c r="P9" s="108">
        <v>56433</v>
      </c>
      <c r="Q9" s="108">
        <v>167694</v>
      </c>
      <c r="R9" s="177">
        <v>8818916</v>
      </c>
      <c r="S9" s="227">
        <v>23017</v>
      </c>
      <c r="T9" s="187">
        <v>15724780</v>
      </c>
    </row>
    <row r="10" spans="1:21">
      <c r="A10" s="373" t="s">
        <v>18</v>
      </c>
      <c r="B10" s="35" t="s">
        <v>258</v>
      </c>
      <c r="C10" s="105">
        <v>9.1999999999999993</v>
      </c>
      <c r="D10" s="105">
        <v>12.8</v>
      </c>
      <c r="E10" s="105">
        <v>13.5</v>
      </c>
      <c r="F10" s="105">
        <v>12.8</v>
      </c>
      <c r="G10" s="105">
        <v>11.4</v>
      </c>
      <c r="H10" s="105">
        <v>12.4</v>
      </c>
      <c r="I10" s="105">
        <v>12.7</v>
      </c>
      <c r="J10" s="105">
        <v>12.8</v>
      </c>
      <c r="K10" s="105">
        <v>12.4</v>
      </c>
      <c r="L10" s="105">
        <v>12.8</v>
      </c>
      <c r="M10" s="105">
        <v>10.9</v>
      </c>
      <c r="N10" s="105">
        <v>9.1999999999999993</v>
      </c>
      <c r="O10" s="105">
        <v>11.3</v>
      </c>
      <c r="P10" s="105">
        <v>10.8</v>
      </c>
      <c r="Q10" s="105">
        <v>12.7</v>
      </c>
      <c r="R10" s="151">
        <v>10.8</v>
      </c>
      <c r="S10" s="228">
        <v>14</v>
      </c>
      <c r="T10" s="189">
        <v>11.4</v>
      </c>
    </row>
    <row r="11" spans="1:21">
      <c r="A11" s="373" t="s">
        <v>18</v>
      </c>
      <c r="B11" s="35" t="s">
        <v>253</v>
      </c>
      <c r="C11" s="108">
        <v>6966</v>
      </c>
      <c r="D11" s="108">
        <v>16699</v>
      </c>
      <c r="E11" s="108">
        <v>42246</v>
      </c>
      <c r="F11" s="108">
        <v>12061</v>
      </c>
      <c r="G11" s="108">
        <v>18023</v>
      </c>
      <c r="H11" s="108">
        <v>70607</v>
      </c>
      <c r="I11" s="108">
        <v>32919</v>
      </c>
      <c r="J11" s="108">
        <v>32826</v>
      </c>
      <c r="K11" s="108">
        <v>16101</v>
      </c>
      <c r="L11" s="108">
        <v>67201</v>
      </c>
      <c r="M11" s="108">
        <v>31312</v>
      </c>
      <c r="N11" s="108">
        <v>13480</v>
      </c>
      <c r="O11" s="108">
        <v>42118</v>
      </c>
      <c r="P11" s="108">
        <v>4008</v>
      </c>
      <c r="Q11" s="108">
        <v>9961</v>
      </c>
      <c r="R11" s="177">
        <v>641473</v>
      </c>
      <c r="S11" s="227">
        <v>61</v>
      </c>
      <c r="T11" s="187">
        <v>1058062</v>
      </c>
    </row>
    <row r="12" spans="1:21">
      <c r="A12" s="373" t="s">
        <v>18</v>
      </c>
      <c r="B12" s="35" t="s">
        <v>255</v>
      </c>
      <c r="C12" s="108">
        <v>44998</v>
      </c>
      <c r="D12" s="108">
        <v>136516</v>
      </c>
      <c r="E12" s="108">
        <v>389418</v>
      </c>
      <c r="F12" s="108">
        <v>98777</v>
      </c>
      <c r="G12" s="108">
        <v>131922</v>
      </c>
      <c r="H12" s="108">
        <v>557644</v>
      </c>
      <c r="I12" s="108">
        <v>279744</v>
      </c>
      <c r="J12" s="108">
        <v>255434</v>
      </c>
      <c r="K12" s="108">
        <v>127963</v>
      </c>
      <c r="L12" s="108">
        <v>550666</v>
      </c>
      <c r="M12" s="108">
        <v>229471</v>
      </c>
      <c r="N12" s="108">
        <v>89215</v>
      </c>
      <c r="O12" s="108">
        <v>322493</v>
      </c>
      <c r="P12" s="108">
        <v>30421</v>
      </c>
      <c r="Q12" s="108">
        <v>87494</v>
      </c>
      <c r="R12" s="177">
        <v>4945936</v>
      </c>
      <c r="S12" s="227">
        <v>960</v>
      </c>
      <c r="T12" s="187">
        <v>8279072</v>
      </c>
    </row>
    <row r="13" spans="1:21">
      <c r="A13" s="373" t="s">
        <v>18</v>
      </c>
      <c r="B13" s="35" t="s">
        <v>261</v>
      </c>
      <c r="C13" s="105">
        <v>6.5</v>
      </c>
      <c r="D13" s="105">
        <v>8.1999999999999993</v>
      </c>
      <c r="E13" s="105">
        <v>9.1999999999999993</v>
      </c>
      <c r="F13" s="105">
        <v>8.1999999999999993</v>
      </c>
      <c r="G13" s="105">
        <v>7.3</v>
      </c>
      <c r="H13" s="105">
        <v>7.9</v>
      </c>
      <c r="I13" s="105">
        <v>8.5</v>
      </c>
      <c r="J13" s="105">
        <v>7.8</v>
      </c>
      <c r="K13" s="105">
        <v>7.9</v>
      </c>
      <c r="L13" s="105">
        <v>8.1999999999999993</v>
      </c>
      <c r="M13" s="105">
        <v>7.3</v>
      </c>
      <c r="N13" s="105">
        <v>6.6</v>
      </c>
      <c r="O13" s="105">
        <v>7.7</v>
      </c>
      <c r="P13" s="105">
        <v>7.6</v>
      </c>
      <c r="Q13" s="105">
        <v>8.8000000000000007</v>
      </c>
      <c r="R13" s="151">
        <v>7.7</v>
      </c>
      <c r="S13" s="228">
        <v>15.7</v>
      </c>
      <c r="T13" s="189">
        <v>7.8</v>
      </c>
    </row>
    <row r="14" spans="1:21">
      <c r="A14" s="373" t="s">
        <v>18</v>
      </c>
      <c r="B14" s="35" t="s">
        <v>254</v>
      </c>
      <c r="C14" s="108">
        <v>1518</v>
      </c>
      <c r="D14" s="108">
        <v>6670</v>
      </c>
      <c r="E14" s="108">
        <v>16897</v>
      </c>
      <c r="F14" s="108">
        <v>4153</v>
      </c>
      <c r="G14" s="108">
        <v>5285</v>
      </c>
      <c r="H14" s="108">
        <v>25538</v>
      </c>
      <c r="I14" s="108">
        <v>11799</v>
      </c>
      <c r="J14" s="108">
        <v>13128</v>
      </c>
      <c r="K14" s="108">
        <v>5131</v>
      </c>
      <c r="L14" s="108">
        <v>24140</v>
      </c>
      <c r="M14" s="108">
        <v>10051</v>
      </c>
      <c r="N14" s="108">
        <v>3326</v>
      </c>
      <c r="O14" s="108">
        <v>12578</v>
      </c>
      <c r="P14" s="108">
        <v>1213</v>
      </c>
      <c r="Q14" s="108">
        <v>3287</v>
      </c>
      <c r="R14" s="177">
        <v>172907</v>
      </c>
      <c r="S14" s="227">
        <v>1578</v>
      </c>
      <c r="T14" s="187">
        <v>319199</v>
      </c>
    </row>
    <row r="15" spans="1:21">
      <c r="A15" s="373" t="s">
        <v>18</v>
      </c>
      <c r="B15" s="35" t="s">
        <v>256</v>
      </c>
      <c r="C15" s="108">
        <v>24519</v>
      </c>
      <c r="D15" s="108">
        <v>119134</v>
      </c>
      <c r="E15" s="108">
        <v>318936</v>
      </c>
      <c r="F15" s="108">
        <v>79217</v>
      </c>
      <c r="G15" s="108">
        <v>98524</v>
      </c>
      <c r="H15" s="108">
        <v>495732</v>
      </c>
      <c r="I15" s="108">
        <v>225042</v>
      </c>
      <c r="J15" s="108">
        <v>258203</v>
      </c>
      <c r="K15" s="108">
        <v>102644</v>
      </c>
      <c r="L15" s="108">
        <v>475258</v>
      </c>
      <c r="M15" s="108">
        <v>172488</v>
      </c>
      <c r="N15" s="108">
        <v>50561</v>
      </c>
      <c r="O15" s="108">
        <v>224005</v>
      </c>
      <c r="P15" s="108">
        <v>20080</v>
      </c>
      <c r="Q15" s="108">
        <v>62500</v>
      </c>
      <c r="R15" s="177">
        <v>2991503</v>
      </c>
      <c r="S15" s="227">
        <v>21820</v>
      </c>
      <c r="T15" s="187">
        <v>5740166</v>
      </c>
    </row>
    <row r="16" spans="1:21">
      <c r="A16" s="374" t="s">
        <v>18</v>
      </c>
      <c r="B16" s="70" t="s">
        <v>262</v>
      </c>
      <c r="C16" s="133">
        <v>16.2</v>
      </c>
      <c r="D16" s="133">
        <v>17.899999999999999</v>
      </c>
      <c r="E16" s="133">
        <v>18.899999999999999</v>
      </c>
      <c r="F16" s="133">
        <v>19.100000000000001</v>
      </c>
      <c r="G16" s="133">
        <v>18.600000000000001</v>
      </c>
      <c r="H16" s="133">
        <v>19.399999999999999</v>
      </c>
      <c r="I16" s="133">
        <v>19.100000000000001</v>
      </c>
      <c r="J16" s="133">
        <v>19.7</v>
      </c>
      <c r="K16" s="133">
        <v>20</v>
      </c>
      <c r="L16" s="133">
        <v>19.7</v>
      </c>
      <c r="M16" s="133">
        <v>17.2</v>
      </c>
      <c r="N16" s="133">
        <v>15.2</v>
      </c>
      <c r="O16" s="133">
        <v>17.8</v>
      </c>
      <c r="P16" s="133">
        <v>16.600000000000001</v>
      </c>
      <c r="Q16" s="133">
        <v>19</v>
      </c>
      <c r="R16" s="152">
        <v>17.3</v>
      </c>
      <c r="S16" s="229">
        <v>13.8</v>
      </c>
      <c r="T16" s="164">
        <v>18</v>
      </c>
    </row>
    <row r="17" spans="1:20">
      <c r="A17" s="368" t="s">
        <v>23</v>
      </c>
      <c r="B17" s="135" t="s">
        <v>252</v>
      </c>
      <c r="C17" s="157">
        <v>156</v>
      </c>
      <c r="D17" s="157">
        <v>495</v>
      </c>
      <c r="E17" s="157">
        <v>1324</v>
      </c>
      <c r="F17" s="157">
        <v>329</v>
      </c>
      <c r="G17" s="157">
        <v>606</v>
      </c>
      <c r="H17" s="157">
        <v>3071</v>
      </c>
      <c r="I17" s="157">
        <v>1586</v>
      </c>
      <c r="J17" s="157">
        <v>1167</v>
      </c>
      <c r="K17" s="157">
        <v>460</v>
      </c>
      <c r="L17" s="157">
        <v>2405</v>
      </c>
      <c r="M17" s="157">
        <v>1166</v>
      </c>
      <c r="N17" s="157">
        <v>429</v>
      </c>
      <c r="O17" s="157">
        <v>1573</v>
      </c>
      <c r="P17" s="157">
        <v>96</v>
      </c>
      <c r="Q17" s="157">
        <v>270</v>
      </c>
      <c r="R17" s="181">
        <v>41642</v>
      </c>
      <c r="S17" s="230">
        <v>33</v>
      </c>
      <c r="T17" s="184">
        <v>56808</v>
      </c>
    </row>
    <row r="18" spans="1:20">
      <c r="A18" s="366" t="s">
        <v>23</v>
      </c>
      <c r="B18" s="35" t="s">
        <v>25</v>
      </c>
      <c r="C18" s="108">
        <v>10992</v>
      </c>
      <c r="D18" s="108">
        <v>34925</v>
      </c>
      <c r="E18" s="108">
        <v>93211</v>
      </c>
      <c r="F18" s="108">
        <v>23450</v>
      </c>
      <c r="G18" s="108">
        <v>42865</v>
      </c>
      <c r="H18" s="108">
        <v>215285</v>
      </c>
      <c r="I18" s="108">
        <v>111797</v>
      </c>
      <c r="J18" s="108">
        <v>82141</v>
      </c>
      <c r="K18" s="108">
        <v>32851</v>
      </c>
      <c r="L18" s="108">
        <v>169747</v>
      </c>
      <c r="M18" s="108">
        <v>82287</v>
      </c>
      <c r="N18" s="108">
        <v>30298</v>
      </c>
      <c r="O18" s="108">
        <v>111527</v>
      </c>
      <c r="P18" s="108">
        <v>6691</v>
      </c>
      <c r="Q18" s="108">
        <v>18961</v>
      </c>
      <c r="R18" s="177">
        <v>2914685</v>
      </c>
      <c r="S18" s="227">
        <v>1848</v>
      </c>
      <c r="T18" s="187">
        <v>3983561</v>
      </c>
    </row>
    <row r="19" spans="1:20">
      <c r="A19" s="366" t="s">
        <v>23</v>
      </c>
      <c r="B19" s="35" t="s">
        <v>258</v>
      </c>
      <c r="C19" s="105">
        <v>70.5</v>
      </c>
      <c r="D19" s="105">
        <v>70.599999999999994</v>
      </c>
      <c r="E19" s="105">
        <v>70.400000000000006</v>
      </c>
      <c r="F19" s="105">
        <v>71.3</v>
      </c>
      <c r="G19" s="105">
        <v>70.7</v>
      </c>
      <c r="H19" s="105">
        <v>70.099999999999994</v>
      </c>
      <c r="I19" s="105">
        <v>70.5</v>
      </c>
      <c r="J19" s="105">
        <v>70.400000000000006</v>
      </c>
      <c r="K19" s="105">
        <v>71.400000000000006</v>
      </c>
      <c r="L19" s="105">
        <v>70.599999999999994</v>
      </c>
      <c r="M19" s="105">
        <v>70.599999999999994</v>
      </c>
      <c r="N19" s="105">
        <v>70.599999999999994</v>
      </c>
      <c r="O19" s="105">
        <v>70.900000000000006</v>
      </c>
      <c r="P19" s="105">
        <v>69.7</v>
      </c>
      <c r="Q19" s="105">
        <v>70.2</v>
      </c>
      <c r="R19" s="151">
        <v>70</v>
      </c>
      <c r="S19" s="228">
        <v>56</v>
      </c>
      <c r="T19" s="189">
        <v>70.099999999999994</v>
      </c>
    </row>
    <row r="20" spans="1:20">
      <c r="A20" s="366" t="s">
        <v>23</v>
      </c>
      <c r="B20" s="35" t="s">
        <v>253</v>
      </c>
      <c r="C20" s="108">
        <v>148</v>
      </c>
      <c r="D20" s="108">
        <v>446</v>
      </c>
      <c r="E20" s="108">
        <v>1228</v>
      </c>
      <c r="F20" s="108">
        <v>310</v>
      </c>
      <c r="G20" s="108">
        <v>553</v>
      </c>
      <c r="H20" s="108">
        <v>2874</v>
      </c>
      <c r="I20" s="108">
        <v>1508</v>
      </c>
      <c r="J20" s="108">
        <v>1083</v>
      </c>
      <c r="K20" s="108">
        <v>418</v>
      </c>
      <c r="L20" s="108">
        <v>2277</v>
      </c>
      <c r="M20" s="108">
        <v>1092</v>
      </c>
      <c r="N20" s="108">
        <v>396</v>
      </c>
      <c r="O20" s="108">
        <v>1415</v>
      </c>
      <c r="P20" s="108">
        <v>83</v>
      </c>
      <c r="Q20" s="108">
        <v>246</v>
      </c>
      <c r="R20" s="177">
        <v>39343</v>
      </c>
      <c r="S20" s="227">
        <v>5</v>
      </c>
      <c r="T20" s="187">
        <v>53425</v>
      </c>
    </row>
    <row r="21" spans="1:20">
      <c r="A21" s="366" t="s">
        <v>23</v>
      </c>
      <c r="B21" s="35" t="s">
        <v>255</v>
      </c>
      <c r="C21" s="108">
        <v>10356</v>
      </c>
      <c r="D21" s="108">
        <v>30934</v>
      </c>
      <c r="E21" s="108">
        <v>84955</v>
      </c>
      <c r="F21" s="108">
        <v>21791</v>
      </c>
      <c r="G21" s="108">
        <v>38572</v>
      </c>
      <c r="H21" s="108">
        <v>198630</v>
      </c>
      <c r="I21" s="108">
        <v>104844</v>
      </c>
      <c r="J21" s="108">
        <v>74997</v>
      </c>
      <c r="K21" s="108">
        <v>29374</v>
      </c>
      <c r="L21" s="108">
        <v>159049</v>
      </c>
      <c r="M21" s="108">
        <v>75364</v>
      </c>
      <c r="N21" s="108">
        <v>27331</v>
      </c>
      <c r="O21" s="108">
        <v>97728</v>
      </c>
      <c r="P21" s="108">
        <v>5608</v>
      </c>
      <c r="Q21" s="108">
        <v>16754</v>
      </c>
      <c r="R21" s="177">
        <v>2708401</v>
      </c>
      <c r="S21" s="227">
        <v>420</v>
      </c>
      <c r="T21" s="187">
        <v>3685108</v>
      </c>
    </row>
    <row r="22" spans="1:20">
      <c r="A22" s="366" t="s">
        <v>23</v>
      </c>
      <c r="B22" s="35" t="s">
        <v>261</v>
      </c>
      <c r="C22" s="105">
        <v>70</v>
      </c>
      <c r="D22" s="105">
        <v>69.400000000000006</v>
      </c>
      <c r="E22" s="105">
        <v>69.2</v>
      </c>
      <c r="F22" s="105">
        <v>70.3</v>
      </c>
      <c r="G22" s="105">
        <v>69.8</v>
      </c>
      <c r="H22" s="105">
        <v>69.099999999999994</v>
      </c>
      <c r="I22" s="105">
        <v>69.5</v>
      </c>
      <c r="J22" s="105">
        <v>69.2</v>
      </c>
      <c r="K22" s="105">
        <v>70.3</v>
      </c>
      <c r="L22" s="105">
        <v>69.900000000000006</v>
      </c>
      <c r="M22" s="105">
        <v>69</v>
      </c>
      <c r="N22" s="105">
        <v>69</v>
      </c>
      <c r="O22" s="105">
        <v>69.099999999999994</v>
      </c>
      <c r="P22" s="105">
        <v>67.599999999999994</v>
      </c>
      <c r="Q22" s="105">
        <v>68.099999999999994</v>
      </c>
      <c r="R22" s="151">
        <v>68.8</v>
      </c>
      <c r="S22" s="228">
        <v>84</v>
      </c>
      <c r="T22" s="189">
        <v>69</v>
      </c>
    </row>
    <row r="23" spans="1:20">
      <c r="A23" s="366" t="s">
        <v>23</v>
      </c>
      <c r="B23" s="35" t="s">
        <v>254</v>
      </c>
      <c r="C23" s="108">
        <v>8</v>
      </c>
      <c r="D23" s="108">
        <v>49</v>
      </c>
      <c r="E23" s="108">
        <v>96</v>
      </c>
      <c r="F23" s="108">
        <v>19</v>
      </c>
      <c r="G23" s="108">
        <v>53</v>
      </c>
      <c r="H23" s="108">
        <v>197</v>
      </c>
      <c r="I23" s="108">
        <v>78</v>
      </c>
      <c r="J23" s="108">
        <v>84</v>
      </c>
      <c r="K23" s="108">
        <v>42</v>
      </c>
      <c r="L23" s="108">
        <v>128</v>
      </c>
      <c r="M23" s="108">
        <v>74</v>
      </c>
      <c r="N23" s="108">
        <v>33</v>
      </c>
      <c r="O23" s="108">
        <v>158</v>
      </c>
      <c r="P23" s="108">
        <v>13</v>
      </c>
      <c r="Q23" s="108">
        <v>24</v>
      </c>
      <c r="R23" s="177">
        <v>2299</v>
      </c>
      <c r="S23" s="227">
        <v>28</v>
      </c>
      <c r="T23" s="187">
        <v>3383</v>
      </c>
    </row>
    <row r="24" spans="1:20">
      <c r="A24" s="366" t="s">
        <v>23</v>
      </c>
      <c r="B24" s="35" t="s">
        <v>256</v>
      </c>
      <c r="C24" s="108">
        <v>595</v>
      </c>
      <c r="D24" s="108">
        <v>3696</v>
      </c>
      <c r="E24" s="108">
        <v>6706</v>
      </c>
      <c r="F24" s="108">
        <v>1302</v>
      </c>
      <c r="G24" s="108">
        <v>3829</v>
      </c>
      <c r="H24" s="108">
        <v>13441</v>
      </c>
      <c r="I24" s="108">
        <v>5551</v>
      </c>
      <c r="J24" s="108">
        <v>6309</v>
      </c>
      <c r="K24" s="108">
        <v>3073</v>
      </c>
      <c r="L24" s="108">
        <v>9493</v>
      </c>
      <c r="M24" s="108">
        <v>5460</v>
      </c>
      <c r="N24" s="108">
        <v>2646</v>
      </c>
      <c r="O24" s="108">
        <v>12516</v>
      </c>
      <c r="P24" s="108">
        <v>1015</v>
      </c>
      <c r="Q24" s="108">
        <v>1930</v>
      </c>
      <c r="R24" s="177">
        <v>165823</v>
      </c>
      <c r="S24" s="227">
        <v>1428</v>
      </c>
      <c r="T24" s="187">
        <v>244813</v>
      </c>
    </row>
    <row r="25" spans="1:20">
      <c r="A25" s="369" t="s">
        <v>23</v>
      </c>
      <c r="B25" s="70" t="s">
        <v>262</v>
      </c>
      <c r="C25" s="133">
        <v>74.400000000000006</v>
      </c>
      <c r="D25" s="133">
        <v>75.400000000000006</v>
      </c>
      <c r="E25" s="133">
        <v>69.900000000000006</v>
      </c>
      <c r="F25" s="133">
        <v>68.5</v>
      </c>
      <c r="G25" s="133">
        <v>72.2</v>
      </c>
      <c r="H25" s="133">
        <v>68.2</v>
      </c>
      <c r="I25" s="133">
        <v>71.2</v>
      </c>
      <c r="J25" s="133">
        <v>75.099999999999994</v>
      </c>
      <c r="K25" s="133">
        <v>73.2</v>
      </c>
      <c r="L25" s="133">
        <v>74.2</v>
      </c>
      <c r="M25" s="133">
        <v>73.8</v>
      </c>
      <c r="N25" s="133">
        <v>80.2</v>
      </c>
      <c r="O25" s="133">
        <v>79.2</v>
      </c>
      <c r="P25" s="133">
        <v>78.099999999999994</v>
      </c>
      <c r="Q25" s="133">
        <v>80.400000000000006</v>
      </c>
      <c r="R25" s="152">
        <v>72.099999999999994</v>
      </c>
      <c r="S25" s="229">
        <v>51</v>
      </c>
      <c r="T25" s="164">
        <v>72.400000000000006</v>
      </c>
    </row>
    <row r="26" spans="1:20">
      <c r="A26" s="368" t="s">
        <v>222</v>
      </c>
      <c r="B26" s="135" t="s">
        <v>252</v>
      </c>
      <c r="C26" s="157">
        <v>178</v>
      </c>
      <c r="D26" s="157">
        <v>635</v>
      </c>
      <c r="E26" s="157">
        <v>1553</v>
      </c>
      <c r="F26" s="157">
        <v>511</v>
      </c>
      <c r="G26" s="157">
        <v>984</v>
      </c>
      <c r="H26" s="157">
        <v>4125</v>
      </c>
      <c r="I26" s="157">
        <v>2630</v>
      </c>
      <c r="J26" s="157">
        <v>2557</v>
      </c>
      <c r="K26" s="157">
        <v>778</v>
      </c>
      <c r="L26" s="157">
        <v>4290</v>
      </c>
      <c r="M26" s="157">
        <v>2290</v>
      </c>
      <c r="N26" s="157">
        <v>569</v>
      </c>
      <c r="O26" s="157">
        <v>2282</v>
      </c>
      <c r="P26" s="157">
        <v>156</v>
      </c>
      <c r="Q26" s="157">
        <v>349</v>
      </c>
      <c r="R26" s="181">
        <v>59144</v>
      </c>
      <c r="S26" s="230">
        <v>44</v>
      </c>
      <c r="T26" s="184">
        <v>83075</v>
      </c>
    </row>
    <row r="27" spans="1:20">
      <c r="A27" s="366" t="s">
        <v>222</v>
      </c>
      <c r="B27" s="35" t="s">
        <v>25</v>
      </c>
      <c r="C27" s="108">
        <v>2389</v>
      </c>
      <c r="D27" s="108">
        <v>9067</v>
      </c>
      <c r="E27" s="108">
        <v>24318</v>
      </c>
      <c r="F27" s="108">
        <v>8405</v>
      </c>
      <c r="G27" s="108">
        <v>15874</v>
      </c>
      <c r="H27" s="108">
        <v>63692</v>
      </c>
      <c r="I27" s="108">
        <v>41238</v>
      </c>
      <c r="J27" s="108">
        <v>42932</v>
      </c>
      <c r="K27" s="108">
        <v>12980</v>
      </c>
      <c r="L27" s="108">
        <v>68986</v>
      </c>
      <c r="M27" s="108">
        <v>35098</v>
      </c>
      <c r="N27" s="108">
        <v>9107</v>
      </c>
      <c r="O27" s="108">
        <v>35372</v>
      </c>
      <c r="P27" s="108">
        <v>2214</v>
      </c>
      <c r="Q27" s="108">
        <v>5901</v>
      </c>
      <c r="R27" s="177">
        <v>890600</v>
      </c>
      <c r="S27" s="227">
        <v>625</v>
      </c>
      <c r="T27" s="187">
        <v>1268798</v>
      </c>
    </row>
    <row r="28" spans="1:20">
      <c r="A28" s="366" t="s">
        <v>222</v>
      </c>
      <c r="B28" s="35" t="s">
        <v>258</v>
      </c>
      <c r="C28" s="105">
        <v>13.4</v>
      </c>
      <c r="D28" s="105">
        <v>14.3</v>
      </c>
      <c r="E28" s="105">
        <v>15.7</v>
      </c>
      <c r="F28" s="105">
        <v>16.399999999999999</v>
      </c>
      <c r="G28" s="105">
        <v>16.100000000000001</v>
      </c>
      <c r="H28" s="105">
        <v>15.4</v>
      </c>
      <c r="I28" s="105">
        <v>15.7</v>
      </c>
      <c r="J28" s="105">
        <v>16.8</v>
      </c>
      <c r="K28" s="105">
        <v>16.7</v>
      </c>
      <c r="L28" s="105">
        <v>16.100000000000001</v>
      </c>
      <c r="M28" s="105">
        <v>15.3</v>
      </c>
      <c r="N28" s="105">
        <v>16</v>
      </c>
      <c r="O28" s="105">
        <v>15.5</v>
      </c>
      <c r="P28" s="105">
        <v>14.2</v>
      </c>
      <c r="Q28" s="105">
        <v>16.899999999999999</v>
      </c>
      <c r="R28" s="151">
        <v>15.1</v>
      </c>
      <c r="S28" s="228">
        <v>14.2</v>
      </c>
      <c r="T28" s="189">
        <v>15.3</v>
      </c>
    </row>
    <row r="29" spans="1:20">
      <c r="A29" s="366" t="s">
        <v>222</v>
      </c>
      <c r="B29" s="35" t="s">
        <v>253</v>
      </c>
      <c r="C29" s="108">
        <v>133</v>
      </c>
      <c r="D29" s="108">
        <v>430</v>
      </c>
      <c r="E29" s="108">
        <v>1217</v>
      </c>
      <c r="F29" s="108">
        <v>297</v>
      </c>
      <c r="G29" s="108">
        <v>647</v>
      </c>
      <c r="H29" s="108">
        <v>2893</v>
      </c>
      <c r="I29" s="108">
        <v>2050</v>
      </c>
      <c r="J29" s="108">
        <v>1779</v>
      </c>
      <c r="K29" s="108">
        <v>531</v>
      </c>
      <c r="L29" s="108">
        <v>2951</v>
      </c>
      <c r="M29" s="108">
        <v>1890</v>
      </c>
      <c r="N29" s="108">
        <v>489</v>
      </c>
      <c r="O29" s="108">
        <v>1680</v>
      </c>
      <c r="P29" s="108">
        <v>106</v>
      </c>
      <c r="Q29" s="108">
        <v>254</v>
      </c>
      <c r="R29" s="177">
        <v>44633</v>
      </c>
      <c r="S29" s="227">
        <v>6</v>
      </c>
      <c r="T29" s="187">
        <v>61986</v>
      </c>
    </row>
    <row r="30" spans="1:20">
      <c r="A30" s="366" t="s">
        <v>222</v>
      </c>
      <c r="B30" s="35" t="s">
        <v>255</v>
      </c>
      <c r="C30" s="108">
        <v>1429</v>
      </c>
      <c r="D30" s="108">
        <v>4951</v>
      </c>
      <c r="E30" s="108">
        <v>16083</v>
      </c>
      <c r="F30" s="108">
        <v>3512</v>
      </c>
      <c r="G30" s="108">
        <v>8187</v>
      </c>
      <c r="H30" s="108">
        <v>36476</v>
      </c>
      <c r="I30" s="108">
        <v>27998</v>
      </c>
      <c r="J30" s="108">
        <v>24448</v>
      </c>
      <c r="K30" s="108">
        <v>6952</v>
      </c>
      <c r="L30" s="108">
        <v>38852</v>
      </c>
      <c r="M30" s="108">
        <v>25695</v>
      </c>
      <c r="N30" s="108">
        <v>6932</v>
      </c>
      <c r="O30" s="108">
        <v>21351</v>
      </c>
      <c r="P30" s="108">
        <v>1104</v>
      </c>
      <c r="Q30" s="108">
        <v>3629</v>
      </c>
      <c r="R30" s="177">
        <v>575091</v>
      </c>
      <c r="S30" s="227">
        <v>55</v>
      </c>
      <c r="T30" s="187">
        <v>802745</v>
      </c>
    </row>
    <row r="31" spans="1:20">
      <c r="A31" s="366" t="s">
        <v>222</v>
      </c>
      <c r="B31" s="35" t="s">
        <v>261</v>
      </c>
      <c r="C31" s="105">
        <v>10.7</v>
      </c>
      <c r="D31" s="105">
        <v>11.5</v>
      </c>
      <c r="E31" s="105">
        <v>13.2</v>
      </c>
      <c r="F31" s="105">
        <v>11.8</v>
      </c>
      <c r="G31" s="105">
        <v>12.7</v>
      </c>
      <c r="H31" s="105">
        <v>12.6</v>
      </c>
      <c r="I31" s="105">
        <v>13.7</v>
      </c>
      <c r="J31" s="105">
        <v>13.7</v>
      </c>
      <c r="K31" s="105">
        <v>13.1</v>
      </c>
      <c r="L31" s="105">
        <v>13.2</v>
      </c>
      <c r="M31" s="105">
        <v>13.6</v>
      </c>
      <c r="N31" s="105">
        <v>14.2</v>
      </c>
      <c r="O31" s="105">
        <v>12.7</v>
      </c>
      <c r="P31" s="105">
        <v>10.4</v>
      </c>
      <c r="Q31" s="105">
        <v>14.3</v>
      </c>
      <c r="R31" s="151">
        <v>12.9</v>
      </c>
      <c r="S31" s="228">
        <v>9.1999999999999993</v>
      </c>
      <c r="T31" s="189">
        <v>13</v>
      </c>
    </row>
    <row r="32" spans="1:20">
      <c r="A32" s="366" t="s">
        <v>222</v>
      </c>
      <c r="B32" s="35" t="s">
        <v>254</v>
      </c>
      <c r="C32" s="108">
        <v>45</v>
      </c>
      <c r="D32" s="108">
        <v>205</v>
      </c>
      <c r="E32" s="108">
        <v>336</v>
      </c>
      <c r="F32" s="108">
        <v>214</v>
      </c>
      <c r="G32" s="108">
        <v>337</v>
      </c>
      <c r="H32" s="108">
        <v>1232</v>
      </c>
      <c r="I32" s="108">
        <v>580</v>
      </c>
      <c r="J32" s="108">
        <v>778</v>
      </c>
      <c r="K32" s="108">
        <v>247</v>
      </c>
      <c r="L32" s="108">
        <v>1339</v>
      </c>
      <c r="M32" s="108">
        <v>400</v>
      </c>
      <c r="N32" s="108">
        <v>80</v>
      </c>
      <c r="O32" s="108">
        <v>602</v>
      </c>
      <c r="P32" s="108">
        <v>50</v>
      </c>
      <c r="Q32" s="108">
        <v>95</v>
      </c>
      <c r="R32" s="177">
        <v>14511</v>
      </c>
      <c r="S32" s="227">
        <v>38</v>
      </c>
      <c r="T32" s="187">
        <v>21089</v>
      </c>
    </row>
    <row r="33" spans="1:20">
      <c r="A33" s="366" t="s">
        <v>222</v>
      </c>
      <c r="B33" s="35" t="s">
        <v>256</v>
      </c>
      <c r="C33" s="108">
        <v>924</v>
      </c>
      <c r="D33" s="108">
        <v>3799</v>
      </c>
      <c r="E33" s="108">
        <v>7581</v>
      </c>
      <c r="F33" s="108">
        <v>4762</v>
      </c>
      <c r="G33" s="108">
        <v>7295</v>
      </c>
      <c r="H33" s="108">
        <v>25583</v>
      </c>
      <c r="I33" s="108">
        <v>12212</v>
      </c>
      <c r="J33" s="108">
        <v>17721</v>
      </c>
      <c r="K33" s="108">
        <v>5740</v>
      </c>
      <c r="L33" s="108">
        <v>29225</v>
      </c>
      <c r="M33" s="108">
        <v>8453</v>
      </c>
      <c r="N33" s="108">
        <v>2018</v>
      </c>
      <c r="O33" s="108">
        <v>13155</v>
      </c>
      <c r="P33" s="108">
        <v>1096</v>
      </c>
      <c r="Q33" s="108">
        <v>2079</v>
      </c>
      <c r="R33" s="177">
        <v>299649</v>
      </c>
      <c r="S33" s="227">
        <v>570</v>
      </c>
      <c r="T33" s="187">
        <v>441862</v>
      </c>
    </row>
    <row r="34" spans="1:20">
      <c r="A34" s="369" t="s">
        <v>222</v>
      </c>
      <c r="B34" s="70" t="s">
        <v>262</v>
      </c>
      <c r="C34" s="133">
        <v>20.5</v>
      </c>
      <c r="D34" s="133">
        <v>18.5</v>
      </c>
      <c r="E34" s="133">
        <v>22.6</v>
      </c>
      <c r="F34" s="133">
        <v>22.3</v>
      </c>
      <c r="G34" s="133">
        <v>21.6</v>
      </c>
      <c r="H34" s="133">
        <v>20.8</v>
      </c>
      <c r="I34" s="133">
        <v>21.1</v>
      </c>
      <c r="J34" s="133">
        <v>22.8</v>
      </c>
      <c r="K34" s="133">
        <v>23.2</v>
      </c>
      <c r="L34" s="133">
        <v>21.8</v>
      </c>
      <c r="M34" s="133">
        <v>21.1</v>
      </c>
      <c r="N34" s="133">
        <v>25.2</v>
      </c>
      <c r="O34" s="133">
        <v>21.9</v>
      </c>
      <c r="P34" s="133">
        <v>21.9</v>
      </c>
      <c r="Q34" s="133">
        <v>21.9</v>
      </c>
      <c r="R34" s="152">
        <v>20.6</v>
      </c>
      <c r="S34" s="229">
        <v>15</v>
      </c>
      <c r="T34" s="164">
        <v>21</v>
      </c>
    </row>
    <row r="35" spans="1:20">
      <c r="A35" s="368" t="s">
        <v>19</v>
      </c>
      <c r="B35" s="135" t="s">
        <v>252</v>
      </c>
      <c r="C35" s="157">
        <v>6</v>
      </c>
      <c r="D35" s="157">
        <v>80</v>
      </c>
      <c r="E35" s="157">
        <v>281</v>
      </c>
      <c r="F35" s="157">
        <v>49</v>
      </c>
      <c r="G35" s="157">
        <v>62</v>
      </c>
      <c r="H35" s="157">
        <v>186</v>
      </c>
      <c r="I35" s="157">
        <v>152</v>
      </c>
      <c r="J35" s="157">
        <v>69</v>
      </c>
      <c r="K35" s="157">
        <v>35</v>
      </c>
      <c r="L35" s="157">
        <v>235</v>
      </c>
      <c r="M35" s="157">
        <v>103</v>
      </c>
      <c r="N35" s="157">
        <v>46</v>
      </c>
      <c r="O35" s="157">
        <v>131</v>
      </c>
      <c r="P35" s="157">
        <v>8</v>
      </c>
      <c r="Q35" s="157">
        <v>19</v>
      </c>
      <c r="R35" s="181">
        <v>1623</v>
      </c>
      <c r="S35" s="230">
        <v>4</v>
      </c>
      <c r="T35" s="184">
        <v>3089</v>
      </c>
    </row>
    <row r="36" spans="1:20">
      <c r="A36" s="366" t="s">
        <v>19</v>
      </c>
      <c r="B36" s="35" t="s">
        <v>25</v>
      </c>
      <c r="C36" s="108">
        <v>79</v>
      </c>
      <c r="D36" s="108">
        <v>1319</v>
      </c>
      <c r="E36" s="108">
        <v>4831</v>
      </c>
      <c r="F36" s="108">
        <v>1003</v>
      </c>
      <c r="G36" s="108">
        <v>1172</v>
      </c>
      <c r="H36" s="108">
        <v>3033</v>
      </c>
      <c r="I36" s="108">
        <v>2479</v>
      </c>
      <c r="J36" s="108">
        <v>1145</v>
      </c>
      <c r="K36" s="108">
        <v>648</v>
      </c>
      <c r="L36" s="108">
        <v>4520</v>
      </c>
      <c r="M36" s="108">
        <v>1491</v>
      </c>
      <c r="N36" s="108">
        <v>574</v>
      </c>
      <c r="O36" s="108">
        <v>2029</v>
      </c>
      <c r="P36" s="108">
        <v>109</v>
      </c>
      <c r="Q36" s="108">
        <v>260</v>
      </c>
      <c r="R36" s="177">
        <v>26107</v>
      </c>
      <c r="S36" s="227">
        <v>106</v>
      </c>
      <c r="T36" s="187">
        <v>50905</v>
      </c>
    </row>
    <row r="37" spans="1:20">
      <c r="A37" s="366" t="s">
        <v>19</v>
      </c>
      <c r="B37" s="35" t="s">
        <v>258</v>
      </c>
      <c r="C37" s="105">
        <v>13.2</v>
      </c>
      <c r="D37" s="105">
        <v>16.5</v>
      </c>
      <c r="E37" s="105">
        <v>17.2</v>
      </c>
      <c r="F37" s="105">
        <v>20.5</v>
      </c>
      <c r="G37" s="105">
        <v>18.899999999999999</v>
      </c>
      <c r="H37" s="105">
        <v>16.3</v>
      </c>
      <c r="I37" s="105">
        <v>16.3</v>
      </c>
      <c r="J37" s="105">
        <v>16.600000000000001</v>
      </c>
      <c r="K37" s="105">
        <v>18.5</v>
      </c>
      <c r="L37" s="105">
        <v>19.2</v>
      </c>
      <c r="M37" s="105">
        <v>14.5</v>
      </c>
      <c r="N37" s="105">
        <v>12.5</v>
      </c>
      <c r="O37" s="105">
        <v>15.5</v>
      </c>
      <c r="P37" s="105">
        <v>13.6</v>
      </c>
      <c r="Q37" s="105">
        <v>13.7</v>
      </c>
      <c r="R37" s="151">
        <v>16.100000000000001</v>
      </c>
      <c r="S37" s="228">
        <v>26.5</v>
      </c>
      <c r="T37" s="189">
        <v>16.5</v>
      </c>
    </row>
    <row r="38" spans="1:20">
      <c r="A38" s="366" t="s">
        <v>19</v>
      </c>
      <c r="B38" s="35" t="s">
        <v>253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1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77">
        <v>1</v>
      </c>
      <c r="S38" s="227">
        <v>0</v>
      </c>
      <c r="T38" s="187">
        <v>2</v>
      </c>
    </row>
    <row r="39" spans="1:20">
      <c r="A39" s="366" t="s">
        <v>19</v>
      </c>
      <c r="B39" s="35" t="s">
        <v>255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5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77">
        <v>15</v>
      </c>
      <c r="S39" s="227">
        <v>0</v>
      </c>
      <c r="T39" s="187">
        <v>20</v>
      </c>
    </row>
    <row r="40" spans="1:20">
      <c r="A40" s="366" t="s">
        <v>19</v>
      </c>
      <c r="B40" s="35" t="s">
        <v>261</v>
      </c>
      <c r="C40" s="105">
        <v>0</v>
      </c>
      <c r="D40" s="105">
        <v>0</v>
      </c>
      <c r="E40" s="105">
        <v>0</v>
      </c>
      <c r="F40" s="105">
        <v>0</v>
      </c>
      <c r="G40" s="105">
        <v>0</v>
      </c>
      <c r="H40" s="105">
        <v>5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51">
        <v>15</v>
      </c>
      <c r="S40" s="228">
        <v>0</v>
      </c>
      <c r="T40" s="189">
        <v>10</v>
      </c>
    </row>
    <row r="41" spans="1:20">
      <c r="A41" s="366" t="s">
        <v>19</v>
      </c>
      <c r="B41" s="35" t="s">
        <v>254</v>
      </c>
      <c r="C41" s="108">
        <v>6</v>
      </c>
      <c r="D41" s="108">
        <v>80</v>
      </c>
      <c r="E41" s="108">
        <v>281</v>
      </c>
      <c r="F41" s="108">
        <v>49</v>
      </c>
      <c r="G41" s="108">
        <v>62</v>
      </c>
      <c r="H41" s="108">
        <v>185</v>
      </c>
      <c r="I41" s="108">
        <v>152</v>
      </c>
      <c r="J41" s="108">
        <v>69</v>
      </c>
      <c r="K41" s="108">
        <v>35</v>
      </c>
      <c r="L41" s="108">
        <v>235</v>
      </c>
      <c r="M41" s="108">
        <v>103</v>
      </c>
      <c r="N41" s="108">
        <v>46</v>
      </c>
      <c r="O41" s="108">
        <v>131</v>
      </c>
      <c r="P41" s="108">
        <v>8</v>
      </c>
      <c r="Q41" s="108">
        <v>19</v>
      </c>
      <c r="R41" s="177">
        <v>1622</v>
      </c>
      <c r="S41" s="227">
        <v>4</v>
      </c>
      <c r="T41" s="187">
        <v>3087</v>
      </c>
    </row>
    <row r="42" spans="1:20">
      <c r="A42" s="366" t="s">
        <v>19</v>
      </c>
      <c r="B42" s="35" t="s">
        <v>256</v>
      </c>
      <c r="C42" s="108">
        <v>79</v>
      </c>
      <c r="D42" s="108">
        <v>1319</v>
      </c>
      <c r="E42" s="108">
        <v>4831</v>
      </c>
      <c r="F42" s="108">
        <v>1003</v>
      </c>
      <c r="G42" s="108">
        <v>1172</v>
      </c>
      <c r="H42" s="108">
        <v>3026</v>
      </c>
      <c r="I42" s="108">
        <v>2479</v>
      </c>
      <c r="J42" s="108">
        <v>1145</v>
      </c>
      <c r="K42" s="108">
        <v>648</v>
      </c>
      <c r="L42" s="108">
        <v>4520</v>
      </c>
      <c r="M42" s="108">
        <v>1491</v>
      </c>
      <c r="N42" s="108">
        <v>574</v>
      </c>
      <c r="O42" s="108">
        <v>2029</v>
      </c>
      <c r="P42" s="108">
        <v>109</v>
      </c>
      <c r="Q42" s="108">
        <v>260</v>
      </c>
      <c r="R42" s="177">
        <v>26092</v>
      </c>
      <c r="S42" s="227">
        <v>106</v>
      </c>
      <c r="T42" s="187">
        <v>50883</v>
      </c>
    </row>
    <row r="43" spans="1:20">
      <c r="A43" s="369" t="s">
        <v>19</v>
      </c>
      <c r="B43" s="70" t="s">
        <v>262</v>
      </c>
      <c r="C43" s="133">
        <v>13.2</v>
      </c>
      <c r="D43" s="133">
        <v>16.5</v>
      </c>
      <c r="E43" s="133">
        <v>17.2</v>
      </c>
      <c r="F43" s="133">
        <v>20.5</v>
      </c>
      <c r="G43" s="133">
        <v>18.899999999999999</v>
      </c>
      <c r="H43" s="133">
        <v>16.399999999999999</v>
      </c>
      <c r="I43" s="133">
        <v>16.3</v>
      </c>
      <c r="J43" s="133">
        <v>16.600000000000001</v>
      </c>
      <c r="K43" s="133">
        <v>18.5</v>
      </c>
      <c r="L43" s="133">
        <v>19.2</v>
      </c>
      <c r="M43" s="133">
        <v>14.5</v>
      </c>
      <c r="N43" s="133">
        <v>12.5</v>
      </c>
      <c r="O43" s="133">
        <v>15.5</v>
      </c>
      <c r="P43" s="133">
        <v>13.6</v>
      </c>
      <c r="Q43" s="133">
        <v>13.7</v>
      </c>
      <c r="R43" s="152">
        <v>16.100000000000001</v>
      </c>
      <c r="S43" s="229">
        <v>26.5</v>
      </c>
      <c r="T43" s="164">
        <v>16.5</v>
      </c>
    </row>
    <row r="44" spans="1:20">
      <c r="A44" s="368" t="s">
        <v>257</v>
      </c>
      <c r="B44" s="183" t="s">
        <v>252</v>
      </c>
      <c r="C44" s="184">
        <v>8824</v>
      </c>
      <c r="D44" s="184">
        <v>24579</v>
      </c>
      <c r="E44" s="184">
        <v>62301</v>
      </c>
      <c r="F44" s="184">
        <v>17103</v>
      </c>
      <c r="G44" s="184">
        <v>24960</v>
      </c>
      <c r="H44" s="184">
        <v>103527</v>
      </c>
      <c r="I44" s="184">
        <v>49086</v>
      </c>
      <c r="J44" s="184">
        <v>49747</v>
      </c>
      <c r="K44" s="184">
        <v>22505</v>
      </c>
      <c r="L44" s="184">
        <v>98271</v>
      </c>
      <c r="M44" s="184">
        <v>44922</v>
      </c>
      <c r="N44" s="184">
        <v>17850</v>
      </c>
      <c r="O44" s="184">
        <v>58682</v>
      </c>
      <c r="P44" s="184">
        <v>5481</v>
      </c>
      <c r="Q44" s="184">
        <v>13886</v>
      </c>
      <c r="R44" s="185">
        <v>916789</v>
      </c>
      <c r="S44" s="231">
        <v>1720</v>
      </c>
      <c r="T44" s="184">
        <v>1520233</v>
      </c>
    </row>
    <row r="45" spans="1:20">
      <c r="A45" s="366" t="s">
        <v>257</v>
      </c>
      <c r="B45" s="186" t="s">
        <v>25</v>
      </c>
      <c r="C45" s="187">
        <v>91357</v>
      </c>
      <c r="D45" s="187">
        <v>343267</v>
      </c>
      <c r="E45" s="187">
        <v>923517</v>
      </c>
      <c r="F45" s="187">
        <v>240828</v>
      </c>
      <c r="G45" s="187">
        <v>325160</v>
      </c>
      <c r="H45" s="187">
        <v>1473560</v>
      </c>
      <c r="I45" s="187">
        <v>724662</v>
      </c>
      <c r="J45" s="187">
        <v>712144</v>
      </c>
      <c r="K45" s="187">
        <v>310704</v>
      </c>
      <c r="L45" s="187">
        <v>1415030</v>
      </c>
      <c r="M45" s="187">
        <v>570261</v>
      </c>
      <c r="N45" s="187">
        <v>195236</v>
      </c>
      <c r="O45" s="187">
        <v>768151</v>
      </c>
      <c r="P45" s="187">
        <v>65447</v>
      </c>
      <c r="Q45" s="187">
        <v>192816</v>
      </c>
      <c r="R45" s="188">
        <v>12650308</v>
      </c>
      <c r="S45" s="232">
        <v>25596</v>
      </c>
      <c r="T45" s="187">
        <v>21028044</v>
      </c>
    </row>
    <row r="46" spans="1:20">
      <c r="A46" s="366" t="s">
        <v>257</v>
      </c>
      <c r="B46" s="186" t="s">
        <v>258</v>
      </c>
      <c r="C46" s="189">
        <v>10.4</v>
      </c>
      <c r="D46" s="189">
        <v>14</v>
      </c>
      <c r="E46" s="189">
        <v>14.8</v>
      </c>
      <c r="F46" s="189">
        <v>14.1</v>
      </c>
      <c r="G46" s="189">
        <v>13</v>
      </c>
      <c r="H46" s="189">
        <v>14.2</v>
      </c>
      <c r="I46" s="189">
        <v>14.8</v>
      </c>
      <c r="J46" s="189">
        <v>14.3</v>
      </c>
      <c r="K46" s="189">
        <v>13.8</v>
      </c>
      <c r="L46" s="189">
        <v>14.4</v>
      </c>
      <c r="M46" s="189">
        <v>12.7</v>
      </c>
      <c r="N46" s="189">
        <v>10.9</v>
      </c>
      <c r="O46" s="189">
        <v>13.1</v>
      </c>
      <c r="P46" s="189">
        <v>11.9</v>
      </c>
      <c r="Q46" s="189">
        <v>13.9</v>
      </c>
      <c r="R46" s="190">
        <v>13.8</v>
      </c>
      <c r="S46" s="233">
        <v>14.9</v>
      </c>
      <c r="T46" s="189">
        <v>13.8</v>
      </c>
    </row>
    <row r="47" spans="1:20">
      <c r="A47" s="366" t="s">
        <v>257</v>
      </c>
      <c r="B47" s="186" t="s">
        <v>253</v>
      </c>
      <c r="C47" s="187">
        <v>7247</v>
      </c>
      <c r="D47" s="187">
        <v>17575</v>
      </c>
      <c r="E47" s="187">
        <v>44691</v>
      </c>
      <c r="F47" s="187">
        <v>12668</v>
      </c>
      <c r="G47" s="187">
        <v>19223</v>
      </c>
      <c r="H47" s="187">
        <v>76375</v>
      </c>
      <c r="I47" s="187">
        <v>36477</v>
      </c>
      <c r="J47" s="187">
        <v>35688</v>
      </c>
      <c r="K47" s="187">
        <v>17050</v>
      </c>
      <c r="L47" s="187">
        <v>72429</v>
      </c>
      <c r="M47" s="187">
        <v>34294</v>
      </c>
      <c r="N47" s="187">
        <v>14365</v>
      </c>
      <c r="O47" s="187">
        <v>45213</v>
      </c>
      <c r="P47" s="187">
        <v>4197</v>
      </c>
      <c r="Q47" s="187">
        <v>10461</v>
      </c>
      <c r="R47" s="188">
        <v>725450</v>
      </c>
      <c r="S47" s="232">
        <v>72</v>
      </c>
      <c r="T47" s="187">
        <v>1173475</v>
      </c>
    </row>
    <row r="48" spans="1:20">
      <c r="A48" s="366" t="s">
        <v>257</v>
      </c>
      <c r="B48" s="186" t="s">
        <v>255</v>
      </c>
      <c r="C48" s="187">
        <v>56783</v>
      </c>
      <c r="D48" s="187">
        <v>172401</v>
      </c>
      <c r="E48" s="187">
        <v>490456</v>
      </c>
      <c r="F48" s="187">
        <v>124080</v>
      </c>
      <c r="G48" s="187">
        <v>178681</v>
      </c>
      <c r="H48" s="187">
        <v>792755</v>
      </c>
      <c r="I48" s="187">
        <v>412586</v>
      </c>
      <c r="J48" s="187">
        <v>354879</v>
      </c>
      <c r="K48" s="187">
        <v>164289</v>
      </c>
      <c r="L48" s="187">
        <v>748567</v>
      </c>
      <c r="M48" s="187">
        <v>330530</v>
      </c>
      <c r="N48" s="187">
        <v>123478</v>
      </c>
      <c r="O48" s="187">
        <v>441572</v>
      </c>
      <c r="P48" s="187">
        <v>37133</v>
      </c>
      <c r="Q48" s="187">
        <v>107877</v>
      </c>
      <c r="R48" s="188">
        <v>8229443</v>
      </c>
      <c r="S48" s="232">
        <v>1435</v>
      </c>
      <c r="T48" s="187">
        <v>12766945</v>
      </c>
    </row>
    <row r="49" spans="1:20">
      <c r="A49" s="366" t="s">
        <v>257</v>
      </c>
      <c r="B49" s="186" t="s">
        <v>261</v>
      </c>
      <c r="C49" s="189">
        <v>7.8</v>
      </c>
      <c r="D49" s="189">
        <v>9.8000000000000007</v>
      </c>
      <c r="E49" s="189">
        <v>11</v>
      </c>
      <c r="F49" s="189">
        <v>9.8000000000000007</v>
      </c>
      <c r="G49" s="189">
        <v>9.3000000000000007</v>
      </c>
      <c r="H49" s="189">
        <v>10.4</v>
      </c>
      <c r="I49" s="189">
        <v>11.3</v>
      </c>
      <c r="J49" s="189">
        <v>9.9</v>
      </c>
      <c r="K49" s="189">
        <v>9.6</v>
      </c>
      <c r="L49" s="189">
        <v>10.3</v>
      </c>
      <c r="M49" s="189">
        <v>9.6</v>
      </c>
      <c r="N49" s="189">
        <v>8.6</v>
      </c>
      <c r="O49" s="189">
        <v>9.8000000000000007</v>
      </c>
      <c r="P49" s="189">
        <v>8.8000000000000007</v>
      </c>
      <c r="Q49" s="189">
        <v>10.3</v>
      </c>
      <c r="R49" s="190">
        <v>11.3</v>
      </c>
      <c r="S49" s="233">
        <v>19.899999999999999</v>
      </c>
      <c r="T49" s="189">
        <v>10.9</v>
      </c>
    </row>
    <row r="50" spans="1:20">
      <c r="A50" s="366" t="s">
        <v>257</v>
      </c>
      <c r="B50" s="186" t="s">
        <v>254</v>
      </c>
      <c r="C50" s="187">
        <v>1577</v>
      </c>
      <c r="D50" s="187">
        <v>7004</v>
      </c>
      <c r="E50" s="187">
        <v>17610</v>
      </c>
      <c r="F50" s="187">
        <v>4435</v>
      </c>
      <c r="G50" s="187">
        <v>5737</v>
      </c>
      <c r="H50" s="187">
        <v>27152</v>
      </c>
      <c r="I50" s="187">
        <v>12609</v>
      </c>
      <c r="J50" s="187">
        <v>14059</v>
      </c>
      <c r="K50" s="187">
        <v>5455</v>
      </c>
      <c r="L50" s="187">
        <v>25842</v>
      </c>
      <c r="M50" s="187">
        <v>10628</v>
      </c>
      <c r="N50" s="187">
        <v>3485</v>
      </c>
      <c r="O50" s="187">
        <v>13469</v>
      </c>
      <c r="P50" s="187">
        <v>1284</v>
      </c>
      <c r="Q50" s="187">
        <v>3425</v>
      </c>
      <c r="R50" s="188">
        <v>191339</v>
      </c>
      <c r="S50" s="232">
        <v>1648</v>
      </c>
      <c r="T50" s="187">
        <v>346758</v>
      </c>
    </row>
    <row r="51" spans="1:20">
      <c r="A51" s="366" t="s">
        <v>257</v>
      </c>
      <c r="B51" s="186" t="s">
        <v>256</v>
      </c>
      <c r="C51" s="187">
        <v>26117</v>
      </c>
      <c r="D51" s="187">
        <v>127948</v>
      </c>
      <c r="E51" s="187">
        <v>338054</v>
      </c>
      <c r="F51" s="187">
        <v>86284</v>
      </c>
      <c r="G51" s="187">
        <v>110820</v>
      </c>
      <c r="H51" s="187">
        <v>537782</v>
      </c>
      <c r="I51" s="187">
        <v>245284</v>
      </c>
      <c r="J51" s="187">
        <v>283378</v>
      </c>
      <c r="K51" s="187">
        <v>112105</v>
      </c>
      <c r="L51" s="187">
        <v>518496</v>
      </c>
      <c r="M51" s="187">
        <v>187892</v>
      </c>
      <c r="N51" s="187">
        <v>55799</v>
      </c>
      <c r="O51" s="187">
        <v>251705</v>
      </c>
      <c r="P51" s="187">
        <v>22300</v>
      </c>
      <c r="Q51" s="187">
        <v>66769</v>
      </c>
      <c r="R51" s="188">
        <v>3483067</v>
      </c>
      <c r="S51" s="232">
        <v>23924</v>
      </c>
      <c r="T51" s="187">
        <v>6477724</v>
      </c>
    </row>
    <row r="52" spans="1:20">
      <c r="A52" s="372" t="s">
        <v>257</v>
      </c>
      <c r="B52" s="139" t="s">
        <v>262</v>
      </c>
      <c r="C52" s="160">
        <v>16.600000000000001</v>
      </c>
      <c r="D52" s="160">
        <v>18.3</v>
      </c>
      <c r="E52" s="160">
        <v>19.2</v>
      </c>
      <c r="F52" s="160">
        <v>19.5</v>
      </c>
      <c r="G52" s="160">
        <v>19.3</v>
      </c>
      <c r="H52" s="160">
        <v>19.8</v>
      </c>
      <c r="I52" s="160">
        <v>19.5</v>
      </c>
      <c r="J52" s="160">
        <v>20.2</v>
      </c>
      <c r="K52" s="160">
        <v>20.6</v>
      </c>
      <c r="L52" s="160">
        <v>20.100000000000001</v>
      </c>
      <c r="M52" s="160">
        <v>17.7</v>
      </c>
      <c r="N52" s="160">
        <v>16</v>
      </c>
      <c r="O52" s="160">
        <v>18.7</v>
      </c>
      <c r="P52" s="160">
        <v>17.399999999999999</v>
      </c>
      <c r="Q52" s="160">
        <v>19.5</v>
      </c>
      <c r="R52" s="161">
        <v>18.2</v>
      </c>
      <c r="S52" s="234">
        <v>14.5</v>
      </c>
      <c r="T52" s="160">
        <v>18.7</v>
      </c>
    </row>
    <row r="53" spans="1:20">
      <c r="A53" s="385"/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</row>
    <row r="54" spans="1:20">
      <c r="A54" s="385"/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</row>
  </sheetData>
  <mergeCells count="15">
    <mergeCell ref="A53:T53"/>
    <mergeCell ref="A54:T54"/>
    <mergeCell ref="A5:A7"/>
    <mergeCell ref="B5:B7"/>
    <mergeCell ref="S5:S7"/>
    <mergeCell ref="T5:T7"/>
    <mergeCell ref="A8:A16"/>
    <mergeCell ref="A17:A25"/>
    <mergeCell ref="A26:A34"/>
    <mergeCell ref="A1:T1"/>
    <mergeCell ref="A2:T2"/>
    <mergeCell ref="A3:T3"/>
    <mergeCell ref="A35:A43"/>
    <mergeCell ref="A44:A52"/>
    <mergeCell ref="C5:R5"/>
  </mergeCells>
  <phoneticPr fontId="0" type="noConversion"/>
  <printOptions horizontalCentered="1" verticalCentered="1"/>
  <pageMargins left="0.25" right="0.37" top="1" bottom="1" header="0" footer="0"/>
  <pageSetup scale="5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8"/>
  <sheetViews>
    <sheetView showGridLines="0" showZeros="0" zoomScaleNormal="100" workbookViewId="0">
      <selection sqref="A1:T1"/>
    </sheetView>
  </sheetViews>
  <sheetFormatPr baseColWidth="10" defaultColWidth="11.42578125" defaultRowHeight="12.75"/>
  <cols>
    <col min="1" max="1" width="17.140625" style="1" bestFit="1" customWidth="1"/>
    <col min="2" max="2" width="32.28515625" style="1" bestFit="1" customWidth="1"/>
    <col min="3" max="3" width="13.85546875" style="1" customWidth="1"/>
    <col min="4" max="7" width="11.42578125" style="1"/>
    <col min="8" max="8" width="12" style="1" bestFit="1" customWidth="1"/>
    <col min="9" max="15" width="11.42578125" style="1"/>
    <col min="16" max="16" width="9.85546875" style="1" customWidth="1"/>
    <col min="17" max="17" width="12.42578125" style="1" bestFit="1" customWidth="1"/>
    <col min="18" max="18" width="12.5703125" style="1" customWidth="1"/>
    <col min="19" max="19" width="11.5703125" style="1" customWidth="1"/>
    <col min="20" max="20" width="15.42578125" style="1" bestFit="1" customWidth="1"/>
    <col min="21" max="16384" width="11.42578125" style="1"/>
  </cols>
  <sheetData>
    <row r="1" spans="1:20">
      <c r="A1" s="342" t="s">
        <v>118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</row>
    <row r="2" spans="1:20" ht="15">
      <c r="A2" s="343" t="s">
        <v>389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</row>
    <row r="4" spans="1:20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0" ht="12.75" customHeight="1">
      <c r="A5" s="386" t="s">
        <v>11</v>
      </c>
      <c r="B5" s="386" t="s">
        <v>28</v>
      </c>
      <c r="C5" s="383" t="s">
        <v>59</v>
      </c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4"/>
      <c r="S5" s="389" t="s">
        <v>19</v>
      </c>
      <c r="T5" s="386" t="s">
        <v>20</v>
      </c>
    </row>
    <row r="6" spans="1:20">
      <c r="A6" s="387"/>
      <c r="B6" s="387"/>
      <c r="C6" s="172" t="s">
        <v>143</v>
      </c>
      <c r="D6" s="172" t="s">
        <v>60</v>
      </c>
      <c r="E6" s="172" t="s">
        <v>61</v>
      </c>
      <c r="F6" s="172" t="s">
        <v>62</v>
      </c>
      <c r="G6" s="172" t="s">
        <v>63</v>
      </c>
      <c r="H6" s="172" t="s">
        <v>64</v>
      </c>
      <c r="I6" s="172" t="s">
        <v>65</v>
      </c>
      <c r="J6" s="172" t="s">
        <v>66</v>
      </c>
      <c r="K6" s="172" t="s">
        <v>243</v>
      </c>
      <c r="L6" s="172" t="s">
        <v>67</v>
      </c>
      <c r="M6" s="172" t="s">
        <v>68</v>
      </c>
      <c r="N6" s="172" t="s">
        <v>142</v>
      </c>
      <c r="O6" s="172" t="s">
        <v>69</v>
      </c>
      <c r="P6" s="172" t="s">
        <v>70</v>
      </c>
      <c r="Q6" s="172" t="s">
        <v>71</v>
      </c>
      <c r="R6" s="176" t="s">
        <v>72</v>
      </c>
      <c r="S6" s="390"/>
      <c r="T6" s="387"/>
    </row>
    <row r="7" spans="1:20" ht="39" customHeight="1">
      <c r="A7" s="388"/>
      <c r="B7" s="388"/>
      <c r="C7" s="178" t="s">
        <v>218</v>
      </c>
      <c r="D7" s="178" t="s">
        <v>207</v>
      </c>
      <c r="E7" s="178" t="s">
        <v>219</v>
      </c>
      <c r="F7" s="178" t="s">
        <v>208</v>
      </c>
      <c r="G7" s="178" t="s">
        <v>209</v>
      </c>
      <c r="H7" s="178" t="s">
        <v>210</v>
      </c>
      <c r="I7" s="178" t="s">
        <v>211</v>
      </c>
      <c r="J7" s="178" t="s">
        <v>212</v>
      </c>
      <c r="K7" s="178" t="s">
        <v>244</v>
      </c>
      <c r="L7" s="178" t="s">
        <v>213</v>
      </c>
      <c r="M7" s="178" t="s">
        <v>214</v>
      </c>
      <c r="N7" s="178" t="s">
        <v>217</v>
      </c>
      <c r="O7" s="178" t="s">
        <v>220</v>
      </c>
      <c r="P7" s="178" t="s">
        <v>215</v>
      </c>
      <c r="Q7" s="178" t="s">
        <v>216</v>
      </c>
      <c r="R7" s="179" t="s">
        <v>221</v>
      </c>
      <c r="S7" s="391"/>
      <c r="T7" s="388"/>
    </row>
    <row r="8" spans="1:20">
      <c r="A8" s="365" t="s">
        <v>18</v>
      </c>
      <c r="B8" s="130" t="s">
        <v>57</v>
      </c>
      <c r="C8" s="155">
        <v>6966</v>
      </c>
      <c r="D8" s="155">
        <v>16699</v>
      </c>
      <c r="E8" s="155">
        <v>42246</v>
      </c>
      <c r="F8" s="155">
        <v>12061</v>
      </c>
      <c r="G8" s="155">
        <v>18023</v>
      </c>
      <c r="H8" s="155">
        <v>70607</v>
      </c>
      <c r="I8" s="155">
        <v>32919</v>
      </c>
      <c r="J8" s="155">
        <v>32826</v>
      </c>
      <c r="K8" s="155">
        <v>16101</v>
      </c>
      <c r="L8" s="155">
        <v>67201</v>
      </c>
      <c r="M8" s="155">
        <v>31312</v>
      </c>
      <c r="N8" s="155">
        <v>13480</v>
      </c>
      <c r="O8" s="155">
        <v>42118</v>
      </c>
      <c r="P8" s="155">
        <v>4008</v>
      </c>
      <c r="Q8" s="155">
        <v>9961</v>
      </c>
      <c r="R8" s="180">
        <v>641473</v>
      </c>
      <c r="S8" s="226">
        <v>61</v>
      </c>
      <c r="T8" s="191">
        <v>1058062</v>
      </c>
    </row>
    <row r="9" spans="1:20">
      <c r="A9" s="373" t="s">
        <v>18</v>
      </c>
      <c r="B9" s="35" t="s">
        <v>27</v>
      </c>
      <c r="C9" s="108">
        <v>31916</v>
      </c>
      <c r="D9" s="108">
        <v>110612</v>
      </c>
      <c r="E9" s="108">
        <v>312853</v>
      </c>
      <c r="F9" s="108">
        <v>77772</v>
      </c>
      <c r="G9" s="108">
        <v>100161</v>
      </c>
      <c r="H9" s="108">
        <v>434878</v>
      </c>
      <c r="I9" s="108">
        <v>220262</v>
      </c>
      <c r="J9" s="108">
        <v>194861</v>
      </c>
      <c r="K9" s="108">
        <v>104300</v>
      </c>
      <c r="L9" s="108">
        <v>435066</v>
      </c>
      <c r="M9" s="108">
        <v>169401</v>
      </c>
      <c r="N9" s="108">
        <v>61769</v>
      </c>
      <c r="O9" s="108">
        <v>249252</v>
      </c>
      <c r="P9" s="108">
        <v>22181</v>
      </c>
      <c r="Q9" s="108">
        <v>69802</v>
      </c>
      <c r="R9" s="177">
        <v>3825271</v>
      </c>
      <c r="S9" s="227">
        <v>875</v>
      </c>
      <c r="T9" s="187">
        <v>6421232</v>
      </c>
    </row>
    <row r="10" spans="1:20">
      <c r="A10" s="373" t="s">
        <v>18</v>
      </c>
      <c r="B10" s="35" t="s">
        <v>404</v>
      </c>
      <c r="C10" s="105">
        <v>4.5999999999999996</v>
      </c>
      <c r="D10" s="105">
        <v>6.6</v>
      </c>
      <c r="E10" s="105">
        <v>7.4</v>
      </c>
      <c r="F10" s="105">
        <v>6.4</v>
      </c>
      <c r="G10" s="105">
        <v>5.6</v>
      </c>
      <c r="H10" s="105">
        <v>6.2</v>
      </c>
      <c r="I10" s="105">
        <v>6.7</v>
      </c>
      <c r="J10" s="105">
        <v>5.9</v>
      </c>
      <c r="K10" s="105">
        <v>6.5</v>
      </c>
      <c r="L10" s="105">
        <v>6.5</v>
      </c>
      <c r="M10" s="105">
        <v>5.4</v>
      </c>
      <c r="N10" s="105">
        <v>4.5999999999999996</v>
      </c>
      <c r="O10" s="105">
        <v>5.9</v>
      </c>
      <c r="P10" s="105">
        <v>5.5</v>
      </c>
      <c r="Q10" s="105">
        <v>7</v>
      </c>
      <c r="R10" s="151">
        <v>6</v>
      </c>
      <c r="S10" s="228">
        <v>14.3</v>
      </c>
      <c r="T10" s="189">
        <v>6.1</v>
      </c>
    </row>
    <row r="11" spans="1:20">
      <c r="A11" s="373" t="s">
        <v>18</v>
      </c>
      <c r="B11" s="35" t="s">
        <v>405</v>
      </c>
      <c r="C11" s="110">
        <v>1696509591</v>
      </c>
      <c r="D11" s="110">
        <v>6061791813</v>
      </c>
      <c r="E11" s="110">
        <v>18297041413</v>
      </c>
      <c r="F11" s="110">
        <v>4236375867</v>
      </c>
      <c r="G11" s="110">
        <v>5408857350</v>
      </c>
      <c r="H11" s="110">
        <v>22391125131</v>
      </c>
      <c r="I11" s="110">
        <v>11515796083</v>
      </c>
      <c r="J11" s="110">
        <v>9702314148</v>
      </c>
      <c r="K11" s="110">
        <v>5363248184</v>
      </c>
      <c r="L11" s="110">
        <v>21790143756</v>
      </c>
      <c r="M11" s="110">
        <v>8989808060</v>
      </c>
      <c r="N11" s="110">
        <v>3379796072</v>
      </c>
      <c r="O11" s="110">
        <v>13029341321</v>
      </c>
      <c r="P11" s="110">
        <v>1271342975</v>
      </c>
      <c r="Q11" s="110">
        <v>3725387301</v>
      </c>
      <c r="R11" s="182">
        <v>193151188616</v>
      </c>
      <c r="S11" s="236">
        <v>45551045</v>
      </c>
      <c r="T11" s="206">
        <v>330055618727</v>
      </c>
    </row>
    <row r="12" spans="1:20">
      <c r="A12" s="373" t="s">
        <v>18</v>
      </c>
      <c r="B12" s="35" t="s">
        <v>406</v>
      </c>
      <c r="C12" s="110">
        <v>326306092</v>
      </c>
      <c r="D12" s="110">
        <v>1071375333</v>
      </c>
      <c r="E12" s="110">
        <v>3190928922</v>
      </c>
      <c r="F12" s="110">
        <v>756059134</v>
      </c>
      <c r="G12" s="110">
        <v>980712305</v>
      </c>
      <c r="H12" s="110">
        <v>3976960118</v>
      </c>
      <c r="I12" s="110">
        <v>2025191212</v>
      </c>
      <c r="J12" s="110">
        <v>1766056533</v>
      </c>
      <c r="K12" s="110">
        <v>934719466</v>
      </c>
      <c r="L12" s="110">
        <v>3850591076</v>
      </c>
      <c r="M12" s="110">
        <v>1647016045</v>
      </c>
      <c r="N12" s="110">
        <v>658265034</v>
      </c>
      <c r="O12" s="110">
        <v>2323110162</v>
      </c>
      <c r="P12" s="110">
        <v>240432780</v>
      </c>
      <c r="Q12" s="110">
        <v>645372069</v>
      </c>
      <c r="R12" s="182">
        <v>35061648877</v>
      </c>
      <c r="S12" s="236">
        <v>6881955</v>
      </c>
      <c r="T12" s="206">
        <v>59461627112</v>
      </c>
    </row>
    <row r="13" spans="1:20">
      <c r="A13" s="373" t="s">
        <v>18</v>
      </c>
      <c r="B13" s="35" t="s">
        <v>407</v>
      </c>
      <c r="C13" s="110">
        <v>274011511</v>
      </c>
      <c r="D13" s="110">
        <v>905582090</v>
      </c>
      <c r="E13" s="110">
        <v>2697245273</v>
      </c>
      <c r="F13" s="110">
        <v>616040694</v>
      </c>
      <c r="G13" s="110">
        <v>836919156</v>
      </c>
      <c r="H13" s="110">
        <v>3343459794</v>
      </c>
      <c r="I13" s="110">
        <v>1763836156</v>
      </c>
      <c r="J13" s="110">
        <v>1496595642</v>
      </c>
      <c r="K13" s="110">
        <v>764006109</v>
      </c>
      <c r="L13" s="110">
        <v>3193265583</v>
      </c>
      <c r="M13" s="110">
        <v>1359136123</v>
      </c>
      <c r="N13" s="110">
        <v>534365984</v>
      </c>
      <c r="O13" s="110">
        <v>1925814093</v>
      </c>
      <c r="P13" s="110">
        <v>201880287</v>
      </c>
      <c r="Q13" s="110">
        <v>537501979</v>
      </c>
      <c r="R13" s="182">
        <v>30714778703</v>
      </c>
      <c r="S13" s="236">
        <v>6017779</v>
      </c>
      <c r="T13" s="206">
        <v>51170456954</v>
      </c>
    </row>
    <row r="14" spans="1:20">
      <c r="A14" s="374" t="s">
        <v>18</v>
      </c>
      <c r="B14" s="74" t="s">
        <v>408</v>
      </c>
      <c r="C14" s="169">
        <v>2296827194</v>
      </c>
      <c r="D14" s="169">
        <v>8038749236</v>
      </c>
      <c r="E14" s="169">
        <v>24185215608</v>
      </c>
      <c r="F14" s="169">
        <v>5608475695</v>
      </c>
      <c r="G14" s="169">
        <v>7226488811</v>
      </c>
      <c r="H14" s="169">
        <v>29711545043</v>
      </c>
      <c r="I14" s="169">
        <v>15304823451</v>
      </c>
      <c r="J14" s="169">
        <v>12964966323</v>
      </c>
      <c r="K14" s="169">
        <v>7061973760</v>
      </c>
      <c r="L14" s="169">
        <v>28834000415</v>
      </c>
      <c r="M14" s="169">
        <v>11995960228</v>
      </c>
      <c r="N14" s="169">
        <v>4572427090</v>
      </c>
      <c r="O14" s="169">
        <v>17278265575</v>
      </c>
      <c r="P14" s="169">
        <v>1713656043</v>
      </c>
      <c r="Q14" s="169">
        <v>4908261349</v>
      </c>
      <c r="R14" s="239">
        <v>258927616196</v>
      </c>
      <c r="S14" s="240">
        <v>58450778</v>
      </c>
      <c r="T14" s="169">
        <v>440687702793</v>
      </c>
    </row>
    <row r="15" spans="1:20">
      <c r="A15" s="368" t="s">
        <v>23</v>
      </c>
      <c r="B15" s="135" t="s">
        <v>57</v>
      </c>
      <c r="C15" s="157">
        <v>148</v>
      </c>
      <c r="D15" s="157">
        <v>446</v>
      </c>
      <c r="E15" s="157">
        <v>1228</v>
      </c>
      <c r="F15" s="157">
        <v>310</v>
      </c>
      <c r="G15" s="157">
        <v>553</v>
      </c>
      <c r="H15" s="157">
        <v>2874</v>
      </c>
      <c r="I15" s="157">
        <v>1508</v>
      </c>
      <c r="J15" s="157">
        <v>1083</v>
      </c>
      <c r="K15" s="157">
        <v>418</v>
      </c>
      <c r="L15" s="157">
        <v>2277</v>
      </c>
      <c r="M15" s="157">
        <v>1092</v>
      </c>
      <c r="N15" s="157">
        <v>396</v>
      </c>
      <c r="O15" s="157">
        <v>1415</v>
      </c>
      <c r="P15" s="157">
        <v>83</v>
      </c>
      <c r="Q15" s="157">
        <v>246</v>
      </c>
      <c r="R15" s="181">
        <v>39343</v>
      </c>
      <c r="S15" s="230">
        <v>5</v>
      </c>
      <c r="T15" s="184">
        <v>53425</v>
      </c>
    </row>
    <row r="16" spans="1:20">
      <c r="A16" s="366" t="s">
        <v>23</v>
      </c>
      <c r="B16" s="35" t="s">
        <v>27</v>
      </c>
      <c r="C16" s="108">
        <v>9572</v>
      </c>
      <c r="D16" s="108">
        <v>27843</v>
      </c>
      <c r="E16" s="108">
        <v>77006</v>
      </c>
      <c r="F16" s="108">
        <v>20045</v>
      </c>
      <c r="G16" s="108">
        <v>35125</v>
      </c>
      <c r="H16" s="108">
        <v>182532</v>
      </c>
      <c r="I16" s="108">
        <v>95262</v>
      </c>
      <c r="J16" s="108">
        <v>67706</v>
      </c>
      <c r="K16" s="108">
        <v>26386</v>
      </c>
      <c r="L16" s="108">
        <v>143986</v>
      </c>
      <c r="M16" s="108">
        <v>66014</v>
      </c>
      <c r="N16" s="108">
        <v>25047</v>
      </c>
      <c r="O16" s="108">
        <v>88780</v>
      </c>
      <c r="P16" s="108">
        <v>5044</v>
      </c>
      <c r="Q16" s="108">
        <v>14870</v>
      </c>
      <c r="R16" s="177">
        <v>2483248</v>
      </c>
      <c r="S16" s="227">
        <v>420</v>
      </c>
      <c r="T16" s="187">
        <v>3368886</v>
      </c>
    </row>
    <row r="17" spans="1:20">
      <c r="A17" s="366" t="s">
        <v>23</v>
      </c>
      <c r="B17" s="35" t="s">
        <v>404</v>
      </c>
      <c r="C17" s="105">
        <v>64.7</v>
      </c>
      <c r="D17" s="105">
        <v>62.4</v>
      </c>
      <c r="E17" s="105">
        <v>62.7</v>
      </c>
      <c r="F17" s="105">
        <v>64.7</v>
      </c>
      <c r="G17" s="105">
        <v>63.5</v>
      </c>
      <c r="H17" s="105">
        <v>63.5</v>
      </c>
      <c r="I17" s="105">
        <v>63.2</v>
      </c>
      <c r="J17" s="105">
        <v>62.5</v>
      </c>
      <c r="K17" s="105">
        <v>63.1</v>
      </c>
      <c r="L17" s="105">
        <v>63.2</v>
      </c>
      <c r="M17" s="105">
        <v>60.5</v>
      </c>
      <c r="N17" s="105">
        <v>63.3</v>
      </c>
      <c r="O17" s="105">
        <v>62.7</v>
      </c>
      <c r="P17" s="105">
        <v>60.8</v>
      </c>
      <c r="Q17" s="105">
        <v>60.4</v>
      </c>
      <c r="R17" s="151">
        <v>63.1</v>
      </c>
      <c r="S17" s="228">
        <v>84</v>
      </c>
      <c r="T17" s="189">
        <v>63.1</v>
      </c>
    </row>
    <row r="18" spans="1:20">
      <c r="A18" s="366" t="s">
        <v>23</v>
      </c>
      <c r="B18" s="35" t="s">
        <v>405</v>
      </c>
      <c r="C18" s="110">
        <v>439817585</v>
      </c>
      <c r="D18" s="110">
        <v>1243601786</v>
      </c>
      <c r="E18" s="110">
        <v>3534692964</v>
      </c>
      <c r="F18" s="110">
        <v>914318524</v>
      </c>
      <c r="G18" s="110">
        <v>1483261306</v>
      </c>
      <c r="H18" s="110">
        <v>7089880169</v>
      </c>
      <c r="I18" s="110">
        <v>3711543371</v>
      </c>
      <c r="J18" s="110">
        <v>2590815104</v>
      </c>
      <c r="K18" s="110">
        <v>1035310148</v>
      </c>
      <c r="L18" s="110">
        <v>5489315353</v>
      </c>
      <c r="M18" s="110">
        <v>2539943058</v>
      </c>
      <c r="N18" s="110">
        <v>1165486728</v>
      </c>
      <c r="O18" s="110">
        <v>3614224115</v>
      </c>
      <c r="P18" s="110">
        <v>232726896</v>
      </c>
      <c r="Q18" s="110">
        <v>566151424</v>
      </c>
      <c r="R18" s="182">
        <v>111131673155</v>
      </c>
      <c r="S18" s="236">
        <v>25083760</v>
      </c>
      <c r="T18" s="206">
        <v>146807845444</v>
      </c>
    </row>
    <row r="19" spans="1:20">
      <c r="A19" s="366" t="s">
        <v>23</v>
      </c>
      <c r="B19" s="35" t="s">
        <v>406</v>
      </c>
      <c r="C19" s="110">
        <v>69134779</v>
      </c>
      <c r="D19" s="110">
        <v>190370658</v>
      </c>
      <c r="E19" s="110">
        <v>561802177</v>
      </c>
      <c r="F19" s="110">
        <v>145682187</v>
      </c>
      <c r="G19" s="110">
        <v>234620910</v>
      </c>
      <c r="H19" s="110">
        <v>1123926665</v>
      </c>
      <c r="I19" s="110">
        <v>607229432</v>
      </c>
      <c r="J19" s="110">
        <v>430038054</v>
      </c>
      <c r="K19" s="110">
        <v>169189125</v>
      </c>
      <c r="L19" s="110">
        <v>878024663</v>
      </c>
      <c r="M19" s="110">
        <v>419645600</v>
      </c>
      <c r="N19" s="110">
        <v>179474768</v>
      </c>
      <c r="O19" s="110">
        <v>583709740</v>
      </c>
      <c r="P19" s="110">
        <v>36262939</v>
      </c>
      <c r="Q19" s="110">
        <v>89667668</v>
      </c>
      <c r="R19" s="182">
        <v>17244401723</v>
      </c>
      <c r="S19" s="236">
        <v>3441010</v>
      </c>
      <c r="T19" s="206">
        <v>22966622099</v>
      </c>
    </row>
    <row r="20" spans="1:20">
      <c r="A20" s="366" t="s">
        <v>23</v>
      </c>
      <c r="B20" s="35" t="s">
        <v>407</v>
      </c>
      <c r="C20" s="110">
        <v>57996053</v>
      </c>
      <c r="D20" s="110">
        <v>156227786</v>
      </c>
      <c r="E20" s="110">
        <v>448390673</v>
      </c>
      <c r="F20" s="110">
        <v>116935623</v>
      </c>
      <c r="G20" s="110">
        <v>195596260</v>
      </c>
      <c r="H20" s="110">
        <v>990462251</v>
      </c>
      <c r="I20" s="110">
        <v>547297313</v>
      </c>
      <c r="J20" s="110">
        <v>370662498</v>
      </c>
      <c r="K20" s="110">
        <v>140615004</v>
      </c>
      <c r="L20" s="110">
        <v>719818087</v>
      </c>
      <c r="M20" s="110">
        <v>352945805</v>
      </c>
      <c r="N20" s="110">
        <v>143413013</v>
      </c>
      <c r="O20" s="110">
        <v>482716686</v>
      </c>
      <c r="P20" s="110">
        <v>30707625</v>
      </c>
      <c r="Q20" s="110">
        <v>72557490</v>
      </c>
      <c r="R20" s="182">
        <v>15233338710</v>
      </c>
      <c r="S20" s="236">
        <v>3466451</v>
      </c>
      <c r="T20" s="206">
        <v>20063147329</v>
      </c>
    </row>
    <row r="21" spans="1:20">
      <c r="A21" s="369" t="s">
        <v>23</v>
      </c>
      <c r="B21" s="74" t="s">
        <v>408</v>
      </c>
      <c r="C21" s="169">
        <v>566948417</v>
      </c>
      <c r="D21" s="169">
        <v>1590200231</v>
      </c>
      <c r="E21" s="169">
        <v>4544885814</v>
      </c>
      <c r="F21" s="169">
        <v>1176936334</v>
      </c>
      <c r="G21" s="169">
        <v>1913478476</v>
      </c>
      <c r="H21" s="169">
        <v>9204269085</v>
      </c>
      <c r="I21" s="169">
        <v>4866070115</v>
      </c>
      <c r="J21" s="169">
        <v>3391515656</v>
      </c>
      <c r="K21" s="169">
        <v>1345114276</v>
      </c>
      <c r="L21" s="169">
        <v>7087158102</v>
      </c>
      <c r="M21" s="169">
        <v>3312534463</v>
      </c>
      <c r="N21" s="169">
        <v>1488374509</v>
      </c>
      <c r="O21" s="169">
        <v>4680650541</v>
      </c>
      <c r="P21" s="169">
        <v>299697460</v>
      </c>
      <c r="Q21" s="169">
        <v>728376583</v>
      </c>
      <c r="R21" s="239">
        <v>143609413588</v>
      </c>
      <c r="S21" s="240">
        <v>31991220</v>
      </c>
      <c r="T21" s="169">
        <v>189837614871</v>
      </c>
    </row>
    <row r="22" spans="1:20">
      <c r="A22" s="368" t="s">
        <v>222</v>
      </c>
      <c r="B22" s="135" t="s">
        <v>57</v>
      </c>
      <c r="C22" s="157">
        <v>133</v>
      </c>
      <c r="D22" s="157">
        <v>430</v>
      </c>
      <c r="E22" s="157">
        <v>1217</v>
      </c>
      <c r="F22" s="157">
        <v>297</v>
      </c>
      <c r="G22" s="157">
        <v>647</v>
      </c>
      <c r="H22" s="157">
        <v>2893</v>
      </c>
      <c r="I22" s="157">
        <v>2050</v>
      </c>
      <c r="J22" s="157">
        <v>1779</v>
      </c>
      <c r="K22" s="157">
        <v>531</v>
      </c>
      <c r="L22" s="157">
        <v>2951</v>
      </c>
      <c r="M22" s="157">
        <v>1890</v>
      </c>
      <c r="N22" s="157">
        <v>489</v>
      </c>
      <c r="O22" s="157">
        <v>1680</v>
      </c>
      <c r="P22" s="157">
        <v>106</v>
      </c>
      <c r="Q22" s="157">
        <v>254</v>
      </c>
      <c r="R22" s="181">
        <v>44633</v>
      </c>
      <c r="S22" s="230">
        <v>6</v>
      </c>
      <c r="T22" s="184">
        <v>61986</v>
      </c>
    </row>
    <row r="23" spans="1:20">
      <c r="A23" s="366" t="s">
        <v>222</v>
      </c>
      <c r="B23" s="35" t="s">
        <v>27</v>
      </c>
      <c r="C23" s="108">
        <v>1362</v>
      </c>
      <c r="D23" s="108">
        <v>4896</v>
      </c>
      <c r="E23" s="108">
        <v>15623</v>
      </c>
      <c r="F23" s="108">
        <v>3355</v>
      </c>
      <c r="G23" s="108">
        <v>8118</v>
      </c>
      <c r="H23" s="108">
        <v>35616</v>
      </c>
      <c r="I23" s="108">
        <v>27459</v>
      </c>
      <c r="J23" s="108">
        <v>24174</v>
      </c>
      <c r="K23" s="108">
        <v>6851</v>
      </c>
      <c r="L23" s="108">
        <v>37850</v>
      </c>
      <c r="M23" s="108">
        <v>24301</v>
      </c>
      <c r="N23" s="108">
        <v>6455</v>
      </c>
      <c r="O23" s="108">
        <v>20616</v>
      </c>
      <c r="P23" s="108">
        <v>1044</v>
      </c>
      <c r="Q23" s="108">
        <v>3535</v>
      </c>
      <c r="R23" s="177">
        <v>556067</v>
      </c>
      <c r="S23" s="227">
        <v>38</v>
      </c>
      <c r="T23" s="187">
        <v>777360</v>
      </c>
    </row>
    <row r="24" spans="1:20">
      <c r="A24" s="366" t="s">
        <v>222</v>
      </c>
      <c r="B24" s="35" t="s">
        <v>404</v>
      </c>
      <c r="C24" s="105">
        <v>10.199999999999999</v>
      </c>
      <c r="D24" s="105">
        <v>11.4</v>
      </c>
      <c r="E24" s="105">
        <v>12.8</v>
      </c>
      <c r="F24" s="105">
        <v>11.3</v>
      </c>
      <c r="G24" s="105">
        <v>12.5</v>
      </c>
      <c r="H24" s="105">
        <v>12.3</v>
      </c>
      <c r="I24" s="105">
        <v>13.4</v>
      </c>
      <c r="J24" s="105">
        <v>13.6</v>
      </c>
      <c r="K24" s="105">
        <v>12.9</v>
      </c>
      <c r="L24" s="105">
        <v>12.8</v>
      </c>
      <c r="M24" s="105">
        <v>12.9</v>
      </c>
      <c r="N24" s="105">
        <v>13.2</v>
      </c>
      <c r="O24" s="105">
        <v>12.3</v>
      </c>
      <c r="P24" s="105">
        <v>9.8000000000000007</v>
      </c>
      <c r="Q24" s="105">
        <v>13.9</v>
      </c>
      <c r="R24" s="151">
        <v>12.5</v>
      </c>
      <c r="S24" s="228">
        <v>6.3</v>
      </c>
      <c r="T24" s="189">
        <v>12.5</v>
      </c>
    </row>
    <row r="25" spans="1:20">
      <c r="A25" s="366" t="s">
        <v>222</v>
      </c>
      <c r="B25" s="35" t="s">
        <v>405</v>
      </c>
      <c r="C25" s="110">
        <v>75977504</v>
      </c>
      <c r="D25" s="110">
        <v>260179494</v>
      </c>
      <c r="E25" s="110">
        <v>839998934</v>
      </c>
      <c r="F25" s="110">
        <v>185822752</v>
      </c>
      <c r="G25" s="110">
        <v>422684466</v>
      </c>
      <c r="H25" s="110">
        <v>1653211577</v>
      </c>
      <c r="I25" s="110">
        <v>1242240188</v>
      </c>
      <c r="J25" s="110">
        <v>1087318778</v>
      </c>
      <c r="K25" s="110">
        <v>325680878</v>
      </c>
      <c r="L25" s="110">
        <v>1755489007</v>
      </c>
      <c r="M25" s="110">
        <v>1165323269</v>
      </c>
      <c r="N25" s="110">
        <v>308753402</v>
      </c>
      <c r="O25" s="110">
        <v>957962156</v>
      </c>
      <c r="P25" s="110">
        <v>55514476</v>
      </c>
      <c r="Q25" s="110">
        <v>185042953</v>
      </c>
      <c r="R25" s="182">
        <v>27021759743</v>
      </c>
      <c r="S25" s="236">
        <v>2016325</v>
      </c>
      <c r="T25" s="206">
        <v>37544975902</v>
      </c>
    </row>
    <row r="26" spans="1:20">
      <c r="A26" s="366" t="s">
        <v>222</v>
      </c>
      <c r="B26" s="35" t="s">
        <v>406</v>
      </c>
      <c r="C26" s="110">
        <v>11454242</v>
      </c>
      <c r="D26" s="110">
        <v>38816840</v>
      </c>
      <c r="E26" s="110">
        <v>122466086</v>
      </c>
      <c r="F26" s="110">
        <v>26698234</v>
      </c>
      <c r="G26" s="110">
        <v>63402619</v>
      </c>
      <c r="H26" s="110">
        <v>246768519</v>
      </c>
      <c r="I26" s="110">
        <v>186594925</v>
      </c>
      <c r="J26" s="110">
        <v>161485814</v>
      </c>
      <c r="K26" s="110">
        <v>47189755</v>
      </c>
      <c r="L26" s="110">
        <v>258598703</v>
      </c>
      <c r="M26" s="110">
        <v>174472903</v>
      </c>
      <c r="N26" s="110">
        <v>46850956</v>
      </c>
      <c r="O26" s="110">
        <v>146726487</v>
      </c>
      <c r="P26" s="110">
        <v>7854498</v>
      </c>
      <c r="Q26" s="110">
        <v>29517545</v>
      </c>
      <c r="R26" s="182">
        <v>3977332316</v>
      </c>
      <c r="S26" s="236">
        <v>364479</v>
      </c>
      <c r="T26" s="206">
        <v>5546594921</v>
      </c>
    </row>
    <row r="27" spans="1:20">
      <c r="A27" s="366" t="s">
        <v>222</v>
      </c>
      <c r="B27" s="35" t="s">
        <v>407</v>
      </c>
      <c r="C27" s="110">
        <v>10373814</v>
      </c>
      <c r="D27" s="110">
        <v>35588865</v>
      </c>
      <c r="E27" s="110">
        <v>102859167</v>
      </c>
      <c r="F27" s="110">
        <v>22737501</v>
      </c>
      <c r="G27" s="110">
        <v>54255389</v>
      </c>
      <c r="H27" s="110">
        <v>229649160</v>
      </c>
      <c r="I27" s="110">
        <v>183232833</v>
      </c>
      <c r="J27" s="110">
        <v>154739003</v>
      </c>
      <c r="K27" s="110">
        <v>41606051</v>
      </c>
      <c r="L27" s="110">
        <v>232723317</v>
      </c>
      <c r="M27" s="110">
        <v>163680965</v>
      </c>
      <c r="N27" s="110">
        <v>44089162</v>
      </c>
      <c r="O27" s="110">
        <v>133109319</v>
      </c>
      <c r="P27" s="110">
        <v>6781713</v>
      </c>
      <c r="Q27" s="110">
        <v>26547342</v>
      </c>
      <c r="R27" s="182">
        <v>4013930298</v>
      </c>
      <c r="S27" s="236">
        <v>367389</v>
      </c>
      <c r="T27" s="206">
        <v>5456271288</v>
      </c>
    </row>
    <row r="28" spans="1:20">
      <c r="A28" s="369" t="s">
        <v>222</v>
      </c>
      <c r="B28" s="74" t="s">
        <v>408</v>
      </c>
      <c r="C28" s="169">
        <v>97805559</v>
      </c>
      <c r="D28" s="169">
        <v>334585199</v>
      </c>
      <c r="E28" s="169">
        <v>1065324187</v>
      </c>
      <c r="F28" s="169">
        <v>235258487</v>
      </c>
      <c r="G28" s="169">
        <v>540342474</v>
      </c>
      <c r="H28" s="169">
        <v>2129629257</v>
      </c>
      <c r="I28" s="169">
        <v>1612067946</v>
      </c>
      <c r="J28" s="169">
        <v>1403543594</v>
      </c>
      <c r="K28" s="169">
        <v>414476684</v>
      </c>
      <c r="L28" s="169">
        <v>2246811026</v>
      </c>
      <c r="M28" s="169">
        <v>1503477137</v>
      </c>
      <c r="N28" s="169">
        <v>399693521</v>
      </c>
      <c r="O28" s="169">
        <v>1237797963</v>
      </c>
      <c r="P28" s="169">
        <v>70150687</v>
      </c>
      <c r="Q28" s="169">
        <v>241107840</v>
      </c>
      <c r="R28" s="239">
        <v>35013022357</v>
      </c>
      <c r="S28" s="240">
        <v>2748193</v>
      </c>
      <c r="T28" s="169">
        <v>48547842111</v>
      </c>
    </row>
    <row r="29" spans="1:20">
      <c r="A29" s="368" t="s">
        <v>19</v>
      </c>
      <c r="B29" s="135" t="s">
        <v>57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1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81">
        <v>1</v>
      </c>
      <c r="S29" s="230">
        <v>0</v>
      </c>
      <c r="T29" s="184">
        <v>2</v>
      </c>
    </row>
    <row r="30" spans="1:20">
      <c r="A30" s="366" t="s">
        <v>19</v>
      </c>
      <c r="B30" s="35" t="s">
        <v>27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2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77">
        <v>15</v>
      </c>
      <c r="S30" s="227">
        <v>0</v>
      </c>
      <c r="T30" s="187">
        <v>17</v>
      </c>
    </row>
    <row r="31" spans="1:20">
      <c r="A31" s="366" t="s">
        <v>19</v>
      </c>
      <c r="B31" s="35" t="s">
        <v>404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2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105">
        <v>0</v>
      </c>
      <c r="R31" s="151">
        <v>15</v>
      </c>
      <c r="S31" s="228">
        <v>0</v>
      </c>
      <c r="T31" s="189">
        <v>8.5</v>
      </c>
    </row>
    <row r="32" spans="1:20">
      <c r="A32" s="366" t="s">
        <v>19</v>
      </c>
      <c r="B32" s="35" t="s">
        <v>405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82">
        <v>0</v>
      </c>
      <c r="S32" s="236">
        <v>0</v>
      </c>
      <c r="T32" s="206">
        <v>0</v>
      </c>
    </row>
    <row r="33" spans="1:20">
      <c r="A33" s="366" t="s">
        <v>19</v>
      </c>
      <c r="B33" s="35" t="s">
        <v>406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0">
        <v>0</v>
      </c>
      <c r="R33" s="182">
        <v>0</v>
      </c>
      <c r="S33" s="236">
        <v>0</v>
      </c>
      <c r="T33" s="206">
        <v>0</v>
      </c>
    </row>
    <row r="34" spans="1:20">
      <c r="A34" s="366" t="s">
        <v>19</v>
      </c>
      <c r="B34" s="35" t="s">
        <v>407</v>
      </c>
      <c r="C34" s="110">
        <v>0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110">
        <v>0</v>
      </c>
      <c r="R34" s="182">
        <v>0</v>
      </c>
      <c r="S34" s="236">
        <v>0</v>
      </c>
      <c r="T34" s="206">
        <v>0</v>
      </c>
    </row>
    <row r="35" spans="1:20">
      <c r="A35" s="369" t="s">
        <v>19</v>
      </c>
      <c r="B35" s="74" t="s">
        <v>408</v>
      </c>
      <c r="C35" s="169">
        <v>0</v>
      </c>
      <c r="D35" s="169">
        <v>0</v>
      </c>
      <c r="E35" s="169">
        <v>0</v>
      </c>
      <c r="F35" s="169">
        <v>0</v>
      </c>
      <c r="G35" s="169">
        <v>0</v>
      </c>
      <c r="H35" s="169">
        <v>0</v>
      </c>
      <c r="I35" s="169">
        <v>0</v>
      </c>
      <c r="J35" s="169">
        <v>0</v>
      </c>
      <c r="K35" s="169">
        <v>0</v>
      </c>
      <c r="L35" s="169">
        <v>0</v>
      </c>
      <c r="M35" s="169">
        <v>0</v>
      </c>
      <c r="N35" s="169">
        <v>0</v>
      </c>
      <c r="O35" s="169">
        <v>0</v>
      </c>
      <c r="P35" s="169">
        <v>0</v>
      </c>
      <c r="Q35" s="169">
        <v>0</v>
      </c>
      <c r="R35" s="239">
        <v>0</v>
      </c>
      <c r="S35" s="240">
        <v>0</v>
      </c>
      <c r="T35" s="169">
        <v>0</v>
      </c>
    </row>
    <row r="36" spans="1:20">
      <c r="A36" s="368" t="s">
        <v>20</v>
      </c>
      <c r="B36" s="183" t="s">
        <v>57</v>
      </c>
      <c r="C36" s="184">
        <v>7247</v>
      </c>
      <c r="D36" s="184">
        <v>17575</v>
      </c>
      <c r="E36" s="184">
        <v>44691</v>
      </c>
      <c r="F36" s="184">
        <v>12668</v>
      </c>
      <c r="G36" s="184">
        <v>19223</v>
      </c>
      <c r="H36" s="184">
        <v>76375</v>
      </c>
      <c r="I36" s="184">
        <v>36477</v>
      </c>
      <c r="J36" s="184">
        <v>35688</v>
      </c>
      <c r="K36" s="184">
        <v>17050</v>
      </c>
      <c r="L36" s="184">
        <v>72429</v>
      </c>
      <c r="M36" s="184">
        <v>34294</v>
      </c>
      <c r="N36" s="184">
        <v>14365</v>
      </c>
      <c r="O36" s="184">
        <v>45213</v>
      </c>
      <c r="P36" s="184">
        <v>4197</v>
      </c>
      <c r="Q36" s="184">
        <v>10461</v>
      </c>
      <c r="R36" s="185">
        <v>725450</v>
      </c>
      <c r="S36" s="231">
        <v>72</v>
      </c>
      <c r="T36" s="184">
        <v>1173475</v>
      </c>
    </row>
    <row r="37" spans="1:20">
      <c r="A37" s="366"/>
      <c r="B37" s="186" t="s">
        <v>27</v>
      </c>
      <c r="C37" s="187">
        <v>42850</v>
      </c>
      <c r="D37" s="187">
        <v>143351</v>
      </c>
      <c r="E37" s="187">
        <v>405482</v>
      </c>
      <c r="F37" s="187">
        <v>101172</v>
      </c>
      <c r="G37" s="187">
        <v>143404</v>
      </c>
      <c r="H37" s="187">
        <v>653028</v>
      </c>
      <c r="I37" s="187">
        <v>342983</v>
      </c>
      <c r="J37" s="187">
        <v>286741</v>
      </c>
      <c r="K37" s="187">
        <v>137537</v>
      </c>
      <c r="L37" s="187">
        <v>616902</v>
      </c>
      <c r="M37" s="187">
        <v>259716</v>
      </c>
      <c r="N37" s="187">
        <v>93271</v>
      </c>
      <c r="O37" s="187">
        <v>358648</v>
      </c>
      <c r="P37" s="187">
        <v>28269</v>
      </c>
      <c r="Q37" s="187">
        <v>88207</v>
      </c>
      <c r="R37" s="188">
        <v>6864601</v>
      </c>
      <c r="S37" s="232">
        <v>1333</v>
      </c>
      <c r="T37" s="187">
        <v>10567495</v>
      </c>
    </row>
    <row r="38" spans="1:20">
      <c r="A38" s="366"/>
      <c r="B38" s="186" t="s">
        <v>75</v>
      </c>
      <c r="C38" s="189">
        <v>5.9</v>
      </c>
      <c r="D38" s="189">
        <v>8.1999999999999993</v>
      </c>
      <c r="E38" s="189">
        <v>9.1</v>
      </c>
      <c r="F38" s="189">
        <v>8</v>
      </c>
      <c r="G38" s="189">
        <v>7.5</v>
      </c>
      <c r="H38" s="189">
        <v>8.6</v>
      </c>
      <c r="I38" s="189">
        <v>9.4</v>
      </c>
      <c r="J38" s="189">
        <v>8</v>
      </c>
      <c r="K38" s="189">
        <v>8.1</v>
      </c>
      <c r="L38" s="189">
        <v>8.5</v>
      </c>
      <c r="M38" s="189">
        <v>7.6</v>
      </c>
      <c r="N38" s="189">
        <v>6.5</v>
      </c>
      <c r="O38" s="189">
        <v>7.9</v>
      </c>
      <c r="P38" s="189">
        <v>6.7</v>
      </c>
      <c r="Q38" s="189">
        <v>8.4</v>
      </c>
      <c r="R38" s="190">
        <v>9.5</v>
      </c>
      <c r="S38" s="233">
        <v>18.5</v>
      </c>
      <c r="T38" s="189">
        <v>9</v>
      </c>
    </row>
    <row r="39" spans="1:20">
      <c r="A39" s="366"/>
      <c r="B39" s="186" t="s">
        <v>283</v>
      </c>
      <c r="C39" s="206">
        <v>2212304679</v>
      </c>
      <c r="D39" s="206">
        <v>7565573093</v>
      </c>
      <c r="E39" s="206">
        <v>22671733311</v>
      </c>
      <c r="F39" s="206">
        <v>5336517144</v>
      </c>
      <c r="G39" s="206">
        <v>7314803122</v>
      </c>
      <c r="H39" s="206">
        <v>31134216876</v>
      </c>
      <c r="I39" s="206">
        <v>16469579642</v>
      </c>
      <c r="J39" s="206">
        <v>13380448030</v>
      </c>
      <c r="K39" s="206">
        <v>6724239210</v>
      </c>
      <c r="L39" s="206">
        <v>29034948115</v>
      </c>
      <c r="M39" s="206">
        <v>12695074388</v>
      </c>
      <c r="N39" s="206">
        <v>4854036203</v>
      </c>
      <c r="O39" s="206">
        <v>17601527592</v>
      </c>
      <c r="P39" s="206">
        <v>1559584347</v>
      </c>
      <c r="Q39" s="206">
        <v>4476581677</v>
      </c>
      <c r="R39" s="220">
        <v>331304621514</v>
      </c>
      <c r="S39" s="237">
        <v>72651129</v>
      </c>
      <c r="T39" s="206">
        <v>514408440072</v>
      </c>
    </row>
    <row r="40" spans="1:20">
      <c r="A40" s="366"/>
      <c r="B40" s="186" t="s">
        <v>281</v>
      </c>
      <c r="C40" s="206">
        <v>406895112</v>
      </c>
      <c r="D40" s="206">
        <v>1300562831</v>
      </c>
      <c r="E40" s="206">
        <v>3875197185</v>
      </c>
      <c r="F40" s="206">
        <v>928439555</v>
      </c>
      <c r="G40" s="206">
        <v>1278735835</v>
      </c>
      <c r="H40" s="206">
        <v>5347655303</v>
      </c>
      <c r="I40" s="206">
        <v>2819015568</v>
      </c>
      <c r="J40" s="206">
        <v>2357580400</v>
      </c>
      <c r="K40" s="206">
        <v>1151098346</v>
      </c>
      <c r="L40" s="206">
        <v>4987214442</v>
      </c>
      <c r="M40" s="206">
        <v>2241134548</v>
      </c>
      <c r="N40" s="206">
        <v>884590758</v>
      </c>
      <c r="O40" s="206">
        <v>3053546389</v>
      </c>
      <c r="P40" s="206">
        <v>284550217</v>
      </c>
      <c r="Q40" s="206">
        <v>764557282</v>
      </c>
      <c r="R40" s="220">
        <v>56283382916</v>
      </c>
      <c r="S40" s="237">
        <v>10687443</v>
      </c>
      <c r="T40" s="206">
        <v>87974844132</v>
      </c>
    </row>
    <row r="41" spans="1:20">
      <c r="A41" s="366"/>
      <c r="B41" s="186" t="s">
        <v>282</v>
      </c>
      <c r="C41" s="206">
        <v>342381378</v>
      </c>
      <c r="D41" s="206">
        <v>1097398741</v>
      </c>
      <c r="E41" s="206">
        <v>3248495112</v>
      </c>
      <c r="F41" s="206">
        <v>755713818</v>
      </c>
      <c r="G41" s="206">
        <v>1086770804</v>
      </c>
      <c r="H41" s="206">
        <v>4563571206</v>
      </c>
      <c r="I41" s="206">
        <v>2494366302</v>
      </c>
      <c r="J41" s="206">
        <v>2021997142</v>
      </c>
      <c r="K41" s="206">
        <v>946227164</v>
      </c>
      <c r="L41" s="206">
        <v>4145806986</v>
      </c>
      <c r="M41" s="206">
        <v>1875762893</v>
      </c>
      <c r="N41" s="206">
        <v>721868159</v>
      </c>
      <c r="O41" s="206">
        <v>2541640098</v>
      </c>
      <c r="P41" s="206">
        <v>239369626</v>
      </c>
      <c r="Q41" s="206">
        <v>636606812</v>
      </c>
      <c r="R41" s="220">
        <v>49962047711</v>
      </c>
      <c r="S41" s="237">
        <v>9851619</v>
      </c>
      <c r="T41" s="206">
        <v>76689875570</v>
      </c>
    </row>
    <row r="42" spans="1:20">
      <c r="A42" s="372"/>
      <c r="B42" s="139" t="s">
        <v>286</v>
      </c>
      <c r="C42" s="208">
        <v>2961581170</v>
      </c>
      <c r="D42" s="208">
        <v>9963534665</v>
      </c>
      <c r="E42" s="208">
        <v>29795425609</v>
      </c>
      <c r="F42" s="208">
        <v>7020670517</v>
      </c>
      <c r="G42" s="208">
        <v>9680309761</v>
      </c>
      <c r="H42" s="208">
        <v>41045443385</v>
      </c>
      <c r="I42" s="208">
        <v>21782961512</v>
      </c>
      <c r="J42" s="208">
        <v>17760025572</v>
      </c>
      <c r="K42" s="208">
        <v>8821564720</v>
      </c>
      <c r="L42" s="208">
        <v>38167969543</v>
      </c>
      <c r="M42" s="208">
        <v>16811971829</v>
      </c>
      <c r="N42" s="208">
        <v>6460495120</v>
      </c>
      <c r="O42" s="208">
        <v>23196714079</v>
      </c>
      <c r="P42" s="208">
        <v>2083504189</v>
      </c>
      <c r="Q42" s="208">
        <v>5877745772</v>
      </c>
      <c r="R42" s="221">
        <v>437550052141</v>
      </c>
      <c r="S42" s="238">
        <v>93190192</v>
      </c>
      <c r="T42" s="208">
        <v>679073159775</v>
      </c>
    </row>
    <row r="43" spans="1:20" ht="15" customHeight="1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</row>
    <row r="44" spans="1:20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</row>
    <row r="45" spans="1:20">
      <c r="A45" s="89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</row>
    <row r="46" spans="1:20">
      <c r="T46" s="8"/>
    </row>
    <row r="47" spans="1:20">
      <c r="A47" s="86"/>
      <c r="B47" s="86"/>
      <c r="C47" s="86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</row>
    <row r="48" spans="1:20">
      <c r="A48" s="86"/>
      <c r="B48" s="86"/>
      <c r="C48" s="86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</row>
  </sheetData>
  <mergeCells count="15">
    <mergeCell ref="A1:T1"/>
    <mergeCell ref="A43:T43"/>
    <mergeCell ref="A2:T2"/>
    <mergeCell ref="A3:T3"/>
    <mergeCell ref="C5:R5"/>
    <mergeCell ref="A5:A7"/>
    <mergeCell ref="B5:B7"/>
    <mergeCell ref="S5:S7"/>
    <mergeCell ref="T5:T7"/>
    <mergeCell ref="A36:A42"/>
    <mergeCell ref="A44:T44"/>
    <mergeCell ref="A8:A14"/>
    <mergeCell ref="A15:A21"/>
    <mergeCell ref="A22:A28"/>
    <mergeCell ref="A29:A35"/>
  </mergeCells>
  <phoneticPr fontId="0" type="noConversion"/>
  <printOptions horizontalCentered="1" verticalCentered="1"/>
  <pageMargins left="0.22" right="0.4" top="1" bottom="1" header="0" footer="0"/>
  <pageSetup scale="4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56"/>
  <sheetViews>
    <sheetView showGridLines="0" showZeros="0" zoomScaleNormal="100" workbookViewId="0">
      <selection sqref="A1:O1"/>
    </sheetView>
  </sheetViews>
  <sheetFormatPr baseColWidth="10" defaultColWidth="11.42578125" defaultRowHeight="12.75"/>
  <cols>
    <col min="1" max="1" width="17.140625" style="1" bestFit="1" customWidth="1"/>
    <col min="2" max="2" width="37.140625" style="1" bestFit="1" customWidth="1"/>
    <col min="3" max="4" width="11.42578125" style="1"/>
    <col min="5" max="7" width="12.28515625" style="1" customWidth="1"/>
    <col min="8" max="9" width="11.42578125" style="1"/>
    <col min="10" max="10" width="11.42578125" style="1" bestFit="1" customWidth="1"/>
    <col min="11" max="12" width="11.42578125" style="1"/>
    <col min="13" max="13" width="12" style="1" customWidth="1"/>
    <col min="14" max="14" width="11.5703125" style="1" customWidth="1"/>
    <col min="15" max="15" width="15.42578125" style="1" bestFit="1" customWidth="1"/>
    <col min="16" max="16" width="11.42578125" style="1"/>
    <col min="17" max="17" width="38.85546875" style="1" bestFit="1" customWidth="1"/>
    <col min="18" max="16384" width="11.42578125" style="1"/>
  </cols>
  <sheetData>
    <row r="1" spans="1:15">
      <c r="A1" s="342" t="s">
        <v>119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ht="15">
      <c r="A2" s="343" t="s">
        <v>372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15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>
      <c r="A5" s="386" t="s">
        <v>11</v>
      </c>
      <c r="B5" s="386" t="s">
        <v>28</v>
      </c>
      <c r="C5" s="383" t="s">
        <v>76</v>
      </c>
      <c r="D5" s="383"/>
      <c r="E5" s="383"/>
      <c r="F5" s="383"/>
      <c r="G5" s="383"/>
      <c r="H5" s="383"/>
      <c r="I5" s="383"/>
      <c r="J5" s="383"/>
      <c r="K5" s="383"/>
      <c r="L5" s="383"/>
      <c r="M5" s="384"/>
      <c r="N5" s="389" t="s">
        <v>19</v>
      </c>
      <c r="O5" s="386" t="s">
        <v>20</v>
      </c>
    </row>
    <row r="6" spans="1:15">
      <c r="A6" s="388"/>
      <c r="B6" s="388"/>
      <c r="C6" s="222" t="s">
        <v>77</v>
      </c>
      <c r="D6" s="222" t="s">
        <v>78</v>
      </c>
      <c r="E6" s="222" t="s">
        <v>79</v>
      </c>
      <c r="F6" s="222" t="s">
        <v>80</v>
      </c>
      <c r="G6" s="222" t="s">
        <v>81</v>
      </c>
      <c r="H6" s="222" t="s">
        <v>82</v>
      </c>
      <c r="I6" s="222" t="s">
        <v>83</v>
      </c>
      <c r="J6" s="222" t="s">
        <v>84</v>
      </c>
      <c r="K6" s="222" t="s">
        <v>85</v>
      </c>
      <c r="L6" s="222" t="s">
        <v>86</v>
      </c>
      <c r="M6" s="223" t="s">
        <v>87</v>
      </c>
      <c r="N6" s="393"/>
      <c r="O6" s="392"/>
    </row>
    <row r="7" spans="1:15">
      <c r="A7" s="365" t="s">
        <v>18</v>
      </c>
      <c r="B7" s="130" t="s">
        <v>252</v>
      </c>
      <c r="C7" s="155">
        <v>126</v>
      </c>
      <c r="D7" s="155">
        <v>5109</v>
      </c>
      <c r="E7" s="155">
        <v>40445</v>
      </c>
      <c r="F7" s="155">
        <v>100788</v>
      </c>
      <c r="G7" s="155">
        <v>110993</v>
      </c>
      <c r="H7" s="155">
        <v>90437</v>
      </c>
      <c r="I7" s="155">
        <v>67991</v>
      </c>
      <c r="J7" s="155">
        <v>54300</v>
      </c>
      <c r="K7" s="155">
        <v>48507</v>
      </c>
      <c r="L7" s="155">
        <v>43179</v>
      </c>
      <c r="M7" s="180">
        <v>32578</v>
      </c>
      <c r="N7" s="226">
        <v>17</v>
      </c>
      <c r="O7" s="191">
        <v>594470</v>
      </c>
    </row>
    <row r="8" spans="1:15">
      <c r="A8" s="373" t="s">
        <v>18</v>
      </c>
      <c r="B8" s="35" t="s">
        <v>25</v>
      </c>
      <c r="C8" s="108">
        <v>1076</v>
      </c>
      <c r="D8" s="108">
        <v>52542</v>
      </c>
      <c r="E8" s="108">
        <v>386380</v>
      </c>
      <c r="F8" s="108">
        <v>992256</v>
      </c>
      <c r="G8" s="108">
        <v>1148364</v>
      </c>
      <c r="H8" s="108">
        <v>1032301</v>
      </c>
      <c r="I8" s="108">
        <v>843633</v>
      </c>
      <c r="J8" s="108">
        <v>729653</v>
      </c>
      <c r="K8" s="108">
        <v>708447</v>
      </c>
      <c r="L8" s="108">
        <v>683061</v>
      </c>
      <c r="M8" s="177">
        <v>560146</v>
      </c>
      <c r="N8" s="227">
        <v>181</v>
      </c>
      <c r="O8" s="187">
        <v>7138040</v>
      </c>
    </row>
    <row r="9" spans="1:15">
      <c r="A9" s="373" t="s">
        <v>18</v>
      </c>
      <c r="B9" s="35" t="s">
        <v>258</v>
      </c>
      <c r="C9" s="105">
        <v>8.5</v>
      </c>
      <c r="D9" s="105">
        <v>10.3</v>
      </c>
      <c r="E9" s="105">
        <v>9.6</v>
      </c>
      <c r="F9" s="105">
        <v>9.8000000000000007</v>
      </c>
      <c r="G9" s="105">
        <v>10.3</v>
      </c>
      <c r="H9" s="105">
        <v>11.4</v>
      </c>
      <c r="I9" s="105">
        <v>12.4</v>
      </c>
      <c r="J9" s="105">
        <v>13.4</v>
      </c>
      <c r="K9" s="105">
        <v>14.6</v>
      </c>
      <c r="L9" s="105">
        <v>15.8</v>
      </c>
      <c r="M9" s="151">
        <v>17.2</v>
      </c>
      <c r="N9" s="228">
        <v>10.6</v>
      </c>
      <c r="O9" s="189">
        <v>12</v>
      </c>
    </row>
    <row r="10" spans="1:15">
      <c r="A10" s="373" t="s">
        <v>18</v>
      </c>
      <c r="B10" s="35" t="s">
        <v>253</v>
      </c>
      <c r="C10" s="108">
        <v>108</v>
      </c>
      <c r="D10" s="108">
        <v>4042</v>
      </c>
      <c r="E10" s="108">
        <v>32635</v>
      </c>
      <c r="F10" s="108">
        <v>79681</v>
      </c>
      <c r="G10" s="108">
        <v>86578</v>
      </c>
      <c r="H10" s="108">
        <v>69754</v>
      </c>
      <c r="I10" s="108">
        <v>52278</v>
      </c>
      <c r="J10" s="108">
        <v>41983</v>
      </c>
      <c r="K10" s="108">
        <v>37404</v>
      </c>
      <c r="L10" s="108">
        <v>33120</v>
      </c>
      <c r="M10" s="177">
        <v>23792</v>
      </c>
      <c r="N10" s="227">
        <v>17</v>
      </c>
      <c r="O10" s="187">
        <v>461392</v>
      </c>
    </row>
    <row r="11" spans="1:15">
      <c r="A11" s="373" t="s">
        <v>18</v>
      </c>
      <c r="B11" s="35" t="s">
        <v>255</v>
      </c>
      <c r="C11" s="108">
        <v>775</v>
      </c>
      <c r="D11" s="108">
        <v>28021</v>
      </c>
      <c r="E11" s="108">
        <v>210795</v>
      </c>
      <c r="F11" s="108">
        <v>527655</v>
      </c>
      <c r="G11" s="108">
        <v>601595</v>
      </c>
      <c r="H11" s="108">
        <v>553493</v>
      </c>
      <c r="I11" s="108">
        <v>466353</v>
      </c>
      <c r="J11" s="108">
        <v>420844</v>
      </c>
      <c r="K11" s="108">
        <v>418394</v>
      </c>
      <c r="L11" s="108">
        <v>407429</v>
      </c>
      <c r="M11" s="177">
        <v>314411</v>
      </c>
      <c r="N11" s="227">
        <v>139</v>
      </c>
      <c r="O11" s="187">
        <v>3949904</v>
      </c>
    </row>
    <row r="12" spans="1:15">
      <c r="A12" s="373" t="s">
        <v>18</v>
      </c>
      <c r="B12" s="35" t="s">
        <v>261</v>
      </c>
      <c r="C12" s="105">
        <v>7.2</v>
      </c>
      <c r="D12" s="105">
        <v>6.9</v>
      </c>
      <c r="E12" s="105">
        <v>6.5</v>
      </c>
      <c r="F12" s="105">
        <v>6.6</v>
      </c>
      <c r="G12" s="105">
        <v>6.9</v>
      </c>
      <c r="H12" s="105">
        <v>7.9</v>
      </c>
      <c r="I12" s="105">
        <v>8.9</v>
      </c>
      <c r="J12" s="105">
        <v>10</v>
      </c>
      <c r="K12" s="105">
        <v>11.2</v>
      </c>
      <c r="L12" s="105">
        <v>12.3</v>
      </c>
      <c r="M12" s="151">
        <v>13.2</v>
      </c>
      <c r="N12" s="228">
        <v>8.1999999999999993</v>
      </c>
      <c r="O12" s="189">
        <v>8.6</v>
      </c>
    </row>
    <row r="13" spans="1:15">
      <c r="A13" s="373" t="s">
        <v>18</v>
      </c>
      <c r="B13" s="35" t="s">
        <v>254</v>
      </c>
      <c r="C13" s="108">
        <v>18</v>
      </c>
      <c r="D13" s="108">
        <v>1067</v>
      </c>
      <c r="E13" s="108">
        <v>7810</v>
      </c>
      <c r="F13" s="108">
        <v>21107</v>
      </c>
      <c r="G13" s="108">
        <v>24415</v>
      </c>
      <c r="H13" s="108">
        <v>20683</v>
      </c>
      <c r="I13" s="108">
        <v>15713</v>
      </c>
      <c r="J13" s="108">
        <v>12317</v>
      </c>
      <c r="K13" s="108">
        <v>11103</v>
      </c>
      <c r="L13" s="108">
        <v>10059</v>
      </c>
      <c r="M13" s="177">
        <v>8786</v>
      </c>
      <c r="N13" s="227">
        <v>0</v>
      </c>
      <c r="O13" s="187">
        <v>133078</v>
      </c>
    </row>
    <row r="14" spans="1:15">
      <c r="A14" s="373" t="s">
        <v>18</v>
      </c>
      <c r="B14" s="35" t="s">
        <v>256</v>
      </c>
      <c r="C14" s="108">
        <v>149</v>
      </c>
      <c r="D14" s="108">
        <v>15734</v>
      </c>
      <c r="E14" s="108">
        <v>120968</v>
      </c>
      <c r="F14" s="108">
        <v>330861</v>
      </c>
      <c r="G14" s="108">
        <v>400952</v>
      </c>
      <c r="H14" s="108">
        <v>355972</v>
      </c>
      <c r="I14" s="108">
        <v>285976</v>
      </c>
      <c r="J14" s="108">
        <v>235507</v>
      </c>
      <c r="K14" s="108">
        <v>227938</v>
      </c>
      <c r="L14" s="108">
        <v>222265</v>
      </c>
      <c r="M14" s="177">
        <v>204821</v>
      </c>
      <c r="N14" s="227">
        <v>0</v>
      </c>
      <c r="O14" s="187">
        <v>2401143</v>
      </c>
    </row>
    <row r="15" spans="1:15">
      <c r="A15" s="374" t="s">
        <v>18</v>
      </c>
      <c r="B15" s="70" t="s">
        <v>262</v>
      </c>
      <c r="C15" s="133">
        <v>8.3000000000000007</v>
      </c>
      <c r="D15" s="133">
        <v>14.7</v>
      </c>
      <c r="E15" s="133">
        <v>15.5</v>
      </c>
      <c r="F15" s="133">
        <v>15.7</v>
      </c>
      <c r="G15" s="133">
        <v>16.399999999999999</v>
      </c>
      <c r="H15" s="133">
        <v>17.2</v>
      </c>
      <c r="I15" s="133">
        <v>18.2</v>
      </c>
      <c r="J15" s="133">
        <v>19.100000000000001</v>
      </c>
      <c r="K15" s="133">
        <v>20.5</v>
      </c>
      <c r="L15" s="133">
        <v>22.1</v>
      </c>
      <c r="M15" s="152">
        <v>23.3</v>
      </c>
      <c r="N15" s="229">
        <v>0</v>
      </c>
      <c r="O15" s="164">
        <v>18</v>
      </c>
    </row>
    <row r="16" spans="1:15">
      <c r="A16" s="368" t="s">
        <v>23</v>
      </c>
      <c r="B16" s="135" t="s">
        <v>252</v>
      </c>
      <c r="C16" s="157">
        <v>0</v>
      </c>
      <c r="D16" s="157">
        <v>1</v>
      </c>
      <c r="E16" s="157">
        <v>6</v>
      </c>
      <c r="F16" s="157">
        <v>42</v>
      </c>
      <c r="G16" s="157">
        <v>42</v>
      </c>
      <c r="H16" s="157">
        <v>20</v>
      </c>
      <c r="I16" s="157">
        <v>17</v>
      </c>
      <c r="J16" s="157">
        <v>6</v>
      </c>
      <c r="K16" s="157">
        <v>0</v>
      </c>
      <c r="L16" s="157">
        <v>1</v>
      </c>
      <c r="M16" s="181">
        <v>0</v>
      </c>
      <c r="N16" s="230">
        <v>0</v>
      </c>
      <c r="O16" s="184">
        <v>135</v>
      </c>
    </row>
    <row r="17" spans="1:15">
      <c r="A17" s="366" t="s">
        <v>23</v>
      </c>
      <c r="B17" s="35" t="s">
        <v>25</v>
      </c>
      <c r="C17" s="108">
        <v>0</v>
      </c>
      <c r="D17" s="108">
        <v>42</v>
      </c>
      <c r="E17" s="108">
        <v>252</v>
      </c>
      <c r="F17" s="108">
        <v>1925</v>
      </c>
      <c r="G17" s="108">
        <v>1757</v>
      </c>
      <c r="H17" s="108">
        <v>973</v>
      </c>
      <c r="I17" s="108">
        <v>1134</v>
      </c>
      <c r="J17" s="108">
        <v>455</v>
      </c>
      <c r="K17" s="108">
        <v>0</v>
      </c>
      <c r="L17" s="108">
        <v>84</v>
      </c>
      <c r="M17" s="177">
        <v>0</v>
      </c>
      <c r="N17" s="227">
        <v>0</v>
      </c>
      <c r="O17" s="187">
        <v>6622</v>
      </c>
    </row>
    <row r="18" spans="1:15">
      <c r="A18" s="366" t="s">
        <v>23</v>
      </c>
      <c r="B18" s="35" t="s">
        <v>258</v>
      </c>
      <c r="C18" s="105">
        <v>0</v>
      </c>
      <c r="D18" s="105">
        <v>42</v>
      </c>
      <c r="E18" s="105">
        <v>42</v>
      </c>
      <c r="F18" s="105">
        <v>45.8</v>
      </c>
      <c r="G18" s="105">
        <v>41.8</v>
      </c>
      <c r="H18" s="105">
        <v>48.7</v>
      </c>
      <c r="I18" s="105">
        <v>66.7</v>
      </c>
      <c r="J18" s="105">
        <v>75.8</v>
      </c>
      <c r="K18" s="105">
        <v>0</v>
      </c>
      <c r="L18" s="105">
        <v>84</v>
      </c>
      <c r="M18" s="151">
        <v>0</v>
      </c>
      <c r="N18" s="228">
        <v>0</v>
      </c>
      <c r="O18" s="189">
        <v>49.1</v>
      </c>
    </row>
    <row r="19" spans="1:15">
      <c r="A19" s="366" t="s">
        <v>23</v>
      </c>
      <c r="B19" s="35" t="s">
        <v>253</v>
      </c>
      <c r="C19" s="108">
        <v>0</v>
      </c>
      <c r="D19" s="108">
        <v>1</v>
      </c>
      <c r="E19" s="108">
        <v>6</v>
      </c>
      <c r="F19" s="108">
        <v>42</v>
      </c>
      <c r="G19" s="108">
        <v>42</v>
      </c>
      <c r="H19" s="108">
        <v>19</v>
      </c>
      <c r="I19" s="108">
        <v>16</v>
      </c>
      <c r="J19" s="108">
        <v>5</v>
      </c>
      <c r="K19" s="108">
        <v>0</v>
      </c>
      <c r="L19" s="108">
        <v>0</v>
      </c>
      <c r="M19" s="177">
        <v>0</v>
      </c>
      <c r="N19" s="227">
        <v>0</v>
      </c>
      <c r="O19" s="187">
        <v>131</v>
      </c>
    </row>
    <row r="20" spans="1:15">
      <c r="A20" s="366" t="s">
        <v>23</v>
      </c>
      <c r="B20" s="35" t="s">
        <v>255</v>
      </c>
      <c r="C20" s="108">
        <v>0</v>
      </c>
      <c r="D20" s="108">
        <v>42</v>
      </c>
      <c r="E20" s="108">
        <v>252</v>
      </c>
      <c r="F20" s="108">
        <v>1925</v>
      </c>
      <c r="G20" s="108">
        <v>1751</v>
      </c>
      <c r="H20" s="108">
        <v>888</v>
      </c>
      <c r="I20" s="108">
        <v>964</v>
      </c>
      <c r="J20" s="108">
        <v>371</v>
      </c>
      <c r="K20" s="108">
        <v>0</v>
      </c>
      <c r="L20" s="108">
        <v>0</v>
      </c>
      <c r="M20" s="177">
        <v>0</v>
      </c>
      <c r="N20" s="227">
        <v>0</v>
      </c>
      <c r="O20" s="187">
        <v>6193</v>
      </c>
    </row>
    <row r="21" spans="1:15">
      <c r="A21" s="366" t="s">
        <v>23</v>
      </c>
      <c r="B21" s="35" t="s">
        <v>261</v>
      </c>
      <c r="C21" s="105">
        <v>0</v>
      </c>
      <c r="D21" s="105">
        <v>42</v>
      </c>
      <c r="E21" s="105">
        <v>42</v>
      </c>
      <c r="F21" s="105">
        <v>45.8</v>
      </c>
      <c r="G21" s="105">
        <v>41.7</v>
      </c>
      <c r="H21" s="105">
        <v>46.7</v>
      </c>
      <c r="I21" s="105">
        <v>60.3</v>
      </c>
      <c r="J21" s="105">
        <v>74.2</v>
      </c>
      <c r="K21" s="105">
        <v>0</v>
      </c>
      <c r="L21" s="105">
        <v>0</v>
      </c>
      <c r="M21" s="151">
        <v>0</v>
      </c>
      <c r="N21" s="228">
        <v>0</v>
      </c>
      <c r="O21" s="189">
        <v>47.3</v>
      </c>
    </row>
    <row r="22" spans="1:15">
      <c r="A22" s="366" t="s">
        <v>23</v>
      </c>
      <c r="B22" s="35" t="s">
        <v>254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1</v>
      </c>
      <c r="I22" s="108">
        <v>1</v>
      </c>
      <c r="J22" s="108">
        <v>1</v>
      </c>
      <c r="K22" s="108">
        <v>0</v>
      </c>
      <c r="L22" s="108">
        <v>1</v>
      </c>
      <c r="M22" s="177">
        <v>0</v>
      </c>
      <c r="N22" s="227">
        <v>0</v>
      </c>
      <c r="O22" s="187">
        <v>4</v>
      </c>
    </row>
    <row r="23" spans="1:15">
      <c r="A23" s="366" t="s">
        <v>23</v>
      </c>
      <c r="B23" s="35" t="s">
        <v>256</v>
      </c>
      <c r="C23" s="108">
        <v>0</v>
      </c>
      <c r="D23" s="108">
        <v>0</v>
      </c>
      <c r="E23" s="108">
        <v>0</v>
      </c>
      <c r="F23" s="108">
        <v>0</v>
      </c>
      <c r="G23" s="108">
        <v>0</v>
      </c>
      <c r="H23" s="108">
        <v>84</v>
      </c>
      <c r="I23" s="108">
        <v>84</v>
      </c>
      <c r="J23" s="108">
        <v>84</v>
      </c>
      <c r="K23" s="108">
        <v>0</v>
      </c>
      <c r="L23" s="108">
        <v>84</v>
      </c>
      <c r="M23" s="177">
        <v>0</v>
      </c>
      <c r="N23" s="227">
        <v>0</v>
      </c>
      <c r="O23" s="187">
        <v>336</v>
      </c>
    </row>
    <row r="24" spans="1:15">
      <c r="A24" s="369" t="s">
        <v>23</v>
      </c>
      <c r="B24" s="70" t="s">
        <v>262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84</v>
      </c>
      <c r="I24" s="133">
        <v>84</v>
      </c>
      <c r="J24" s="133">
        <v>84</v>
      </c>
      <c r="K24" s="133">
        <v>0</v>
      </c>
      <c r="L24" s="133">
        <v>84</v>
      </c>
      <c r="M24" s="152">
        <v>0</v>
      </c>
      <c r="N24" s="229">
        <v>0</v>
      </c>
      <c r="O24" s="164">
        <v>84</v>
      </c>
    </row>
    <row r="25" spans="1:15">
      <c r="A25" s="368" t="s">
        <v>222</v>
      </c>
      <c r="B25" s="135" t="s">
        <v>252</v>
      </c>
      <c r="C25" s="157">
        <v>0</v>
      </c>
      <c r="D25" s="157">
        <v>0</v>
      </c>
      <c r="E25" s="157">
        <v>21</v>
      </c>
      <c r="F25" s="157">
        <v>83</v>
      </c>
      <c r="G25" s="157">
        <v>178</v>
      </c>
      <c r="H25" s="157">
        <v>83</v>
      </c>
      <c r="I25" s="157">
        <v>18</v>
      </c>
      <c r="J25" s="157">
        <v>0</v>
      </c>
      <c r="K25" s="157">
        <v>0</v>
      </c>
      <c r="L25" s="157">
        <v>0</v>
      </c>
      <c r="M25" s="181">
        <v>2</v>
      </c>
      <c r="N25" s="230">
        <v>0</v>
      </c>
      <c r="O25" s="184">
        <v>385</v>
      </c>
    </row>
    <row r="26" spans="1:15">
      <c r="A26" s="366" t="s">
        <v>222</v>
      </c>
      <c r="B26" s="35" t="s">
        <v>25</v>
      </c>
      <c r="C26" s="108">
        <v>0</v>
      </c>
      <c r="D26" s="108">
        <v>0</v>
      </c>
      <c r="E26" s="108">
        <v>189</v>
      </c>
      <c r="F26" s="108">
        <v>622</v>
      </c>
      <c r="G26" s="108">
        <v>1877</v>
      </c>
      <c r="H26" s="108">
        <v>903</v>
      </c>
      <c r="I26" s="108">
        <v>116</v>
      </c>
      <c r="J26" s="108">
        <v>0</v>
      </c>
      <c r="K26" s="108">
        <v>0</v>
      </c>
      <c r="L26" s="108">
        <v>0</v>
      </c>
      <c r="M26" s="177">
        <v>9</v>
      </c>
      <c r="N26" s="227">
        <v>0</v>
      </c>
      <c r="O26" s="187">
        <v>3716</v>
      </c>
    </row>
    <row r="27" spans="1:15">
      <c r="A27" s="366" t="s">
        <v>222</v>
      </c>
      <c r="B27" s="35" t="s">
        <v>258</v>
      </c>
      <c r="C27" s="105">
        <v>0</v>
      </c>
      <c r="D27" s="105">
        <v>0</v>
      </c>
      <c r="E27" s="105">
        <v>9</v>
      </c>
      <c r="F27" s="105">
        <v>7.5</v>
      </c>
      <c r="G27" s="105">
        <v>10.5</v>
      </c>
      <c r="H27" s="105">
        <v>10.9</v>
      </c>
      <c r="I27" s="105">
        <v>6.4</v>
      </c>
      <c r="J27" s="105">
        <v>0</v>
      </c>
      <c r="K27" s="105">
        <v>0</v>
      </c>
      <c r="L27" s="105">
        <v>0</v>
      </c>
      <c r="M27" s="151">
        <v>4.5</v>
      </c>
      <c r="N27" s="228">
        <v>0</v>
      </c>
      <c r="O27" s="189">
        <v>9.6999999999999993</v>
      </c>
    </row>
    <row r="28" spans="1:15">
      <c r="A28" s="366" t="s">
        <v>222</v>
      </c>
      <c r="B28" s="35" t="s">
        <v>253</v>
      </c>
      <c r="C28" s="108">
        <v>0</v>
      </c>
      <c r="D28" s="108">
        <v>0</v>
      </c>
      <c r="E28" s="108">
        <v>16</v>
      </c>
      <c r="F28" s="108">
        <v>38</v>
      </c>
      <c r="G28" s="108">
        <v>95</v>
      </c>
      <c r="H28" s="108">
        <v>40</v>
      </c>
      <c r="I28" s="108">
        <v>7</v>
      </c>
      <c r="J28" s="108">
        <v>0</v>
      </c>
      <c r="K28" s="108">
        <v>0</v>
      </c>
      <c r="L28" s="108">
        <v>0</v>
      </c>
      <c r="M28" s="177">
        <v>1</v>
      </c>
      <c r="N28" s="227">
        <v>0</v>
      </c>
      <c r="O28" s="187">
        <v>197</v>
      </c>
    </row>
    <row r="29" spans="1:15">
      <c r="A29" s="366" t="s">
        <v>222</v>
      </c>
      <c r="B29" s="35" t="s">
        <v>255</v>
      </c>
      <c r="C29" s="108">
        <v>0</v>
      </c>
      <c r="D29" s="108">
        <v>0</v>
      </c>
      <c r="E29" s="108">
        <v>164</v>
      </c>
      <c r="F29" s="108">
        <v>238</v>
      </c>
      <c r="G29" s="108">
        <v>1062</v>
      </c>
      <c r="H29" s="108">
        <v>321</v>
      </c>
      <c r="I29" s="108">
        <v>42</v>
      </c>
      <c r="J29" s="108">
        <v>0</v>
      </c>
      <c r="K29" s="108">
        <v>0</v>
      </c>
      <c r="L29" s="108">
        <v>0</v>
      </c>
      <c r="M29" s="177">
        <v>2</v>
      </c>
      <c r="N29" s="227">
        <v>0</v>
      </c>
      <c r="O29" s="187">
        <v>1829</v>
      </c>
    </row>
    <row r="30" spans="1:15">
      <c r="A30" s="366" t="s">
        <v>222</v>
      </c>
      <c r="B30" s="35" t="s">
        <v>261</v>
      </c>
      <c r="C30" s="105">
        <v>0</v>
      </c>
      <c r="D30" s="105">
        <v>0</v>
      </c>
      <c r="E30" s="105">
        <v>10.3</v>
      </c>
      <c r="F30" s="105">
        <v>6.3</v>
      </c>
      <c r="G30" s="105">
        <v>11.2</v>
      </c>
      <c r="H30" s="105">
        <v>8</v>
      </c>
      <c r="I30" s="105">
        <v>6</v>
      </c>
      <c r="J30" s="105">
        <v>0</v>
      </c>
      <c r="K30" s="105">
        <v>0</v>
      </c>
      <c r="L30" s="105">
        <v>0</v>
      </c>
      <c r="M30" s="151">
        <v>2</v>
      </c>
      <c r="N30" s="228">
        <v>0</v>
      </c>
      <c r="O30" s="189">
        <v>9.3000000000000007</v>
      </c>
    </row>
    <row r="31" spans="1:15">
      <c r="A31" s="366" t="s">
        <v>222</v>
      </c>
      <c r="B31" s="35" t="s">
        <v>254</v>
      </c>
      <c r="C31" s="108">
        <v>0</v>
      </c>
      <c r="D31" s="108">
        <v>0</v>
      </c>
      <c r="E31" s="108">
        <v>5</v>
      </c>
      <c r="F31" s="108">
        <v>45</v>
      </c>
      <c r="G31" s="108">
        <v>83</v>
      </c>
      <c r="H31" s="108">
        <v>43</v>
      </c>
      <c r="I31" s="108">
        <v>11</v>
      </c>
      <c r="J31" s="108">
        <v>0</v>
      </c>
      <c r="K31" s="108">
        <v>0</v>
      </c>
      <c r="L31" s="108">
        <v>0</v>
      </c>
      <c r="M31" s="177">
        <v>1</v>
      </c>
      <c r="N31" s="227">
        <v>0</v>
      </c>
      <c r="O31" s="187">
        <v>188</v>
      </c>
    </row>
    <row r="32" spans="1:15">
      <c r="A32" s="366" t="s">
        <v>222</v>
      </c>
      <c r="B32" s="35" t="s">
        <v>256</v>
      </c>
      <c r="C32" s="108">
        <v>0</v>
      </c>
      <c r="D32" s="108">
        <v>0</v>
      </c>
      <c r="E32" s="108">
        <v>23</v>
      </c>
      <c r="F32" s="108">
        <v>302</v>
      </c>
      <c r="G32" s="108">
        <v>788</v>
      </c>
      <c r="H32" s="108">
        <v>552</v>
      </c>
      <c r="I32" s="108">
        <v>74</v>
      </c>
      <c r="J32" s="108">
        <v>0</v>
      </c>
      <c r="K32" s="108">
        <v>0</v>
      </c>
      <c r="L32" s="108">
        <v>0</v>
      </c>
      <c r="M32" s="177">
        <v>7</v>
      </c>
      <c r="N32" s="227">
        <v>0</v>
      </c>
      <c r="O32" s="187">
        <v>1746</v>
      </c>
    </row>
    <row r="33" spans="1:15">
      <c r="A33" s="369" t="s">
        <v>222</v>
      </c>
      <c r="B33" s="70" t="s">
        <v>262</v>
      </c>
      <c r="C33" s="133">
        <v>0</v>
      </c>
      <c r="D33" s="133">
        <v>0</v>
      </c>
      <c r="E33" s="133">
        <v>4.5999999999999996</v>
      </c>
      <c r="F33" s="133">
        <v>6.7</v>
      </c>
      <c r="G33" s="133">
        <v>9.5</v>
      </c>
      <c r="H33" s="133">
        <v>12.8</v>
      </c>
      <c r="I33" s="133">
        <v>6.7</v>
      </c>
      <c r="J33" s="133">
        <v>0</v>
      </c>
      <c r="K33" s="133">
        <v>0</v>
      </c>
      <c r="L33" s="133">
        <v>0</v>
      </c>
      <c r="M33" s="152">
        <v>7</v>
      </c>
      <c r="N33" s="229">
        <v>0</v>
      </c>
      <c r="O33" s="164">
        <v>9.3000000000000007</v>
      </c>
    </row>
    <row r="34" spans="1:15">
      <c r="A34" s="368" t="s">
        <v>19</v>
      </c>
      <c r="B34" s="135" t="s">
        <v>252</v>
      </c>
      <c r="C34" s="157">
        <v>0</v>
      </c>
      <c r="D34" s="157">
        <v>23</v>
      </c>
      <c r="E34" s="157">
        <v>148</v>
      </c>
      <c r="F34" s="157">
        <v>321</v>
      </c>
      <c r="G34" s="157">
        <v>363</v>
      </c>
      <c r="H34" s="157">
        <v>251</v>
      </c>
      <c r="I34" s="157">
        <v>167</v>
      </c>
      <c r="J34" s="157">
        <v>132</v>
      </c>
      <c r="K34" s="157">
        <v>92</v>
      </c>
      <c r="L34" s="157">
        <v>63</v>
      </c>
      <c r="M34" s="181">
        <v>55</v>
      </c>
      <c r="N34" s="230">
        <v>0</v>
      </c>
      <c r="O34" s="184">
        <v>1615</v>
      </c>
    </row>
    <row r="35" spans="1:15">
      <c r="A35" s="366" t="s">
        <v>19</v>
      </c>
      <c r="B35" s="35" t="s">
        <v>25</v>
      </c>
      <c r="C35" s="108">
        <v>0</v>
      </c>
      <c r="D35" s="108">
        <v>469</v>
      </c>
      <c r="E35" s="108">
        <v>2468</v>
      </c>
      <c r="F35" s="108">
        <v>5446</v>
      </c>
      <c r="G35" s="108">
        <v>5932</v>
      </c>
      <c r="H35" s="108">
        <v>4287</v>
      </c>
      <c r="I35" s="108">
        <v>2733</v>
      </c>
      <c r="J35" s="108">
        <v>2393</v>
      </c>
      <c r="K35" s="108">
        <v>1640</v>
      </c>
      <c r="L35" s="108">
        <v>1027</v>
      </c>
      <c r="M35" s="177">
        <v>1172</v>
      </c>
      <c r="N35" s="227">
        <v>0</v>
      </c>
      <c r="O35" s="187">
        <v>27567</v>
      </c>
    </row>
    <row r="36" spans="1:15">
      <c r="A36" s="366" t="s">
        <v>19</v>
      </c>
      <c r="B36" s="35" t="s">
        <v>258</v>
      </c>
      <c r="C36" s="105">
        <v>0</v>
      </c>
      <c r="D36" s="105">
        <v>20.399999999999999</v>
      </c>
      <c r="E36" s="105">
        <v>16.7</v>
      </c>
      <c r="F36" s="105">
        <v>17</v>
      </c>
      <c r="G36" s="105">
        <v>16.3</v>
      </c>
      <c r="H36" s="105">
        <v>17.100000000000001</v>
      </c>
      <c r="I36" s="105">
        <v>16.399999999999999</v>
      </c>
      <c r="J36" s="105">
        <v>18.100000000000001</v>
      </c>
      <c r="K36" s="105">
        <v>17.8</v>
      </c>
      <c r="L36" s="105">
        <v>16.3</v>
      </c>
      <c r="M36" s="151">
        <v>21.3</v>
      </c>
      <c r="N36" s="228">
        <v>0</v>
      </c>
      <c r="O36" s="189">
        <v>17.100000000000001</v>
      </c>
    </row>
    <row r="37" spans="1:15">
      <c r="A37" s="366" t="s">
        <v>19</v>
      </c>
      <c r="B37" s="35" t="s">
        <v>253</v>
      </c>
      <c r="C37" s="108">
        <v>0</v>
      </c>
      <c r="D37" s="108">
        <v>0</v>
      </c>
      <c r="E37" s="108">
        <v>0</v>
      </c>
      <c r="F37" s="108">
        <v>0</v>
      </c>
      <c r="G37" s="108">
        <v>1</v>
      </c>
      <c r="H37" s="108">
        <v>0</v>
      </c>
      <c r="I37" s="108">
        <v>1</v>
      </c>
      <c r="J37" s="108">
        <v>0</v>
      </c>
      <c r="K37" s="108">
        <v>0</v>
      </c>
      <c r="L37" s="108">
        <v>0</v>
      </c>
      <c r="M37" s="177">
        <v>0</v>
      </c>
      <c r="N37" s="227">
        <v>0</v>
      </c>
      <c r="O37" s="187">
        <v>2</v>
      </c>
    </row>
    <row r="38" spans="1:15">
      <c r="A38" s="366" t="s">
        <v>19</v>
      </c>
      <c r="B38" s="35" t="s">
        <v>255</v>
      </c>
      <c r="C38" s="108">
        <v>0</v>
      </c>
      <c r="D38" s="108">
        <v>0</v>
      </c>
      <c r="E38" s="108">
        <v>0</v>
      </c>
      <c r="F38" s="108">
        <v>0</v>
      </c>
      <c r="G38" s="108">
        <v>5</v>
      </c>
      <c r="H38" s="108">
        <v>0</v>
      </c>
      <c r="I38" s="108">
        <v>15</v>
      </c>
      <c r="J38" s="108">
        <v>0</v>
      </c>
      <c r="K38" s="108">
        <v>0</v>
      </c>
      <c r="L38" s="108">
        <v>0</v>
      </c>
      <c r="M38" s="177">
        <v>0</v>
      </c>
      <c r="N38" s="227">
        <v>0</v>
      </c>
      <c r="O38" s="187">
        <v>20</v>
      </c>
    </row>
    <row r="39" spans="1:15">
      <c r="A39" s="366" t="s">
        <v>19</v>
      </c>
      <c r="B39" s="35" t="s">
        <v>261</v>
      </c>
      <c r="C39" s="105">
        <v>0</v>
      </c>
      <c r="D39" s="105">
        <v>0</v>
      </c>
      <c r="E39" s="105">
        <v>0</v>
      </c>
      <c r="F39" s="105">
        <v>0</v>
      </c>
      <c r="G39" s="105">
        <v>5</v>
      </c>
      <c r="H39" s="105">
        <v>0</v>
      </c>
      <c r="I39" s="105">
        <v>15</v>
      </c>
      <c r="J39" s="105">
        <v>0</v>
      </c>
      <c r="K39" s="105">
        <v>0</v>
      </c>
      <c r="L39" s="105">
        <v>0</v>
      </c>
      <c r="M39" s="151">
        <v>0</v>
      </c>
      <c r="N39" s="228">
        <v>0</v>
      </c>
      <c r="O39" s="189">
        <v>10</v>
      </c>
    </row>
    <row r="40" spans="1:15">
      <c r="A40" s="366" t="s">
        <v>19</v>
      </c>
      <c r="B40" s="35" t="s">
        <v>254</v>
      </c>
      <c r="C40" s="108">
        <v>0</v>
      </c>
      <c r="D40" s="108">
        <v>23</v>
      </c>
      <c r="E40" s="108">
        <v>148</v>
      </c>
      <c r="F40" s="108">
        <v>321</v>
      </c>
      <c r="G40" s="108">
        <v>362</v>
      </c>
      <c r="H40" s="108">
        <v>251</v>
      </c>
      <c r="I40" s="108">
        <v>166</v>
      </c>
      <c r="J40" s="108">
        <v>132</v>
      </c>
      <c r="K40" s="108">
        <v>92</v>
      </c>
      <c r="L40" s="108">
        <v>63</v>
      </c>
      <c r="M40" s="177">
        <v>55</v>
      </c>
      <c r="N40" s="227">
        <v>0</v>
      </c>
      <c r="O40" s="187">
        <v>1613</v>
      </c>
    </row>
    <row r="41" spans="1:15">
      <c r="A41" s="366" t="s">
        <v>19</v>
      </c>
      <c r="B41" s="35" t="s">
        <v>256</v>
      </c>
      <c r="C41" s="108">
        <v>0</v>
      </c>
      <c r="D41" s="108">
        <v>469</v>
      </c>
      <c r="E41" s="108">
        <v>2468</v>
      </c>
      <c r="F41" s="108">
        <v>5446</v>
      </c>
      <c r="G41" s="108">
        <v>5925</v>
      </c>
      <c r="H41" s="108">
        <v>4287</v>
      </c>
      <c r="I41" s="108">
        <v>2718</v>
      </c>
      <c r="J41" s="108">
        <v>2393</v>
      </c>
      <c r="K41" s="108">
        <v>1640</v>
      </c>
      <c r="L41" s="108">
        <v>1027</v>
      </c>
      <c r="M41" s="177">
        <v>1172</v>
      </c>
      <c r="N41" s="227">
        <v>0</v>
      </c>
      <c r="O41" s="187">
        <v>27545</v>
      </c>
    </row>
    <row r="42" spans="1:15">
      <c r="A42" s="369" t="s">
        <v>19</v>
      </c>
      <c r="B42" s="70" t="s">
        <v>262</v>
      </c>
      <c r="C42" s="133">
        <v>0</v>
      </c>
      <c r="D42" s="133">
        <v>20.399999999999999</v>
      </c>
      <c r="E42" s="133">
        <v>16.7</v>
      </c>
      <c r="F42" s="133">
        <v>17</v>
      </c>
      <c r="G42" s="133">
        <v>16.399999999999999</v>
      </c>
      <c r="H42" s="133">
        <v>17.100000000000001</v>
      </c>
      <c r="I42" s="133">
        <v>16.399999999999999</v>
      </c>
      <c r="J42" s="133">
        <v>18.100000000000001</v>
      </c>
      <c r="K42" s="133">
        <v>17.8</v>
      </c>
      <c r="L42" s="133">
        <v>16.3</v>
      </c>
      <c r="M42" s="152">
        <v>21.3</v>
      </c>
      <c r="N42" s="229">
        <v>0</v>
      </c>
      <c r="O42" s="164">
        <v>17.100000000000001</v>
      </c>
    </row>
    <row r="43" spans="1:15" ht="15" customHeight="1">
      <c r="A43" s="368" t="s">
        <v>257</v>
      </c>
      <c r="B43" s="183" t="s">
        <v>252</v>
      </c>
      <c r="C43" s="184">
        <v>126</v>
      </c>
      <c r="D43" s="184">
        <v>5133</v>
      </c>
      <c r="E43" s="184">
        <v>40620</v>
      </c>
      <c r="F43" s="184">
        <v>101234</v>
      </c>
      <c r="G43" s="184">
        <v>111576</v>
      </c>
      <c r="H43" s="184">
        <v>90791</v>
      </c>
      <c r="I43" s="184">
        <v>68193</v>
      </c>
      <c r="J43" s="184">
        <v>54438</v>
      </c>
      <c r="K43" s="184">
        <v>48599</v>
      </c>
      <c r="L43" s="184">
        <v>43243</v>
      </c>
      <c r="M43" s="185">
        <v>32635</v>
      </c>
      <c r="N43" s="231">
        <v>17</v>
      </c>
      <c r="O43" s="184">
        <v>596605</v>
      </c>
    </row>
    <row r="44" spans="1:15" ht="15" customHeight="1">
      <c r="A44" s="366" t="s">
        <v>257</v>
      </c>
      <c r="B44" s="186" t="s">
        <v>25</v>
      </c>
      <c r="C44" s="187">
        <v>1076</v>
      </c>
      <c r="D44" s="187">
        <v>53053</v>
      </c>
      <c r="E44" s="187">
        <v>389289</v>
      </c>
      <c r="F44" s="187">
        <v>1000249</v>
      </c>
      <c r="G44" s="187">
        <v>1157930</v>
      </c>
      <c r="H44" s="187">
        <v>1038464</v>
      </c>
      <c r="I44" s="187">
        <v>847616</v>
      </c>
      <c r="J44" s="187">
        <v>732501</v>
      </c>
      <c r="K44" s="187">
        <v>710087</v>
      </c>
      <c r="L44" s="187">
        <v>684172</v>
      </c>
      <c r="M44" s="188">
        <v>561327</v>
      </c>
      <c r="N44" s="232">
        <v>181</v>
      </c>
      <c r="O44" s="187">
        <v>7175945</v>
      </c>
    </row>
    <row r="45" spans="1:15">
      <c r="A45" s="366" t="s">
        <v>257</v>
      </c>
      <c r="B45" s="186" t="s">
        <v>258</v>
      </c>
      <c r="C45" s="189">
        <v>8.5</v>
      </c>
      <c r="D45" s="189">
        <v>10.3</v>
      </c>
      <c r="E45" s="189">
        <v>9.6</v>
      </c>
      <c r="F45" s="189">
        <v>9.9</v>
      </c>
      <c r="G45" s="189">
        <v>10.4</v>
      </c>
      <c r="H45" s="189">
        <v>11.4</v>
      </c>
      <c r="I45" s="189">
        <v>12.4</v>
      </c>
      <c r="J45" s="189">
        <v>13.5</v>
      </c>
      <c r="K45" s="189">
        <v>14.6</v>
      </c>
      <c r="L45" s="189">
        <v>15.8</v>
      </c>
      <c r="M45" s="190">
        <v>17.2</v>
      </c>
      <c r="N45" s="233">
        <v>10.6</v>
      </c>
      <c r="O45" s="189">
        <v>12</v>
      </c>
    </row>
    <row r="46" spans="1:15">
      <c r="A46" s="366" t="s">
        <v>257</v>
      </c>
      <c r="B46" s="186" t="s">
        <v>253</v>
      </c>
      <c r="C46" s="187">
        <v>108</v>
      </c>
      <c r="D46" s="187">
        <v>4043</v>
      </c>
      <c r="E46" s="187">
        <v>32657</v>
      </c>
      <c r="F46" s="187">
        <v>79761</v>
      </c>
      <c r="G46" s="187">
        <v>86716</v>
      </c>
      <c r="H46" s="187">
        <v>69813</v>
      </c>
      <c r="I46" s="187">
        <v>52302</v>
      </c>
      <c r="J46" s="187">
        <v>41988</v>
      </c>
      <c r="K46" s="187">
        <v>37404</v>
      </c>
      <c r="L46" s="187">
        <v>33120</v>
      </c>
      <c r="M46" s="188">
        <v>23793</v>
      </c>
      <c r="N46" s="232">
        <v>17</v>
      </c>
      <c r="O46" s="187">
        <v>461722</v>
      </c>
    </row>
    <row r="47" spans="1:15">
      <c r="A47" s="366" t="s">
        <v>257</v>
      </c>
      <c r="B47" s="186" t="s">
        <v>255</v>
      </c>
      <c r="C47" s="187">
        <v>775</v>
      </c>
      <c r="D47" s="187">
        <v>28063</v>
      </c>
      <c r="E47" s="187">
        <v>211211</v>
      </c>
      <c r="F47" s="187">
        <v>529818</v>
      </c>
      <c r="G47" s="187">
        <v>604413</v>
      </c>
      <c r="H47" s="187">
        <v>554702</v>
      </c>
      <c r="I47" s="187">
        <v>467374</v>
      </c>
      <c r="J47" s="187">
        <v>421215</v>
      </c>
      <c r="K47" s="187">
        <v>418394</v>
      </c>
      <c r="L47" s="187">
        <v>407429</v>
      </c>
      <c r="M47" s="188">
        <v>314413</v>
      </c>
      <c r="N47" s="232">
        <v>139</v>
      </c>
      <c r="O47" s="187">
        <v>3957946</v>
      </c>
    </row>
    <row r="48" spans="1:15">
      <c r="A48" s="366" t="s">
        <v>257</v>
      </c>
      <c r="B48" s="186" t="s">
        <v>261</v>
      </c>
      <c r="C48" s="189">
        <v>7.2</v>
      </c>
      <c r="D48" s="189">
        <v>6.9</v>
      </c>
      <c r="E48" s="189">
        <v>6.5</v>
      </c>
      <c r="F48" s="189">
        <v>6.6</v>
      </c>
      <c r="G48" s="189">
        <v>7</v>
      </c>
      <c r="H48" s="189">
        <v>7.9</v>
      </c>
      <c r="I48" s="189">
        <v>8.9</v>
      </c>
      <c r="J48" s="189">
        <v>10</v>
      </c>
      <c r="K48" s="189">
        <v>11.2</v>
      </c>
      <c r="L48" s="189">
        <v>12.3</v>
      </c>
      <c r="M48" s="190">
        <v>13.2</v>
      </c>
      <c r="N48" s="233">
        <v>8.1999999999999993</v>
      </c>
      <c r="O48" s="189">
        <v>8.6</v>
      </c>
    </row>
    <row r="49" spans="1:15" ht="12.75" customHeight="1">
      <c r="A49" s="366" t="s">
        <v>257</v>
      </c>
      <c r="B49" s="186" t="s">
        <v>254</v>
      </c>
      <c r="C49" s="187">
        <v>18</v>
      </c>
      <c r="D49" s="187">
        <v>1090</v>
      </c>
      <c r="E49" s="187">
        <v>7963</v>
      </c>
      <c r="F49" s="187">
        <v>21473</v>
      </c>
      <c r="G49" s="187">
        <v>24860</v>
      </c>
      <c r="H49" s="187">
        <v>20978</v>
      </c>
      <c r="I49" s="187">
        <v>15891</v>
      </c>
      <c r="J49" s="187">
        <v>12450</v>
      </c>
      <c r="K49" s="187">
        <v>11195</v>
      </c>
      <c r="L49" s="187">
        <v>10123</v>
      </c>
      <c r="M49" s="188">
        <v>8842</v>
      </c>
      <c r="N49" s="232">
        <v>0</v>
      </c>
      <c r="O49" s="187">
        <v>134883</v>
      </c>
    </row>
    <row r="50" spans="1:15">
      <c r="A50" s="366" t="s">
        <v>257</v>
      </c>
      <c r="B50" s="186" t="s">
        <v>256</v>
      </c>
      <c r="C50" s="187">
        <v>149</v>
      </c>
      <c r="D50" s="187">
        <v>16203</v>
      </c>
      <c r="E50" s="187">
        <v>123459</v>
      </c>
      <c r="F50" s="187">
        <v>336609</v>
      </c>
      <c r="G50" s="187">
        <v>407665</v>
      </c>
      <c r="H50" s="187">
        <v>360895</v>
      </c>
      <c r="I50" s="187">
        <v>288852</v>
      </c>
      <c r="J50" s="187">
        <v>237984</v>
      </c>
      <c r="K50" s="187">
        <v>229578</v>
      </c>
      <c r="L50" s="187">
        <v>223376</v>
      </c>
      <c r="M50" s="188">
        <v>206000</v>
      </c>
      <c r="N50" s="232">
        <v>0</v>
      </c>
      <c r="O50" s="187">
        <v>2430770</v>
      </c>
    </row>
    <row r="51" spans="1:15">
      <c r="A51" s="372" t="s">
        <v>257</v>
      </c>
      <c r="B51" s="139" t="s">
        <v>262</v>
      </c>
      <c r="C51" s="160">
        <v>8.3000000000000007</v>
      </c>
      <c r="D51" s="160">
        <v>14.9</v>
      </c>
      <c r="E51" s="160">
        <v>15.5</v>
      </c>
      <c r="F51" s="160">
        <v>15.7</v>
      </c>
      <c r="G51" s="160">
        <v>16.399999999999999</v>
      </c>
      <c r="H51" s="160">
        <v>17.2</v>
      </c>
      <c r="I51" s="160">
        <v>18.2</v>
      </c>
      <c r="J51" s="160">
        <v>19.100000000000001</v>
      </c>
      <c r="K51" s="160">
        <v>20.5</v>
      </c>
      <c r="L51" s="160">
        <v>22.1</v>
      </c>
      <c r="M51" s="161">
        <v>23.3</v>
      </c>
      <c r="N51" s="234">
        <v>0</v>
      </c>
      <c r="O51" s="160">
        <v>18</v>
      </c>
    </row>
    <row r="52" spans="1:15">
      <c r="A52" s="3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</row>
    <row r="53" spans="1:15">
      <c r="A53" s="342" t="s">
        <v>120</v>
      </c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</row>
    <row r="54" spans="1:15" ht="15">
      <c r="A54" s="343" t="s">
        <v>373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</row>
    <row r="55" spans="1:15">
      <c r="A55" s="344" t="s">
        <v>446</v>
      </c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</row>
    <row r="56" spans="1:1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</row>
    <row r="57" spans="1:15" ht="12.75" customHeight="1">
      <c r="A57" s="386" t="s">
        <v>11</v>
      </c>
      <c r="B57" s="386" t="s">
        <v>28</v>
      </c>
      <c r="C57" s="383" t="s">
        <v>76</v>
      </c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389" t="s">
        <v>19</v>
      </c>
      <c r="O57" s="386" t="s">
        <v>20</v>
      </c>
    </row>
    <row r="58" spans="1:15">
      <c r="A58" s="388"/>
      <c r="B58" s="388"/>
      <c r="C58" s="222" t="s">
        <v>77</v>
      </c>
      <c r="D58" s="222" t="s">
        <v>78</v>
      </c>
      <c r="E58" s="222" t="s">
        <v>79</v>
      </c>
      <c r="F58" s="222" t="s">
        <v>80</v>
      </c>
      <c r="G58" s="222" t="s">
        <v>81</v>
      </c>
      <c r="H58" s="222" t="s">
        <v>82</v>
      </c>
      <c r="I58" s="222" t="s">
        <v>83</v>
      </c>
      <c r="J58" s="222" t="s">
        <v>84</v>
      </c>
      <c r="K58" s="222" t="s">
        <v>85</v>
      </c>
      <c r="L58" s="222" t="s">
        <v>86</v>
      </c>
      <c r="M58" s="223" t="s">
        <v>87</v>
      </c>
      <c r="N58" s="393"/>
      <c r="O58" s="392"/>
    </row>
    <row r="59" spans="1:15">
      <c r="A59" s="365" t="s">
        <v>275</v>
      </c>
      <c r="B59" s="130" t="s">
        <v>24</v>
      </c>
      <c r="C59" s="155">
        <v>119</v>
      </c>
      <c r="D59" s="155">
        <v>4497</v>
      </c>
      <c r="E59" s="155">
        <v>58091</v>
      </c>
      <c r="F59" s="155">
        <v>148177</v>
      </c>
      <c r="G59" s="155">
        <v>158706</v>
      </c>
      <c r="H59" s="155">
        <v>123011</v>
      </c>
      <c r="I59" s="155">
        <v>91074</v>
      </c>
      <c r="J59" s="155">
        <v>73495</v>
      </c>
      <c r="K59" s="155">
        <v>58741</v>
      </c>
      <c r="L59" s="155">
        <v>45043</v>
      </c>
      <c r="M59" s="180">
        <v>21819</v>
      </c>
      <c r="N59" s="226">
        <v>14</v>
      </c>
      <c r="O59" s="191">
        <v>782787</v>
      </c>
    </row>
    <row r="60" spans="1:15">
      <c r="A60" s="373"/>
      <c r="B60" s="35" t="s">
        <v>25</v>
      </c>
      <c r="C60" s="108">
        <v>687</v>
      </c>
      <c r="D60" s="108">
        <v>38004</v>
      </c>
      <c r="E60" s="108">
        <v>516382</v>
      </c>
      <c r="F60" s="108">
        <v>1498205</v>
      </c>
      <c r="G60" s="108">
        <v>1683394</v>
      </c>
      <c r="H60" s="108">
        <v>1321887</v>
      </c>
      <c r="I60" s="108">
        <v>1007611</v>
      </c>
      <c r="J60" s="108">
        <v>867075</v>
      </c>
      <c r="K60" s="108">
        <v>738602</v>
      </c>
      <c r="L60" s="108">
        <v>596495</v>
      </c>
      <c r="M60" s="177">
        <v>318168</v>
      </c>
      <c r="N60" s="227">
        <v>194</v>
      </c>
      <c r="O60" s="187">
        <v>8586704</v>
      </c>
    </row>
    <row r="61" spans="1:15">
      <c r="A61" s="373"/>
      <c r="B61" s="35" t="s">
        <v>241</v>
      </c>
      <c r="C61" s="105">
        <v>5.8</v>
      </c>
      <c r="D61" s="105">
        <v>8.5</v>
      </c>
      <c r="E61" s="105">
        <v>8.9</v>
      </c>
      <c r="F61" s="105">
        <v>10.1</v>
      </c>
      <c r="G61" s="105">
        <v>10.6</v>
      </c>
      <c r="H61" s="105">
        <v>10.7</v>
      </c>
      <c r="I61" s="105">
        <v>11.1</v>
      </c>
      <c r="J61" s="105">
        <v>11.8</v>
      </c>
      <c r="K61" s="105">
        <v>12.6</v>
      </c>
      <c r="L61" s="105">
        <v>13.2</v>
      </c>
      <c r="M61" s="151">
        <v>14.6</v>
      </c>
      <c r="N61" s="228">
        <v>13.9</v>
      </c>
      <c r="O61" s="189">
        <v>11</v>
      </c>
    </row>
    <row r="62" spans="1:15">
      <c r="A62" s="373"/>
      <c r="B62" s="35" t="s">
        <v>57</v>
      </c>
      <c r="C62" s="108">
        <v>95</v>
      </c>
      <c r="D62" s="108">
        <v>3542</v>
      </c>
      <c r="E62" s="108">
        <v>45957</v>
      </c>
      <c r="F62" s="108">
        <v>112335</v>
      </c>
      <c r="G62" s="108">
        <v>119038</v>
      </c>
      <c r="H62" s="108">
        <v>93997</v>
      </c>
      <c r="I62" s="108">
        <v>70264</v>
      </c>
      <c r="J62" s="108">
        <v>56709</v>
      </c>
      <c r="K62" s="108">
        <v>44821</v>
      </c>
      <c r="L62" s="108">
        <v>33667</v>
      </c>
      <c r="M62" s="177">
        <v>16229</v>
      </c>
      <c r="N62" s="227">
        <v>14</v>
      </c>
      <c r="O62" s="187">
        <v>596668</v>
      </c>
    </row>
    <row r="63" spans="1:15">
      <c r="A63" s="373"/>
      <c r="B63" s="35" t="s">
        <v>26</v>
      </c>
      <c r="C63" s="108">
        <v>391</v>
      </c>
      <c r="D63" s="108">
        <v>19505</v>
      </c>
      <c r="E63" s="108">
        <v>263936</v>
      </c>
      <c r="F63" s="108">
        <v>707032</v>
      </c>
      <c r="G63" s="108">
        <v>788474</v>
      </c>
      <c r="H63" s="108">
        <v>664647</v>
      </c>
      <c r="I63" s="108">
        <v>535247</v>
      </c>
      <c r="J63" s="108">
        <v>473132</v>
      </c>
      <c r="K63" s="108">
        <v>396178</v>
      </c>
      <c r="L63" s="108">
        <v>308702</v>
      </c>
      <c r="M63" s="177">
        <v>171827</v>
      </c>
      <c r="N63" s="227">
        <v>83</v>
      </c>
      <c r="O63" s="187">
        <v>4329154</v>
      </c>
    </row>
    <row r="64" spans="1:15">
      <c r="A64" s="373"/>
      <c r="B64" s="35" t="s">
        <v>237</v>
      </c>
      <c r="C64" s="105">
        <v>4.0999999999999996</v>
      </c>
      <c r="D64" s="105">
        <v>5.5</v>
      </c>
      <c r="E64" s="105">
        <v>5.7</v>
      </c>
      <c r="F64" s="105">
        <v>6.3</v>
      </c>
      <c r="G64" s="105">
        <v>6.6</v>
      </c>
      <c r="H64" s="105">
        <v>7.1</v>
      </c>
      <c r="I64" s="105">
        <v>7.6</v>
      </c>
      <c r="J64" s="105">
        <v>8.3000000000000007</v>
      </c>
      <c r="K64" s="105">
        <v>8.8000000000000007</v>
      </c>
      <c r="L64" s="105">
        <v>9.1999999999999993</v>
      </c>
      <c r="M64" s="151">
        <v>10.6</v>
      </c>
      <c r="N64" s="228">
        <v>5.9</v>
      </c>
      <c r="O64" s="189">
        <v>7.3</v>
      </c>
    </row>
    <row r="65" spans="1:15">
      <c r="A65" s="373"/>
      <c r="B65" s="35" t="s">
        <v>238</v>
      </c>
      <c r="C65" s="108">
        <v>24</v>
      </c>
      <c r="D65" s="108">
        <v>955</v>
      </c>
      <c r="E65" s="108">
        <v>12134</v>
      </c>
      <c r="F65" s="108">
        <v>35842</v>
      </c>
      <c r="G65" s="108">
        <v>39668</v>
      </c>
      <c r="H65" s="108">
        <v>29014</v>
      </c>
      <c r="I65" s="108">
        <v>20810</v>
      </c>
      <c r="J65" s="108">
        <v>16786</v>
      </c>
      <c r="K65" s="108">
        <v>13920</v>
      </c>
      <c r="L65" s="108">
        <v>11376</v>
      </c>
      <c r="M65" s="177">
        <v>5590</v>
      </c>
      <c r="N65" s="227">
        <v>0</v>
      </c>
      <c r="O65" s="187">
        <v>186119</v>
      </c>
    </row>
    <row r="66" spans="1:15">
      <c r="A66" s="373"/>
      <c r="B66" s="35" t="s">
        <v>239</v>
      </c>
      <c r="C66" s="108">
        <v>137</v>
      </c>
      <c r="D66" s="108">
        <v>12835</v>
      </c>
      <c r="E66" s="108">
        <v>189083</v>
      </c>
      <c r="F66" s="108">
        <v>611711</v>
      </c>
      <c r="G66" s="108">
        <v>702221</v>
      </c>
      <c r="H66" s="108">
        <v>514939</v>
      </c>
      <c r="I66" s="108">
        <v>371454</v>
      </c>
      <c r="J66" s="108">
        <v>309046</v>
      </c>
      <c r="K66" s="108">
        <v>274524</v>
      </c>
      <c r="L66" s="108">
        <v>234726</v>
      </c>
      <c r="M66" s="177">
        <v>118325</v>
      </c>
      <c r="N66" s="227">
        <v>0</v>
      </c>
      <c r="O66" s="187">
        <v>3339001</v>
      </c>
    </row>
    <row r="67" spans="1:15">
      <c r="A67" s="374"/>
      <c r="B67" s="70" t="s">
        <v>240</v>
      </c>
      <c r="C67" s="133">
        <v>5.7</v>
      </c>
      <c r="D67" s="133">
        <v>13.4</v>
      </c>
      <c r="E67" s="133">
        <v>15.6</v>
      </c>
      <c r="F67" s="133">
        <v>17.100000000000001</v>
      </c>
      <c r="G67" s="133">
        <v>17.7</v>
      </c>
      <c r="H67" s="133">
        <v>17.7</v>
      </c>
      <c r="I67" s="133">
        <v>17.8</v>
      </c>
      <c r="J67" s="133">
        <v>18.399999999999999</v>
      </c>
      <c r="K67" s="133">
        <v>19.7</v>
      </c>
      <c r="L67" s="133">
        <v>20.6</v>
      </c>
      <c r="M67" s="152">
        <v>21.2</v>
      </c>
      <c r="N67" s="229">
        <v>0</v>
      </c>
      <c r="O67" s="164">
        <v>17.899999999999999</v>
      </c>
    </row>
    <row r="68" spans="1:15">
      <c r="A68" s="368" t="s">
        <v>23</v>
      </c>
      <c r="B68" s="135" t="s">
        <v>24</v>
      </c>
      <c r="C68" s="157">
        <v>1</v>
      </c>
      <c r="D68" s="157">
        <v>353</v>
      </c>
      <c r="E68" s="157">
        <v>5905</v>
      </c>
      <c r="F68" s="157">
        <v>23096</v>
      </c>
      <c r="G68" s="157">
        <v>21321</v>
      </c>
      <c r="H68" s="157">
        <v>5487</v>
      </c>
      <c r="I68" s="157">
        <v>472</v>
      </c>
      <c r="J68" s="157">
        <v>30</v>
      </c>
      <c r="K68" s="157">
        <v>6</v>
      </c>
      <c r="L68" s="157">
        <v>0</v>
      </c>
      <c r="M68" s="181">
        <v>0</v>
      </c>
      <c r="N68" s="230">
        <v>2</v>
      </c>
      <c r="O68" s="184">
        <v>56673</v>
      </c>
    </row>
    <row r="69" spans="1:15">
      <c r="A69" s="366"/>
      <c r="B69" s="35" t="s">
        <v>25</v>
      </c>
      <c r="C69" s="108">
        <v>42</v>
      </c>
      <c r="D69" s="108">
        <v>24740</v>
      </c>
      <c r="E69" s="108">
        <v>412205</v>
      </c>
      <c r="F69" s="108">
        <v>1609113</v>
      </c>
      <c r="G69" s="108">
        <v>1501791</v>
      </c>
      <c r="H69" s="108">
        <v>391577</v>
      </c>
      <c r="I69" s="108">
        <v>34615</v>
      </c>
      <c r="J69" s="108">
        <v>2226</v>
      </c>
      <c r="K69" s="108">
        <v>504</v>
      </c>
      <c r="L69" s="108">
        <v>0</v>
      </c>
      <c r="M69" s="177">
        <v>0</v>
      </c>
      <c r="N69" s="227">
        <v>126</v>
      </c>
      <c r="O69" s="187">
        <v>3976939</v>
      </c>
    </row>
    <row r="70" spans="1:15">
      <c r="A70" s="366"/>
      <c r="B70" s="35" t="s">
        <v>241</v>
      </c>
      <c r="C70" s="105">
        <v>42</v>
      </c>
      <c r="D70" s="105">
        <v>70.099999999999994</v>
      </c>
      <c r="E70" s="105">
        <v>69.8</v>
      </c>
      <c r="F70" s="105">
        <v>69.7</v>
      </c>
      <c r="G70" s="105">
        <v>70.400000000000006</v>
      </c>
      <c r="H70" s="105">
        <v>71.400000000000006</v>
      </c>
      <c r="I70" s="105">
        <v>73.3</v>
      </c>
      <c r="J70" s="105">
        <v>74.2</v>
      </c>
      <c r="K70" s="105">
        <v>84</v>
      </c>
      <c r="L70" s="105">
        <v>0</v>
      </c>
      <c r="M70" s="151">
        <v>0</v>
      </c>
      <c r="N70" s="228">
        <v>63</v>
      </c>
      <c r="O70" s="189">
        <v>70.2</v>
      </c>
    </row>
    <row r="71" spans="1:15">
      <c r="A71" s="366"/>
      <c r="B71" s="35" t="s">
        <v>57</v>
      </c>
      <c r="C71" s="108">
        <v>0</v>
      </c>
      <c r="D71" s="108">
        <v>323</v>
      </c>
      <c r="E71" s="108">
        <v>5562</v>
      </c>
      <c r="F71" s="108">
        <v>21775</v>
      </c>
      <c r="G71" s="108">
        <v>20012</v>
      </c>
      <c r="H71" s="108">
        <v>5149</v>
      </c>
      <c r="I71" s="108">
        <v>439</v>
      </c>
      <c r="J71" s="108">
        <v>29</v>
      </c>
      <c r="K71" s="108">
        <v>3</v>
      </c>
      <c r="L71" s="108">
        <v>0</v>
      </c>
      <c r="M71" s="177">
        <v>0</v>
      </c>
      <c r="N71" s="227">
        <v>2</v>
      </c>
      <c r="O71" s="187">
        <v>53294</v>
      </c>
    </row>
    <row r="72" spans="1:15">
      <c r="A72" s="366"/>
      <c r="B72" s="35" t="s">
        <v>26</v>
      </c>
      <c r="C72" s="108">
        <v>0</v>
      </c>
      <c r="D72" s="108">
        <v>22137</v>
      </c>
      <c r="E72" s="108">
        <v>382800</v>
      </c>
      <c r="F72" s="108">
        <v>1494241</v>
      </c>
      <c r="G72" s="108">
        <v>1384302</v>
      </c>
      <c r="H72" s="108">
        <v>361398</v>
      </c>
      <c r="I72" s="108">
        <v>31534</v>
      </c>
      <c r="J72" s="108">
        <v>2125</v>
      </c>
      <c r="K72" s="108">
        <v>252</v>
      </c>
      <c r="L72" s="108">
        <v>0</v>
      </c>
      <c r="M72" s="177">
        <v>0</v>
      </c>
      <c r="N72" s="227">
        <v>126</v>
      </c>
      <c r="O72" s="187">
        <v>3678915</v>
      </c>
    </row>
    <row r="73" spans="1:15">
      <c r="A73" s="366"/>
      <c r="B73" s="35" t="s">
        <v>237</v>
      </c>
      <c r="C73" s="105">
        <v>0</v>
      </c>
      <c r="D73" s="105">
        <v>68.5</v>
      </c>
      <c r="E73" s="105">
        <v>68.8</v>
      </c>
      <c r="F73" s="105">
        <v>68.599999999999994</v>
      </c>
      <c r="G73" s="105">
        <v>69.2</v>
      </c>
      <c r="H73" s="105">
        <v>70.2</v>
      </c>
      <c r="I73" s="105">
        <v>71.8</v>
      </c>
      <c r="J73" s="105">
        <v>73.3</v>
      </c>
      <c r="K73" s="105">
        <v>84</v>
      </c>
      <c r="L73" s="105">
        <v>0</v>
      </c>
      <c r="M73" s="151">
        <v>0</v>
      </c>
      <c r="N73" s="228">
        <v>63</v>
      </c>
      <c r="O73" s="189">
        <v>69</v>
      </c>
    </row>
    <row r="74" spans="1:15">
      <c r="A74" s="366"/>
      <c r="B74" s="35" t="s">
        <v>238</v>
      </c>
      <c r="C74" s="108">
        <v>1</v>
      </c>
      <c r="D74" s="108">
        <v>30</v>
      </c>
      <c r="E74" s="108">
        <v>343</v>
      </c>
      <c r="F74" s="108">
        <v>1321</v>
      </c>
      <c r="G74" s="108">
        <v>1309</v>
      </c>
      <c r="H74" s="108">
        <v>338</v>
      </c>
      <c r="I74" s="108">
        <v>33</v>
      </c>
      <c r="J74" s="108">
        <v>1</v>
      </c>
      <c r="K74" s="108">
        <v>3</v>
      </c>
      <c r="L74" s="108">
        <v>0</v>
      </c>
      <c r="M74" s="177">
        <v>0</v>
      </c>
      <c r="N74" s="227">
        <v>0</v>
      </c>
      <c r="O74" s="187">
        <v>3379</v>
      </c>
    </row>
    <row r="75" spans="1:15">
      <c r="A75" s="366"/>
      <c r="B75" s="35" t="s">
        <v>239</v>
      </c>
      <c r="C75" s="108">
        <v>42</v>
      </c>
      <c r="D75" s="108">
        <v>2184</v>
      </c>
      <c r="E75" s="108">
        <v>24396</v>
      </c>
      <c r="F75" s="108">
        <v>94347</v>
      </c>
      <c r="G75" s="108">
        <v>95991</v>
      </c>
      <c r="H75" s="108">
        <v>24654</v>
      </c>
      <c r="I75" s="108">
        <v>2527</v>
      </c>
      <c r="J75" s="108">
        <v>84</v>
      </c>
      <c r="K75" s="108">
        <v>252</v>
      </c>
      <c r="L75" s="108">
        <v>0</v>
      </c>
      <c r="M75" s="177">
        <v>0</v>
      </c>
      <c r="N75" s="227">
        <v>0</v>
      </c>
      <c r="O75" s="187">
        <v>244477</v>
      </c>
    </row>
    <row r="76" spans="1:15">
      <c r="A76" s="369"/>
      <c r="B76" s="70" t="s">
        <v>240</v>
      </c>
      <c r="C76" s="133">
        <v>42</v>
      </c>
      <c r="D76" s="133">
        <v>72.8</v>
      </c>
      <c r="E76" s="133">
        <v>71.099999999999994</v>
      </c>
      <c r="F76" s="133">
        <v>71.400000000000006</v>
      </c>
      <c r="G76" s="133">
        <v>73.3</v>
      </c>
      <c r="H76" s="133">
        <v>72.900000000000006</v>
      </c>
      <c r="I76" s="133">
        <v>76.599999999999994</v>
      </c>
      <c r="J76" s="133">
        <v>84</v>
      </c>
      <c r="K76" s="133">
        <v>84</v>
      </c>
      <c r="L76" s="133">
        <v>0</v>
      </c>
      <c r="M76" s="152">
        <v>0</v>
      </c>
      <c r="N76" s="229">
        <v>0</v>
      </c>
      <c r="O76" s="164">
        <v>72.400000000000006</v>
      </c>
    </row>
    <row r="77" spans="1:15">
      <c r="A77" s="368" t="s">
        <v>222</v>
      </c>
      <c r="B77" s="135" t="s">
        <v>24</v>
      </c>
      <c r="C77" s="157">
        <v>0</v>
      </c>
      <c r="D77" s="157">
        <v>275</v>
      </c>
      <c r="E77" s="157">
        <v>7147</v>
      </c>
      <c r="F77" s="157">
        <v>32406</v>
      </c>
      <c r="G77" s="157">
        <v>32658</v>
      </c>
      <c r="H77" s="157">
        <v>9209</v>
      </c>
      <c r="I77" s="157">
        <v>955</v>
      </c>
      <c r="J77" s="157">
        <v>28</v>
      </c>
      <c r="K77" s="157">
        <v>12</v>
      </c>
      <c r="L77" s="157">
        <v>0</v>
      </c>
      <c r="M77" s="181">
        <v>0</v>
      </c>
      <c r="N77" s="230">
        <v>0</v>
      </c>
      <c r="O77" s="184">
        <v>82690</v>
      </c>
    </row>
    <row r="78" spans="1:15">
      <c r="A78" s="366"/>
      <c r="B78" s="35" t="s">
        <v>25</v>
      </c>
      <c r="C78" s="108">
        <v>0</v>
      </c>
      <c r="D78" s="108">
        <v>3820</v>
      </c>
      <c r="E78" s="108">
        <v>106476</v>
      </c>
      <c r="F78" s="108">
        <v>494520</v>
      </c>
      <c r="G78" s="108">
        <v>504689</v>
      </c>
      <c r="H78" s="108">
        <v>140221</v>
      </c>
      <c r="I78" s="108">
        <v>14878</v>
      </c>
      <c r="J78" s="108">
        <v>342</v>
      </c>
      <c r="K78" s="108">
        <v>136</v>
      </c>
      <c r="L78" s="108">
        <v>0</v>
      </c>
      <c r="M78" s="177">
        <v>0</v>
      </c>
      <c r="N78" s="227">
        <v>0</v>
      </c>
      <c r="O78" s="187">
        <v>1265082</v>
      </c>
    </row>
    <row r="79" spans="1:15">
      <c r="A79" s="366"/>
      <c r="B79" s="35" t="s">
        <v>241</v>
      </c>
      <c r="C79" s="105">
        <v>0</v>
      </c>
      <c r="D79" s="105">
        <v>13.9</v>
      </c>
      <c r="E79" s="105">
        <v>14.9</v>
      </c>
      <c r="F79" s="105">
        <v>15.3</v>
      </c>
      <c r="G79" s="105">
        <v>15.5</v>
      </c>
      <c r="H79" s="105">
        <v>15.2</v>
      </c>
      <c r="I79" s="105">
        <v>15.6</v>
      </c>
      <c r="J79" s="105">
        <v>12.2</v>
      </c>
      <c r="K79" s="105">
        <v>11.3</v>
      </c>
      <c r="L79" s="105">
        <v>0</v>
      </c>
      <c r="M79" s="151">
        <v>0</v>
      </c>
      <c r="N79" s="228">
        <v>0</v>
      </c>
      <c r="O79" s="189">
        <v>15.3</v>
      </c>
    </row>
    <row r="80" spans="1:15">
      <c r="A80" s="366"/>
      <c r="B80" s="35" t="s">
        <v>57</v>
      </c>
      <c r="C80" s="108">
        <v>0</v>
      </c>
      <c r="D80" s="108">
        <v>196</v>
      </c>
      <c r="E80" s="108">
        <v>5280</v>
      </c>
      <c r="F80" s="108">
        <v>24107</v>
      </c>
      <c r="G80" s="108">
        <v>24304</v>
      </c>
      <c r="H80" s="108">
        <v>7139</v>
      </c>
      <c r="I80" s="108">
        <v>734</v>
      </c>
      <c r="J80" s="108">
        <v>21</v>
      </c>
      <c r="K80" s="108">
        <v>8</v>
      </c>
      <c r="L80" s="108">
        <v>0</v>
      </c>
      <c r="M80" s="177">
        <v>0</v>
      </c>
      <c r="N80" s="227">
        <v>0</v>
      </c>
      <c r="O80" s="187">
        <v>61789</v>
      </c>
    </row>
    <row r="81" spans="1:15">
      <c r="A81" s="366"/>
      <c r="B81" s="35" t="s">
        <v>26</v>
      </c>
      <c r="C81" s="108">
        <v>0</v>
      </c>
      <c r="D81" s="108">
        <v>2265</v>
      </c>
      <c r="E81" s="108">
        <v>66965</v>
      </c>
      <c r="F81" s="108">
        <v>309146</v>
      </c>
      <c r="G81" s="108">
        <v>317267</v>
      </c>
      <c r="H81" s="108">
        <v>94663</v>
      </c>
      <c r="I81" s="108">
        <v>10288</v>
      </c>
      <c r="J81" s="108">
        <v>266</v>
      </c>
      <c r="K81" s="108">
        <v>56</v>
      </c>
      <c r="L81" s="108">
        <v>0</v>
      </c>
      <c r="M81" s="177">
        <v>0</v>
      </c>
      <c r="N81" s="227">
        <v>0</v>
      </c>
      <c r="O81" s="187">
        <v>800916</v>
      </c>
    </row>
    <row r="82" spans="1:15">
      <c r="A82" s="366"/>
      <c r="B82" s="35" t="s">
        <v>237</v>
      </c>
      <c r="C82" s="105">
        <v>0</v>
      </c>
      <c r="D82" s="105">
        <v>11.6</v>
      </c>
      <c r="E82" s="105">
        <v>12.7</v>
      </c>
      <c r="F82" s="105">
        <v>12.8</v>
      </c>
      <c r="G82" s="105">
        <v>13.1</v>
      </c>
      <c r="H82" s="105">
        <v>13.3</v>
      </c>
      <c r="I82" s="105">
        <v>14</v>
      </c>
      <c r="J82" s="105">
        <v>12.7</v>
      </c>
      <c r="K82" s="105">
        <v>7</v>
      </c>
      <c r="L82" s="105">
        <v>0</v>
      </c>
      <c r="M82" s="151">
        <v>0</v>
      </c>
      <c r="N82" s="228">
        <v>0</v>
      </c>
      <c r="O82" s="189">
        <v>13</v>
      </c>
    </row>
    <row r="83" spans="1:15">
      <c r="A83" s="366"/>
      <c r="B83" s="35" t="s">
        <v>238</v>
      </c>
      <c r="C83" s="108">
        <v>0</v>
      </c>
      <c r="D83" s="108">
        <v>79</v>
      </c>
      <c r="E83" s="108">
        <v>1867</v>
      </c>
      <c r="F83" s="108">
        <v>8299</v>
      </c>
      <c r="G83" s="108">
        <v>8354</v>
      </c>
      <c r="H83" s="108">
        <v>2070</v>
      </c>
      <c r="I83" s="108">
        <v>221</v>
      </c>
      <c r="J83" s="108">
        <v>7</v>
      </c>
      <c r="K83" s="108">
        <v>4</v>
      </c>
      <c r="L83" s="108">
        <v>0</v>
      </c>
      <c r="M83" s="177">
        <v>0</v>
      </c>
      <c r="N83" s="227">
        <v>0</v>
      </c>
      <c r="O83" s="187">
        <v>20901</v>
      </c>
    </row>
    <row r="84" spans="1:15">
      <c r="A84" s="366"/>
      <c r="B84" s="35" t="s">
        <v>239</v>
      </c>
      <c r="C84" s="108">
        <v>0</v>
      </c>
      <c r="D84" s="108">
        <v>1535</v>
      </c>
      <c r="E84" s="108">
        <v>37488</v>
      </c>
      <c r="F84" s="108">
        <v>175551</v>
      </c>
      <c r="G84" s="108">
        <v>178279</v>
      </c>
      <c r="H84" s="108">
        <v>42757</v>
      </c>
      <c r="I84" s="108">
        <v>4357</v>
      </c>
      <c r="J84" s="108">
        <v>75</v>
      </c>
      <c r="K84" s="108">
        <v>74</v>
      </c>
      <c r="L84" s="108">
        <v>0</v>
      </c>
      <c r="M84" s="177">
        <v>0</v>
      </c>
      <c r="N84" s="227">
        <v>0</v>
      </c>
      <c r="O84" s="187">
        <v>440116</v>
      </c>
    </row>
    <row r="85" spans="1:15">
      <c r="A85" s="369"/>
      <c r="B85" s="70" t="s">
        <v>240</v>
      </c>
      <c r="C85" s="133">
        <v>0</v>
      </c>
      <c r="D85" s="133">
        <v>19.399999999999999</v>
      </c>
      <c r="E85" s="133">
        <v>20.100000000000001</v>
      </c>
      <c r="F85" s="133">
        <v>21.2</v>
      </c>
      <c r="G85" s="133">
        <v>21.3</v>
      </c>
      <c r="H85" s="133">
        <v>20.7</v>
      </c>
      <c r="I85" s="133">
        <v>19.7</v>
      </c>
      <c r="J85" s="133">
        <v>10.7</v>
      </c>
      <c r="K85" s="133">
        <v>18.5</v>
      </c>
      <c r="L85" s="133">
        <v>0</v>
      </c>
      <c r="M85" s="152">
        <v>0</v>
      </c>
      <c r="N85" s="229">
        <v>0</v>
      </c>
      <c r="O85" s="164">
        <v>21.1</v>
      </c>
    </row>
    <row r="86" spans="1:15" ht="15" customHeight="1">
      <c r="A86" s="368" t="s">
        <v>260</v>
      </c>
      <c r="B86" s="135" t="s">
        <v>24</v>
      </c>
      <c r="C86" s="157">
        <v>1</v>
      </c>
      <c r="D86" s="157">
        <v>12</v>
      </c>
      <c r="E86" s="157">
        <v>130</v>
      </c>
      <c r="F86" s="157">
        <v>309</v>
      </c>
      <c r="G86" s="157">
        <v>312</v>
      </c>
      <c r="H86" s="157">
        <v>199</v>
      </c>
      <c r="I86" s="157">
        <v>200</v>
      </c>
      <c r="J86" s="157">
        <v>118</v>
      </c>
      <c r="K86" s="157">
        <v>104</v>
      </c>
      <c r="L86" s="157">
        <v>57</v>
      </c>
      <c r="M86" s="181">
        <v>32</v>
      </c>
      <c r="N86" s="230">
        <v>0</v>
      </c>
      <c r="O86" s="184">
        <v>1474</v>
      </c>
    </row>
    <row r="87" spans="1:15">
      <c r="A87" s="366"/>
      <c r="B87" s="35" t="s">
        <v>25</v>
      </c>
      <c r="C87" s="108">
        <v>11</v>
      </c>
      <c r="D87" s="108">
        <v>190</v>
      </c>
      <c r="E87" s="108">
        <v>1817</v>
      </c>
      <c r="F87" s="108">
        <v>4869</v>
      </c>
      <c r="G87" s="108">
        <v>5037</v>
      </c>
      <c r="H87" s="108">
        <v>3199</v>
      </c>
      <c r="I87" s="108">
        <v>3077</v>
      </c>
      <c r="J87" s="108">
        <v>1794</v>
      </c>
      <c r="K87" s="108">
        <v>1799</v>
      </c>
      <c r="L87" s="108">
        <v>949</v>
      </c>
      <c r="M87" s="177">
        <v>596</v>
      </c>
      <c r="N87" s="227">
        <v>0</v>
      </c>
      <c r="O87" s="187">
        <v>23338</v>
      </c>
    </row>
    <row r="88" spans="1:15">
      <c r="A88" s="366"/>
      <c r="B88" s="35" t="s">
        <v>241</v>
      </c>
      <c r="C88" s="105">
        <v>11</v>
      </c>
      <c r="D88" s="105">
        <v>15.8</v>
      </c>
      <c r="E88" s="105">
        <v>14</v>
      </c>
      <c r="F88" s="105">
        <v>15.8</v>
      </c>
      <c r="G88" s="105">
        <v>16.100000000000001</v>
      </c>
      <c r="H88" s="105">
        <v>16.100000000000001</v>
      </c>
      <c r="I88" s="105">
        <v>15.4</v>
      </c>
      <c r="J88" s="105">
        <v>15.2</v>
      </c>
      <c r="K88" s="105">
        <v>17.3</v>
      </c>
      <c r="L88" s="105">
        <v>16.600000000000001</v>
      </c>
      <c r="M88" s="151">
        <v>18.600000000000001</v>
      </c>
      <c r="N88" s="228">
        <v>0</v>
      </c>
      <c r="O88" s="189">
        <v>15.8</v>
      </c>
    </row>
    <row r="89" spans="1:15">
      <c r="A89" s="366"/>
      <c r="B89" s="35" t="s">
        <v>57</v>
      </c>
      <c r="C89" s="108">
        <v>0</v>
      </c>
      <c r="D89" s="108">
        <v>0</v>
      </c>
      <c r="E89" s="108">
        <v>0</v>
      </c>
      <c r="F89" s="108">
        <v>0</v>
      </c>
      <c r="G89" s="108">
        <v>0</v>
      </c>
      <c r="H89" s="108">
        <v>0</v>
      </c>
      <c r="I89" s="108">
        <v>0</v>
      </c>
      <c r="J89" s="108">
        <v>0</v>
      </c>
      <c r="K89" s="108">
        <v>0</v>
      </c>
      <c r="L89" s="108">
        <v>0</v>
      </c>
      <c r="M89" s="177">
        <v>0</v>
      </c>
      <c r="N89" s="227">
        <v>0</v>
      </c>
      <c r="O89" s="187">
        <v>0</v>
      </c>
    </row>
    <row r="90" spans="1:15">
      <c r="A90" s="366"/>
      <c r="B90" s="35" t="s">
        <v>26</v>
      </c>
      <c r="C90" s="108">
        <v>0</v>
      </c>
      <c r="D90" s="108">
        <v>0</v>
      </c>
      <c r="E90" s="108">
        <v>0</v>
      </c>
      <c r="F90" s="108">
        <v>0</v>
      </c>
      <c r="G90" s="108">
        <v>0</v>
      </c>
      <c r="H90" s="108">
        <v>0</v>
      </c>
      <c r="I90" s="108">
        <v>0</v>
      </c>
      <c r="J90" s="108">
        <v>0</v>
      </c>
      <c r="K90" s="108">
        <v>0</v>
      </c>
      <c r="L90" s="108">
        <v>0</v>
      </c>
      <c r="M90" s="177">
        <v>0</v>
      </c>
      <c r="N90" s="227">
        <v>0</v>
      </c>
      <c r="O90" s="187">
        <v>0</v>
      </c>
    </row>
    <row r="91" spans="1:15">
      <c r="A91" s="366"/>
      <c r="B91" s="35" t="s">
        <v>237</v>
      </c>
      <c r="C91" s="105">
        <v>0</v>
      </c>
      <c r="D91" s="105">
        <v>0</v>
      </c>
      <c r="E91" s="105">
        <v>0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05">
        <v>0</v>
      </c>
      <c r="L91" s="105">
        <v>0</v>
      </c>
      <c r="M91" s="151">
        <v>0</v>
      </c>
      <c r="N91" s="228">
        <v>0</v>
      </c>
      <c r="O91" s="189">
        <v>0</v>
      </c>
    </row>
    <row r="92" spans="1:15">
      <c r="A92" s="366"/>
      <c r="B92" s="35" t="s">
        <v>238</v>
      </c>
      <c r="C92" s="108">
        <v>1</v>
      </c>
      <c r="D92" s="108">
        <v>12</v>
      </c>
      <c r="E92" s="108">
        <v>130</v>
      </c>
      <c r="F92" s="108">
        <v>309</v>
      </c>
      <c r="G92" s="108">
        <v>312</v>
      </c>
      <c r="H92" s="108">
        <v>199</v>
      </c>
      <c r="I92" s="108">
        <v>200</v>
      </c>
      <c r="J92" s="108">
        <v>118</v>
      </c>
      <c r="K92" s="108">
        <v>104</v>
      </c>
      <c r="L92" s="108">
        <v>57</v>
      </c>
      <c r="M92" s="177">
        <v>32</v>
      </c>
      <c r="N92" s="227">
        <v>0</v>
      </c>
      <c r="O92" s="187">
        <v>1474</v>
      </c>
    </row>
    <row r="93" spans="1:15">
      <c r="A93" s="366"/>
      <c r="B93" s="35" t="s">
        <v>239</v>
      </c>
      <c r="C93" s="108">
        <v>11</v>
      </c>
      <c r="D93" s="108">
        <v>190</v>
      </c>
      <c r="E93" s="108">
        <v>1817</v>
      </c>
      <c r="F93" s="108">
        <v>4869</v>
      </c>
      <c r="G93" s="108">
        <v>5037</v>
      </c>
      <c r="H93" s="108">
        <v>3199</v>
      </c>
      <c r="I93" s="108">
        <v>3077</v>
      </c>
      <c r="J93" s="108">
        <v>1794</v>
      </c>
      <c r="K93" s="108">
        <v>1799</v>
      </c>
      <c r="L93" s="108">
        <v>949</v>
      </c>
      <c r="M93" s="177">
        <v>596</v>
      </c>
      <c r="N93" s="227">
        <v>0</v>
      </c>
      <c r="O93" s="187">
        <v>23338</v>
      </c>
    </row>
    <row r="94" spans="1:15">
      <c r="A94" s="369"/>
      <c r="B94" s="70" t="s">
        <v>240</v>
      </c>
      <c r="C94" s="133">
        <v>11</v>
      </c>
      <c r="D94" s="133">
        <v>15.8</v>
      </c>
      <c r="E94" s="133">
        <v>14</v>
      </c>
      <c r="F94" s="133">
        <v>15.8</v>
      </c>
      <c r="G94" s="133">
        <v>16.100000000000001</v>
      </c>
      <c r="H94" s="133">
        <v>16.100000000000001</v>
      </c>
      <c r="I94" s="133">
        <v>15.4</v>
      </c>
      <c r="J94" s="133">
        <v>15.2</v>
      </c>
      <c r="K94" s="133">
        <v>17.3</v>
      </c>
      <c r="L94" s="133">
        <v>16.600000000000001</v>
      </c>
      <c r="M94" s="152">
        <v>18.600000000000001</v>
      </c>
      <c r="N94" s="229">
        <v>0</v>
      </c>
      <c r="O94" s="164">
        <v>15.8</v>
      </c>
    </row>
    <row r="95" spans="1:15">
      <c r="A95" s="368" t="s">
        <v>20</v>
      </c>
      <c r="B95" s="183" t="s">
        <v>24</v>
      </c>
      <c r="C95" s="184">
        <v>121</v>
      </c>
      <c r="D95" s="184">
        <v>5137</v>
      </c>
      <c r="E95" s="184">
        <v>71273</v>
      </c>
      <c r="F95" s="184">
        <v>203988</v>
      </c>
      <c r="G95" s="184">
        <v>212997</v>
      </c>
      <c r="H95" s="184">
        <v>137906</v>
      </c>
      <c r="I95" s="184">
        <v>92701</v>
      </c>
      <c r="J95" s="184">
        <v>73671</v>
      </c>
      <c r="K95" s="184">
        <v>58863</v>
      </c>
      <c r="L95" s="184">
        <v>45100</v>
      </c>
      <c r="M95" s="185">
        <v>21851</v>
      </c>
      <c r="N95" s="231">
        <v>16</v>
      </c>
      <c r="O95" s="184">
        <v>923624</v>
      </c>
    </row>
    <row r="96" spans="1:15">
      <c r="A96" s="366"/>
      <c r="B96" s="186" t="s">
        <v>25</v>
      </c>
      <c r="C96" s="187">
        <v>740</v>
      </c>
      <c r="D96" s="187">
        <v>66754</v>
      </c>
      <c r="E96" s="187">
        <v>1036880</v>
      </c>
      <c r="F96" s="187">
        <v>3606707</v>
      </c>
      <c r="G96" s="187">
        <v>3694911</v>
      </c>
      <c r="H96" s="187">
        <v>1856884</v>
      </c>
      <c r="I96" s="187">
        <v>1060181</v>
      </c>
      <c r="J96" s="187">
        <v>871437</v>
      </c>
      <c r="K96" s="187">
        <v>741041</v>
      </c>
      <c r="L96" s="187">
        <v>597444</v>
      </c>
      <c r="M96" s="188">
        <v>318764</v>
      </c>
      <c r="N96" s="232">
        <v>320</v>
      </c>
      <c r="O96" s="187">
        <v>13852063</v>
      </c>
    </row>
    <row r="97" spans="1:16">
      <c r="A97" s="366"/>
      <c r="B97" s="186" t="s">
        <v>241</v>
      </c>
      <c r="C97" s="189">
        <v>6.1</v>
      </c>
      <c r="D97" s="189">
        <v>13</v>
      </c>
      <c r="E97" s="189">
        <v>14.5</v>
      </c>
      <c r="F97" s="189">
        <v>17.7</v>
      </c>
      <c r="G97" s="189">
        <v>17.3</v>
      </c>
      <c r="H97" s="189">
        <v>13.5</v>
      </c>
      <c r="I97" s="189">
        <v>11.4</v>
      </c>
      <c r="J97" s="189">
        <v>11.8</v>
      </c>
      <c r="K97" s="189">
        <v>12.6</v>
      </c>
      <c r="L97" s="189">
        <v>13.2</v>
      </c>
      <c r="M97" s="190">
        <v>14.6</v>
      </c>
      <c r="N97" s="233">
        <v>20</v>
      </c>
      <c r="O97" s="189">
        <v>15</v>
      </c>
    </row>
    <row r="98" spans="1:16">
      <c r="A98" s="366"/>
      <c r="B98" s="186" t="s">
        <v>57</v>
      </c>
      <c r="C98" s="187">
        <v>95</v>
      </c>
      <c r="D98" s="187">
        <v>4061</v>
      </c>
      <c r="E98" s="187">
        <v>56799</v>
      </c>
      <c r="F98" s="187">
        <v>158217</v>
      </c>
      <c r="G98" s="187">
        <v>163354</v>
      </c>
      <c r="H98" s="187">
        <v>106285</v>
      </c>
      <c r="I98" s="187">
        <v>71437</v>
      </c>
      <c r="J98" s="187">
        <v>56759</v>
      </c>
      <c r="K98" s="187">
        <v>44832</v>
      </c>
      <c r="L98" s="187">
        <v>33667</v>
      </c>
      <c r="M98" s="188">
        <v>16229</v>
      </c>
      <c r="N98" s="232">
        <v>16</v>
      </c>
      <c r="O98" s="187">
        <v>711751</v>
      </c>
    </row>
    <row r="99" spans="1:16">
      <c r="A99" s="366"/>
      <c r="B99" s="186" t="s">
        <v>26</v>
      </c>
      <c r="C99" s="187">
        <v>391</v>
      </c>
      <c r="D99" s="187">
        <v>43907</v>
      </c>
      <c r="E99" s="187">
        <v>713701</v>
      </c>
      <c r="F99" s="187">
        <v>2510419</v>
      </c>
      <c r="G99" s="187">
        <v>2490043</v>
      </c>
      <c r="H99" s="187">
        <v>1120708</v>
      </c>
      <c r="I99" s="187">
        <v>577069</v>
      </c>
      <c r="J99" s="187">
        <v>475523</v>
      </c>
      <c r="K99" s="187">
        <v>396486</v>
      </c>
      <c r="L99" s="187">
        <v>308702</v>
      </c>
      <c r="M99" s="188">
        <v>171827</v>
      </c>
      <c r="N99" s="232">
        <v>209</v>
      </c>
      <c r="O99" s="187">
        <v>8808985</v>
      </c>
    </row>
    <row r="100" spans="1:16">
      <c r="A100" s="366"/>
      <c r="B100" s="186" t="s">
        <v>237</v>
      </c>
      <c r="C100" s="189">
        <v>4.0999999999999996</v>
      </c>
      <c r="D100" s="189">
        <v>10.8</v>
      </c>
      <c r="E100" s="189">
        <v>12.6</v>
      </c>
      <c r="F100" s="189">
        <v>15.9</v>
      </c>
      <c r="G100" s="189">
        <v>15.2</v>
      </c>
      <c r="H100" s="189">
        <v>10.5</v>
      </c>
      <c r="I100" s="189">
        <v>8.1</v>
      </c>
      <c r="J100" s="189">
        <v>8.4</v>
      </c>
      <c r="K100" s="189">
        <v>8.8000000000000007</v>
      </c>
      <c r="L100" s="189">
        <v>9.1999999999999993</v>
      </c>
      <c r="M100" s="190">
        <v>10.6</v>
      </c>
      <c r="N100" s="233">
        <v>13.1</v>
      </c>
      <c r="O100" s="189">
        <v>12.4</v>
      </c>
    </row>
    <row r="101" spans="1:16">
      <c r="A101" s="366"/>
      <c r="B101" s="186" t="s">
        <v>238</v>
      </c>
      <c r="C101" s="187">
        <v>26</v>
      </c>
      <c r="D101" s="187">
        <v>1076</v>
      </c>
      <c r="E101" s="187">
        <v>14474</v>
      </c>
      <c r="F101" s="187">
        <v>45771</v>
      </c>
      <c r="G101" s="187">
        <v>49643</v>
      </c>
      <c r="H101" s="187">
        <v>31621</v>
      </c>
      <c r="I101" s="187">
        <v>21264</v>
      </c>
      <c r="J101" s="187">
        <v>16912</v>
      </c>
      <c r="K101" s="187">
        <v>14031</v>
      </c>
      <c r="L101" s="187">
        <v>11433</v>
      </c>
      <c r="M101" s="188">
        <v>5622</v>
      </c>
      <c r="N101" s="232">
        <v>0</v>
      </c>
      <c r="O101" s="187">
        <v>211873</v>
      </c>
    </row>
    <row r="102" spans="1:16">
      <c r="A102" s="366"/>
      <c r="B102" s="186" t="s">
        <v>239</v>
      </c>
      <c r="C102" s="187">
        <v>190</v>
      </c>
      <c r="D102" s="187">
        <v>16744</v>
      </c>
      <c r="E102" s="187">
        <v>252784</v>
      </c>
      <c r="F102" s="187">
        <v>886478</v>
      </c>
      <c r="G102" s="187">
        <v>981528</v>
      </c>
      <c r="H102" s="187">
        <v>585549</v>
      </c>
      <c r="I102" s="187">
        <v>381415</v>
      </c>
      <c r="J102" s="187">
        <v>310999</v>
      </c>
      <c r="K102" s="187">
        <v>276649</v>
      </c>
      <c r="L102" s="187">
        <v>235675</v>
      </c>
      <c r="M102" s="188">
        <v>118921</v>
      </c>
      <c r="N102" s="232">
        <v>0</v>
      </c>
      <c r="O102" s="187">
        <v>4046932</v>
      </c>
    </row>
    <row r="103" spans="1:16">
      <c r="A103" s="372"/>
      <c r="B103" s="139" t="s">
        <v>240</v>
      </c>
      <c r="C103" s="160">
        <v>7.3</v>
      </c>
      <c r="D103" s="160">
        <v>15.6</v>
      </c>
      <c r="E103" s="160">
        <v>17.5</v>
      </c>
      <c r="F103" s="160">
        <v>19.399999999999999</v>
      </c>
      <c r="G103" s="160">
        <v>19.8</v>
      </c>
      <c r="H103" s="160">
        <v>18.5</v>
      </c>
      <c r="I103" s="160">
        <v>17.899999999999999</v>
      </c>
      <c r="J103" s="160">
        <v>18.399999999999999</v>
      </c>
      <c r="K103" s="160">
        <v>19.7</v>
      </c>
      <c r="L103" s="160">
        <v>20.6</v>
      </c>
      <c r="M103" s="161">
        <v>21.2</v>
      </c>
      <c r="N103" s="234">
        <v>0</v>
      </c>
      <c r="O103" s="160">
        <v>19.100000000000001</v>
      </c>
    </row>
    <row r="104" spans="1:16">
      <c r="A104" s="371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</row>
    <row r="105" spans="1:16">
      <c r="A105" s="342" t="s">
        <v>228</v>
      </c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</row>
    <row r="106" spans="1:16" ht="15">
      <c r="A106" s="343" t="s">
        <v>374</v>
      </c>
      <c r="B106" s="343"/>
      <c r="C106" s="343"/>
      <c r="D106" s="343"/>
      <c r="E106" s="343"/>
      <c r="F106" s="343"/>
      <c r="G106" s="343"/>
      <c r="H106" s="343"/>
      <c r="I106" s="343"/>
      <c r="J106" s="343"/>
      <c r="K106" s="343"/>
      <c r="L106" s="343"/>
      <c r="M106" s="343"/>
      <c r="N106" s="343"/>
      <c r="O106" s="343"/>
    </row>
    <row r="107" spans="1:16">
      <c r="A107" s="344" t="s">
        <v>446</v>
      </c>
      <c r="B107" s="344"/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</row>
    <row r="108" spans="1:16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</row>
    <row r="109" spans="1:16">
      <c r="A109" s="386" t="s">
        <v>11</v>
      </c>
      <c r="B109" s="386" t="s">
        <v>28</v>
      </c>
      <c r="C109" s="383" t="s">
        <v>76</v>
      </c>
      <c r="D109" s="383"/>
      <c r="E109" s="383"/>
      <c r="F109" s="383"/>
      <c r="G109" s="383"/>
      <c r="H109" s="383"/>
      <c r="I109" s="383"/>
      <c r="J109" s="383"/>
      <c r="K109" s="383"/>
      <c r="L109" s="383"/>
      <c r="M109" s="384"/>
      <c r="N109" s="389" t="s">
        <v>19</v>
      </c>
      <c r="O109" s="386" t="s">
        <v>20</v>
      </c>
    </row>
    <row r="110" spans="1:16">
      <c r="A110" s="388"/>
      <c r="B110" s="388"/>
      <c r="C110" s="222" t="s">
        <v>77</v>
      </c>
      <c r="D110" s="222" t="s">
        <v>78</v>
      </c>
      <c r="E110" s="222" t="s">
        <v>79</v>
      </c>
      <c r="F110" s="222" t="s">
        <v>80</v>
      </c>
      <c r="G110" s="222" t="s">
        <v>81</v>
      </c>
      <c r="H110" s="222" t="s">
        <v>82</v>
      </c>
      <c r="I110" s="222" t="s">
        <v>83</v>
      </c>
      <c r="J110" s="222" t="s">
        <v>84</v>
      </c>
      <c r="K110" s="222" t="s">
        <v>85</v>
      </c>
      <c r="L110" s="222" t="s">
        <v>86</v>
      </c>
      <c r="M110" s="223" t="s">
        <v>87</v>
      </c>
      <c r="N110" s="393"/>
      <c r="O110" s="392"/>
    </row>
    <row r="111" spans="1:16">
      <c r="A111" s="365" t="s">
        <v>18</v>
      </c>
      <c r="B111" s="130" t="s">
        <v>252</v>
      </c>
      <c r="C111" s="155">
        <v>245</v>
      </c>
      <c r="D111" s="155">
        <v>9606</v>
      </c>
      <c r="E111" s="155">
        <v>98536</v>
      </c>
      <c r="F111" s="155">
        <v>248967</v>
      </c>
      <c r="G111" s="155">
        <v>269699</v>
      </c>
      <c r="H111" s="155">
        <v>213449</v>
      </c>
      <c r="I111" s="155">
        <v>159065</v>
      </c>
      <c r="J111" s="155">
        <v>127796</v>
      </c>
      <c r="K111" s="155">
        <v>107248</v>
      </c>
      <c r="L111" s="155">
        <v>88222</v>
      </c>
      <c r="M111" s="180">
        <v>54397</v>
      </c>
      <c r="N111" s="226">
        <v>31</v>
      </c>
      <c r="O111" s="191">
        <v>1377261</v>
      </c>
      <c r="P111" s="8"/>
    </row>
    <row r="112" spans="1:16">
      <c r="A112" s="373" t="s">
        <v>18</v>
      </c>
      <c r="B112" s="35" t="s">
        <v>25</v>
      </c>
      <c r="C112" s="108">
        <v>1763</v>
      </c>
      <c r="D112" s="108">
        <v>90546</v>
      </c>
      <c r="E112" s="108">
        <v>902762</v>
      </c>
      <c r="F112" s="108">
        <v>2490483</v>
      </c>
      <c r="G112" s="108">
        <v>2831758</v>
      </c>
      <c r="H112" s="108">
        <v>2354199</v>
      </c>
      <c r="I112" s="108">
        <v>1851244</v>
      </c>
      <c r="J112" s="108">
        <v>1596731</v>
      </c>
      <c r="K112" s="108">
        <v>1447049</v>
      </c>
      <c r="L112" s="108">
        <v>1279556</v>
      </c>
      <c r="M112" s="177">
        <v>878314</v>
      </c>
      <c r="N112" s="227">
        <v>375</v>
      </c>
      <c r="O112" s="187">
        <v>15724780</v>
      </c>
    </row>
    <row r="113" spans="1:15">
      <c r="A113" s="373" t="s">
        <v>18</v>
      </c>
      <c r="B113" s="35" t="s">
        <v>258</v>
      </c>
      <c r="C113" s="105">
        <v>7.2</v>
      </c>
      <c r="D113" s="105">
        <v>9.4</v>
      </c>
      <c r="E113" s="105">
        <v>9.1999999999999993</v>
      </c>
      <c r="F113" s="105">
        <v>10</v>
      </c>
      <c r="G113" s="105">
        <v>10.5</v>
      </c>
      <c r="H113" s="105">
        <v>11</v>
      </c>
      <c r="I113" s="105">
        <v>11.6</v>
      </c>
      <c r="J113" s="105">
        <v>12.5</v>
      </c>
      <c r="K113" s="105">
        <v>13.5</v>
      </c>
      <c r="L113" s="105">
        <v>14.5</v>
      </c>
      <c r="M113" s="151">
        <v>16.100000000000001</v>
      </c>
      <c r="N113" s="228">
        <v>12.1</v>
      </c>
      <c r="O113" s="189">
        <v>11.4</v>
      </c>
    </row>
    <row r="114" spans="1:15">
      <c r="A114" s="373" t="s">
        <v>18</v>
      </c>
      <c r="B114" s="35" t="s">
        <v>253</v>
      </c>
      <c r="C114" s="108">
        <v>203</v>
      </c>
      <c r="D114" s="108">
        <v>7584</v>
      </c>
      <c r="E114" s="108">
        <v>78592</v>
      </c>
      <c r="F114" s="108">
        <v>192017</v>
      </c>
      <c r="G114" s="108">
        <v>205616</v>
      </c>
      <c r="H114" s="108">
        <v>163751</v>
      </c>
      <c r="I114" s="108">
        <v>122542</v>
      </c>
      <c r="J114" s="108">
        <v>98693</v>
      </c>
      <c r="K114" s="108">
        <v>82225</v>
      </c>
      <c r="L114" s="108">
        <v>66787</v>
      </c>
      <c r="M114" s="177">
        <v>40021</v>
      </c>
      <c r="N114" s="227">
        <v>31</v>
      </c>
      <c r="O114" s="187">
        <v>1058062</v>
      </c>
    </row>
    <row r="115" spans="1:15">
      <c r="A115" s="373" t="s">
        <v>18</v>
      </c>
      <c r="B115" s="35" t="s">
        <v>255</v>
      </c>
      <c r="C115" s="108">
        <v>1166</v>
      </c>
      <c r="D115" s="108">
        <v>47526</v>
      </c>
      <c r="E115" s="108">
        <v>474731</v>
      </c>
      <c r="F115" s="108">
        <v>1234698</v>
      </c>
      <c r="G115" s="108">
        <v>1390069</v>
      </c>
      <c r="H115" s="108">
        <v>1218140</v>
      </c>
      <c r="I115" s="108">
        <v>1001600</v>
      </c>
      <c r="J115" s="108">
        <v>893979</v>
      </c>
      <c r="K115" s="108">
        <v>814572</v>
      </c>
      <c r="L115" s="108">
        <v>716131</v>
      </c>
      <c r="M115" s="177">
        <v>486238</v>
      </c>
      <c r="N115" s="227">
        <v>222</v>
      </c>
      <c r="O115" s="187">
        <v>8279072</v>
      </c>
    </row>
    <row r="116" spans="1:15">
      <c r="A116" s="373" t="s">
        <v>18</v>
      </c>
      <c r="B116" s="35" t="s">
        <v>261</v>
      </c>
      <c r="C116" s="105">
        <v>5.7</v>
      </c>
      <c r="D116" s="105">
        <v>6.3</v>
      </c>
      <c r="E116" s="105">
        <v>6</v>
      </c>
      <c r="F116" s="105">
        <v>6.4</v>
      </c>
      <c r="G116" s="105">
        <v>6.8</v>
      </c>
      <c r="H116" s="105">
        <v>7.4</v>
      </c>
      <c r="I116" s="105">
        <v>8.1999999999999993</v>
      </c>
      <c r="J116" s="105">
        <v>9.1</v>
      </c>
      <c r="K116" s="105">
        <v>9.9</v>
      </c>
      <c r="L116" s="105">
        <v>10.7</v>
      </c>
      <c r="M116" s="151">
        <v>12.1</v>
      </c>
      <c r="N116" s="228">
        <v>7.2</v>
      </c>
      <c r="O116" s="189">
        <v>7.8</v>
      </c>
    </row>
    <row r="117" spans="1:15">
      <c r="A117" s="373" t="s">
        <v>18</v>
      </c>
      <c r="B117" s="35" t="s">
        <v>254</v>
      </c>
      <c r="C117" s="108">
        <v>42</v>
      </c>
      <c r="D117" s="108">
        <v>2022</v>
      </c>
      <c r="E117" s="108">
        <v>19944</v>
      </c>
      <c r="F117" s="108">
        <v>56950</v>
      </c>
      <c r="G117" s="108">
        <v>64083</v>
      </c>
      <c r="H117" s="108">
        <v>49698</v>
      </c>
      <c r="I117" s="108">
        <v>36523</v>
      </c>
      <c r="J117" s="108">
        <v>29103</v>
      </c>
      <c r="K117" s="108">
        <v>25023</v>
      </c>
      <c r="L117" s="108">
        <v>21435</v>
      </c>
      <c r="M117" s="177">
        <v>14376</v>
      </c>
      <c r="N117" s="227">
        <v>0</v>
      </c>
      <c r="O117" s="187">
        <v>319199</v>
      </c>
    </row>
    <row r="118" spans="1:15">
      <c r="A118" s="373" t="s">
        <v>18</v>
      </c>
      <c r="B118" s="35" t="s">
        <v>256</v>
      </c>
      <c r="C118" s="108">
        <v>286</v>
      </c>
      <c r="D118" s="108">
        <v>28569</v>
      </c>
      <c r="E118" s="108">
        <v>310051</v>
      </c>
      <c r="F118" s="108">
        <v>942583</v>
      </c>
      <c r="G118" s="108">
        <v>1103173</v>
      </c>
      <c r="H118" s="108">
        <v>870922</v>
      </c>
      <c r="I118" s="108">
        <v>657430</v>
      </c>
      <c r="J118" s="108">
        <v>544553</v>
      </c>
      <c r="K118" s="108">
        <v>502462</v>
      </c>
      <c r="L118" s="108">
        <v>456991</v>
      </c>
      <c r="M118" s="177">
        <v>323146</v>
      </c>
      <c r="N118" s="227">
        <v>0</v>
      </c>
      <c r="O118" s="187">
        <v>5740166</v>
      </c>
    </row>
    <row r="119" spans="1:15">
      <c r="A119" s="374" t="s">
        <v>18</v>
      </c>
      <c r="B119" s="70" t="s">
        <v>262</v>
      </c>
      <c r="C119" s="133">
        <v>6.8</v>
      </c>
      <c r="D119" s="133">
        <v>14.1</v>
      </c>
      <c r="E119" s="133">
        <v>15.5</v>
      </c>
      <c r="F119" s="133">
        <v>16.600000000000001</v>
      </c>
      <c r="G119" s="133">
        <v>17.2</v>
      </c>
      <c r="H119" s="133">
        <v>17.5</v>
      </c>
      <c r="I119" s="133">
        <v>18</v>
      </c>
      <c r="J119" s="133">
        <v>18.7</v>
      </c>
      <c r="K119" s="133">
        <v>20.100000000000001</v>
      </c>
      <c r="L119" s="133">
        <v>21.3</v>
      </c>
      <c r="M119" s="152">
        <v>22.5</v>
      </c>
      <c r="N119" s="229">
        <v>0</v>
      </c>
      <c r="O119" s="164">
        <v>18</v>
      </c>
    </row>
    <row r="120" spans="1:15">
      <c r="A120" s="368" t="s">
        <v>23</v>
      </c>
      <c r="B120" s="135" t="s">
        <v>252</v>
      </c>
      <c r="C120" s="157">
        <v>1</v>
      </c>
      <c r="D120" s="157">
        <v>354</v>
      </c>
      <c r="E120" s="157">
        <v>5911</v>
      </c>
      <c r="F120" s="157">
        <v>23138</v>
      </c>
      <c r="G120" s="157">
        <v>21363</v>
      </c>
      <c r="H120" s="157">
        <v>5507</v>
      </c>
      <c r="I120" s="157">
        <v>489</v>
      </c>
      <c r="J120" s="157">
        <v>36</v>
      </c>
      <c r="K120" s="157">
        <v>6</v>
      </c>
      <c r="L120" s="157">
        <v>1</v>
      </c>
      <c r="M120" s="181">
        <v>0</v>
      </c>
      <c r="N120" s="230">
        <v>2</v>
      </c>
      <c r="O120" s="184">
        <v>56808</v>
      </c>
    </row>
    <row r="121" spans="1:15">
      <c r="A121" s="366" t="s">
        <v>23</v>
      </c>
      <c r="B121" s="35" t="s">
        <v>25</v>
      </c>
      <c r="C121" s="108">
        <v>42</v>
      </c>
      <c r="D121" s="108">
        <v>24782</v>
      </c>
      <c r="E121" s="108">
        <v>412457</v>
      </c>
      <c r="F121" s="108">
        <v>1611038</v>
      </c>
      <c r="G121" s="108">
        <v>1503548</v>
      </c>
      <c r="H121" s="108">
        <v>392550</v>
      </c>
      <c r="I121" s="108">
        <v>35749</v>
      </c>
      <c r="J121" s="108">
        <v>2681</v>
      </c>
      <c r="K121" s="108">
        <v>504</v>
      </c>
      <c r="L121" s="108">
        <v>84</v>
      </c>
      <c r="M121" s="177">
        <v>0</v>
      </c>
      <c r="N121" s="227">
        <v>126</v>
      </c>
      <c r="O121" s="187">
        <v>3983561</v>
      </c>
    </row>
    <row r="122" spans="1:15">
      <c r="A122" s="366" t="s">
        <v>23</v>
      </c>
      <c r="B122" s="35" t="s">
        <v>258</v>
      </c>
      <c r="C122" s="105">
        <v>42</v>
      </c>
      <c r="D122" s="105">
        <v>70</v>
      </c>
      <c r="E122" s="105">
        <v>69.8</v>
      </c>
      <c r="F122" s="105">
        <v>69.599999999999994</v>
      </c>
      <c r="G122" s="105">
        <v>70.400000000000006</v>
      </c>
      <c r="H122" s="105">
        <v>71.3</v>
      </c>
      <c r="I122" s="105">
        <v>73.099999999999994</v>
      </c>
      <c r="J122" s="105">
        <v>74.5</v>
      </c>
      <c r="K122" s="105">
        <v>84</v>
      </c>
      <c r="L122" s="105">
        <v>84</v>
      </c>
      <c r="M122" s="151">
        <v>0</v>
      </c>
      <c r="N122" s="228">
        <v>63</v>
      </c>
      <c r="O122" s="189">
        <v>70.099999999999994</v>
      </c>
    </row>
    <row r="123" spans="1:15">
      <c r="A123" s="366" t="s">
        <v>23</v>
      </c>
      <c r="B123" s="35" t="s">
        <v>253</v>
      </c>
      <c r="C123" s="108">
        <v>0</v>
      </c>
      <c r="D123" s="108">
        <v>324</v>
      </c>
      <c r="E123" s="108">
        <v>5568</v>
      </c>
      <c r="F123" s="108">
        <v>21817</v>
      </c>
      <c r="G123" s="108">
        <v>20054</v>
      </c>
      <c r="H123" s="108">
        <v>5168</v>
      </c>
      <c r="I123" s="108">
        <v>455</v>
      </c>
      <c r="J123" s="108">
        <v>34</v>
      </c>
      <c r="K123" s="108">
        <v>3</v>
      </c>
      <c r="L123" s="108">
        <v>0</v>
      </c>
      <c r="M123" s="177">
        <v>0</v>
      </c>
      <c r="N123" s="227">
        <v>2</v>
      </c>
      <c r="O123" s="187">
        <v>53425</v>
      </c>
    </row>
    <row r="124" spans="1:15">
      <c r="A124" s="366" t="s">
        <v>23</v>
      </c>
      <c r="B124" s="35" t="s">
        <v>255</v>
      </c>
      <c r="C124" s="108">
        <v>0</v>
      </c>
      <c r="D124" s="108">
        <v>22179</v>
      </c>
      <c r="E124" s="108">
        <v>383052</v>
      </c>
      <c r="F124" s="108">
        <v>1496166</v>
      </c>
      <c r="G124" s="108">
        <v>1386053</v>
      </c>
      <c r="H124" s="108">
        <v>362286</v>
      </c>
      <c r="I124" s="108">
        <v>32498</v>
      </c>
      <c r="J124" s="108">
        <v>2496</v>
      </c>
      <c r="K124" s="108">
        <v>252</v>
      </c>
      <c r="L124" s="108">
        <v>0</v>
      </c>
      <c r="M124" s="177">
        <v>0</v>
      </c>
      <c r="N124" s="227">
        <v>126</v>
      </c>
      <c r="O124" s="187">
        <v>3685108</v>
      </c>
    </row>
    <row r="125" spans="1:15">
      <c r="A125" s="366" t="s">
        <v>23</v>
      </c>
      <c r="B125" s="35" t="s">
        <v>261</v>
      </c>
      <c r="C125" s="105">
        <v>0</v>
      </c>
      <c r="D125" s="105">
        <v>68.5</v>
      </c>
      <c r="E125" s="105">
        <v>68.8</v>
      </c>
      <c r="F125" s="105">
        <v>68.599999999999994</v>
      </c>
      <c r="G125" s="105">
        <v>69.099999999999994</v>
      </c>
      <c r="H125" s="105">
        <v>70.099999999999994</v>
      </c>
      <c r="I125" s="105">
        <v>71.400000000000006</v>
      </c>
      <c r="J125" s="105">
        <v>73.400000000000006</v>
      </c>
      <c r="K125" s="105">
        <v>84</v>
      </c>
      <c r="L125" s="105">
        <v>0</v>
      </c>
      <c r="M125" s="151">
        <v>0</v>
      </c>
      <c r="N125" s="228">
        <v>63</v>
      </c>
      <c r="O125" s="189">
        <v>69</v>
      </c>
    </row>
    <row r="126" spans="1:15">
      <c r="A126" s="366" t="s">
        <v>23</v>
      </c>
      <c r="B126" s="35" t="s">
        <v>254</v>
      </c>
      <c r="C126" s="108">
        <v>1</v>
      </c>
      <c r="D126" s="108">
        <v>30</v>
      </c>
      <c r="E126" s="108">
        <v>343</v>
      </c>
      <c r="F126" s="108">
        <v>1321</v>
      </c>
      <c r="G126" s="108">
        <v>1309</v>
      </c>
      <c r="H126" s="108">
        <v>339</v>
      </c>
      <c r="I126" s="108">
        <v>34</v>
      </c>
      <c r="J126" s="108">
        <v>2</v>
      </c>
      <c r="K126" s="108">
        <v>3</v>
      </c>
      <c r="L126" s="108">
        <v>1</v>
      </c>
      <c r="M126" s="177">
        <v>0</v>
      </c>
      <c r="N126" s="227">
        <v>0</v>
      </c>
      <c r="O126" s="187">
        <v>3383</v>
      </c>
    </row>
    <row r="127" spans="1:15">
      <c r="A127" s="366" t="s">
        <v>23</v>
      </c>
      <c r="B127" s="35" t="s">
        <v>256</v>
      </c>
      <c r="C127" s="108">
        <v>42</v>
      </c>
      <c r="D127" s="108">
        <v>2184</v>
      </c>
      <c r="E127" s="108">
        <v>24396</v>
      </c>
      <c r="F127" s="108">
        <v>94347</v>
      </c>
      <c r="G127" s="108">
        <v>95991</v>
      </c>
      <c r="H127" s="108">
        <v>24738</v>
      </c>
      <c r="I127" s="108">
        <v>2611</v>
      </c>
      <c r="J127" s="108">
        <v>168</v>
      </c>
      <c r="K127" s="108">
        <v>252</v>
      </c>
      <c r="L127" s="108">
        <v>84</v>
      </c>
      <c r="M127" s="177">
        <v>0</v>
      </c>
      <c r="N127" s="227">
        <v>0</v>
      </c>
      <c r="O127" s="187">
        <v>244813</v>
      </c>
    </row>
    <row r="128" spans="1:15">
      <c r="A128" s="369" t="s">
        <v>23</v>
      </c>
      <c r="B128" s="70" t="s">
        <v>262</v>
      </c>
      <c r="C128" s="133">
        <v>42</v>
      </c>
      <c r="D128" s="133">
        <v>72.8</v>
      </c>
      <c r="E128" s="133">
        <v>71.099999999999994</v>
      </c>
      <c r="F128" s="133">
        <v>71.400000000000006</v>
      </c>
      <c r="G128" s="133">
        <v>73.3</v>
      </c>
      <c r="H128" s="133">
        <v>73</v>
      </c>
      <c r="I128" s="133">
        <v>76.8</v>
      </c>
      <c r="J128" s="133">
        <v>84</v>
      </c>
      <c r="K128" s="133">
        <v>84</v>
      </c>
      <c r="L128" s="133">
        <v>84</v>
      </c>
      <c r="M128" s="152">
        <v>0</v>
      </c>
      <c r="N128" s="229">
        <v>0</v>
      </c>
      <c r="O128" s="164">
        <v>72.400000000000006</v>
      </c>
    </row>
    <row r="129" spans="1:15">
      <c r="A129" s="368" t="s">
        <v>222</v>
      </c>
      <c r="B129" s="135" t="s">
        <v>252</v>
      </c>
      <c r="C129" s="157">
        <v>0</v>
      </c>
      <c r="D129" s="157">
        <v>275</v>
      </c>
      <c r="E129" s="157">
        <v>7168</v>
      </c>
      <c r="F129" s="157">
        <v>32489</v>
      </c>
      <c r="G129" s="157">
        <v>32836</v>
      </c>
      <c r="H129" s="157">
        <v>9292</v>
      </c>
      <c r="I129" s="157">
        <v>973</v>
      </c>
      <c r="J129" s="157">
        <v>28</v>
      </c>
      <c r="K129" s="157">
        <v>12</v>
      </c>
      <c r="L129" s="157">
        <v>0</v>
      </c>
      <c r="M129" s="181">
        <v>2</v>
      </c>
      <c r="N129" s="230">
        <v>0</v>
      </c>
      <c r="O129" s="184">
        <v>83075</v>
      </c>
    </row>
    <row r="130" spans="1:15">
      <c r="A130" s="366" t="s">
        <v>222</v>
      </c>
      <c r="B130" s="35" t="s">
        <v>25</v>
      </c>
      <c r="C130" s="108">
        <v>0</v>
      </c>
      <c r="D130" s="108">
        <v>3820</v>
      </c>
      <c r="E130" s="108">
        <v>106665</v>
      </c>
      <c r="F130" s="108">
        <v>495142</v>
      </c>
      <c r="G130" s="108">
        <v>506566</v>
      </c>
      <c r="H130" s="108">
        <v>141124</v>
      </c>
      <c r="I130" s="108">
        <v>14994</v>
      </c>
      <c r="J130" s="108">
        <v>342</v>
      </c>
      <c r="K130" s="108">
        <v>136</v>
      </c>
      <c r="L130" s="108">
        <v>0</v>
      </c>
      <c r="M130" s="177">
        <v>9</v>
      </c>
      <c r="N130" s="227">
        <v>0</v>
      </c>
      <c r="O130" s="187">
        <v>1268798</v>
      </c>
    </row>
    <row r="131" spans="1:15">
      <c r="A131" s="366" t="s">
        <v>222</v>
      </c>
      <c r="B131" s="35" t="s">
        <v>258</v>
      </c>
      <c r="C131" s="105">
        <v>0</v>
      </c>
      <c r="D131" s="105">
        <v>13.9</v>
      </c>
      <c r="E131" s="105">
        <v>14.9</v>
      </c>
      <c r="F131" s="105">
        <v>15.2</v>
      </c>
      <c r="G131" s="105">
        <v>15.4</v>
      </c>
      <c r="H131" s="105">
        <v>15.2</v>
      </c>
      <c r="I131" s="105">
        <v>15.4</v>
      </c>
      <c r="J131" s="105">
        <v>12.2</v>
      </c>
      <c r="K131" s="105">
        <v>11.3</v>
      </c>
      <c r="L131" s="105">
        <v>0</v>
      </c>
      <c r="M131" s="151">
        <v>4.5</v>
      </c>
      <c r="N131" s="228">
        <v>0</v>
      </c>
      <c r="O131" s="189">
        <v>15.3</v>
      </c>
    </row>
    <row r="132" spans="1:15">
      <c r="A132" s="366" t="s">
        <v>222</v>
      </c>
      <c r="B132" s="35" t="s">
        <v>253</v>
      </c>
      <c r="C132" s="108">
        <v>0</v>
      </c>
      <c r="D132" s="108">
        <v>196</v>
      </c>
      <c r="E132" s="108">
        <v>5296</v>
      </c>
      <c r="F132" s="108">
        <v>24145</v>
      </c>
      <c r="G132" s="108">
        <v>24399</v>
      </c>
      <c r="H132" s="108">
        <v>7179</v>
      </c>
      <c r="I132" s="108">
        <v>741</v>
      </c>
      <c r="J132" s="108">
        <v>21</v>
      </c>
      <c r="K132" s="108">
        <v>8</v>
      </c>
      <c r="L132" s="108">
        <v>0</v>
      </c>
      <c r="M132" s="177">
        <v>1</v>
      </c>
      <c r="N132" s="227">
        <v>0</v>
      </c>
      <c r="O132" s="187">
        <v>61986</v>
      </c>
    </row>
    <row r="133" spans="1:15">
      <c r="A133" s="366" t="s">
        <v>222</v>
      </c>
      <c r="B133" s="35" t="s">
        <v>255</v>
      </c>
      <c r="C133" s="108">
        <v>0</v>
      </c>
      <c r="D133" s="108">
        <v>2265</v>
      </c>
      <c r="E133" s="108">
        <v>67129</v>
      </c>
      <c r="F133" s="108">
        <v>309384</v>
      </c>
      <c r="G133" s="108">
        <v>318329</v>
      </c>
      <c r="H133" s="108">
        <v>94984</v>
      </c>
      <c r="I133" s="108">
        <v>10330</v>
      </c>
      <c r="J133" s="108">
        <v>266</v>
      </c>
      <c r="K133" s="108">
        <v>56</v>
      </c>
      <c r="L133" s="108">
        <v>0</v>
      </c>
      <c r="M133" s="177">
        <v>2</v>
      </c>
      <c r="N133" s="227">
        <v>0</v>
      </c>
      <c r="O133" s="187">
        <v>802745</v>
      </c>
    </row>
    <row r="134" spans="1:15">
      <c r="A134" s="366" t="s">
        <v>222</v>
      </c>
      <c r="B134" s="35" t="s">
        <v>261</v>
      </c>
      <c r="C134" s="105">
        <v>0</v>
      </c>
      <c r="D134" s="105">
        <v>11.6</v>
      </c>
      <c r="E134" s="105">
        <v>12.7</v>
      </c>
      <c r="F134" s="105">
        <v>12.8</v>
      </c>
      <c r="G134" s="105">
        <v>13</v>
      </c>
      <c r="H134" s="105">
        <v>13.2</v>
      </c>
      <c r="I134" s="105">
        <v>13.9</v>
      </c>
      <c r="J134" s="105">
        <v>12.7</v>
      </c>
      <c r="K134" s="105">
        <v>7</v>
      </c>
      <c r="L134" s="105">
        <v>0</v>
      </c>
      <c r="M134" s="151">
        <v>2</v>
      </c>
      <c r="N134" s="228">
        <v>0</v>
      </c>
      <c r="O134" s="189">
        <v>13</v>
      </c>
    </row>
    <row r="135" spans="1:15">
      <c r="A135" s="366" t="s">
        <v>222</v>
      </c>
      <c r="B135" s="35" t="s">
        <v>254</v>
      </c>
      <c r="C135" s="108">
        <v>0</v>
      </c>
      <c r="D135" s="108">
        <v>79</v>
      </c>
      <c r="E135" s="108">
        <v>1872</v>
      </c>
      <c r="F135" s="108">
        <v>8344</v>
      </c>
      <c r="G135" s="108">
        <v>8437</v>
      </c>
      <c r="H135" s="108">
        <v>2113</v>
      </c>
      <c r="I135" s="108">
        <v>232</v>
      </c>
      <c r="J135" s="108">
        <v>7</v>
      </c>
      <c r="K135" s="108">
        <v>4</v>
      </c>
      <c r="L135" s="108">
        <v>0</v>
      </c>
      <c r="M135" s="177">
        <v>1</v>
      </c>
      <c r="N135" s="227">
        <v>0</v>
      </c>
      <c r="O135" s="187">
        <v>21089</v>
      </c>
    </row>
    <row r="136" spans="1:15">
      <c r="A136" s="366" t="s">
        <v>222</v>
      </c>
      <c r="B136" s="35" t="s">
        <v>256</v>
      </c>
      <c r="C136" s="108">
        <v>0</v>
      </c>
      <c r="D136" s="108">
        <v>1535</v>
      </c>
      <c r="E136" s="108">
        <v>37511</v>
      </c>
      <c r="F136" s="108">
        <v>175853</v>
      </c>
      <c r="G136" s="108">
        <v>179067</v>
      </c>
      <c r="H136" s="108">
        <v>43309</v>
      </c>
      <c r="I136" s="108">
        <v>4431</v>
      </c>
      <c r="J136" s="108">
        <v>75</v>
      </c>
      <c r="K136" s="108">
        <v>74</v>
      </c>
      <c r="L136" s="108">
        <v>0</v>
      </c>
      <c r="M136" s="177">
        <v>7</v>
      </c>
      <c r="N136" s="227">
        <v>0</v>
      </c>
      <c r="O136" s="187">
        <v>441862</v>
      </c>
    </row>
    <row r="137" spans="1:15">
      <c r="A137" s="369" t="s">
        <v>222</v>
      </c>
      <c r="B137" s="70" t="s">
        <v>262</v>
      </c>
      <c r="C137" s="133">
        <v>0</v>
      </c>
      <c r="D137" s="133">
        <v>19.399999999999999</v>
      </c>
      <c r="E137" s="133">
        <v>20</v>
      </c>
      <c r="F137" s="133">
        <v>21.1</v>
      </c>
      <c r="G137" s="133">
        <v>21.2</v>
      </c>
      <c r="H137" s="133">
        <v>20.5</v>
      </c>
      <c r="I137" s="133">
        <v>19.100000000000001</v>
      </c>
      <c r="J137" s="133">
        <v>10.7</v>
      </c>
      <c r="K137" s="133">
        <v>18.5</v>
      </c>
      <c r="L137" s="133">
        <v>0</v>
      </c>
      <c r="M137" s="152">
        <v>7</v>
      </c>
      <c r="N137" s="229">
        <v>0</v>
      </c>
      <c r="O137" s="164">
        <v>21</v>
      </c>
    </row>
    <row r="138" spans="1:15">
      <c r="A138" s="368" t="s">
        <v>19</v>
      </c>
      <c r="B138" s="135" t="s">
        <v>252</v>
      </c>
      <c r="C138" s="157">
        <v>1</v>
      </c>
      <c r="D138" s="157">
        <v>35</v>
      </c>
      <c r="E138" s="157">
        <v>278</v>
      </c>
      <c r="F138" s="157">
        <v>630</v>
      </c>
      <c r="G138" s="157">
        <v>675</v>
      </c>
      <c r="H138" s="157">
        <v>450</v>
      </c>
      <c r="I138" s="157">
        <v>367</v>
      </c>
      <c r="J138" s="157">
        <v>250</v>
      </c>
      <c r="K138" s="157">
        <v>196</v>
      </c>
      <c r="L138" s="157">
        <v>120</v>
      </c>
      <c r="M138" s="181">
        <v>87</v>
      </c>
      <c r="N138" s="230">
        <v>0</v>
      </c>
      <c r="O138" s="184">
        <v>3089</v>
      </c>
    </row>
    <row r="139" spans="1:15">
      <c r="A139" s="366" t="s">
        <v>19</v>
      </c>
      <c r="B139" s="35" t="s">
        <v>25</v>
      </c>
      <c r="C139" s="108">
        <v>11</v>
      </c>
      <c r="D139" s="108">
        <v>659</v>
      </c>
      <c r="E139" s="108">
        <v>4285</v>
      </c>
      <c r="F139" s="108">
        <v>10315</v>
      </c>
      <c r="G139" s="108">
        <v>10969</v>
      </c>
      <c r="H139" s="108">
        <v>7486</v>
      </c>
      <c r="I139" s="108">
        <v>5810</v>
      </c>
      <c r="J139" s="108">
        <v>4187</v>
      </c>
      <c r="K139" s="108">
        <v>3439</v>
      </c>
      <c r="L139" s="108">
        <v>1976</v>
      </c>
      <c r="M139" s="177">
        <v>1768</v>
      </c>
      <c r="N139" s="227">
        <v>0</v>
      </c>
      <c r="O139" s="187">
        <v>50905</v>
      </c>
    </row>
    <row r="140" spans="1:15">
      <c r="A140" s="366" t="s">
        <v>19</v>
      </c>
      <c r="B140" s="35" t="s">
        <v>258</v>
      </c>
      <c r="C140" s="105">
        <v>11</v>
      </c>
      <c r="D140" s="105">
        <v>18.8</v>
      </c>
      <c r="E140" s="105">
        <v>15.4</v>
      </c>
      <c r="F140" s="105">
        <v>16.399999999999999</v>
      </c>
      <c r="G140" s="105">
        <v>16.3</v>
      </c>
      <c r="H140" s="105">
        <v>16.600000000000001</v>
      </c>
      <c r="I140" s="105">
        <v>15.8</v>
      </c>
      <c r="J140" s="105">
        <v>16.7</v>
      </c>
      <c r="K140" s="105">
        <v>17.5</v>
      </c>
      <c r="L140" s="105">
        <v>16.5</v>
      </c>
      <c r="M140" s="151">
        <v>20.3</v>
      </c>
      <c r="N140" s="228">
        <v>0</v>
      </c>
      <c r="O140" s="189">
        <v>16.5</v>
      </c>
    </row>
    <row r="141" spans="1:15">
      <c r="A141" s="366" t="s">
        <v>19</v>
      </c>
      <c r="B141" s="35" t="s">
        <v>253</v>
      </c>
      <c r="C141" s="108">
        <v>0</v>
      </c>
      <c r="D141" s="108">
        <v>0</v>
      </c>
      <c r="E141" s="108">
        <v>0</v>
      </c>
      <c r="F141" s="108">
        <v>0</v>
      </c>
      <c r="G141" s="108">
        <v>1</v>
      </c>
      <c r="H141" s="108">
        <v>0</v>
      </c>
      <c r="I141" s="108">
        <v>1</v>
      </c>
      <c r="J141" s="108">
        <v>0</v>
      </c>
      <c r="K141" s="108">
        <v>0</v>
      </c>
      <c r="L141" s="108">
        <v>0</v>
      </c>
      <c r="M141" s="177">
        <v>0</v>
      </c>
      <c r="N141" s="227">
        <v>0</v>
      </c>
      <c r="O141" s="187">
        <v>2</v>
      </c>
    </row>
    <row r="142" spans="1:15">
      <c r="A142" s="366" t="s">
        <v>19</v>
      </c>
      <c r="B142" s="35" t="s">
        <v>255</v>
      </c>
      <c r="C142" s="108">
        <v>0</v>
      </c>
      <c r="D142" s="108">
        <v>0</v>
      </c>
      <c r="E142" s="108">
        <v>0</v>
      </c>
      <c r="F142" s="108">
        <v>0</v>
      </c>
      <c r="G142" s="108">
        <v>5</v>
      </c>
      <c r="H142" s="108">
        <v>0</v>
      </c>
      <c r="I142" s="108">
        <v>15</v>
      </c>
      <c r="J142" s="108">
        <v>0</v>
      </c>
      <c r="K142" s="108">
        <v>0</v>
      </c>
      <c r="L142" s="108">
        <v>0</v>
      </c>
      <c r="M142" s="177">
        <v>0</v>
      </c>
      <c r="N142" s="227">
        <v>0</v>
      </c>
      <c r="O142" s="187">
        <v>20</v>
      </c>
    </row>
    <row r="143" spans="1:15">
      <c r="A143" s="366" t="s">
        <v>19</v>
      </c>
      <c r="B143" s="35" t="s">
        <v>261</v>
      </c>
      <c r="C143" s="105">
        <v>0</v>
      </c>
      <c r="D143" s="105">
        <v>0</v>
      </c>
      <c r="E143" s="105">
        <v>0</v>
      </c>
      <c r="F143" s="105">
        <v>0</v>
      </c>
      <c r="G143" s="105">
        <v>5</v>
      </c>
      <c r="H143" s="105">
        <v>0</v>
      </c>
      <c r="I143" s="105">
        <v>15</v>
      </c>
      <c r="J143" s="105">
        <v>0</v>
      </c>
      <c r="K143" s="105">
        <v>0</v>
      </c>
      <c r="L143" s="105">
        <v>0</v>
      </c>
      <c r="M143" s="151">
        <v>0</v>
      </c>
      <c r="N143" s="228">
        <v>0</v>
      </c>
      <c r="O143" s="189">
        <v>10</v>
      </c>
    </row>
    <row r="144" spans="1:15">
      <c r="A144" s="366" t="s">
        <v>19</v>
      </c>
      <c r="B144" s="35" t="s">
        <v>254</v>
      </c>
      <c r="C144" s="108">
        <v>1</v>
      </c>
      <c r="D144" s="108">
        <v>35</v>
      </c>
      <c r="E144" s="108">
        <v>278</v>
      </c>
      <c r="F144" s="108">
        <v>630</v>
      </c>
      <c r="G144" s="108">
        <v>674</v>
      </c>
      <c r="H144" s="108">
        <v>450</v>
      </c>
      <c r="I144" s="108">
        <v>366</v>
      </c>
      <c r="J144" s="108">
        <v>250</v>
      </c>
      <c r="K144" s="108">
        <v>196</v>
      </c>
      <c r="L144" s="108">
        <v>120</v>
      </c>
      <c r="M144" s="177">
        <v>87</v>
      </c>
      <c r="N144" s="227">
        <v>0</v>
      </c>
      <c r="O144" s="187">
        <v>3087</v>
      </c>
    </row>
    <row r="145" spans="1:15">
      <c r="A145" s="366" t="s">
        <v>19</v>
      </c>
      <c r="B145" s="35" t="s">
        <v>256</v>
      </c>
      <c r="C145" s="108">
        <v>11</v>
      </c>
      <c r="D145" s="108">
        <v>659</v>
      </c>
      <c r="E145" s="108">
        <v>4285</v>
      </c>
      <c r="F145" s="108">
        <v>10315</v>
      </c>
      <c r="G145" s="108">
        <v>10962</v>
      </c>
      <c r="H145" s="108">
        <v>7486</v>
      </c>
      <c r="I145" s="108">
        <v>5795</v>
      </c>
      <c r="J145" s="108">
        <v>4187</v>
      </c>
      <c r="K145" s="108">
        <v>3439</v>
      </c>
      <c r="L145" s="108">
        <v>1976</v>
      </c>
      <c r="M145" s="177">
        <v>1768</v>
      </c>
      <c r="N145" s="227">
        <v>0</v>
      </c>
      <c r="O145" s="187">
        <v>50883</v>
      </c>
    </row>
    <row r="146" spans="1:15">
      <c r="A146" s="369" t="s">
        <v>19</v>
      </c>
      <c r="B146" s="70" t="s">
        <v>262</v>
      </c>
      <c r="C146" s="133">
        <v>11</v>
      </c>
      <c r="D146" s="133">
        <v>18.8</v>
      </c>
      <c r="E146" s="133">
        <v>15.4</v>
      </c>
      <c r="F146" s="133">
        <v>16.399999999999999</v>
      </c>
      <c r="G146" s="133">
        <v>16.3</v>
      </c>
      <c r="H146" s="133">
        <v>16.600000000000001</v>
      </c>
      <c r="I146" s="133">
        <v>15.8</v>
      </c>
      <c r="J146" s="133">
        <v>16.7</v>
      </c>
      <c r="K146" s="133">
        <v>17.5</v>
      </c>
      <c r="L146" s="133">
        <v>16.5</v>
      </c>
      <c r="M146" s="152">
        <v>20.3</v>
      </c>
      <c r="N146" s="229">
        <v>0</v>
      </c>
      <c r="O146" s="164">
        <v>16.5</v>
      </c>
    </row>
    <row r="147" spans="1:15">
      <c r="A147" s="368" t="s">
        <v>257</v>
      </c>
      <c r="B147" s="183" t="s">
        <v>252</v>
      </c>
      <c r="C147" s="184">
        <v>247</v>
      </c>
      <c r="D147" s="184">
        <v>10270</v>
      </c>
      <c r="E147" s="184">
        <v>111893</v>
      </c>
      <c r="F147" s="184">
        <v>305224</v>
      </c>
      <c r="G147" s="184">
        <v>324573</v>
      </c>
      <c r="H147" s="184">
        <v>228698</v>
      </c>
      <c r="I147" s="184">
        <v>160894</v>
      </c>
      <c r="J147" s="184">
        <v>128110</v>
      </c>
      <c r="K147" s="184">
        <v>107462</v>
      </c>
      <c r="L147" s="184">
        <v>88343</v>
      </c>
      <c r="M147" s="185">
        <v>54486</v>
      </c>
      <c r="N147" s="231">
        <v>33</v>
      </c>
      <c r="O147" s="184">
        <v>1520233</v>
      </c>
    </row>
    <row r="148" spans="1:15">
      <c r="A148" s="366" t="s">
        <v>257</v>
      </c>
      <c r="B148" s="186" t="s">
        <v>25</v>
      </c>
      <c r="C148" s="187">
        <v>1816</v>
      </c>
      <c r="D148" s="187">
        <v>119807</v>
      </c>
      <c r="E148" s="187">
        <v>1426169</v>
      </c>
      <c r="F148" s="187">
        <v>4606978</v>
      </c>
      <c r="G148" s="187">
        <v>4852841</v>
      </c>
      <c r="H148" s="187">
        <v>2895359</v>
      </c>
      <c r="I148" s="187">
        <v>1907797</v>
      </c>
      <c r="J148" s="187">
        <v>1603941</v>
      </c>
      <c r="K148" s="187">
        <v>1451128</v>
      </c>
      <c r="L148" s="187">
        <v>1281616</v>
      </c>
      <c r="M148" s="188">
        <v>880091</v>
      </c>
      <c r="N148" s="232">
        <v>501</v>
      </c>
      <c r="O148" s="187">
        <v>21028044</v>
      </c>
    </row>
    <row r="149" spans="1:15">
      <c r="A149" s="366" t="s">
        <v>257</v>
      </c>
      <c r="B149" s="186" t="s">
        <v>258</v>
      </c>
      <c r="C149" s="189">
        <v>7.4</v>
      </c>
      <c r="D149" s="189">
        <v>11.7</v>
      </c>
      <c r="E149" s="189">
        <v>12.7</v>
      </c>
      <c r="F149" s="189">
        <v>15.1</v>
      </c>
      <c r="G149" s="189">
        <v>15</v>
      </c>
      <c r="H149" s="189">
        <v>12.7</v>
      </c>
      <c r="I149" s="189">
        <v>11.9</v>
      </c>
      <c r="J149" s="189">
        <v>12.5</v>
      </c>
      <c r="K149" s="189">
        <v>13.5</v>
      </c>
      <c r="L149" s="189">
        <v>14.5</v>
      </c>
      <c r="M149" s="190">
        <v>16.2</v>
      </c>
      <c r="N149" s="233">
        <v>15.2</v>
      </c>
      <c r="O149" s="189">
        <v>13.8</v>
      </c>
    </row>
    <row r="150" spans="1:15">
      <c r="A150" s="366" t="s">
        <v>257</v>
      </c>
      <c r="B150" s="186" t="s">
        <v>253</v>
      </c>
      <c r="C150" s="187">
        <v>203</v>
      </c>
      <c r="D150" s="187">
        <v>8104</v>
      </c>
      <c r="E150" s="187">
        <v>89456</v>
      </c>
      <c r="F150" s="187">
        <v>237979</v>
      </c>
      <c r="G150" s="187">
        <v>250070</v>
      </c>
      <c r="H150" s="187">
        <v>176098</v>
      </c>
      <c r="I150" s="187">
        <v>123739</v>
      </c>
      <c r="J150" s="187">
        <v>98748</v>
      </c>
      <c r="K150" s="187">
        <v>82236</v>
      </c>
      <c r="L150" s="187">
        <v>66787</v>
      </c>
      <c r="M150" s="188">
        <v>40022</v>
      </c>
      <c r="N150" s="232">
        <v>33</v>
      </c>
      <c r="O150" s="187">
        <v>1173475</v>
      </c>
    </row>
    <row r="151" spans="1:15">
      <c r="A151" s="366" t="s">
        <v>257</v>
      </c>
      <c r="B151" s="186" t="s">
        <v>255</v>
      </c>
      <c r="C151" s="187">
        <v>1166</v>
      </c>
      <c r="D151" s="187">
        <v>71970</v>
      </c>
      <c r="E151" s="187">
        <v>924912</v>
      </c>
      <c r="F151" s="187">
        <v>3040248</v>
      </c>
      <c r="G151" s="187">
        <v>3094456</v>
      </c>
      <c r="H151" s="187">
        <v>1675410</v>
      </c>
      <c r="I151" s="187">
        <v>1044443</v>
      </c>
      <c r="J151" s="187">
        <v>896741</v>
      </c>
      <c r="K151" s="187">
        <v>814880</v>
      </c>
      <c r="L151" s="187">
        <v>716131</v>
      </c>
      <c r="M151" s="188">
        <v>486240</v>
      </c>
      <c r="N151" s="232">
        <v>348</v>
      </c>
      <c r="O151" s="187">
        <v>12766945</v>
      </c>
    </row>
    <row r="152" spans="1:15">
      <c r="A152" s="366" t="s">
        <v>257</v>
      </c>
      <c r="B152" s="186" t="s">
        <v>261</v>
      </c>
      <c r="C152" s="189">
        <v>5.7</v>
      </c>
      <c r="D152" s="189">
        <v>8.9</v>
      </c>
      <c r="E152" s="189">
        <v>10.3</v>
      </c>
      <c r="F152" s="189">
        <v>12.8</v>
      </c>
      <c r="G152" s="189">
        <v>12.4</v>
      </c>
      <c r="H152" s="189">
        <v>9.5</v>
      </c>
      <c r="I152" s="189">
        <v>8.4</v>
      </c>
      <c r="J152" s="189">
        <v>9.1</v>
      </c>
      <c r="K152" s="189">
        <v>9.9</v>
      </c>
      <c r="L152" s="189">
        <v>10.7</v>
      </c>
      <c r="M152" s="190">
        <v>12.1</v>
      </c>
      <c r="N152" s="233">
        <v>10.5</v>
      </c>
      <c r="O152" s="189">
        <v>10.9</v>
      </c>
    </row>
    <row r="153" spans="1:15">
      <c r="A153" s="366" t="s">
        <v>257</v>
      </c>
      <c r="B153" s="186" t="s">
        <v>254</v>
      </c>
      <c r="C153" s="187">
        <v>44</v>
      </c>
      <c r="D153" s="187">
        <v>2166</v>
      </c>
      <c r="E153" s="187">
        <v>22437</v>
      </c>
      <c r="F153" s="187">
        <v>67245</v>
      </c>
      <c r="G153" s="187">
        <v>74503</v>
      </c>
      <c r="H153" s="187">
        <v>52600</v>
      </c>
      <c r="I153" s="187">
        <v>37155</v>
      </c>
      <c r="J153" s="187">
        <v>29362</v>
      </c>
      <c r="K153" s="187">
        <v>25226</v>
      </c>
      <c r="L153" s="187">
        <v>21556</v>
      </c>
      <c r="M153" s="188">
        <v>14464</v>
      </c>
      <c r="N153" s="232">
        <v>0</v>
      </c>
      <c r="O153" s="187">
        <v>346758</v>
      </c>
    </row>
    <row r="154" spans="1:15">
      <c r="A154" s="366" t="s">
        <v>257</v>
      </c>
      <c r="B154" s="186" t="s">
        <v>256</v>
      </c>
      <c r="C154" s="187">
        <v>339</v>
      </c>
      <c r="D154" s="187">
        <v>32947</v>
      </c>
      <c r="E154" s="187">
        <v>376243</v>
      </c>
      <c r="F154" s="187">
        <v>1223098</v>
      </c>
      <c r="G154" s="187">
        <v>1389193</v>
      </c>
      <c r="H154" s="187">
        <v>946455</v>
      </c>
      <c r="I154" s="187">
        <v>670267</v>
      </c>
      <c r="J154" s="187">
        <v>548983</v>
      </c>
      <c r="K154" s="187">
        <v>506227</v>
      </c>
      <c r="L154" s="187">
        <v>459051</v>
      </c>
      <c r="M154" s="188">
        <v>324921</v>
      </c>
      <c r="N154" s="232">
        <v>0</v>
      </c>
      <c r="O154" s="187">
        <v>6477724</v>
      </c>
    </row>
    <row r="155" spans="1:15">
      <c r="A155" s="372" t="s">
        <v>257</v>
      </c>
      <c r="B155" s="139" t="s">
        <v>262</v>
      </c>
      <c r="C155" s="160">
        <v>7.7</v>
      </c>
      <c r="D155" s="160">
        <v>15.2</v>
      </c>
      <c r="E155" s="160">
        <v>16.8</v>
      </c>
      <c r="F155" s="160">
        <v>18.2</v>
      </c>
      <c r="G155" s="160">
        <v>18.600000000000001</v>
      </c>
      <c r="H155" s="160">
        <v>18</v>
      </c>
      <c r="I155" s="160">
        <v>18</v>
      </c>
      <c r="J155" s="160">
        <v>18.7</v>
      </c>
      <c r="K155" s="160">
        <v>20.100000000000001</v>
      </c>
      <c r="L155" s="160">
        <v>21.3</v>
      </c>
      <c r="M155" s="161">
        <v>22.5</v>
      </c>
      <c r="N155" s="234">
        <v>0</v>
      </c>
      <c r="O155" s="160">
        <v>18.7</v>
      </c>
    </row>
    <row r="156" spans="1:15">
      <c r="A156" s="371"/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71"/>
      <c r="N156" s="371"/>
      <c r="O156" s="371"/>
    </row>
  </sheetData>
  <mergeCells count="42">
    <mergeCell ref="A111:A119"/>
    <mergeCell ref="A104:O104"/>
    <mergeCell ref="N57:N58"/>
    <mergeCell ref="A156:O156"/>
    <mergeCell ref="C109:M109"/>
    <mergeCell ref="N109:N110"/>
    <mergeCell ref="O109:O110"/>
    <mergeCell ref="O57:O58"/>
    <mergeCell ref="A95:A103"/>
    <mergeCell ref="A105:O105"/>
    <mergeCell ref="A106:O106"/>
    <mergeCell ref="A107:O107"/>
    <mergeCell ref="A109:A110"/>
    <mergeCell ref="B109:B110"/>
    <mergeCell ref="C57:M57"/>
    <mergeCell ref="A120:A128"/>
    <mergeCell ref="A129:A137"/>
    <mergeCell ref="A138:A146"/>
    <mergeCell ref="A147:A155"/>
    <mergeCell ref="A1:O1"/>
    <mergeCell ref="A53:O53"/>
    <mergeCell ref="A2:O2"/>
    <mergeCell ref="A3:O3"/>
    <mergeCell ref="A5:A6"/>
    <mergeCell ref="A7:A15"/>
    <mergeCell ref="B5:B6"/>
    <mergeCell ref="O5:O6"/>
    <mergeCell ref="C5:M5"/>
    <mergeCell ref="N5:N6"/>
    <mergeCell ref="A43:A51"/>
    <mergeCell ref="A52:O52"/>
    <mergeCell ref="A16:A24"/>
    <mergeCell ref="A25:A33"/>
    <mergeCell ref="A34:A42"/>
    <mergeCell ref="A54:O54"/>
    <mergeCell ref="A86:A94"/>
    <mergeCell ref="A55:O55"/>
    <mergeCell ref="A59:A67"/>
    <mergeCell ref="A68:A76"/>
    <mergeCell ref="A77:A85"/>
    <mergeCell ref="A57:A58"/>
    <mergeCell ref="B57:B58"/>
  </mergeCells>
  <phoneticPr fontId="0" type="noConversion"/>
  <printOptions horizontalCentered="1" verticalCentered="1"/>
  <pageMargins left="0.2" right="0.33" top="1" bottom="1" header="0" footer="0"/>
  <pageSetup scale="6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26"/>
  <sheetViews>
    <sheetView showGridLines="0" showZeros="0" zoomScaleNormal="100" workbookViewId="0">
      <selection sqref="A1:O1"/>
    </sheetView>
  </sheetViews>
  <sheetFormatPr baseColWidth="10" defaultColWidth="11.42578125" defaultRowHeight="12.75"/>
  <cols>
    <col min="1" max="1" width="17.140625" style="1" bestFit="1" customWidth="1"/>
    <col min="2" max="2" width="32.28515625" style="1" bestFit="1" customWidth="1"/>
    <col min="3" max="4" width="11.42578125" style="1"/>
    <col min="5" max="5" width="12.42578125" style="1" customWidth="1"/>
    <col min="6" max="7" width="13.85546875" style="1" bestFit="1" customWidth="1"/>
    <col min="8" max="12" width="11.42578125" style="1"/>
    <col min="13" max="13" width="11.85546875" style="1" customWidth="1"/>
    <col min="14" max="14" width="14.28515625" style="1" customWidth="1"/>
    <col min="15" max="15" width="15.42578125" style="1" bestFit="1" customWidth="1"/>
    <col min="16" max="16" width="11.42578125" style="1"/>
    <col min="17" max="17" width="20.28515625" style="1" customWidth="1"/>
    <col min="18" max="16384" width="11.42578125" style="1"/>
  </cols>
  <sheetData>
    <row r="1" spans="1:15">
      <c r="A1" s="342" t="s">
        <v>121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ht="15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15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ht="12.75" customHeight="1">
      <c r="A5" s="386" t="s">
        <v>11</v>
      </c>
      <c r="B5" s="386" t="s">
        <v>28</v>
      </c>
      <c r="C5" s="383" t="s">
        <v>76</v>
      </c>
      <c r="D5" s="383"/>
      <c r="E5" s="383"/>
      <c r="F5" s="383"/>
      <c r="G5" s="383"/>
      <c r="H5" s="383"/>
      <c r="I5" s="383"/>
      <c r="J5" s="383"/>
      <c r="K5" s="383"/>
      <c r="L5" s="383"/>
      <c r="M5" s="384"/>
      <c r="N5" s="389" t="s">
        <v>19</v>
      </c>
      <c r="O5" s="386" t="s">
        <v>20</v>
      </c>
    </row>
    <row r="6" spans="1:15">
      <c r="A6" s="388"/>
      <c r="B6" s="388"/>
      <c r="C6" s="222" t="s">
        <v>77</v>
      </c>
      <c r="D6" s="222" t="s">
        <v>78</v>
      </c>
      <c r="E6" s="222" t="s">
        <v>79</v>
      </c>
      <c r="F6" s="222" t="s">
        <v>80</v>
      </c>
      <c r="G6" s="222" t="s">
        <v>81</v>
      </c>
      <c r="H6" s="222" t="s">
        <v>82</v>
      </c>
      <c r="I6" s="222" t="s">
        <v>83</v>
      </c>
      <c r="J6" s="222" t="s">
        <v>84</v>
      </c>
      <c r="K6" s="222" t="s">
        <v>85</v>
      </c>
      <c r="L6" s="222" t="s">
        <v>86</v>
      </c>
      <c r="M6" s="223" t="s">
        <v>87</v>
      </c>
      <c r="N6" s="391"/>
      <c r="O6" s="388"/>
    </row>
    <row r="7" spans="1:15">
      <c r="A7" s="365" t="s">
        <v>18</v>
      </c>
      <c r="B7" s="130" t="s">
        <v>57</v>
      </c>
      <c r="C7" s="155">
        <v>108</v>
      </c>
      <c r="D7" s="155">
        <v>4042</v>
      </c>
      <c r="E7" s="155">
        <v>32635</v>
      </c>
      <c r="F7" s="155">
        <v>79681</v>
      </c>
      <c r="G7" s="155">
        <v>86578</v>
      </c>
      <c r="H7" s="155">
        <v>69754</v>
      </c>
      <c r="I7" s="155">
        <v>52278</v>
      </c>
      <c r="J7" s="155">
        <v>41983</v>
      </c>
      <c r="K7" s="155">
        <v>37404</v>
      </c>
      <c r="L7" s="155">
        <v>33120</v>
      </c>
      <c r="M7" s="180">
        <v>23792</v>
      </c>
      <c r="N7" s="226">
        <v>17</v>
      </c>
      <c r="O7" s="191">
        <v>461392</v>
      </c>
    </row>
    <row r="8" spans="1:15">
      <c r="A8" s="366"/>
      <c r="B8" s="35" t="s">
        <v>27</v>
      </c>
      <c r="C8" s="108">
        <v>492</v>
      </c>
      <c r="D8" s="108">
        <v>18938</v>
      </c>
      <c r="E8" s="108">
        <v>148976</v>
      </c>
      <c r="F8" s="108">
        <v>383457</v>
      </c>
      <c r="G8" s="108">
        <v>445251</v>
      </c>
      <c r="H8" s="108">
        <v>430045</v>
      </c>
      <c r="I8" s="108">
        <v>378367</v>
      </c>
      <c r="J8" s="108">
        <v>353737</v>
      </c>
      <c r="K8" s="108">
        <v>362032</v>
      </c>
      <c r="L8" s="108">
        <v>357409</v>
      </c>
      <c r="M8" s="177">
        <v>279206</v>
      </c>
      <c r="N8" s="227">
        <v>98</v>
      </c>
      <c r="O8" s="187">
        <v>3158008</v>
      </c>
    </row>
    <row r="9" spans="1:15">
      <c r="A9" s="366"/>
      <c r="B9" s="35" t="s">
        <v>75</v>
      </c>
      <c r="C9" s="105">
        <v>4.5999999999999996</v>
      </c>
      <c r="D9" s="105">
        <v>4.7</v>
      </c>
      <c r="E9" s="105">
        <v>4.5999999999999996</v>
      </c>
      <c r="F9" s="105">
        <v>4.8</v>
      </c>
      <c r="G9" s="105">
        <v>5.0999999999999996</v>
      </c>
      <c r="H9" s="105">
        <v>6.2</v>
      </c>
      <c r="I9" s="105">
        <v>7.2</v>
      </c>
      <c r="J9" s="105">
        <v>8.4</v>
      </c>
      <c r="K9" s="105">
        <v>9.6999999999999993</v>
      </c>
      <c r="L9" s="105">
        <v>10.8</v>
      </c>
      <c r="M9" s="151">
        <v>11.7</v>
      </c>
      <c r="N9" s="228">
        <v>5.8</v>
      </c>
      <c r="O9" s="189">
        <v>6.8</v>
      </c>
    </row>
    <row r="10" spans="1:15">
      <c r="A10" s="366"/>
      <c r="B10" s="35" t="s">
        <v>283</v>
      </c>
      <c r="C10" s="110">
        <v>9782701</v>
      </c>
      <c r="D10" s="110">
        <v>629257781</v>
      </c>
      <c r="E10" s="110">
        <v>6238502072</v>
      </c>
      <c r="F10" s="110">
        <v>18645947832</v>
      </c>
      <c r="G10" s="110">
        <v>23166437148</v>
      </c>
      <c r="H10" s="110">
        <v>23049120563</v>
      </c>
      <c r="I10" s="110">
        <v>20466769949</v>
      </c>
      <c r="J10" s="110">
        <v>18969882004</v>
      </c>
      <c r="K10" s="110">
        <v>18708069824</v>
      </c>
      <c r="L10" s="110">
        <v>18096230267</v>
      </c>
      <c r="M10" s="182">
        <v>14430263919</v>
      </c>
      <c r="N10" s="236">
        <v>3318769</v>
      </c>
      <c r="O10" s="206">
        <v>162413582827</v>
      </c>
    </row>
    <row r="11" spans="1:15">
      <c r="A11" s="366"/>
      <c r="B11" s="35" t="s">
        <v>281</v>
      </c>
      <c r="C11" s="110">
        <v>1659401</v>
      </c>
      <c r="D11" s="110">
        <v>123474673</v>
      </c>
      <c r="E11" s="110">
        <v>1256607254</v>
      </c>
      <c r="F11" s="110">
        <v>3700522930</v>
      </c>
      <c r="G11" s="110">
        <v>4567688299</v>
      </c>
      <c r="H11" s="110">
        <v>4369268041</v>
      </c>
      <c r="I11" s="110">
        <v>3732118098</v>
      </c>
      <c r="J11" s="110">
        <v>3341572585</v>
      </c>
      <c r="K11" s="110">
        <v>3202790841</v>
      </c>
      <c r="L11" s="110">
        <v>2975692438</v>
      </c>
      <c r="M11" s="182">
        <v>1319397044</v>
      </c>
      <c r="N11" s="236">
        <v>505225</v>
      </c>
      <c r="O11" s="206">
        <v>28591296830</v>
      </c>
    </row>
    <row r="12" spans="1:15">
      <c r="A12" s="366"/>
      <c r="B12" s="35" t="s">
        <v>282</v>
      </c>
      <c r="C12" s="110">
        <v>1493079</v>
      </c>
      <c r="D12" s="110">
        <v>96061753</v>
      </c>
      <c r="E12" s="110">
        <v>928071575</v>
      </c>
      <c r="F12" s="110">
        <v>2706453707</v>
      </c>
      <c r="G12" s="110">
        <v>3485208334</v>
      </c>
      <c r="H12" s="110">
        <v>3532640282</v>
      </c>
      <c r="I12" s="110">
        <v>3131964978</v>
      </c>
      <c r="J12" s="110">
        <v>2895493178</v>
      </c>
      <c r="K12" s="110">
        <v>2879240478</v>
      </c>
      <c r="L12" s="110">
        <v>2813478263</v>
      </c>
      <c r="M12" s="182">
        <v>2179755560</v>
      </c>
      <c r="N12" s="236">
        <v>363695</v>
      </c>
      <c r="O12" s="206">
        <v>24650224881</v>
      </c>
    </row>
    <row r="13" spans="1:15">
      <c r="A13" s="369"/>
      <c r="B13" s="74" t="s">
        <v>286</v>
      </c>
      <c r="C13" s="169">
        <v>12935181</v>
      </c>
      <c r="D13" s="169">
        <v>848794207</v>
      </c>
      <c r="E13" s="169">
        <v>8423180901</v>
      </c>
      <c r="F13" s="169">
        <v>25052924468</v>
      </c>
      <c r="G13" s="169">
        <v>31219333781</v>
      </c>
      <c r="H13" s="169">
        <v>30951028886</v>
      </c>
      <c r="I13" s="169">
        <v>27330853025</v>
      </c>
      <c r="J13" s="169">
        <v>25206947767</v>
      </c>
      <c r="K13" s="169">
        <v>24790101142</v>
      </c>
      <c r="L13" s="169">
        <v>23885400968</v>
      </c>
      <c r="M13" s="239">
        <v>17929416522</v>
      </c>
      <c r="N13" s="240">
        <v>4187690</v>
      </c>
      <c r="O13" s="169">
        <v>215655104539</v>
      </c>
    </row>
    <row r="14" spans="1:15">
      <c r="A14" s="368" t="s">
        <v>23</v>
      </c>
      <c r="B14" s="135" t="s">
        <v>57</v>
      </c>
      <c r="C14" s="157">
        <v>0</v>
      </c>
      <c r="D14" s="157">
        <v>1</v>
      </c>
      <c r="E14" s="157">
        <v>6</v>
      </c>
      <c r="F14" s="157">
        <v>42</v>
      </c>
      <c r="G14" s="157">
        <v>42</v>
      </c>
      <c r="H14" s="157">
        <v>19</v>
      </c>
      <c r="I14" s="157">
        <v>16</v>
      </c>
      <c r="J14" s="157">
        <v>5</v>
      </c>
      <c r="K14" s="157">
        <v>0</v>
      </c>
      <c r="L14" s="157">
        <v>0</v>
      </c>
      <c r="M14" s="181">
        <v>0</v>
      </c>
      <c r="N14" s="230">
        <v>0</v>
      </c>
      <c r="O14" s="184">
        <v>131</v>
      </c>
    </row>
    <row r="15" spans="1:15">
      <c r="A15" s="366"/>
      <c r="B15" s="35" t="s">
        <v>27</v>
      </c>
      <c r="C15" s="108">
        <v>0</v>
      </c>
      <c r="D15" s="108">
        <v>42</v>
      </c>
      <c r="E15" s="108">
        <v>220</v>
      </c>
      <c r="F15" s="108">
        <v>1746</v>
      </c>
      <c r="G15" s="108">
        <v>1635</v>
      </c>
      <c r="H15" s="108">
        <v>614</v>
      </c>
      <c r="I15" s="108">
        <v>754</v>
      </c>
      <c r="J15" s="108">
        <v>371</v>
      </c>
      <c r="K15" s="108">
        <v>0</v>
      </c>
      <c r="L15" s="108">
        <v>0</v>
      </c>
      <c r="M15" s="177">
        <v>0</v>
      </c>
      <c r="N15" s="227">
        <v>0</v>
      </c>
      <c r="O15" s="187">
        <v>5382</v>
      </c>
    </row>
    <row r="16" spans="1:15">
      <c r="A16" s="366"/>
      <c r="B16" s="35" t="s">
        <v>75</v>
      </c>
      <c r="C16" s="105">
        <v>0</v>
      </c>
      <c r="D16" s="105">
        <v>42</v>
      </c>
      <c r="E16" s="105">
        <v>36.700000000000003</v>
      </c>
      <c r="F16" s="105">
        <v>41.6</v>
      </c>
      <c r="G16" s="105">
        <v>38.9</v>
      </c>
      <c r="H16" s="105">
        <v>32.299999999999997</v>
      </c>
      <c r="I16" s="105">
        <v>47.1</v>
      </c>
      <c r="J16" s="105">
        <v>74.2</v>
      </c>
      <c r="K16" s="105">
        <v>0</v>
      </c>
      <c r="L16" s="105">
        <v>0</v>
      </c>
      <c r="M16" s="151">
        <v>0</v>
      </c>
      <c r="N16" s="228">
        <v>0</v>
      </c>
      <c r="O16" s="189">
        <v>41.1</v>
      </c>
    </row>
    <row r="17" spans="1:18">
      <c r="A17" s="366"/>
      <c r="B17" s="35" t="s">
        <v>283</v>
      </c>
      <c r="C17" s="110">
        <v>0</v>
      </c>
      <c r="D17" s="110">
        <v>1567944</v>
      </c>
      <c r="E17" s="110">
        <v>9071668</v>
      </c>
      <c r="F17" s="110">
        <v>80416428</v>
      </c>
      <c r="G17" s="110">
        <v>80733815</v>
      </c>
      <c r="H17" s="110">
        <v>34518065</v>
      </c>
      <c r="I17" s="110">
        <v>44297497</v>
      </c>
      <c r="J17" s="110">
        <v>20752724</v>
      </c>
      <c r="K17" s="110">
        <v>0</v>
      </c>
      <c r="L17" s="110">
        <v>0</v>
      </c>
      <c r="M17" s="182">
        <v>0</v>
      </c>
      <c r="N17" s="236">
        <v>0</v>
      </c>
      <c r="O17" s="206">
        <v>271358140</v>
      </c>
    </row>
    <row r="18" spans="1:18">
      <c r="A18" s="366"/>
      <c r="B18" s="35" t="s">
        <v>281</v>
      </c>
      <c r="C18" s="110">
        <v>0</v>
      </c>
      <c r="D18" s="110">
        <v>81627</v>
      </c>
      <c r="E18" s="110">
        <v>1371262</v>
      </c>
      <c r="F18" s="110">
        <v>12360534</v>
      </c>
      <c r="G18" s="110">
        <v>10893246</v>
      </c>
      <c r="H18" s="110">
        <v>5285894</v>
      </c>
      <c r="I18" s="110">
        <v>6015268</v>
      </c>
      <c r="J18" s="110">
        <v>2072480</v>
      </c>
      <c r="K18" s="110">
        <v>0</v>
      </c>
      <c r="L18" s="110">
        <v>0</v>
      </c>
      <c r="M18" s="182">
        <v>0</v>
      </c>
      <c r="N18" s="236">
        <v>0</v>
      </c>
      <c r="O18" s="206">
        <v>38080312</v>
      </c>
    </row>
    <row r="19" spans="1:18">
      <c r="A19" s="366"/>
      <c r="B19" s="35" t="s">
        <v>282</v>
      </c>
      <c r="C19" s="110">
        <v>0</v>
      </c>
      <c r="D19" s="110">
        <v>280994</v>
      </c>
      <c r="E19" s="110">
        <v>1096238</v>
      </c>
      <c r="F19" s="110">
        <v>9589753</v>
      </c>
      <c r="G19" s="110">
        <v>12062507</v>
      </c>
      <c r="H19" s="110">
        <v>3721364</v>
      </c>
      <c r="I19" s="110">
        <v>4628972</v>
      </c>
      <c r="J19" s="110">
        <v>2503054</v>
      </c>
      <c r="K19" s="110">
        <v>0</v>
      </c>
      <c r="L19" s="110">
        <v>0</v>
      </c>
      <c r="M19" s="182">
        <v>0</v>
      </c>
      <c r="N19" s="236">
        <v>0</v>
      </c>
      <c r="O19" s="206">
        <v>33882883</v>
      </c>
    </row>
    <row r="20" spans="1:18">
      <c r="A20" s="369"/>
      <c r="B20" s="74" t="s">
        <v>286</v>
      </c>
      <c r="C20" s="169">
        <v>0</v>
      </c>
      <c r="D20" s="169">
        <v>1930564</v>
      </c>
      <c r="E20" s="169">
        <v>11539168</v>
      </c>
      <c r="F20" s="169">
        <v>102366715</v>
      </c>
      <c r="G20" s="169">
        <v>103689569</v>
      </c>
      <c r="H20" s="169">
        <v>43525324</v>
      </c>
      <c r="I20" s="169">
        <v>54941737</v>
      </c>
      <c r="J20" s="169">
        <v>25328258</v>
      </c>
      <c r="K20" s="169">
        <v>0</v>
      </c>
      <c r="L20" s="169">
        <v>0</v>
      </c>
      <c r="M20" s="239">
        <v>0</v>
      </c>
      <c r="N20" s="240">
        <v>0</v>
      </c>
      <c r="O20" s="169">
        <v>343321335</v>
      </c>
    </row>
    <row r="21" spans="1:18">
      <c r="A21" s="368" t="s">
        <v>222</v>
      </c>
      <c r="B21" s="135" t="s">
        <v>57</v>
      </c>
      <c r="C21" s="157">
        <v>0</v>
      </c>
      <c r="D21" s="157">
        <v>0</v>
      </c>
      <c r="E21" s="157">
        <v>16</v>
      </c>
      <c r="F21" s="157">
        <v>38</v>
      </c>
      <c r="G21" s="157">
        <v>95</v>
      </c>
      <c r="H21" s="157">
        <v>40</v>
      </c>
      <c r="I21" s="157">
        <v>7</v>
      </c>
      <c r="J21" s="157">
        <v>0</v>
      </c>
      <c r="K21" s="157">
        <v>0</v>
      </c>
      <c r="L21" s="157">
        <v>0</v>
      </c>
      <c r="M21" s="181">
        <v>1</v>
      </c>
      <c r="N21" s="230">
        <v>0</v>
      </c>
      <c r="O21" s="184">
        <v>197</v>
      </c>
    </row>
    <row r="22" spans="1:18">
      <c r="A22" s="366"/>
      <c r="B22" s="35" t="s">
        <v>27</v>
      </c>
      <c r="C22" s="108">
        <v>0</v>
      </c>
      <c r="D22" s="108">
        <v>0</v>
      </c>
      <c r="E22" s="108">
        <v>13</v>
      </c>
      <c r="F22" s="108">
        <v>175</v>
      </c>
      <c r="G22" s="108">
        <v>386</v>
      </c>
      <c r="H22" s="108">
        <v>186</v>
      </c>
      <c r="I22" s="108">
        <v>30</v>
      </c>
      <c r="J22" s="108">
        <v>0</v>
      </c>
      <c r="K22" s="108">
        <v>0</v>
      </c>
      <c r="L22" s="108">
        <v>0</v>
      </c>
      <c r="M22" s="177">
        <v>0</v>
      </c>
      <c r="N22" s="227">
        <v>0</v>
      </c>
      <c r="O22" s="187">
        <v>790</v>
      </c>
    </row>
    <row r="23" spans="1:18">
      <c r="A23" s="366"/>
      <c r="B23" s="35" t="s">
        <v>75</v>
      </c>
      <c r="C23" s="105">
        <v>0</v>
      </c>
      <c r="D23" s="105">
        <v>0</v>
      </c>
      <c r="E23" s="105">
        <v>0.8</v>
      </c>
      <c r="F23" s="105">
        <v>4.5999999999999996</v>
      </c>
      <c r="G23" s="105">
        <v>4.0999999999999996</v>
      </c>
      <c r="H23" s="105">
        <v>4.7</v>
      </c>
      <c r="I23" s="105">
        <v>4.3</v>
      </c>
      <c r="J23" s="105">
        <v>0</v>
      </c>
      <c r="K23" s="105">
        <v>0</v>
      </c>
      <c r="L23" s="105">
        <v>0</v>
      </c>
      <c r="M23" s="151">
        <v>0</v>
      </c>
      <c r="N23" s="228">
        <v>0</v>
      </c>
      <c r="O23" s="189">
        <v>4</v>
      </c>
    </row>
    <row r="24" spans="1:18">
      <c r="A24" s="366"/>
      <c r="B24" s="35" t="s">
        <v>283</v>
      </c>
      <c r="C24" s="110">
        <v>0</v>
      </c>
      <c r="D24" s="110">
        <v>0</v>
      </c>
      <c r="E24" s="110">
        <v>446925</v>
      </c>
      <c r="F24" s="110">
        <v>9102676</v>
      </c>
      <c r="G24" s="110">
        <v>23241369</v>
      </c>
      <c r="H24" s="110">
        <v>10626491</v>
      </c>
      <c r="I24" s="110">
        <v>1519147</v>
      </c>
      <c r="J24" s="110">
        <v>0</v>
      </c>
      <c r="K24" s="110">
        <v>0</v>
      </c>
      <c r="L24" s="110">
        <v>0</v>
      </c>
      <c r="M24" s="182">
        <v>0</v>
      </c>
      <c r="N24" s="236">
        <v>0</v>
      </c>
      <c r="O24" s="206">
        <v>44936608</v>
      </c>
    </row>
    <row r="25" spans="1:18">
      <c r="A25" s="366"/>
      <c r="B25" s="35" t="s">
        <v>281</v>
      </c>
      <c r="C25" s="110">
        <v>0</v>
      </c>
      <c r="D25" s="110">
        <v>0</v>
      </c>
      <c r="E25" s="110">
        <v>151925</v>
      </c>
      <c r="F25" s="110">
        <v>1747229</v>
      </c>
      <c r="G25" s="110">
        <v>3984334</v>
      </c>
      <c r="H25" s="110">
        <v>1744400</v>
      </c>
      <c r="I25" s="110">
        <v>309830</v>
      </c>
      <c r="J25" s="110">
        <v>0</v>
      </c>
      <c r="K25" s="110">
        <v>0</v>
      </c>
      <c r="L25" s="110">
        <v>0</v>
      </c>
      <c r="M25" s="182">
        <v>16187</v>
      </c>
      <c r="N25" s="236">
        <v>0</v>
      </c>
      <c r="O25" s="206">
        <v>7953904</v>
      </c>
    </row>
    <row r="26" spans="1:18">
      <c r="A26" s="366"/>
      <c r="B26" s="35" t="s">
        <v>282</v>
      </c>
      <c r="C26" s="110">
        <v>0</v>
      </c>
      <c r="D26" s="110">
        <v>0</v>
      </c>
      <c r="E26" s="110">
        <v>128958</v>
      </c>
      <c r="F26" s="110">
        <v>1290182</v>
      </c>
      <c r="G26" s="110">
        <v>3164486</v>
      </c>
      <c r="H26" s="110">
        <v>1487548</v>
      </c>
      <c r="I26" s="110">
        <v>227064</v>
      </c>
      <c r="J26" s="110">
        <v>0</v>
      </c>
      <c r="K26" s="110">
        <v>0</v>
      </c>
      <c r="L26" s="110">
        <v>0</v>
      </c>
      <c r="M26" s="182">
        <v>18435</v>
      </c>
      <c r="N26" s="236">
        <v>0</v>
      </c>
      <c r="O26" s="206">
        <v>6316672</v>
      </c>
    </row>
    <row r="27" spans="1:18">
      <c r="A27" s="369"/>
      <c r="B27" s="74" t="s">
        <v>286</v>
      </c>
      <c r="C27" s="169">
        <v>0</v>
      </c>
      <c r="D27" s="169">
        <v>0</v>
      </c>
      <c r="E27" s="169">
        <v>727808</v>
      </c>
      <c r="F27" s="169">
        <v>12140087</v>
      </c>
      <c r="G27" s="169">
        <v>30390189</v>
      </c>
      <c r="H27" s="169">
        <v>13858439</v>
      </c>
      <c r="I27" s="169">
        <v>2056041</v>
      </c>
      <c r="J27" s="169">
        <v>0</v>
      </c>
      <c r="K27" s="169">
        <v>0</v>
      </c>
      <c r="L27" s="169">
        <v>0</v>
      </c>
      <c r="M27" s="239">
        <v>34621</v>
      </c>
      <c r="N27" s="240">
        <v>0</v>
      </c>
      <c r="O27" s="169">
        <v>59207185</v>
      </c>
    </row>
    <row r="28" spans="1:18">
      <c r="A28" s="368" t="s">
        <v>19</v>
      </c>
      <c r="B28" s="135" t="s">
        <v>57</v>
      </c>
      <c r="C28" s="157">
        <v>0</v>
      </c>
      <c r="D28" s="157">
        <v>0</v>
      </c>
      <c r="E28" s="157">
        <v>0</v>
      </c>
      <c r="F28" s="157">
        <v>0</v>
      </c>
      <c r="G28" s="157">
        <v>1</v>
      </c>
      <c r="H28" s="157">
        <v>0</v>
      </c>
      <c r="I28" s="157">
        <v>1</v>
      </c>
      <c r="J28" s="157">
        <v>0</v>
      </c>
      <c r="K28" s="157">
        <v>0</v>
      </c>
      <c r="L28" s="157">
        <v>0</v>
      </c>
      <c r="M28" s="181">
        <v>0</v>
      </c>
      <c r="N28" s="230">
        <v>0</v>
      </c>
      <c r="O28" s="184">
        <v>2</v>
      </c>
    </row>
    <row r="29" spans="1:18">
      <c r="A29" s="366"/>
      <c r="B29" s="35" t="s">
        <v>27</v>
      </c>
      <c r="C29" s="108">
        <v>0</v>
      </c>
      <c r="D29" s="108">
        <v>0</v>
      </c>
      <c r="E29" s="108">
        <v>0</v>
      </c>
      <c r="F29" s="108">
        <v>0</v>
      </c>
      <c r="G29" s="108">
        <v>2</v>
      </c>
      <c r="H29" s="108">
        <v>0</v>
      </c>
      <c r="I29" s="108">
        <v>15</v>
      </c>
      <c r="J29" s="108">
        <v>0</v>
      </c>
      <c r="K29" s="108">
        <v>0</v>
      </c>
      <c r="L29" s="108">
        <v>0</v>
      </c>
      <c r="M29" s="177">
        <v>0</v>
      </c>
      <c r="N29" s="227">
        <v>0</v>
      </c>
      <c r="O29" s="187">
        <v>17</v>
      </c>
      <c r="R29" s="8"/>
    </row>
    <row r="30" spans="1:18">
      <c r="A30" s="366"/>
      <c r="B30" s="35" t="s">
        <v>75</v>
      </c>
      <c r="C30" s="105">
        <v>0</v>
      </c>
      <c r="D30" s="105">
        <v>0</v>
      </c>
      <c r="E30" s="105">
        <v>0</v>
      </c>
      <c r="F30" s="105">
        <v>0</v>
      </c>
      <c r="G30" s="105">
        <v>2</v>
      </c>
      <c r="H30" s="105">
        <v>0</v>
      </c>
      <c r="I30" s="105">
        <v>15</v>
      </c>
      <c r="J30" s="105">
        <v>0</v>
      </c>
      <c r="K30" s="105">
        <v>0</v>
      </c>
      <c r="L30" s="105">
        <v>0</v>
      </c>
      <c r="M30" s="151">
        <v>0</v>
      </c>
      <c r="N30" s="228">
        <v>0</v>
      </c>
      <c r="O30" s="189">
        <v>8.5</v>
      </c>
    </row>
    <row r="31" spans="1:18">
      <c r="A31" s="366"/>
      <c r="B31" s="35" t="s">
        <v>283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82">
        <v>0</v>
      </c>
      <c r="N31" s="236">
        <v>0</v>
      </c>
      <c r="O31" s="206">
        <v>0</v>
      </c>
      <c r="R31" s="8"/>
    </row>
    <row r="32" spans="1:18">
      <c r="A32" s="366"/>
      <c r="B32" s="35" t="s">
        <v>281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82">
        <v>0</v>
      </c>
      <c r="N32" s="236">
        <v>0</v>
      </c>
      <c r="O32" s="206">
        <v>0</v>
      </c>
      <c r="R32" s="8"/>
    </row>
    <row r="33" spans="1:18">
      <c r="A33" s="366"/>
      <c r="B33" s="35" t="s">
        <v>282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82">
        <v>0</v>
      </c>
      <c r="N33" s="236">
        <v>0</v>
      </c>
      <c r="O33" s="206">
        <v>0</v>
      </c>
      <c r="R33" s="8"/>
    </row>
    <row r="34" spans="1:18">
      <c r="A34" s="369"/>
      <c r="B34" s="74" t="s">
        <v>286</v>
      </c>
      <c r="C34" s="169">
        <v>0</v>
      </c>
      <c r="D34" s="169">
        <v>0</v>
      </c>
      <c r="E34" s="169">
        <v>0</v>
      </c>
      <c r="F34" s="169">
        <v>0</v>
      </c>
      <c r="G34" s="169">
        <v>0</v>
      </c>
      <c r="H34" s="169">
        <v>0</v>
      </c>
      <c r="I34" s="169">
        <v>0</v>
      </c>
      <c r="J34" s="169">
        <v>0</v>
      </c>
      <c r="K34" s="169">
        <v>0</v>
      </c>
      <c r="L34" s="169">
        <v>0</v>
      </c>
      <c r="M34" s="239">
        <v>0</v>
      </c>
      <c r="N34" s="240">
        <v>0</v>
      </c>
      <c r="O34" s="169">
        <v>0</v>
      </c>
      <c r="R34" s="8"/>
    </row>
    <row r="35" spans="1:18" ht="15" customHeight="1">
      <c r="A35" s="368" t="s">
        <v>20</v>
      </c>
      <c r="B35" s="183" t="s">
        <v>57</v>
      </c>
      <c r="C35" s="184">
        <v>108</v>
      </c>
      <c r="D35" s="184">
        <v>4043</v>
      </c>
      <c r="E35" s="184">
        <v>32657</v>
      </c>
      <c r="F35" s="184">
        <v>79761</v>
      </c>
      <c r="G35" s="184">
        <v>86716</v>
      </c>
      <c r="H35" s="184">
        <v>69813</v>
      </c>
      <c r="I35" s="184">
        <v>52302</v>
      </c>
      <c r="J35" s="184">
        <v>41988</v>
      </c>
      <c r="K35" s="184">
        <v>37404</v>
      </c>
      <c r="L35" s="184">
        <v>33120</v>
      </c>
      <c r="M35" s="185">
        <v>23793</v>
      </c>
      <c r="N35" s="231">
        <v>17</v>
      </c>
      <c r="O35" s="184">
        <v>461722</v>
      </c>
    </row>
    <row r="36" spans="1:18">
      <c r="A36" s="366"/>
      <c r="B36" s="186" t="s">
        <v>27</v>
      </c>
      <c r="C36" s="187">
        <v>492</v>
      </c>
      <c r="D36" s="187">
        <v>18980</v>
      </c>
      <c r="E36" s="187">
        <v>149209</v>
      </c>
      <c r="F36" s="187">
        <v>385378</v>
      </c>
      <c r="G36" s="187">
        <v>447274</v>
      </c>
      <c r="H36" s="187">
        <v>430845</v>
      </c>
      <c r="I36" s="187">
        <v>379166</v>
      </c>
      <c r="J36" s="187">
        <v>354108</v>
      </c>
      <c r="K36" s="187">
        <v>362032</v>
      </c>
      <c r="L36" s="187">
        <v>357409</v>
      </c>
      <c r="M36" s="188">
        <v>279206</v>
      </c>
      <c r="N36" s="232">
        <v>98</v>
      </c>
      <c r="O36" s="187">
        <v>3164197</v>
      </c>
    </row>
    <row r="37" spans="1:18">
      <c r="A37" s="366"/>
      <c r="B37" s="186" t="s">
        <v>75</v>
      </c>
      <c r="C37" s="189">
        <v>4.5999999999999996</v>
      </c>
      <c r="D37" s="189">
        <v>4.7</v>
      </c>
      <c r="E37" s="189">
        <v>4.5999999999999996</v>
      </c>
      <c r="F37" s="189">
        <v>4.8</v>
      </c>
      <c r="G37" s="189">
        <v>5.2</v>
      </c>
      <c r="H37" s="189">
        <v>6.2</v>
      </c>
      <c r="I37" s="189">
        <v>7.2</v>
      </c>
      <c r="J37" s="189">
        <v>8.4</v>
      </c>
      <c r="K37" s="189">
        <v>9.6999999999999993</v>
      </c>
      <c r="L37" s="189">
        <v>10.8</v>
      </c>
      <c r="M37" s="190">
        <v>11.7</v>
      </c>
      <c r="N37" s="233">
        <v>5.8</v>
      </c>
      <c r="O37" s="189">
        <v>6.9</v>
      </c>
    </row>
    <row r="38" spans="1:18">
      <c r="A38" s="366"/>
      <c r="B38" s="186" t="s">
        <v>283</v>
      </c>
      <c r="C38" s="206">
        <v>9782701</v>
      </c>
      <c r="D38" s="206">
        <v>630825724</v>
      </c>
      <c r="E38" s="206">
        <v>6248020665</v>
      </c>
      <c r="F38" s="206">
        <v>18735466935</v>
      </c>
      <c r="G38" s="206">
        <v>23270412332</v>
      </c>
      <c r="H38" s="206">
        <v>23094265119</v>
      </c>
      <c r="I38" s="206">
        <v>20512586592</v>
      </c>
      <c r="J38" s="206">
        <v>18990634728</v>
      </c>
      <c r="K38" s="206">
        <v>18708069824</v>
      </c>
      <c r="L38" s="206">
        <v>18096230267</v>
      </c>
      <c r="M38" s="220">
        <v>14430263919</v>
      </c>
      <c r="N38" s="237">
        <v>3318769</v>
      </c>
      <c r="O38" s="206">
        <v>162729877575</v>
      </c>
    </row>
    <row r="39" spans="1:18">
      <c r="A39" s="366"/>
      <c r="B39" s="186" t="s">
        <v>281</v>
      </c>
      <c r="C39" s="206">
        <v>1659401</v>
      </c>
      <c r="D39" s="206">
        <v>123556301</v>
      </c>
      <c r="E39" s="206">
        <v>1258130441</v>
      </c>
      <c r="F39" s="206">
        <v>3714630693</v>
      </c>
      <c r="G39" s="206">
        <v>4582565880</v>
      </c>
      <c r="H39" s="206">
        <v>4376298335</v>
      </c>
      <c r="I39" s="206">
        <v>3738443197</v>
      </c>
      <c r="J39" s="206">
        <v>3343645065</v>
      </c>
      <c r="K39" s="206">
        <v>3202790841</v>
      </c>
      <c r="L39" s="206">
        <v>2975692438</v>
      </c>
      <c r="M39" s="220">
        <v>1319413230</v>
      </c>
      <c r="N39" s="237">
        <v>505225</v>
      </c>
      <c r="O39" s="206">
        <v>28637331046</v>
      </c>
    </row>
    <row r="40" spans="1:18">
      <c r="A40" s="366"/>
      <c r="B40" s="186" t="s">
        <v>282</v>
      </c>
      <c r="C40" s="206">
        <v>1493079</v>
      </c>
      <c r="D40" s="206">
        <v>96342747</v>
      </c>
      <c r="E40" s="206">
        <v>929296772</v>
      </c>
      <c r="F40" s="206">
        <v>2717333641</v>
      </c>
      <c r="G40" s="206">
        <v>3500435328</v>
      </c>
      <c r="H40" s="206">
        <v>3537849195</v>
      </c>
      <c r="I40" s="206">
        <v>3136821013</v>
      </c>
      <c r="J40" s="206">
        <v>2897996232</v>
      </c>
      <c r="K40" s="206">
        <v>2879240478</v>
      </c>
      <c r="L40" s="206">
        <v>2813478263</v>
      </c>
      <c r="M40" s="220">
        <v>2179773995</v>
      </c>
      <c r="N40" s="237">
        <v>363695</v>
      </c>
      <c r="O40" s="206">
        <v>24690424436</v>
      </c>
    </row>
    <row r="41" spans="1:18" ht="12.75" customHeight="1">
      <c r="A41" s="372"/>
      <c r="B41" s="139" t="s">
        <v>286</v>
      </c>
      <c r="C41" s="208">
        <v>12935181</v>
      </c>
      <c r="D41" s="208">
        <v>850724772</v>
      </c>
      <c r="E41" s="208">
        <v>8435447877</v>
      </c>
      <c r="F41" s="208">
        <v>25167431270</v>
      </c>
      <c r="G41" s="208">
        <v>31353413539</v>
      </c>
      <c r="H41" s="208">
        <v>31008412649</v>
      </c>
      <c r="I41" s="208">
        <v>27387850803</v>
      </c>
      <c r="J41" s="208">
        <v>25232276025</v>
      </c>
      <c r="K41" s="208">
        <v>24790101142</v>
      </c>
      <c r="L41" s="208">
        <v>23885400968</v>
      </c>
      <c r="M41" s="221">
        <v>17929451143</v>
      </c>
      <c r="N41" s="238">
        <v>4187690</v>
      </c>
      <c r="O41" s="208">
        <v>216057633058</v>
      </c>
    </row>
    <row r="42" spans="1:1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</row>
    <row r="43" spans="1:18">
      <c r="A43" s="342" t="s">
        <v>122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R43" s="8"/>
    </row>
    <row r="44" spans="1:18" ht="15">
      <c r="A44" s="343" t="s">
        <v>89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</row>
    <row r="45" spans="1:18">
      <c r="A45" s="344" t="s">
        <v>446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</row>
    <row r="46" spans="1:18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</row>
    <row r="47" spans="1:18">
      <c r="A47" s="386" t="s">
        <v>11</v>
      </c>
      <c r="B47" s="386" t="s">
        <v>28</v>
      </c>
      <c r="C47" s="383" t="s">
        <v>76</v>
      </c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389" t="s">
        <v>19</v>
      </c>
      <c r="O47" s="386" t="s">
        <v>20</v>
      </c>
    </row>
    <row r="48" spans="1:18">
      <c r="A48" s="388"/>
      <c r="B48" s="388"/>
      <c r="C48" s="222" t="s">
        <v>77</v>
      </c>
      <c r="D48" s="222" t="s">
        <v>78</v>
      </c>
      <c r="E48" s="222" t="s">
        <v>79</v>
      </c>
      <c r="F48" s="222" t="s">
        <v>80</v>
      </c>
      <c r="G48" s="222" t="s">
        <v>81</v>
      </c>
      <c r="H48" s="222" t="s">
        <v>82</v>
      </c>
      <c r="I48" s="222" t="s">
        <v>83</v>
      </c>
      <c r="J48" s="222" t="s">
        <v>84</v>
      </c>
      <c r="K48" s="222" t="s">
        <v>85</v>
      </c>
      <c r="L48" s="222" t="s">
        <v>86</v>
      </c>
      <c r="M48" s="223" t="s">
        <v>87</v>
      </c>
      <c r="N48" s="391"/>
      <c r="O48" s="388"/>
    </row>
    <row r="49" spans="1:15">
      <c r="A49" s="365" t="s">
        <v>275</v>
      </c>
      <c r="B49" s="130" t="s">
        <v>57</v>
      </c>
      <c r="C49" s="155">
        <v>95</v>
      </c>
      <c r="D49" s="155">
        <v>3542</v>
      </c>
      <c r="E49" s="155">
        <v>45957</v>
      </c>
      <c r="F49" s="155">
        <v>112335</v>
      </c>
      <c r="G49" s="155">
        <v>119038</v>
      </c>
      <c r="H49" s="155">
        <v>93997</v>
      </c>
      <c r="I49" s="155">
        <v>70264</v>
      </c>
      <c r="J49" s="155">
        <v>56709</v>
      </c>
      <c r="K49" s="155">
        <v>44821</v>
      </c>
      <c r="L49" s="155">
        <v>33667</v>
      </c>
      <c r="M49" s="180">
        <v>16229</v>
      </c>
      <c r="N49" s="226">
        <v>14</v>
      </c>
      <c r="O49" s="191">
        <v>596668</v>
      </c>
    </row>
    <row r="50" spans="1:15">
      <c r="A50" s="366"/>
      <c r="B50" s="35" t="s">
        <v>27</v>
      </c>
      <c r="C50" s="108">
        <v>110</v>
      </c>
      <c r="D50" s="108">
        <v>10935</v>
      </c>
      <c r="E50" s="108">
        <v>179952</v>
      </c>
      <c r="F50" s="108">
        <v>510687</v>
      </c>
      <c r="G50" s="108">
        <v>578892</v>
      </c>
      <c r="H50" s="108">
        <v>496288</v>
      </c>
      <c r="I50" s="108">
        <v>408687</v>
      </c>
      <c r="J50" s="108">
        <v>370727</v>
      </c>
      <c r="K50" s="108">
        <v>315819</v>
      </c>
      <c r="L50" s="108">
        <v>246817</v>
      </c>
      <c r="M50" s="177">
        <v>144265</v>
      </c>
      <c r="N50" s="227">
        <v>34</v>
      </c>
      <c r="O50" s="187">
        <v>3263213</v>
      </c>
    </row>
    <row r="51" spans="1:15">
      <c r="A51" s="366"/>
      <c r="B51" s="35" t="s">
        <v>75</v>
      </c>
      <c r="C51" s="105">
        <v>1.2</v>
      </c>
      <c r="D51" s="105">
        <v>3.1</v>
      </c>
      <c r="E51" s="105">
        <v>3.9</v>
      </c>
      <c r="F51" s="105">
        <v>4.5</v>
      </c>
      <c r="G51" s="105">
        <v>4.9000000000000004</v>
      </c>
      <c r="H51" s="105">
        <v>5.3</v>
      </c>
      <c r="I51" s="105">
        <v>5.8</v>
      </c>
      <c r="J51" s="105">
        <v>6.5</v>
      </c>
      <c r="K51" s="105">
        <v>7</v>
      </c>
      <c r="L51" s="105">
        <v>7.3</v>
      </c>
      <c r="M51" s="151">
        <v>8.9</v>
      </c>
      <c r="N51" s="228">
        <v>2.4</v>
      </c>
      <c r="O51" s="189">
        <v>5.5</v>
      </c>
    </row>
    <row r="52" spans="1:15">
      <c r="A52" s="366"/>
      <c r="B52" s="35" t="s">
        <v>283</v>
      </c>
      <c r="C52" s="110">
        <v>2515873</v>
      </c>
      <c r="D52" s="110">
        <v>321814271</v>
      </c>
      <c r="E52" s="110">
        <v>7850845872</v>
      </c>
      <c r="F52" s="110">
        <v>24718865491</v>
      </c>
      <c r="G52" s="110">
        <v>30052401757</v>
      </c>
      <c r="H52" s="110">
        <v>26626289733</v>
      </c>
      <c r="I52" s="110">
        <v>22081793770</v>
      </c>
      <c r="J52" s="110">
        <v>19190862964</v>
      </c>
      <c r="K52" s="110">
        <v>16074047443</v>
      </c>
      <c r="L52" s="110">
        <v>13114452668</v>
      </c>
      <c r="M52" s="182">
        <v>7606351398</v>
      </c>
      <c r="N52" s="236">
        <v>1005609</v>
      </c>
      <c r="O52" s="206">
        <v>167641246848</v>
      </c>
    </row>
    <row r="53" spans="1:15">
      <c r="A53" s="366"/>
      <c r="B53" s="35" t="s">
        <v>281</v>
      </c>
      <c r="C53" s="110">
        <v>598477</v>
      </c>
      <c r="D53" s="110">
        <v>68722931</v>
      </c>
      <c r="E53" s="110">
        <v>1599796788</v>
      </c>
      <c r="F53" s="110">
        <v>4911061108</v>
      </c>
      <c r="G53" s="110">
        <v>5962690541</v>
      </c>
      <c r="H53" s="110">
        <v>5263571993</v>
      </c>
      <c r="I53" s="110">
        <v>4279133217</v>
      </c>
      <c r="J53" s="110">
        <v>3614765246</v>
      </c>
      <c r="K53" s="110">
        <v>2949077421</v>
      </c>
      <c r="L53" s="110">
        <v>1598140163</v>
      </c>
      <c r="M53" s="182">
        <v>622292106</v>
      </c>
      <c r="N53" s="236">
        <v>366356</v>
      </c>
      <c r="O53" s="206">
        <v>30870216347</v>
      </c>
    </row>
    <row r="54" spans="1:15">
      <c r="A54" s="366"/>
      <c r="B54" s="35" t="s">
        <v>282</v>
      </c>
      <c r="C54" s="110">
        <v>466543</v>
      </c>
      <c r="D54" s="110">
        <v>62480920</v>
      </c>
      <c r="E54" s="110">
        <v>1253060828</v>
      </c>
      <c r="F54" s="110">
        <v>3891185410</v>
      </c>
      <c r="G54" s="110">
        <v>4948180507</v>
      </c>
      <c r="H54" s="110">
        <v>4409176123</v>
      </c>
      <c r="I54" s="110">
        <v>3545612722</v>
      </c>
      <c r="J54" s="110">
        <v>3007589300</v>
      </c>
      <c r="K54" s="110">
        <v>2444615340</v>
      </c>
      <c r="L54" s="110">
        <v>1890186480</v>
      </c>
      <c r="M54" s="182">
        <v>1067366465</v>
      </c>
      <c r="N54" s="236">
        <v>220109</v>
      </c>
      <c r="O54" s="206">
        <v>26520140747</v>
      </c>
    </row>
    <row r="55" spans="1:15">
      <c r="A55" s="369"/>
      <c r="B55" s="74" t="s">
        <v>286</v>
      </c>
      <c r="C55" s="169">
        <v>3580892</v>
      </c>
      <c r="D55" s="169">
        <v>453018121</v>
      </c>
      <c r="E55" s="169">
        <v>10703703488</v>
      </c>
      <c r="F55" s="169">
        <v>33521112009</v>
      </c>
      <c r="G55" s="169">
        <v>40963272805</v>
      </c>
      <c r="H55" s="169">
        <v>36299037848</v>
      </c>
      <c r="I55" s="169">
        <v>29906539709</v>
      </c>
      <c r="J55" s="169">
        <v>25813217510</v>
      </c>
      <c r="K55" s="169">
        <v>21467740205</v>
      </c>
      <c r="L55" s="169">
        <v>16602779311</v>
      </c>
      <c r="M55" s="239">
        <v>9296009970</v>
      </c>
      <c r="N55" s="240">
        <v>1592074</v>
      </c>
      <c r="O55" s="169">
        <v>225031603942</v>
      </c>
    </row>
    <row r="56" spans="1:15">
      <c r="A56" s="368" t="s">
        <v>23</v>
      </c>
      <c r="B56" s="135" t="s">
        <v>57</v>
      </c>
      <c r="C56" s="157">
        <v>0</v>
      </c>
      <c r="D56" s="157">
        <v>323</v>
      </c>
      <c r="E56" s="157">
        <v>5562</v>
      </c>
      <c r="F56" s="157">
        <v>21775</v>
      </c>
      <c r="G56" s="157">
        <v>20012</v>
      </c>
      <c r="H56" s="157">
        <v>5149</v>
      </c>
      <c r="I56" s="157">
        <v>439</v>
      </c>
      <c r="J56" s="157">
        <v>29</v>
      </c>
      <c r="K56" s="157">
        <v>3</v>
      </c>
      <c r="L56" s="157">
        <v>0</v>
      </c>
      <c r="M56" s="181">
        <v>0</v>
      </c>
      <c r="N56" s="230">
        <v>2</v>
      </c>
      <c r="O56" s="184">
        <v>53294</v>
      </c>
    </row>
    <row r="57" spans="1:15">
      <c r="A57" s="366"/>
      <c r="B57" s="35" t="s">
        <v>27</v>
      </c>
      <c r="C57" s="108">
        <v>0</v>
      </c>
      <c r="D57" s="108">
        <v>19979</v>
      </c>
      <c r="E57" s="108">
        <v>348817</v>
      </c>
      <c r="F57" s="108">
        <v>1368179</v>
      </c>
      <c r="G57" s="108">
        <v>1266148</v>
      </c>
      <c r="H57" s="108">
        <v>330056</v>
      </c>
      <c r="I57" s="108">
        <v>28135</v>
      </c>
      <c r="J57" s="108">
        <v>1858</v>
      </c>
      <c r="K57" s="108">
        <v>224</v>
      </c>
      <c r="L57" s="108">
        <v>0</v>
      </c>
      <c r="M57" s="177">
        <v>0</v>
      </c>
      <c r="N57" s="227">
        <v>108</v>
      </c>
      <c r="O57" s="187">
        <v>3363504</v>
      </c>
    </row>
    <row r="58" spans="1:15">
      <c r="A58" s="366"/>
      <c r="B58" s="35" t="s">
        <v>75</v>
      </c>
      <c r="C58" s="105">
        <v>0</v>
      </c>
      <c r="D58" s="105">
        <v>61.9</v>
      </c>
      <c r="E58" s="105">
        <v>62.7</v>
      </c>
      <c r="F58" s="105">
        <v>62.8</v>
      </c>
      <c r="G58" s="105">
        <v>63.3</v>
      </c>
      <c r="H58" s="105">
        <v>64.099999999999994</v>
      </c>
      <c r="I58" s="105">
        <v>64.099999999999994</v>
      </c>
      <c r="J58" s="105">
        <v>64.099999999999994</v>
      </c>
      <c r="K58" s="105">
        <v>74.7</v>
      </c>
      <c r="L58" s="105">
        <v>0</v>
      </c>
      <c r="M58" s="151">
        <v>0</v>
      </c>
      <c r="N58" s="228">
        <v>54</v>
      </c>
      <c r="O58" s="189">
        <v>63.1</v>
      </c>
    </row>
    <row r="59" spans="1:15">
      <c r="A59" s="366"/>
      <c r="B59" s="35" t="s">
        <v>283</v>
      </c>
      <c r="C59" s="110">
        <v>0</v>
      </c>
      <c r="D59" s="110">
        <v>398895024</v>
      </c>
      <c r="E59" s="110">
        <v>11530939749</v>
      </c>
      <c r="F59" s="110">
        <v>58008514587</v>
      </c>
      <c r="G59" s="110">
        <v>59288799834</v>
      </c>
      <c r="H59" s="110">
        <v>15764281176</v>
      </c>
      <c r="I59" s="110">
        <v>1441622455</v>
      </c>
      <c r="J59" s="110">
        <v>88283210</v>
      </c>
      <c r="K59" s="110">
        <v>14165938</v>
      </c>
      <c r="L59" s="110">
        <v>0</v>
      </c>
      <c r="M59" s="182">
        <v>0</v>
      </c>
      <c r="N59" s="236">
        <v>985331</v>
      </c>
      <c r="O59" s="206">
        <v>146536487304</v>
      </c>
    </row>
    <row r="60" spans="1:15">
      <c r="A60" s="366"/>
      <c r="B60" s="35" t="s">
        <v>281</v>
      </c>
      <c r="C60" s="110">
        <v>0</v>
      </c>
      <c r="D60" s="110">
        <v>68231798</v>
      </c>
      <c r="E60" s="110">
        <v>1840622412</v>
      </c>
      <c r="F60" s="110">
        <v>9055944695</v>
      </c>
      <c r="G60" s="110">
        <v>9234852617</v>
      </c>
      <c r="H60" s="110">
        <v>2478666127</v>
      </c>
      <c r="I60" s="110">
        <v>234733020</v>
      </c>
      <c r="J60" s="110">
        <v>13269259</v>
      </c>
      <c r="K60" s="110">
        <v>2066776</v>
      </c>
      <c r="L60" s="110">
        <v>0</v>
      </c>
      <c r="M60" s="182">
        <v>0</v>
      </c>
      <c r="N60" s="236">
        <v>155083</v>
      </c>
      <c r="O60" s="206">
        <v>22928541787</v>
      </c>
    </row>
    <row r="61" spans="1:15">
      <c r="A61" s="366"/>
      <c r="B61" s="35" t="s">
        <v>282</v>
      </c>
      <c r="C61" s="110">
        <v>0</v>
      </c>
      <c r="D61" s="110">
        <v>79565838</v>
      </c>
      <c r="E61" s="110">
        <v>1680982720</v>
      </c>
      <c r="F61" s="110">
        <v>7782678792</v>
      </c>
      <c r="G61" s="110">
        <v>8065833251</v>
      </c>
      <c r="H61" s="110">
        <v>2203363973</v>
      </c>
      <c r="I61" s="110">
        <v>203920057</v>
      </c>
      <c r="J61" s="110">
        <v>11562243</v>
      </c>
      <c r="K61" s="110">
        <v>1272913</v>
      </c>
      <c r="L61" s="110">
        <v>0</v>
      </c>
      <c r="M61" s="182">
        <v>0</v>
      </c>
      <c r="N61" s="236">
        <v>84659</v>
      </c>
      <c r="O61" s="206">
        <v>20029264446</v>
      </c>
    </row>
    <row r="62" spans="1:15">
      <c r="A62" s="369"/>
      <c r="B62" s="74" t="s">
        <v>286</v>
      </c>
      <c r="C62" s="169">
        <v>0</v>
      </c>
      <c r="D62" s="169">
        <v>546692660</v>
      </c>
      <c r="E62" s="169">
        <v>15052544881</v>
      </c>
      <c r="F62" s="169">
        <v>74847138073</v>
      </c>
      <c r="G62" s="169">
        <v>76589485701</v>
      </c>
      <c r="H62" s="169">
        <v>20446311277</v>
      </c>
      <c r="I62" s="169">
        <v>1880275532</v>
      </c>
      <c r="J62" s="169">
        <v>113114711</v>
      </c>
      <c r="K62" s="169">
        <v>17505627</v>
      </c>
      <c r="L62" s="169">
        <v>0</v>
      </c>
      <c r="M62" s="239">
        <v>0</v>
      </c>
      <c r="N62" s="240">
        <v>1225073</v>
      </c>
      <c r="O62" s="169">
        <v>189494293537</v>
      </c>
    </row>
    <row r="63" spans="1:15">
      <c r="A63" s="368" t="s">
        <v>222</v>
      </c>
      <c r="B63" s="135" t="s">
        <v>57</v>
      </c>
      <c r="C63" s="157">
        <v>0</v>
      </c>
      <c r="D63" s="157">
        <v>196</v>
      </c>
      <c r="E63" s="157">
        <v>5280</v>
      </c>
      <c r="F63" s="157">
        <v>24107</v>
      </c>
      <c r="G63" s="157">
        <v>24304</v>
      </c>
      <c r="H63" s="157">
        <v>7139</v>
      </c>
      <c r="I63" s="157">
        <v>734</v>
      </c>
      <c r="J63" s="157">
        <v>21</v>
      </c>
      <c r="K63" s="157">
        <v>8</v>
      </c>
      <c r="L63" s="157">
        <v>0</v>
      </c>
      <c r="M63" s="181">
        <v>0</v>
      </c>
      <c r="N63" s="230">
        <v>0</v>
      </c>
      <c r="O63" s="184">
        <v>61789</v>
      </c>
    </row>
    <row r="64" spans="1:15">
      <c r="A64" s="366"/>
      <c r="B64" s="35" t="s">
        <v>27</v>
      </c>
      <c r="C64" s="108">
        <v>0</v>
      </c>
      <c r="D64" s="108">
        <v>2157</v>
      </c>
      <c r="E64" s="108">
        <v>64226</v>
      </c>
      <c r="F64" s="108">
        <v>300177</v>
      </c>
      <c r="G64" s="108">
        <v>308345</v>
      </c>
      <c r="H64" s="108">
        <v>91511</v>
      </c>
      <c r="I64" s="108">
        <v>9848</v>
      </c>
      <c r="J64" s="108">
        <v>250</v>
      </c>
      <c r="K64" s="108">
        <v>56</v>
      </c>
      <c r="L64" s="108">
        <v>0</v>
      </c>
      <c r="M64" s="177">
        <v>0</v>
      </c>
      <c r="N64" s="227">
        <v>0</v>
      </c>
      <c r="O64" s="187">
        <v>776570</v>
      </c>
    </row>
    <row r="65" spans="1:15">
      <c r="A65" s="366"/>
      <c r="B65" s="35" t="s">
        <v>75</v>
      </c>
      <c r="C65" s="105">
        <v>0</v>
      </c>
      <c r="D65" s="105">
        <v>11</v>
      </c>
      <c r="E65" s="105">
        <v>12.2</v>
      </c>
      <c r="F65" s="105">
        <v>12.5</v>
      </c>
      <c r="G65" s="105">
        <v>12.7</v>
      </c>
      <c r="H65" s="105">
        <v>12.8</v>
      </c>
      <c r="I65" s="105">
        <v>13.4</v>
      </c>
      <c r="J65" s="105">
        <v>11.9</v>
      </c>
      <c r="K65" s="105">
        <v>7</v>
      </c>
      <c r="L65" s="105">
        <v>0</v>
      </c>
      <c r="M65" s="151">
        <v>0</v>
      </c>
      <c r="N65" s="228">
        <v>0</v>
      </c>
      <c r="O65" s="189">
        <v>12.6</v>
      </c>
    </row>
    <row r="66" spans="1:15">
      <c r="A66" s="366"/>
      <c r="B66" s="35" t="s">
        <v>283</v>
      </c>
      <c r="C66" s="110">
        <v>0</v>
      </c>
      <c r="D66" s="110">
        <v>61606215</v>
      </c>
      <c r="E66" s="110">
        <v>2342770413</v>
      </c>
      <c r="F66" s="110">
        <v>14028278172</v>
      </c>
      <c r="G66" s="110">
        <v>15734251569</v>
      </c>
      <c r="H66" s="110">
        <v>4778368023</v>
      </c>
      <c r="I66" s="110">
        <v>540035066</v>
      </c>
      <c r="J66" s="110">
        <v>10790458</v>
      </c>
      <c r="K66" s="110">
        <v>3939378</v>
      </c>
      <c r="L66" s="110">
        <v>0</v>
      </c>
      <c r="M66" s="182">
        <v>0</v>
      </c>
      <c r="N66" s="236">
        <v>0</v>
      </c>
      <c r="O66" s="206">
        <v>37500039294</v>
      </c>
    </row>
    <row r="67" spans="1:15">
      <c r="A67" s="366"/>
      <c r="B67" s="35" t="s">
        <v>281</v>
      </c>
      <c r="C67" s="110">
        <v>0</v>
      </c>
      <c r="D67" s="110">
        <v>9038303</v>
      </c>
      <c r="E67" s="110">
        <v>343860200</v>
      </c>
      <c r="F67" s="110">
        <v>2042424460</v>
      </c>
      <c r="G67" s="110">
        <v>2327668174</v>
      </c>
      <c r="H67" s="110">
        <v>732778469</v>
      </c>
      <c r="I67" s="110">
        <v>80726148</v>
      </c>
      <c r="J67" s="110">
        <v>1571923</v>
      </c>
      <c r="K67" s="110">
        <v>573339</v>
      </c>
      <c r="L67" s="110">
        <v>0</v>
      </c>
      <c r="M67" s="182">
        <v>0</v>
      </c>
      <c r="N67" s="236">
        <v>0</v>
      </c>
      <c r="O67" s="206">
        <v>5538641017</v>
      </c>
    </row>
    <row r="68" spans="1:15">
      <c r="A68" s="366"/>
      <c r="B68" s="35" t="s">
        <v>282</v>
      </c>
      <c r="C68" s="110">
        <v>0</v>
      </c>
      <c r="D68" s="110">
        <v>12449570</v>
      </c>
      <c r="E68" s="110">
        <v>363789917</v>
      </c>
      <c r="F68" s="110">
        <v>2005179245</v>
      </c>
      <c r="G68" s="110">
        <v>2270548688</v>
      </c>
      <c r="H68" s="110">
        <v>716447031</v>
      </c>
      <c r="I68" s="110">
        <v>79449273</v>
      </c>
      <c r="J68" s="110">
        <v>1736544</v>
      </c>
      <c r="K68" s="110">
        <v>354348</v>
      </c>
      <c r="L68" s="110">
        <v>0</v>
      </c>
      <c r="M68" s="182">
        <v>0</v>
      </c>
      <c r="N68" s="236">
        <v>0</v>
      </c>
      <c r="O68" s="206">
        <v>5449954616</v>
      </c>
    </row>
    <row r="69" spans="1:15">
      <c r="A69" s="369"/>
      <c r="B69" s="74" t="s">
        <v>286</v>
      </c>
      <c r="C69" s="169">
        <v>0</v>
      </c>
      <c r="D69" s="169">
        <v>83094088</v>
      </c>
      <c r="E69" s="169">
        <v>3050420530</v>
      </c>
      <c r="F69" s="169">
        <v>18075881877</v>
      </c>
      <c r="G69" s="169">
        <v>20332468431</v>
      </c>
      <c r="H69" s="169">
        <v>6227593523</v>
      </c>
      <c r="I69" s="169">
        <v>700210487</v>
      </c>
      <c r="J69" s="169">
        <v>14098925</v>
      </c>
      <c r="K69" s="169">
        <v>4867065</v>
      </c>
      <c r="L69" s="169">
        <v>0</v>
      </c>
      <c r="M69" s="239">
        <v>0</v>
      </c>
      <c r="N69" s="240">
        <v>0</v>
      </c>
      <c r="O69" s="169">
        <v>48488634926</v>
      </c>
    </row>
    <row r="70" spans="1:15" ht="15" customHeight="1">
      <c r="A70" s="368" t="s">
        <v>19</v>
      </c>
      <c r="B70" s="135" t="s">
        <v>57</v>
      </c>
      <c r="C70" s="157">
        <v>95</v>
      </c>
      <c r="D70" s="157">
        <v>4061</v>
      </c>
      <c r="E70" s="157">
        <v>56799</v>
      </c>
      <c r="F70" s="157">
        <v>158217</v>
      </c>
      <c r="G70" s="157">
        <v>163354</v>
      </c>
      <c r="H70" s="157">
        <v>106285</v>
      </c>
      <c r="I70" s="157">
        <v>71437</v>
      </c>
      <c r="J70" s="157">
        <v>56759</v>
      </c>
      <c r="K70" s="157">
        <v>44832</v>
      </c>
      <c r="L70" s="157">
        <v>33667</v>
      </c>
      <c r="M70" s="181">
        <v>16229</v>
      </c>
      <c r="N70" s="230">
        <v>16</v>
      </c>
      <c r="O70" s="184">
        <v>711751</v>
      </c>
    </row>
    <row r="71" spans="1:15">
      <c r="A71" s="366"/>
      <c r="B71" s="35" t="s">
        <v>27</v>
      </c>
      <c r="C71" s="108">
        <v>110</v>
      </c>
      <c r="D71" s="108">
        <v>33071</v>
      </c>
      <c r="E71" s="108">
        <v>592995</v>
      </c>
      <c r="F71" s="108">
        <v>2179043</v>
      </c>
      <c r="G71" s="108">
        <v>2153385</v>
      </c>
      <c r="H71" s="108">
        <v>917855</v>
      </c>
      <c r="I71" s="108">
        <v>446670</v>
      </c>
      <c r="J71" s="108">
        <v>372835</v>
      </c>
      <c r="K71" s="108">
        <v>316099</v>
      </c>
      <c r="L71" s="108">
        <v>246817</v>
      </c>
      <c r="M71" s="177">
        <v>144265</v>
      </c>
      <c r="N71" s="227">
        <v>142</v>
      </c>
      <c r="O71" s="187">
        <v>7403287</v>
      </c>
    </row>
    <row r="72" spans="1:15">
      <c r="A72" s="366"/>
      <c r="B72" s="35" t="s">
        <v>75</v>
      </c>
      <c r="C72" s="105">
        <v>1.2</v>
      </c>
      <c r="D72" s="105">
        <v>8.1</v>
      </c>
      <c r="E72" s="105">
        <v>10.4</v>
      </c>
      <c r="F72" s="105">
        <v>13.8</v>
      </c>
      <c r="G72" s="105">
        <v>13.2</v>
      </c>
      <c r="H72" s="105">
        <v>8.6</v>
      </c>
      <c r="I72" s="105">
        <v>6.3</v>
      </c>
      <c r="J72" s="105">
        <v>6.6</v>
      </c>
      <c r="K72" s="105">
        <v>7.1</v>
      </c>
      <c r="L72" s="105">
        <v>7.3</v>
      </c>
      <c r="M72" s="151">
        <v>8.9</v>
      </c>
      <c r="N72" s="228">
        <v>8.9</v>
      </c>
      <c r="O72" s="189">
        <v>10.4</v>
      </c>
    </row>
    <row r="73" spans="1:15">
      <c r="A73" s="366"/>
      <c r="B73" s="35" t="s">
        <v>283</v>
      </c>
      <c r="C73" s="110">
        <v>2515873</v>
      </c>
      <c r="D73" s="110">
        <v>782315510</v>
      </c>
      <c r="E73" s="110">
        <v>21724556035</v>
      </c>
      <c r="F73" s="110">
        <v>96755658249</v>
      </c>
      <c r="G73" s="110">
        <v>105075453160</v>
      </c>
      <c r="H73" s="110">
        <v>47168938933</v>
      </c>
      <c r="I73" s="110">
        <v>24063451290</v>
      </c>
      <c r="J73" s="110">
        <v>19289936631</v>
      </c>
      <c r="K73" s="110">
        <v>16092152759</v>
      </c>
      <c r="L73" s="110">
        <v>13114452668</v>
      </c>
      <c r="M73" s="182">
        <v>7606351398</v>
      </c>
      <c r="N73" s="236">
        <v>1990940</v>
      </c>
      <c r="O73" s="206">
        <v>351677773446</v>
      </c>
    </row>
    <row r="74" spans="1:15">
      <c r="A74" s="366"/>
      <c r="B74" s="35" t="s">
        <v>281</v>
      </c>
      <c r="C74" s="110">
        <v>598477</v>
      </c>
      <c r="D74" s="110">
        <v>145993032</v>
      </c>
      <c r="E74" s="110">
        <v>3784279400</v>
      </c>
      <c r="F74" s="110">
        <v>16009430263</v>
      </c>
      <c r="G74" s="110">
        <v>17525211332</v>
      </c>
      <c r="H74" s="110">
        <v>8475016589</v>
      </c>
      <c r="I74" s="110">
        <v>4594592386</v>
      </c>
      <c r="J74" s="110">
        <v>3629606428</v>
      </c>
      <c r="K74" s="110">
        <v>2951717536</v>
      </c>
      <c r="L74" s="110">
        <v>1598140163</v>
      </c>
      <c r="M74" s="182">
        <v>622292106</v>
      </c>
      <c r="N74" s="236">
        <v>521439</v>
      </c>
      <c r="O74" s="206">
        <v>59337399150</v>
      </c>
    </row>
    <row r="75" spans="1:15">
      <c r="A75" s="366"/>
      <c r="B75" s="35" t="s">
        <v>282</v>
      </c>
      <c r="C75" s="110">
        <v>466543</v>
      </c>
      <c r="D75" s="110">
        <v>154496328</v>
      </c>
      <c r="E75" s="110">
        <v>3297833465</v>
      </c>
      <c r="F75" s="110">
        <v>13679043446</v>
      </c>
      <c r="G75" s="110">
        <v>15284562445</v>
      </c>
      <c r="H75" s="110">
        <v>7328987126</v>
      </c>
      <c r="I75" s="110">
        <v>3828982053</v>
      </c>
      <c r="J75" s="110">
        <v>3020888087</v>
      </c>
      <c r="K75" s="110">
        <v>2446242601</v>
      </c>
      <c r="L75" s="110">
        <v>1890186480</v>
      </c>
      <c r="M75" s="182">
        <v>1067366465</v>
      </c>
      <c r="N75" s="236">
        <v>304768</v>
      </c>
      <c r="O75" s="206">
        <v>51999359808</v>
      </c>
    </row>
    <row r="76" spans="1:15">
      <c r="A76" s="369"/>
      <c r="B76" s="74" t="s">
        <v>286</v>
      </c>
      <c r="C76" s="169">
        <v>3580892</v>
      </c>
      <c r="D76" s="169">
        <v>1082804870</v>
      </c>
      <c r="E76" s="169">
        <v>28806668900</v>
      </c>
      <c r="F76" s="169">
        <v>126444131958</v>
      </c>
      <c r="G76" s="169">
        <v>137885226938</v>
      </c>
      <c r="H76" s="169">
        <v>62972942648</v>
      </c>
      <c r="I76" s="169">
        <v>32487025728</v>
      </c>
      <c r="J76" s="169">
        <v>25940431146</v>
      </c>
      <c r="K76" s="169">
        <v>21490112897</v>
      </c>
      <c r="L76" s="169">
        <v>16602779311</v>
      </c>
      <c r="M76" s="239">
        <v>9296009970</v>
      </c>
      <c r="N76" s="240">
        <v>2817147</v>
      </c>
      <c r="O76" s="169">
        <v>463014532404</v>
      </c>
    </row>
    <row r="77" spans="1:15">
      <c r="A77" s="368" t="s">
        <v>20</v>
      </c>
      <c r="B77" s="183" t="s">
        <v>57</v>
      </c>
      <c r="C77" s="184">
        <v>144</v>
      </c>
      <c r="D77" s="184">
        <v>5654</v>
      </c>
      <c r="E77" s="184">
        <v>70894</v>
      </c>
      <c r="F77" s="184">
        <v>177581</v>
      </c>
      <c r="G77" s="184">
        <v>166639</v>
      </c>
      <c r="H77" s="184">
        <v>107529</v>
      </c>
      <c r="I77" s="184">
        <v>72814</v>
      </c>
      <c r="J77" s="184">
        <v>56156</v>
      </c>
      <c r="K77" s="184">
        <v>46440</v>
      </c>
      <c r="L77" s="184">
        <v>34273</v>
      </c>
      <c r="M77" s="185">
        <v>15913</v>
      </c>
      <c r="N77" s="231">
        <v>7</v>
      </c>
      <c r="O77" s="184">
        <v>754044</v>
      </c>
    </row>
    <row r="78" spans="1:15">
      <c r="A78" s="366"/>
      <c r="B78" s="186" t="s">
        <v>27</v>
      </c>
      <c r="C78" s="187">
        <v>891</v>
      </c>
      <c r="D78" s="187">
        <v>50073</v>
      </c>
      <c r="E78" s="187">
        <v>682864</v>
      </c>
      <c r="F78" s="187">
        <v>2027007</v>
      </c>
      <c r="G78" s="187">
        <v>1845930</v>
      </c>
      <c r="H78" s="187">
        <v>785581</v>
      </c>
      <c r="I78" s="187">
        <v>408523</v>
      </c>
      <c r="J78" s="187">
        <v>321278</v>
      </c>
      <c r="K78" s="187">
        <v>292716</v>
      </c>
      <c r="L78" s="187">
        <v>223503</v>
      </c>
      <c r="M78" s="188">
        <v>127617</v>
      </c>
      <c r="N78" s="232">
        <v>8</v>
      </c>
      <c r="O78" s="187">
        <v>6765991</v>
      </c>
    </row>
    <row r="79" spans="1:15">
      <c r="A79" s="366"/>
      <c r="B79" s="186" t="s">
        <v>75</v>
      </c>
      <c r="C79" s="189">
        <v>6.2</v>
      </c>
      <c r="D79" s="189">
        <v>8.9</v>
      </c>
      <c r="E79" s="189">
        <v>9.6</v>
      </c>
      <c r="F79" s="189">
        <v>11.4</v>
      </c>
      <c r="G79" s="189">
        <v>11.1</v>
      </c>
      <c r="H79" s="189">
        <v>7.3</v>
      </c>
      <c r="I79" s="189">
        <v>5.6</v>
      </c>
      <c r="J79" s="189">
        <v>5.7</v>
      </c>
      <c r="K79" s="189">
        <v>6.3</v>
      </c>
      <c r="L79" s="189">
        <v>6.5</v>
      </c>
      <c r="M79" s="190">
        <v>8</v>
      </c>
      <c r="N79" s="233">
        <v>1.1000000000000001</v>
      </c>
      <c r="O79" s="189">
        <v>9</v>
      </c>
    </row>
    <row r="80" spans="1:15">
      <c r="A80" s="366"/>
      <c r="B80" s="186" t="s">
        <v>283</v>
      </c>
      <c r="C80" s="206">
        <v>11843126</v>
      </c>
      <c r="D80" s="206">
        <v>1138803104</v>
      </c>
      <c r="E80" s="206">
        <v>23875875788</v>
      </c>
      <c r="F80" s="206">
        <v>90684657839</v>
      </c>
      <c r="G80" s="206">
        <v>91725741468</v>
      </c>
      <c r="H80" s="206">
        <v>42218898652</v>
      </c>
      <c r="I80" s="206">
        <v>22549688626</v>
      </c>
      <c r="J80" s="206">
        <v>17182673889</v>
      </c>
      <c r="K80" s="206">
        <v>15287077721</v>
      </c>
      <c r="L80" s="206">
        <v>12209844293</v>
      </c>
      <c r="M80" s="220">
        <v>6765745553</v>
      </c>
      <c r="N80" s="237">
        <v>359803</v>
      </c>
      <c r="O80" s="206">
        <v>323651209862</v>
      </c>
    </row>
    <row r="81" spans="1:15">
      <c r="A81" s="366"/>
      <c r="B81" s="186" t="s">
        <v>281</v>
      </c>
      <c r="C81" s="206">
        <v>2396156</v>
      </c>
      <c r="D81" s="206">
        <v>187900178</v>
      </c>
      <c r="E81" s="206">
        <v>3396613305</v>
      </c>
      <c r="F81" s="206">
        <v>11704504238</v>
      </c>
      <c r="G81" s="206">
        <v>11728825297</v>
      </c>
      <c r="H81" s="206">
        <v>5878488460</v>
      </c>
      <c r="I81" s="206">
        <v>3424084122</v>
      </c>
      <c r="J81" s="206">
        <v>2660449589</v>
      </c>
      <c r="K81" s="206">
        <v>2274997048</v>
      </c>
      <c r="L81" s="206">
        <v>1244042021</v>
      </c>
      <c r="M81" s="220">
        <v>448312031</v>
      </c>
      <c r="N81" s="237">
        <v>215382</v>
      </c>
      <c r="O81" s="206">
        <v>42950827826</v>
      </c>
    </row>
    <row r="82" spans="1:15">
      <c r="A82" s="366"/>
      <c r="B82" s="186" t="s">
        <v>282</v>
      </c>
      <c r="C82" s="206">
        <v>3377492</v>
      </c>
      <c r="D82" s="206">
        <v>247748081</v>
      </c>
      <c r="E82" s="206">
        <v>3863315985</v>
      </c>
      <c r="F82" s="206">
        <v>12863393342</v>
      </c>
      <c r="G82" s="206">
        <v>12805402677</v>
      </c>
      <c r="H82" s="206">
        <v>5982961496</v>
      </c>
      <c r="I82" s="206">
        <v>3190428995</v>
      </c>
      <c r="J82" s="206">
        <v>2459827216</v>
      </c>
      <c r="K82" s="206">
        <v>2088399926</v>
      </c>
      <c r="L82" s="206">
        <v>1523714507</v>
      </c>
      <c r="M82" s="220">
        <v>826719326</v>
      </c>
      <c r="N82" s="237">
        <v>184991</v>
      </c>
      <c r="O82" s="206">
        <v>45855474034</v>
      </c>
    </row>
    <row r="83" spans="1:15">
      <c r="A83" s="372"/>
      <c r="B83" s="139" t="s">
        <v>286</v>
      </c>
      <c r="C83" s="208">
        <v>17616774</v>
      </c>
      <c r="D83" s="208">
        <v>1574451364</v>
      </c>
      <c r="E83" s="208">
        <v>31135805077</v>
      </c>
      <c r="F83" s="208">
        <v>115252555419</v>
      </c>
      <c r="G83" s="208">
        <v>116259969442</v>
      </c>
      <c r="H83" s="208">
        <v>54080348608</v>
      </c>
      <c r="I83" s="208">
        <v>29164201743</v>
      </c>
      <c r="J83" s="208">
        <v>22302950694</v>
      </c>
      <c r="K83" s="208">
        <v>19650474695</v>
      </c>
      <c r="L83" s="208">
        <v>14977600821</v>
      </c>
      <c r="M83" s="221">
        <v>8040776911</v>
      </c>
      <c r="N83" s="238">
        <v>760176</v>
      </c>
      <c r="O83" s="208">
        <v>412457511723</v>
      </c>
    </row>
    <row r="84" spans="1:15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</row>
    <row r="85" spans="1:15">
      <c r="A85" s="342" t="s">
        <v>229</v>
      </c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2"/>
      <c r="M85" s="342"/>
      <c r="N85" s="342"/>
      <c r="O85" s="342"/>
    </row>
    <row r="86" spans="1:15" ht="15">
      <c r="A86" s="343" t="s">
        <v>230</v>
      </c>
      <c r="B86" s="343"/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  <c r="O86" s="343"/>
    </row>
    <row r="87" spans="1:15">
      <c r="A87" s="344" t="s">
        <v>446</v>
      </c>
      <c r="B87" s="344"/>
      <c r="C87" s="344"/>
      <c r="D87" s="344"/>
      <c r="E87" s="344"/>
      <c r="F87" s="344"/>
      <c r="G87" s="344"/>
      <c r="H87" s="344"/>
      <c r="I87" s="344"/>
      <c r="J87" s="344"/>
      <c r="K87" s="344"/>
      <c r="L87" s="344"/>
      <c r="M87" s="344"/>
      <c r="N87" s="344"/>
      <c r="O87" s="344"/>
    </row>
    <row r="88" spans="1:1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</row>
    <row r="89" spans="1:15">
      <c r="A89" s="386" t="s">
        <v>11</v>
      </c>
      <c r="B89" s="386" t="s">
        <v>28</v>
      </c>
      <c r="C89" s="383" t="s">
        <v>76</v>
      </c>
      <c r="D89" s="383"/>
      <c r="E89" s="383"/>
      <c r="F89" s="383"/>
      <c r="G89" s="383"/>
      <c r="H89" s="383"/>
      <c r="I89" s="383"/>
      <c r="J89" s="383"/>
      <c r="K89" s="383"/>
      <c r="L89" s="383"/>
      <c r="M89" s="384"/>
      <c r="N89" s="389" t="s">
        <v>19</v>
      </c>
      <c r="O89" s="386" t="s">
        <v>20</v>
      </c>
    </row>
    <row r="90" spans="1:15">
      <c r="A90" s="388"/>
      <c r="B90" s="388"/>
      <c r="C90" s="222" t="s">
        <v>77</v>
      </c>
      <c r="D90" s="222" t="s">
        <v>78</v>
      </c>
      <c r="E90" s="222" t="s">
        <v>79</v>
      </c>
      <c r="F90" s="222" t="s">
        <v>80</v>
      </c>
      <c r="G90" s="222" t="s">
        <v>81</v>
      </c>
      <c r="H90" s="222" t="s">
        <v>82</v>
      </c>
      <c r="I90" s="222" t="s">
        <v>83</v>
      </c>
      <c r="J90" s="222" t="s">
        <v>84</v>
      </c>
      <c r="K90" s="222" t="s">
        <v>85</v>
      </c>
      <c r="L90" s="222" t="s">
        <v>86</v>
      </c>
      <c r="M90" s="223" t="s">
        <v>87</v>
      </c>
      <c r="N90" s="391"/>
      <c r="O90" s="388"/>
    </row>
    <row r="91" spans="1:15">
      <c r="A91" s="365" t="s">
        <v>275</v>
      </c>
      <c r="B91" s="130" t="s">
        <v>57</v>
      </c>
      <c r="C91" s="155">
        <v>203</v>
      </c>
      <c r="D91" s="155">
        <v>7584</v>
      </c>
      <c r="E91" s="155">
        <v>78592</v>
      </c>
      <c r="F91" s="155">
        <v>192017</v>
      </c>
      <c r="G91" s="155">
        <v>205616</v>
      </c>
      <c r="H91" s="155">
        <v>163751</v>
      </c>
      <c r="I91" s="155">
        <v>122542</v>
      </c>
      <c r="J91" s="155">
        <v>98693</v>
      </c>
      <c r="K91" s="155">
        <v>82225</v>
      </c>
      <c r="L91" s="155">
        <v>66787</v>
      </c>
      <c r="M91" s="180">
        <v>40021</v>
      </c>
      <c r="N91" s="226">
        <v>31</v>
      </c>
      <c r="O91" s="191">
        <v>1058062</v>
      </c>
    </row>
    <row r="92" spans="1:15">
      <c r="A92" s="366"/>
      <c r="B92" s="35" t="s">
        <v>27</v>
      </c>
      <c r="C92" s="108">
        <v>602</v>
      </c>
      <c r="D92" s="108">
        <v>29873</v>
      </c>
      <c r="E92" s="108">
        <v>328928</v>
      </c>
      <c r="F92" s="108">
        <v>894155</v>
      </c>
      <c r="G92" s="108">
        <v>1024143</v>
      </c>
      <c r="H92" s="108">
        <v>926333</v>
      </c>
      <c r="I92" s="108">
        <v>787054</v>
      </c>
      <c r="J92" s="108">
        <v>724464</v>
      </c>
      <c r="K92" s="108">
        <v>677851</v>
      </c>
      <c r="L92" s="108">
        <v>604226</v>
      </c>
      <c r="M92" s="177">
        <v>423471</v>
      </c>
      <c r="N92" s="227">
        <v>132</v>
      </c>
      <c r="O92" s="187">
        <v>6421232</v>
      </c>
    </row>
    <row r="93" spans="1:15">
      <c r="A93" s="366"/>
      <c r="B93" s="35" t="s">
        <v>75</v>
      </c>
      <c r="C93" s="105">
        <v>3</v>
      </c>
      <c r="D93" s="105">
        <v>3.9</v>
      </c>
      <c r="E93" s="105">
        <v>4.2</v>
      </c>
      <c r="F93" s="105">
        <v>4.7</v>
      </c>
      <c r="G93" s="105">
        <v>5</v>
      </c>
      <c r="H93" s="105">
        <v>5.7</v>
      </c>
      <c r="I93" s="105">
        <v>6.4</v>
      </c>
      <c r="J93" s="105">
        <v>7.3</v>
      </c>
      <c r="K93" s="105">
        <v>8.1999999999999993</v>
      </c>
      <c r="L93" s="105">
        <v>9</v>
      </c>
      <c r="M93" s="151">
        <v>10.6</v>
      </c>
      <c r="N93" s="228">
        <v>4.3</v>
      </c>
      <c r="O93" s="189">
        <v>6.1</v>
      </c>
    </row>
    <row r="94" spans="1:15">
      <c r="A94" s="366"/>
      <c r="B94" s="35" t="s">
        <v>283</v>
      </c>
      <c r="C94" s="110">
        <v>12298574</v>
      </c>
      <c r="D94" s="110">
        <v>951072052</v>
      </c>
      <c r="E94" s="110">
        <v>14089347944</v>
      </c>
      <c r="F94" s="110">
        <v>43365602374</v>
      </c>
      <c r="G94" s="110">
        <v>53218838905</v>
      </c>
      <c r="H94" s="110">
        <v>49675410296</v>
      </c>
      <c r="I94" s="110">
        <v>42548563718</v>
      </c>
      <c r="J94" s="110">
        <v>38160744968</v>
      </c>
      <c r="K94" s="110">
        <v>34782117266</v>
      </c>
      <c r="L94" s="110">
        <v>31210682935</v>
      </c>
      <c r="M94" s="182">
        <v>22036615317</v>
      </c>
      <c r="N94" s="236">
        <v>4324378</v>
      </c>
      <c r="O94" s="206">
        <v>330055618727</v>
      </c>
    </row>
    <row r="95" spans="1:15">
      <c r="A95" s="366"/>
      <c r="B95" s="35" t="s">
        <v>281</v>
      </c>
      <c r="C95" s="110">
        <v>2257878</v>
      </c>
      <c r="D95" s="110">
        <v>192197604</v>
      </c>
      <c r="E95" s="110">
        <v>2856404042</v>
      </c>
      <c r="F95" s="110">
        <v>8611689300</v>
      </c>
      <c r="G95" s="110">
        <v>10530378841</v>
      </c>
      <c r="H95" s="110">
        <v>9632840034</v>
      </c>
      <c r="I95" s="110">
        <v>8011251315</v>
      </c>
      <c r="J95" s="110">
        <v>6956346504</v>
      </c>
      <c r="K95" s="110">
        <v>6151868263</v>
      </c>
      <c r="L95" s="110">
        <v>4573832601</v>
      </c>
      <c r="M95" s="182">
        <v>1941689150</v>
      </c>
      <c r="N95" s="236">
        <v>871581</v>
      </c>
      <c r="O95" s="206">
        <v>59461627112</v>
      </c>
    </row>
    <row r="96" spans="1:15">
      <c r="A96" s="366"/>
      <c r="B96" s="35" t="s">
        <v>282</v>
      </c>
      <c r="C96" s="110">
        <v>1959622</v>
      </c>
      <c r="D96" s="110">
        <v>158542673</v>
      </c>
      <c r="E96" s="110">
        <v>2181132404</v>
      </c>
      <c r="F96" s="110">
        <v>6597711640</v>
      </c>
      <c r="G96" s="110">
        <v>8433388841</v>
      </c>
      <c r="H96" s="110">
        <v>7941816405</v>
      </c>
      <c r="I96" s="110">
        <v>6677577700</v>
      </c>
      <c r="J96" s="110">
        <v>5903101280</v>
      </c>
      <c r="K96" s="110">
        <v>5323855818</v>
      </c>
      <c r="L96" s="110">
        <v>4703664742</v>
      </c>
      <c r="M96" s="182">
        <v>3247122025</v>
      </c>
      <c r="N96" s="236">
        <v>583804</v>
      </c>
      <c r="O96" s="206">
        <v>51170456954</v>
      </c>
    </row>
    <row r="97" spans="1:15">
      <c r="A97" s="369"/>
      <c r="B97" s="74" t="s">
        <v>286</v>
      </c>
      <c r="C97" s="169">
        <v>16516073</v>
      </c>
      <c r="D97" s="169">
        <v>1301812329</v>
      </c>
      <c r="E97" s="169">
        <v>19126884390</v>
      </c>
      <c r="F97" s="169">
        <v>58575003314</v>
      </c>
      <c r="G97" s="169">
        <v>72182606586</v>
      </c>
      <c r="H97" s="169">
        <v>67250066734</v>
      </c>
      <c r="I97" s="169">
        <v>57237392734</v>
      </c>
      <c r="J97" s="169">
        <v>51020192752</v>
      </c>
      <c r="K97" s="169">
        <v>46257841347</v>
      </c>
      <c r="L97" s="169">
        <v>40488180279</v>
      </c>
      <c r="M97" s="239">
        <v>27225426492</v>
      </c>
      <c r="N97" s="240">
        <v>5779763</v>
      </c>
      <c r="O97" s="169">
        <v>440687702793</v>
      </c>
    </row>
    <row r="98" spans="1:15">
      <c r="A98" s="368" t="s">
        <v>23</v>
      </c>
      <c r="B98" s="135" t="s">
        <v>57</v>
      </c>
      <c r="C98" s="157">
        <v>0</v>
      </c>
      <c r="D98" s="157">
        <v>324</v>
      </c>
      <c r="E98" s="157">
        <v>5568</v>
      </c>
      <c r="F98" s="157">
        <v>21817</v>
      </c>
      <c r="G98" s="157">
        <v>20054</v>
      </c>
      <c r="H98" s="157">
        <v>5168</v>
      </c>
      <c r="I98" s="157">
        <v>455</v>
      </c>
      <c r="J98" s="157">
        <v>34</v>
      </c>
      <c r="K98" s="157">
        <v>3</v>
      </c>
      <c r="L98" s="157">
        <v>0</v>
      </c>
      <c r="M98" s="181">
        <v>0</v>
      </c>
      <c r="N98" s="230">
        <v>2</v>
      </c>
      <c r="O98" s="184">
        <v>53425</v>
      </c>
    </row>
    <row r="99" spans="1:15">
      <c r="A99" s="366"/>
      <c r="B99" s="35" t="s">
        <v>27</v>
      </c>
      <c r="C99" s="108">
        <v>0</v>
      </c>
      <c r="D99" s="108">
        <v>20021</v>
      </c>
      <c r="E99" s="108">
        <v>349037</v>
      </c>
      <c r="F99" s="108">
        <v>1369925</v>
      </c>
      <c r="G99" s="108">
        <v>1267783</v>
      </c>
      <c r="H99" s="108">
        <v>330670</v>
      </c>
      <c r="I99" s="108">
        <v>28889</v>
      </c>
      <c r="J99" s="108">
        <v>2229</v>
      </c>
      <c r="K99" s="108">
        <v>224</v>
      </c>
      <c r="L99" s="108">
        <v>0</v>
      </c>
      <c r="M99" s="177">
        <v>0</v>
      </c>
      <c r="N99" s="227">
        <v>108</v>
      </c>
      <c r="O99" s="187">
        <v>3368886</v>
      </c>
    </row>
    <row r="100" spans="1:15">
      <c r="A100" s="366"/>
      <c r="B100" s="35" t="s">
        <v>75</v>
      </c>
      <c r="C100" s="105">
        <v>0</v>
      </c>
      <c r="D100" s="105">
        <v>61.8</v>
      </c>
      <c r="E100" s="105">
        <v>62.7</v>
      </c>
      <c r="F100" s="105">
        <v>62.8</v>
      </c>
      <c r="G100" s="105">
        <v>63.2</v>
      </c>
      <c r="H100" s="105">
        <v>64</v>
      </c>
      <c r="I100" s="105">
        <v>63.5</v>
      </c>
      <c r="J100" s="105">
        <v>65.599999999999994</v>
      </c>
      <c r="K100" s="105">
        <v>74.7</v>
      </c>
      <c r="L100" s="105">
        <v>0</v>
      </c>
      <c r="M100" s="151">
        <v>0</v>
      </c>
      <c r="N100" s="228">
        <v>54</v>
      </c>
      <c r="O100" s="189">
        <v>63.1</v>
      </c>
    </row>
    <row r="101" spans="1:15">
      <c r="A101" s="366"/>
      <c r="B101" s="35" t="s">
        <v>283</v>
      </c>
      <c r="C101" s="110">
        <v>0</v>
      </c>
      <c r="D101" s="110">
        <v>400462968</v>
      </c>
      <c r="E101" s="110">
        <v>11540011417</v>
      </c>
      <c r="F101" s="110">
        <v>58088931014</v>
      </c>
      <c r="G101" s="110">
        <v>59369533649</v>
      </c>
      <c r="H101" s="110">
        <v>15798799242</v>
      </c>
      <c r="I101" s="110">
        <v>1485919951</v>
      </c>
      <c r="J101" s="110">
        <v>109035934</v>
      </c>
      <c r="K101" s="110">
        <v>14165938</v>
      </c>
      <c r="L101" s="110">
        <v>0</v>
      </c>
      <c r="M101" s="182">
        <v>0</v>
      </c>
      <c r="N101" s="236">
        <v>985331</v>
      </c>
      <c r="O101" s="206">
        <v>146807845444</v>
      </c>
    </row>
    <row r="102" spans="1:15">
      <c r="A102" s="366"/>
      <c r="B102" s="35" t="s">
        <v>281</v>
      </c>
      <c r="C102" s="110">
        <v>0</v>
      </c>
      <c r="D102" s="110">
        <v>68313425</v>
      </c>
      <c r="E102" s="110">
        <v>1841993674</v>
      </c>
      <c r="F102" s="110">
        <v>9068305229</v>
      </c>
      <c r="G102" s="110">
        <v>9245745863</v>
      </c>
      <c r="H102" s="110">
        <v>2483952022</v>
      </c>
      <c r="I102" s="110">
        <v>240748289</v>
      </c>
      <c r="J102" s="110">
        <v>15341739</v>
      </c>
      <c r="K102" s="110">
        <v>2066776</v>
      </c>
      <c r="L102" s="110">
        <v>0</v>
      </c>
      <c r="M102" s="182">
        <v>0</v>
      </c>
      <c r="N102" s="236">
        <v>155083</v>
      </c>
      <c r="O102" s="206">
        <v>22966622099</v>
      </c>
    </row>
    <row r="103" spans="1:15">
      <c r="A103" s="366"/>
      <c r="B103" s="35" t="s">
        <v>282</v>
      </c>
      <c r="C103" s="110">
        <v>0</v>
      </c>
      <c r="D103" s="110">
        <v>79846832</v>
      </c>
      <c r="E103" s="110">
        <v>1682078958</v>
      </c>
      <c r="F103" s="110">
        <v>7792268545</v>
      </c>
      <c r="G103" s="110">
        <v>8077895758</v>
      </c>
      <c r="H103" s="110">
        <v>2207085338</v>
      </c>
      <c r="I103" s="110">
        <v>208549029</v>
      </c>
      <c r="J103" s="110">
        <v>14065297</v>
      </c>
      <c r="K103" s="110">
        <v>1272913</v>
      </c>
      <c r="L103" s="110">
        <v>0</v>
      </c>
      <c r="M103" s="182">
        <v>0</v>
      </c>
      <c r="N103" s="236">
        <v>84659</v>
      </c>
      <c r="O103" s="206">
        <v>20063147329</v>
      </c>
    </row>
    <row r="104" spans="1:15">
      <c r="A104" s="369"/>
      <c r="B104" s="74" t="s">
        <v>286</v>
      </c>
      <c r="C104" s="169">
        <v>0</v>
      </c>
      <c r="D104" s="169">
        <v>548623225</v>
      </c>
      <c r="E104" s="169">
        <v>15064084049</v>
      </c>
      <c r="F104" s="169">
        <v>74949504788</v>
      </c>
      <c r="G104" s="169">
        <v>76693175270</v>
      </c>
      <c r="H104" s="169">
        <v>20489836601</v>
      </c>
      <c r="I104" s="169">
        <v>1935217269</v>
      </c>
      <c r="J104" s="169">
        <v>138442969</v>
      </c>
      <c r="K104" s="169">
        <v>17505627</v>
      </c>
      <c r="L104" s="169">
        <v>0</v>
      </c>
      <c r="M104" s="239">
        <v>0</v>
      </c>
      <c r="N104" s="240">
        <v>1225073</v>
      </c>
      <c r="O104" s="169">
        <v>189837614871</v>
      </c>
    </row>
    <row r="105" spans="1:15">
      <c r="A105" s="368" t="s">
        <v>222</v>
      </c>
      <c r="B105" s="135" t="s">
        <v>57</v>
      </c>
      <c r="C105" s="157">
        <v>0</v>
      </c>
      <c r="D105" s="157">
        <v>196</v>
      </c>
      <c r="E105" s="157">
        <v>5296</v>
      </c>
      <c r="F105" s="157">
        <v>24145</v>
      </c>
      <c r="G105" s="157">
        <v>24399</v>
      </c>
      <c r="H105" s="157">
        <v>7179</v>
      </c>
      <c r="I105" s="157">
        <v>741</v>
      </c>
      <c r="J105" s="157">
        <v>21</v>
      </c>
      <c r="K105" s="157">
        <v>8</v>
      </c>
      <c r="L105" s="157">
        <v>0</v>
      </c>
      <c r="M105" s="181">
        <v>1</v>
      </c>
      <c r="N105" s="230">
        <v>0</v>
      </c>
      <c r="O105" s="184">
        <v>61986</v>
      </c>
    </row>
    <row r="106" spans="1:15">
      <c r="A106" s="366"/>
      <c r="B106" s="35" t="s">
        <v>27</v>
      </c>
      <c r="C106" s="108">
        <v>0</v>
      </c>
      <c r="D106" s="108">
        <v>2157</v>
      </c>
      <c r="E106" s="108">
        <v>64239</v>
      </c>
      <c r="F106" s="108">
        <v>300352</v>
      </c>
      <c r="G106" s="108">
        <v>308731</v>
      </c>
      <c r="H106" s="108">
        <v>91697</v>
      </c>
      <c r="I106" s="108">
        <v>9878</v>
      </c>
      <c r="J106" s="108">
        <v>250</v>
      </c>
      <c r="K106" s="108">
        <v>56</v>
      </c>
      <c r="L106" s="108">
        <v>0</v>
      </c>
      <c r="M106" s="177">
        <v>0</v>
      </c>
      <c r="N106" s="227">
        <v>0</v>
      </c>
      <c r="O106" s="187">
        <v>777360</v>
      </c>
    </row>
    <row r="107" spans="1:15">
      <c r="A107" s="366"/>
      <c r="B107" s="35" t="s">
        <v>75</v>
      </c>
      <c r="C107" s="105">
        <v>0</v>
      </c>
      <c r="D107" s="105">
        <v>11</v>
      </c>
      <c r="E107" s="105">
        <v>12.1</v>
      </c>
      <c r="F107" s="105">
        <v>12.4</v>
      </c>
      <c r="G107" s="105">
        <v>12.7</v>
      </c>
      <c r="H107" s="105">
        <v>12.8</v>
      </c>
      <c r="I107" s="105">
        <v>13.3</v>
      </c>
      <c r="J107" s="105">
        <v>11.9</v>
      </c>
      <c r="K107" s="105">
        <v>7</v>
      </c>
      <c r="L107" s="105">
        <v>0</v>
      </c>
      <c r="M107" s="151">
        <v>0</v>
      </c>
      <c r="N107" s="228">
        <v>0</v>
      </c>
      <c r="O107" s="189">
        <v>12.5</v>
      </c>
    </row>
    <row r="108" spans="1:15">
      <c r="A108" s="366"/>
      <c r="B108" s="35" t="s">
        <v>283</v>
      </c>
      <c r="C108" s="110">
        <v>0</v>
      </c>
      <c r="D108" s="110">
        <v>61606215</v>
      </c>
      <c r="E108" s="110">
        <v>2343217338</v>
      </c>
      <c r="F108" s="110">
        <v>14037380847</v>
      </c>
      <c r="G108" s="110">
        <v>15757492939</v>
      </c>
      <c r="H108" s="110">
        <v>4788994514</v>
      </c>
      <c r="I108" s="110">
        <v>541554213</v>
      </c>
      <c r="J108" s="110">
        <v>10790458</v>
      </c>
      <c r="K108" s="110">
        <v>3939378</v>
      </c>
      <c r="L108" s="110">
        <v>0</v>
      </c>
      <c r="M108" s="182">
        <v>0</v>
      </c>
      <c r="N108" s="236">
        <v>0</v>
      </c>
      <c r="O108" s="206">
        <v>37544975902</v>
      </c>
    </row>
    <row r="109" spans="1:15">
      <c r="A109" s="366"/>
      <c r="B109" s="35" t="s">
        <v>281</v>
      </c>
      <c r="C109" s="110">
        <v>0</v>
      </c>
      <c r="D109" s="110">
        <v>9038303</v>
      </c>
      <c r="E109" s="110">
        <v>344012125</v>
      </c>
      <c r="F109" s="110">
        <v>2044171689</v>
      </c>
      <c r="G109" s="110">
        <v>2331652508</v>
      </c>
      <c r="H109" s="110">
        <v>734522868</v>
      </c>
      <c r="I109" s="110">
        <v>81035978</v>
      </c>
      <c r="J109" s="110">
        <v>1571923</v>
      </c>
      <c r="K109" s="110">
        <v>573339</v>
      </c>
      <c r="L109" s="110">
        <v>0</v>
      </c>
      <c r="M109" s="182">
        <v>16187</v>
      </c>
      <c r="N109" s="236">
        <v>0</v>
      </c>
      <c r="O109" s="206">
        <v>5546594921</v>
      </c>
    </row>
    <row r="110" spans="1:15">
      <c r="A110" s="366"/>
      <c r="B110" s="35" t="s">
        <v>282</v>
      </c>
      <c r="C110" s="110">
        <v>0</v>
      </c>
      <c r="D110" s="110">
        <v>12449570</v>
      </c>
      <c r="E110" s="110">
        <v>363918875</v>
      </c>
      <c r="F110" s="110">
        <v>2006469427</v>
      </c>
      <c r="G110" s="110">
        <v>2273713174</v>
      </c>
      <c r="H110" s="110">
        <v>717934579</v>
      </c>
      <c r="I110" s="110">
        <v>79676337</v>
      </c>
      <c r="J110" s="110">
        <v>1736544</v>
      </c>
      <c r="K110" s="110">
        <v>354348</v>
      </c>
      <c r="L110" s="110">
        <v>0</v>
      </c>
      <c r="M110" s="182">
        <v>18435</v>
      </c>
      <c r="N110" s="236">
        <v>0</v>
      </c>
      <c r="O110" s="206">
        <v>5456271288</v>
      </c>
    </row>
    <row r="111" spans="1:15">
      <c r="A111" s="369"/>
      <c r="B111" s="74" t="s">
        <v>286</v>
      </c>
      <c r="C111" s="169">
        <v>0</v>
      </c>
      <c r="D111" s="169">
        <v>83094088</v>
      </c>
      <c r="E111" s="169">
        <v>3051148338</v>
      </c>
      <c r="F111" s="169">
        <v>18088021964</v>
      </c>
      <c r="G111" s="169">
        <v>20362858621</v>
      </c>
      <c r="H111" s="169">
        <v>6241451961</v>
      </c>
      <c r="I111" s="169">
        <v>702266528</v>
      </c>
      <c r="J111" s="169">
        <v>14098925</v>
      </c>
      <c r="K111" s="169">
        <v>4867065</v>
      </c>
      <c r="L111" s="169">
        <v>0</v>
      </c>
      <c r="M111" s="239">
        <v>34621</v>
      </c>
      <c r="N111" s="240">
        <v>0</v>
      </c>
      <c r="O111" s="169">
        <v>48547842111</v>
      </c>
    </row>
    <row r="112" spans="1:15">
      <c r="A112" s="368" t="s">
        <v>19</v>
      </c>
      <c r="B112" s="135" t="s">
        <v>57</v>
      </c>
      <c r="C112" s="157">
        <v>0</v>
      </c>
      <c r="D112" s="157">
        <v>0</v>
      </c>
      <c r="E112" s="157">
        <v>0</v>
      </c>
      <c r="F112" s="157">
        <v>0</v>
      </c>
      <c r="G112" s="157">
        <v>1</v>
      </c>
      <c r="H112" s="157">
        <v>0</v>
      </c>
      <c r="I112" s="157">
        <v>1</v>
      </c>
      <c r="J112" s="157">
        <v>0</v>
      </c>
      <c r="K112" s="157">
        <v>0</v>
      </c>
      <c r="L112" s="157">
        <v>0</v>
      </c>
      <c r="M112" s="181">
        <v>0</v>
      </c>
      <c r="N112" s="230">
        <v>0</v>
      </c>
      <c r="O112" s="184">
        <v>2</v>
      </c>
    </row>
    <row r="113" spans="1:15">
      <c r="A113" s="366"/>
      <c r="B113" s="35" t="s">
        <v>27</v>
      </c>
      <c r="C113" s="108">
        <v>0</v>
      </c>
      <c r="D113" s="108">
        <v>0</v>
      </c>
      <c r="E113" s="108">
        <v>0</v>
      </c>
      <c r="F113" s="108">
        <v>0</v>
      </c>
      <c r="G113" s="108">
        <v>2</v>
      </c>
      <c r="H113" s="108">
        <v>0</v>
      </c>
      <c r="I113" s="108">
        <v>15</v>
      </c>
      <c r="J113" s="108">
        <v>0</v>
      </c>
      <c r="K113" s="108">
        <v>0</v>
      </c>
      <c r="L113" s="108">
        <v>0</v>
      </c>
      <c r="M113" s="177">
        <v>0</v>
      </c>
      <c r="N113" s="227">
        <v>0</v>
      </c>
      <c r="O113" s="187">
        <v>17</v>
      </c>
    </row>
    <row r="114" spans="1:15">
      <c r="A114" s="366"/>
      <c r="B114" s="35" t="s">
        <v>75</v>
      </c>
      <c r="C114" s="105">
        <v>0</v>
      </c>
      <c r="D114" s="105">
        <v>0</v>
      </c>
      <c r="E114" s="105">
        <v>0</v>
      </c>
      <c r="F114" s="105">
        <v>0</v>
      </c>
      <c r="G114" s="105">
        <v>2</v>
      </c>
      <c r="H114" s="105">
        <v>0</v>
      </c>
      <c r="I114" s="105">
        <v>15</v>
      </c>
      <c r="J114" s="105">
        <v>0</v>
      </c>
      <c r="K114" s="105">
        <v>0</v>
      </c>
      <c r="L114" s="105">
        <v>0</v>
      </c>
      <c r="M114" s="151">
        <v>0</v>
      </c>
      <c r="N114" s="228">
        <v>0</v>
      </c>
      <c r="O114" s="189">
        <v>8.5</v>
      </c>
    </row>
    <row r="115" spans="1:15">
      <c r="A115" s="366"/>
      <c r="B115" s="35" t="s">
        <v>283</v>
      </c>
      <c r="C115" s="110">
        <v>0</v>
      </c>
      <c r="D115" s="110">
        <v>0</v>
      </c>
      <c r="E115" s="110">
        <v>0</v>
      </c>
      <c r="F115" s="110">
        <v>0</v>
      </c>
      <c r="G115" s="110">
        <v>0</v>
      </c>
      <c r="H115" s="110">
        <v>0</v>
      </c>
      <c r="I115" s="110">
        <v>0</v>
      </c>
      <c r="J115" s="110">
        <v>0</v>
      </c>
      <c r="K115" s="110">
        <v>0</v>
      </c>
      <c r="L115" s="110">
        <v>0</v>
      </c>
      <c r="M115" s="182">
        <v>0</v>
      </c>
      <c r="N115" s="236">
        <v>0</v>
      </c>
      <c r="O115" s="206">
        <v>0</v>
      </c>
    </row>
    <row r="116" spans="1:15">
      <c r="A116" s="366"/>
      <c r="B116" s="35" t="s">
        <v>281</v>
      </c>
      <c r="C116" s="110">
        <v>0</v>
      </c>
      <c r="D116" s="110">
        <v>0</v>
      </c>
      <c r="E116" s="110">
        <v>0</v>
      </c>
      <c r="F116" s="110">
        <v>0</v>
      </c>
      <c r="G116" s="110">
        <v>0</v>
      </c>
      <c r="H116" s="110">
        <v>0</v>
      </c>
      <c r="I116" s="110">
        <v>0</v>
      </c>
      <c r="J116" s="110">
        <v>0</v>
      </c>
      <c r="K116" s="110">
        <v>0</v>
      </c>
      <c r="L116" s="110">
        <v>0</v>
      </c>
      <c r="M116" s="182">
        <v>0</v>
      </c>
      <c r="N116" s="236">
        <v>0</v>
      </c>
      <c r="O116" s="206">
        <v>0</v>
      </c>
    </row>
    <row r="117" spans="1:15">
      <c r="A117" s="366"/>
      <c r="B117" s="35" t="s">
        <v>282</v>
      </c>
      <c r="C117" s="110">
        <v>0</v>
      </c>
      <c r="D117" s="110">
        <v>0</v>
      </c>
      <c r="E117" s="110">
        <v>0</v>
      </c>
      <c r="F117" s="110">
        <v>0</v>
      </c>
      <c r="G117" s="110">
        <v>0</v>
      </c>
      <c r="H117" s="110">
        <v>0</v>
      </c>
      <c r="I117" s="110">
        <v>0</v>
      </c>
      <c r="J117" s="110">
        <v>0</v>
      </c>
      <c r="K117" s="110">
        <v>0</v>
      </c>
      <c r="L117" s="110">
        <v>0</v>
      </c>
      <c r="M117" s="182">
        <v>0</v>
      </c>
      <c r="N117" s="236">
        <v>0</v>
      </c>
      <c r="O117" s="206">
        <v>0</v>
      </c>
    </row>
    <row r="118" spans="1:15">
      <c r="A118" s="369"/>
      <c r="B118" s="74" t="s">
        <v>286</v>
      </c>
      <c r="C118" s="169">
        <v>0</v>
      </c>
      <c r="D118" s="169">
        <v>0</v>
      </c>
      <c r="E118" s="169">
        <v>0</v>
      </c>
      <c r="F118" s="169">
        <v>0</v>
      </c>
      <c r="G118" s="169">
        <v>0</v>
      </c>
      <c r="H118" s="169">
        <v>0</v>
      </c>
      <c r="I118" s="169">
        <v>0</v>
      </c>
      <c r="J118" s="169">
        <v>0</v>
      </c>
      <c r="K118" s="169">
        <v>0</v>
      </c>
      <c r="L118" s="169">
        <v>0</v>
      </c>
      <c r="M118" s="239">
        <v>0</v>
      </c>
      <c r="N118" s="240">
        <v>0</v>
      </c>
      <c r="O118" s="169">
        <v>0</v>
      </c>
    </row>
    <row r="119" spans="1:15">
      <c r="A119" s="368" t="s">
        <v>20</v>
      </c>
      <c r="B119" s="183" t="s">
        <v>57</v>
      </c>
      <c r="C119" s="184">
        <v>203</v>
      </c>
      <c r="D119" s="184">
        <v>8104</v>
      </c>
      <c r="E119" s="184">
        <v>89456</v>
      </c>
      <c r="F119" s="184">
        <v>237979</v>
      </c>
      <c r="G119" s="184">
        <v>250070</v>
      </c>
      <c r="H119" s="184">
        <v>176098</v>
      </c>
      <c r="I119" s="184">
        <v>123739</v>
      </c>
      <c r="J119" s="184">
        <v>98748</v>
      </c>
      <c r="K119" s="184">
        <v>82236</v>
      </c>
      <c r="L119" s="184">
        <v>66787</v>
      </c>
      <c r="M119" s="185">
        <v>40022</v>
      </c>
      <c r="N119" s="231">
        <v>33</v>
      </c>
      <c r="O119" s="184">
        <v>1173475</v>
      </c>
    </row>
    <row r="120" spans="1:15">
      <c r="A120" s="366"/>
      <c r="B120" s="186" t="s">
        <v>27</v>
      </c>
      <c r="C120" s="187">
        <v>602</v>
      </c>
      <c r="D120" s="187">
        <v>52051</v>
      </c>
      <c r="E120" s="187">
        <v>742204</v>
      </c>
      <c r="F120" s="187">
        <v>2564432</v>
      </c>
      <c r="G120" s="187">
        <v>2600659</v>
      </c>
      <c r="H120" s="187">
        <v>1348700</v>
      </c>
      <c r="I120" s="187">
        <v>825836</v>
      </c>
      <c r="J120" s="187">
        <v>726943</v>
      </c>
      <c r="K120" s="187">
        <v>678131</v>
      </c>
      <c r="L120" s="187">
        <v>604226</v>
      </c>
      <c r="M120" s="188">
        <v>423471</v>
      </c>
      <c r="N120" s="232">
        <v>240</v>
      </c>
      <c r="O120" s="187">
        <v>10567495</v>
      </c>
    </row>
    <row r="121" spans="1:15">
      <c r="A121" s="366"/>
      <c r="B121" s="186" t="s">
        <v>75</v>
      </c>
      <c r="C121" s="189">
        <v>3</v>
      </c>
      <c r="D121" s="189">
        <v>6.4</v>
      </c>
      <c r="E121" s="189">
        <v>8.3000000000000007</v>
      </c>
      <c r="F121" s="189">
        <v>10.8</v>
      </c>
      <c r="G121" s="189">
        <v>10.4</v>
      </c>
      <c r="H121" s="189">
        <v>7.7</v>
      </c>
      <c r="I121" s="189">
        <v>6.7</v>
      </c>
      <c r="J121" s="189">
        <v>7.4</v>
      </c>
      <c r="K121" s="189">
        <v>8.1999999999999993</v>
      </c>
      <c r="L121" s="189">
        <v>9</v>
      </c>
      <c r="M121" s="190">
        <v>10.6</v>
      </c>
      <c r="N121" s="233">
        <v>7.3</v>
      </c>
      <c r="O121" s="189">
        <v>9</v>
      </c>
    </row>
    <row r="122" spans="1:15">
      <c r="A122" s="366"/>
      <c r="B122" s="186" t="s">
        <v>283</v>
      </c>
      <c r="C122" s="206">
        <v>12298574</v>
      </c>
      <c r="D122" s="206">
        <v>1413141234</v>
      </c>
      <c r="E122" s="206">
        <v>27972576700</v>
      </c>
      <c r="F122" s="206">
        <v>115491914236</v>
      </c>
      <c r="G122" s="206">
        <v>128345865492</v>
      </c>
      <c r="H122" s="206">
        <v>70263204052</v>
      </c>
      <c r="I122" s="206">
        <v>44576037882</v>
      </c>
      <c r="J122" s="206">
        <v>38280571359</v>
      </c>
      <c r="K122" s="206">
        <v>34800222583</v>
      </c>
      <c r="L122" s="206">
        <v>31210682935</v>
      </c>
      <c r="M122" s="220">
        <v>22036615317</v>
      </c>
      <c r="N122" s="237">
        <v>5309709</v>
      </c>
      <c r="O122" s="206">
        <v>514408440072</v>
      </c>
    </row>
    <row r="123" spans="1:15">
      <c r="A123" s="366"/>
      <c r="B123" s="186" t="s">
        <v>281</v>
      </c>
      <c r="C123" s="206">
        <v>2257878</v>
      </c>
      <c r="D123" s="206">
        <v>269549332</v>
      </c>
      <c r="E123" s="206">
        <v>5042409841</v>
      </c>
      <c r="F123" s="206">
        <v>19724166218</v>
      </c>
      <c r="G123" s="206">
        <v>22107777212</v>
      </c>
      <c r="H123" s="206">
        <v>12851314924</v>
      </c>
      <c r="I123" s="206">
        <v>8333035582</v>
      </c>
      <c r="J123" s="206">
        <v>6973260166</v>
      </c>
      <c r="K123" s="206">
        <v>6154508377</v>
      </c>
      <c r="L123" s="206">
        <v>4573832601</v>
      </c>
      <c r="M123" s="220">
        <v>1941705336</v>
      </c>
      <c r="N123" s="237">
        <v>1026664</v>
      </c>
      <c r="O123" s="206">
        <v>87974844132</v>
      </c>
    </row>
    <row r="124" spans="1:15">
      <c r="A124" s="366"/>
      <c r="B124" s="186" t="s">
        <v>282</v>
      </c>
      <c r="C124" s="206">
        <v>1959622</v>
      </c>
      <c r="D124" s="206">
        <v>250839075</v>
      </c>
      <c r="E124" s="206">
        <v>4227130237</v>
      </c>
      <c r="F124" s="206">
        <v>16396449612</v>
      </c>
      <c r="G124" s="206">
        <v>18784997773</v>
      </c>
      <c r="H124" s="206">
        <v>10866836321</v>
      </c>
      <c r="I124" s="206">
        <v>6965803066</v>
      </c>
      <c r="J124" s="206">
        <v>5918903121</v>
      </c>
      <c r="K124" s="206">
        <v>5325483079</v>
      </c>
      <c r="L124" s="206">
        <v>4703664742</v>
      </c>
      <c r="M124" s="220">
        <v>3247140460</v>
      </c>
      <c r="N124" s="237">
        <v>668463</v>
      </c>
      <c r="O124" s="206">
        <v>76689875570</v>
      </c>
    </row>
    <row r="125" spans="1:15">
      <c r="A125" s="372"/>
      <c r="B125" s="139" t="s">
        <v>286</v>
      </c>
      <c r="C125" s="208">
        <v>16516073</v>
      </c>
      <c r="D125" s="208">
        <v>1933529642</v>
      </c>
      <c r="E125" s="208">
        <v>37242116777</v>
      </c>
      <c r="F125" s="208">
        <v>151612530066</v>
      </c>
      <c r="G125" s="208">
        <v>169238640477</v>
      </c>
      <c r="H125" s="208">
        <v>93981355297</v>
      </c>
      <c r="I125" s="208">
        <v>59874876531</v>
      </c>
      <c r="J125" s="208">
        <v>51172734646</v>
      </c>
      <c r="K125" s="208">
        <v>46280214039</v>
      </c>
      <c r="L125" s="208">
        <v>40488180279</v>
      </c>
      <c r="M125" s="221">
        <v>27225461113</v>
      </c>
      <c r="N125" s="238">
        <v>7004837</v>
      </c>
      <c r="O125" s="208">
        <v>679073159775</v>
      </c>
    </row>
    <row r="126" spans="1:15">
      <c r="A126" s="371"/>
      <c r="B126" s="371"/>
      <c r="C126" s="371"/>
      <c r="D126" s="371"/>
      <c r="E126" s="371"/>
      <c r="F126" s="371"/>
      <c r="G126" s="371"/>
      <c r="H126" s="371"/>
      <c r="I126" s="371"/>
      <c r="J126" s="371"/>
      <c r="K126" s="371"/>
      <c r="L126" s="371"/>
      <c r="M126" s="371"/>
      <c r="N126" s="371"/>
      <c r="O126" s="371"/>
    </row>
  </sheetData>
  <mergeCells count="42">
    <mergeCell ref="A126:O126"/>
    <mergeCell ref="A85:O85"/>
    <mergeCell ref="A86:O86"/>
    <mergeCell ref="A87:O87"/>
    <mergeCell ref="A89:A90"/>
    <mergeCell ref="B89:B90"/>
    <mergeCell ref="C89:M89"/>
    <mergeCell ref="N89:N90"/>
    <mergeCell ref="O89:O90"/>
    <mergeCell ref="A105:A111"/>
    <mergeCell ref="A91:A97"/>
    <mergeCell ref="A98:A104"/>
    <mergeCell ref="A112:A118"/>
    <mergeCell ref="A119:A125"/>
    <mergeCell ref="A1:O1"/>
    <mergeCell ref="A43:O43"/>
    <mergeCell ref="A2:O2"/>
    <mergeCell ref="A3:O3"/>
    <mergeCell ref="A5:A6"/>
    <mergeCell ref="A14:A20"/>
    <mergeCell ref="B5:B6"/>
    <mergeCell ref="O5:O6"/>
    <mergeCell ref="A21:A27"/>
    <mergeCell ref="C5:M5"/>
    <mergeCell ref="A7:A13"/>
    <mergeCell ref="N5:N6"/>
    <mergeCell ref="A28:A34"/>
    <mergeCell ref="A84:O84"/>
    <mergeCell ref="A35:A41"/>
    <mergeCell ref="A77:A83"/>
    <mergeCell ref="A49:A55"/>
    <mergeCell ref="C47:M47"/>
    <mergeCell ref="N47:N48"/>
    <mergeCell ref="O47:O48"/>
    <mergeCell ref="A45:O45"/>
    <mergeCell ref="A56:A62"/>
    <mergeCell ref="A63:A69"/>
    <mergeCell ref="A47:A48"/>
    <mergeCell ref="B47:B48"/>
    <mergeCell ref="A44:O44"/>
    <mergeCell ref="A42:O42"/>
    <mergeCell ref="A70:A76"/>
  </mergeCells>
  <phoneticPr fontId="0" type="noConversion"/>
  <printOptions horizontalCentered="1" verticalCentered="1"/>
  <pageMargins left="0.32" right="0.37" top="1" bottom="1" header="0" footer="0"/>
  <pageSetup scale="5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3"/>
  <sheetViews>
    <sheetView showGridLines="0" showZeros="0" zoomScaleNormal="100" workbookViewId="0">
      <selection sqref="A1:F1"/>
    </sheetView>
  </sheetViews>
  <sheetFormatPr baseColWidth="10" defaultColWidth="11.42578125" defaultRowHeight="12.75"/>
  <cols>
    <col min="1" max="1" width="17.140625" style="1" bestFit="1" customWidth="1"/>
    <col min="2" max="2" width="39.7109375" style="1" customWidth="1"/>
    <col min="3" max="4" width="13.85546875" style="1" bestFit="1" customWidth="1"/>
    <col min="5" max="5" width="12.140625" style="1" customWidth="1"/>
    <col min="6" max="6" width="15.42578125" style="1" bestFit="1" customWidth="1"/>
    <col min="7" max="7" width="11.42578125" style="1"/>
    <col min="8" max="8" width="38.85546875" style="1" bestFit="1" customWidth="1"/>
    <col min="9" max="16384" width="11.42578125" style="1"/>
  </cols>
  <sheetData>
    <row r="1" spans="1:6">
      <c r="A1" s="342" t="s">
        <v>123</v>
      </c>
      <c r="B1" s="342"/>
      <c r="C1" s="342"/>
      <c r="D1" s="342"/>
      <c r="E1" s="342"/>
      <c r="F1" s="342"/>
    </row>
    <row r="2" spans="1:6" ht="15">
      <c r="A2" s="343" t="s">
        <v>90</v>
      </c>
      <c r="B2" s="343"/>
      <c r="C2" s="343"/>
      <c r="D2" s="343"/>
      <c r="E2" s="343"/>
      <c r="F2" s="343"/>
    </row>
    <row r="3" spans="1:6">
      <c r="A3" s="344" t="s">
        <v>446</v>
      </c>
      <c r="B3" s="344"/>
      <c r="C3" s="344"/>
      <c r="D3" s="344"/>
      <c r="E3" s="344"/>
      <c r="F3" s="344"/>
    </row>
    <row r="4" spans="1:6">
      <c r="A4" s="99"/>
      <c r="B4" s="99"/>
      <c r="C4" s="99"/>
      <c r="D4" s="99"/>
      <c r="E4" s="99"/>
      <c r="F4" s="99"/>
    </row>
    <row r="5" spans="1:6" ht="12.75" customHeight="1">
      <c r="A5" s="386" t="s">
        <v>11</v>
      </c>
      <c r="B5" s="386" t="s">
        <v>28</v>
      </c>
      <c r="C5" s="383" t="s">
        <v>10</v>
      </c>
      <c r="D5" s="384"/>
      <c r="E5" s="389" t="s">
        <v>19</v>
      </c>
      <c r="F5" s="394" t="s">
        <v>20</v>
      </c>
    </row>
    <row r="6" spans="1:6">
      <c r="A6" s="388"/>
      <c r="B6" s="388"/>
      <c r="C6" s="175" t="s">
        <v>17</v>
      </c>
      <c r="D6" s="223" t="s">
        <v>21</v>
      </c>
      <c r="E6" s="393"/>
      <c r="F6" s="395"/>
    </row>
    <row r="7" spans="1:6">
      <c r="A7" s="365" t="s">
        <v>275</v>
      </c>
      <c r="B7" s="130" t="s">
        <v>24</v>
      </c>
      <c r="C7" s="155">
        <v>594470</v>
      </c>
      <c r="D7" s="180">
        <v>782787</v>
      </c>
      <c r="E7" s="226">
        <v>4</v>
      </c>
      <c r="F7" s="191">
        <v>1377261</v>
      </c>
    </row>
    <row r="8" spans="1:6">
      <c r="A8" s="373"/>
      <c r="B8" s="35" t="s">
        <v>25</v>
      </c>
      <c r="C8" s="108">
        <v>7138040</v>
      </c>
      <c r="D8" s="177">
        <v>8586704</v>
      </c>
      <c r="E8" s="227">
        <v>36</v>
      </c>
      <c r="F8" s="187">
        <v>15724780</v>
      </c>
    </row>
    <row r="9" spans="1:6">
      <c r="A9" s="373"/>
      <c r="B9" s="35" t="s">
        <v>241</v>
      </c>
      <c r="C9" s="105">
        <v>12</v>
      </c>
      <c r="D9" s="151">
        <v>11</v>
      </c>
      <c r="E9" s="228">
        <v>9</v>
      </c>
      <c r="F9" s="189">
        <v>11.4</v>
      </c>
    </row>
    <row r="10" spans="1:6">
      <c r="A10" s="373"/>
      <c r="B10" s="35" t="s">
        <v>57</v>
      </c>
      <c r="C10" s="108">
        <v>461392</v>
      </c>
      <c r="D10" s="177">
        <v>596668</v>
      </c>
      <c r="E10" s="228">
        <v>2</v>
      </c>
      <c r="F10" s="187">
        <v>1058062</v>
      </c>
    </row>
    <row r="11" spans="1:6">
      <c r="A11" s="373"/>
      <c r="B11" s="35" t="s">
        <v>26</v>
      </c>
      <c r="C11" s="108">
        <v>3949904</v>
      </c>
      <c r="D11" s="177">
        <v>4329154</v>
      </c>
      <c r="E11" s="227">
        <v>14</v>
      </c>
      <c r="F11" s="187">
        <v>8279072</v>
      </c>
    </row>
    <row r="12" spans="1:6">
      <c r="A12" s="373"/>
      <c r="B12" s="35" t="s">
        <v>237</v>
      </c>
      <c r="C12" s="105">
        <v>8.6</v>
      </c>
      <c r="D12" s="151">
        <v>7.3</v>
      </c>
      <c r="E12" s="227">
        <v>7</v>
      </c>
      <c r="F12" s="189">
        <v>7.8</v>
      </c>
    </row>
    <row r="13" spans="1:6">
      <c r="A13" s="373"/>
      <c r="B13" s="35" t="s">
        <v>238</v>
      </c>
      <c r="C13" s="108">
        <v>133078</v>
      </c>
      <c r="D13" s="177">
        <v>186119</v>
      </c>
      <c r="E13" s="227">
        <v>2</v>
      </c>
      <c r="F13" s="187">
        <v>319199</v>
      </c>
    </row>
    <row r="14" spans="1:6">
      <c r="A14" s="373"/>
      <c r="B14" s="35" t="s">
        <v>239</v>
      </c>
      <c r="C14" s="108">
        <v>2401143</v>
      </c>
      <c r="D14" s="177">
        <v>3339001</v>
      </c>
      <c r="E14" s="227">
        <v>22</v>
      </c>
      <c r="F14" s="187">
        <v>5740166</v>
      </c>
    </row>
    <row r="15" spans="1:6">
      <c r="A15" s="374"/>
      <c r="B15" s="70" t="s">
        <v>240</v>
      </c>
      <c r="C15" s="133">
        <v>18</v>
      </c>
      <c r="D15" s="152">
        <v>17.899999999999999</v>
      </c>
      <c r="E15" s="229">
        <v>11</v>
      </c>
      <c r="F15" s="164">
        <v>18</v>
      </c>
    </row>
    <row r="16" spans="1:6">
      <c r="A16" s="368" t="s">
        <v>23</v>
      </c>
      <c r="B16" s="135" t="s">
        <v>24</v>
      </c>
      <c r="C16" s="157">
        <v>135</v>
      </c>
      <c r="D16" s="181">
        <v>56673</v>
      </c>
      <c r="E16" s="230">
        <v>0</v>
      </c>
      <c r="F16" s="184">
        <v>56808</v>
      </c>
    </row>
    <row r="17" spans="1:6">
      <c r="A17" s="366"/>
      <c r="B17" s="35" t="s">
        <v>25</v>
      </c>
      <c r="C17" s="108">
        <v>6622</v>
      </c>
      <c r="D17" s="177">
        <v>3976939</v>
      </c>
      <c r="E17" s="227">
        <v>0</v>
      </c>
      <c r="F17" s="187">
        <v>3983561</v>
      </c>
    </row>
    <row r="18" spans="1:6">
      <c r="A18" s="366"/>
      <c r="B18" s="35" t="s">
        <v>241</v>
      </c>
      <c r="C18" s="105">
        <v>49.1</v>
      </c>
      <c r="D18" s="151">
        <v>70.2</v>
      </c>
      <c r="E18" s="228">
        <v>0</v>
      </c>
      <c r="F18" s="189">
        <v>70.099999999999994</v>
      </c>
    </row>
    <row r="19" spans="1:6">
      <c r="A19" s="366"/>
      <c r="B19" s="35" t="s">
        <v>57</v>
      </c>
      <c r="C19" s="108">
        <v>131</v>
      </c>
      <c r="D19" s="177">
        <v>53294</v>
      </c>
      <c r="E19" s="228">
        <v>0</v>
      </c>
      <c r="F19" s="187">
        <v>53425</v>
      </c>
    </row>
    <row r="20" spans="1:6">
      <c r="A20" s="366"/>
      <c r="B20" s="35" t="s">
        <v>26</v>
      </c>
      <c r="C20" s="108">
        <v>6193</v>
      </c>
      <c r="D20" s="177">
        <v>3678915</v>
      </c>
      <c r="E20" s="227">
        <v>0</v>
      </c>
      <c r="F20" s="187">
        <v>3685108</v>
      </c>
    </row>
    <row r="21" spans="1:6">
      <c r="A21" s="366"/>
      <c r="B21" s="35" t="s">
        <v>237</v>
      </c>
      <c r="C21" s="105">
        <v>47.3</v>
      </c>
      <c r="D21" s="151">
        <v>69</v>
      </c>
      <c r="E21" s="227">
        <v>0</v>
      </c>
      <c r="F21" s="189">
        <v>69</v>
      </c>
    </row>
    <row r="22" spans="1:6">
      <c r="A22" s="366"/>
      <c r="B22" s="35" t="s">
        <v>238</v>
      </c>
      <c r="C22" s="108">
        <v>4</v>
      </c>
      <c r="D22" s="177">
        <v>3379</v>
      </c>
      <c r="E22" s="227">
        <v>0</v>
      </c>
      <c r="F22" s="187">
        <v>3383</v>
      </c>
    </row>
    <row r="23" spans="1:6">
      <c r="A23" s="366"/>
      <c r="B23" s="35" t="s">
        <v>239</v>
      </c>
      <c r="C23" s="108">
        <v>336</v>
      </c>
      <c r="D23" s="177">
        <v>244477</v>
      </c>
      <c r="E23" s="227">
        <v>0</v>
      </c>
      <c r="F23" s="187">
        <v>244813</v>
      </c>
    </row>
    <row r="24" spans="1:6">
      <c r="A24" s="369"/>
      <c r="B24" s="70" t="s">
        <v>240</v>
      </c>
      <c r="C24" s="133">
        <v>84</v>
      </c>
      <c r="D24" s="152">
        <v>72.400000000000006</v>
      </c>
      <c r="E24" s="229">
        <v>0</v>
      </c>
      <c r="F24" s="164">
        <v>72.400000000000006</v>
      </c>
    </row>
    <row r="25" spans="1:6">
      <c r="A25" s="368" t="s">
        <v>222</v>
      </c>
      <c r="B25" s="135" t="s">
        <v>24</v>
      </c>
      <c r="C25" s="157">
        <v>385</v>
      </c>
      <c r="D25" s="181">
        <v>82690</v>
      </c>
      <c r="E25" s="230">
        <v>0</v>
      </c>
      <c r="F25" s="184">
        <v>83075</v>
      </c>
    </row>
    <row r="26" spans="1:6">
      <c r="A26" s="366"/>
      <c r="B26" s="35" t="s">
        <v>25</v>
      </c>
      <c r="C26" s="108">
        <v>3716</v>
      </c>
      <c r="D26" s="177">
        <v>1265082</v>
      </c>
      <c r="E26" s="227">
        <v>0</v>
      </c>
      <c r="F26" s="187">
        <v>1268798</v>
      </c>
    </row>
    <row r="27" spans="1:6">
      <c r="A27" s="366"/>
      <c r="B27" s="35" t="s">
        <v>241</v>
      </c>
      <c r="C27" s="105">
        <v>9.6999999999999993</v>
      </c>
      <c r="D27" s="151">
        <v>15.3</v>
      </c>
      <c r="E27" s="228">
        <v>0</v>
      </c>
      <c r="F27" s="189">
        <v>15.3</v>
      </c>
    </row>
    <row r="28" spans="1:6">
      <c r="A28" s="366"/>
      <c r="B28" s="35" t="s">
        <v>57</v>
      </c>
      <c r="C28" s="108">
        <v>197</v>
      </c>
      <c r="D28" s="177">
        <v>61789</v>
      </c>
      <c r="E28" s="228">
        <v>0</v>
      </c>
      <c r="F28" s="187">
        <v>61986</v>
      </c>
    </row>
    <row r="29" spans="1:6">
      <c r="A29" s="366"/>
      <c r="B29" s="35" t="s">
        <v>26</v>
      </c>
      <c r="C29" s="108">
        <v>1829</v>
      </c>
      <c r="D29" s="177">
        <v>800916</v>
      </c>
      <c r="E29" s="227">
        <v>0</v>
      </c>
      <c r="F29" s="187">
        <v>802745</v>
      </c>
    </row>
    <row r="30" spans="1:6">
      <c r="A30" s="366"/>
      <c r="B30" s="35" t="s">
        <v>237</v>
      </c>
      <c r="C30" s="105">
        <v>9.3000000000000007</v>
      </c>
      <c r="D30" s="151">
        <v>13</v>
      </c>
      <c r="E30" s="227">
        <v>0</v>
      </c>
      <c r="F30" s="189">
        <v>13</v>
      </c>
    </row>
    <row r="31" spans="1:6">
      <c r="A31" s="366"/>
      <c r="B31" s="35" t="s">
        <v>238</v>
      </c>
      <c r="C31" s="108">
        <v>188</v>
      </c>
      <c r="D31" s="177">
        <v>20901</v>
      </c>
      <c r="E31" s="227">
        <v>0</v>
      </c>
      <c r="F31" s="187">
        <v>21089</v>
      </c>
    </row>
    <row r="32" spans="1:6">
      <c r="A32" s="366"/>
      <c r="B32" s="35" t="s">
        <v>239</v>
      </c>
      <c r="C32" s="108">
        <v>1746</v>
      </c>
      <c r="D32" s="177">
        <v>440116</v>
      </c>
      <c r="E32" s="227">
        <v>0</v>
      </c>
      <c r="F32" s="187">
        <v>441862</v>
      </c>
    </row>
    <row r="33" spans="1:6">
      <c r="A33" s="369"/>
      <c r="B33" s="70" t="s">
        <v>240</v>
      </c>
      <c r="C33" s="133">
        <v>9.3000000000000007</v>
      </c>
      <c r="D33" s="152">
        <v>21.1</v>
      </c>
      <c r="E33" s="229">
        <v>0</v>
      </c>
      <c r="F33" s="164">
        <v>21</v>
      </c>
    </row>
    <row r="34" spans="1:6">
      <c r="A34" s="368" t="s">
        <v>19</v>
      </c>
      <c r="B34" s="135" t="s">
        <v>24</v>
      </c>
      <c r="C34" s="157">
        <v>1615</v>
      </c>
      <c r="D34" s="181">
        <v>1474</v>
      </c>
      <c r="E34" s="230">
        <v>0</v>
      </c>
      <c r="F34" s="184">
        <v>3089</v>
      </c>
    </row>
    <row r="35" spans="1:6">
      <c r="A35" s="366"/>
      <c r="B35" s="35" t="s">
        <v>25</v>
      </c>
      <c r="C35" s="108">
        <v>27567</v>
      </c>
      <c r="D35" s="177">
        <v>23338</v>
      </c>
      <c r="E35" s="227">
        <v>0</v>
      </c>
      <c r="F35" s="187">
        <v>50905</v>
      </c>
    </row>
    <row r="36" spans="1:6">
      <c r="A36" s="366"/>
      <c r="B36" s="35" t="s">
        <v>241</v>
      </c>
      <c r="C36" s="105">
        <v>17.100000000000001</v>
      </c>
      <c r="D36" s="151">
        <v>15.8</v>
      </c>
      <c r="E36" s="228">
        <v>0</v>
      </c>
      <c r="F36" s="189">
        <v>16.5</v>
      </c>
    </row>
    <row r="37" spans="1:6">
      <c r="A37" s="366"/>
      <c r="B37" s="35" t="s">
        <v>57</v>
      </c>
      <c r="C37" s="105">
        <v>2</v>
      </c>
      <c r="D37" s="151">
        <v>0</v>
      </c>
      <c r="E37" s="227">
        <v>0</v>
      </c>
      <c r="F37" s="187">
        <v>2</v>
      </c>
    </row>
    <row r="38" spans="1:6">
      <c r="A38" s="366"/>
      <c r="B38" s="35" t="s">
        <v>26</v>
      </c>
      <c r="C38" s="108">
        <v>20</v>
      </c>
      <c r="D38" s="177">
        <v>0</v>
      </c>
      <c r="E38" s="227">
        <v>0</v>
      </c>
      <c r="F38" s="187">
        <v>20</v>
      </c>
    </row>
    <row r="39" spans="1:6">
      <c r="A39" s="366"/>
      <c r="B39" s="35" t="s">
        <v>237</v>
      </c>
      <c r="C39" s="105">
        <v>10</v>
      </c>
      <c r="D39" s="151">
        <v>0</v>
      </c>
      <c r="E39" s="228">
        <v>0</v>
      </c>
      <c r="F39" s="189">
        <v>10</v>
      </c>
    </row>
    <row r="40" spans="1:6">
      <c r="A40" s="366"/>
      <c r="B40" s="35" t="s">
        <v>238</v>
      </c>
      <c r="C40" s="108">
        <v>1613</v>
      </c>
      <c r="D40" s="177">
        <v>1474</v>
      </c>
      <c r="E40" s="227">
        <v>0</v>
      </c>
      <c r="F40" s="187">
        <v>3087</v>
      </c>
    </row>
    <row r="41" spans="1:6">
      <c r="A41" s="366"/>
      <c r="B41" s="35" t="s">
        <v>239</v>
      </c>
      <c r="C41" s="108">
        <v>27545</v>
      </c>
      <c r="D41" s="177">
        <v>23338</v>
      </c>
      <c r="E41" s="227">
        <v>0</v>
      </c>
      <c r="F41" s="187">
        <v>50883</v>
      </c>
    </row>
    <row r="42" spans="1:6">
      <c r="A42" s="369"/>
      <c r="B42" s="70" t="s">
        <v>240</v>
      </c>
      <c r="C42" s="133">
        <v>17.100000000000001</v>
      </c>
      <c r="D42" s="152">
        <v>15.8</v>
      </c>
      <c r="E42" s="229">
        <v>0</v>
      </c>
      <c r="F42" s="164">
        <v>16.5</v>
      </c>
    </row>
    <row r="43" spans="1:6">
      <c r="A43" s="368" t="s">
        <v>20</v>
      </c>
      <c r="B43" s="183" t="s">
        <v>24</v>
      </c>
      <c r="C43" s="184">
        <v>596605</v>
      </c>
      <c r="D43" s="185">
        <v>923624</v>
      </c>
      <c r="E43" s="231">
        <v>4</v>
      </c>
      <c r="F43" s="184">
        <v>1520233</v>
      </c>
    </row>
    <row r="44" spans="1:6">
      <c r="A44" s="366"/>
      <c r="B44" s="186" t="s">
        <v>25</v>
      </c>
      <c r="C44" s="187">
        <v>7175945</v>
      </c>
      <c r="D44" s="188">
        <v>13852063</v>
      </c>
      <c r="E44" s="232">
        <v>36</v>
      </c>
      <c r="F44" s="187">
        <v>21028044</v>
      </c>
    </row>
    <row r="45" spans="1:6">
      <c r="A45" s="366"/>
      <c r="B45" s="186" t="s">
        <v>241</v>
      </c>
      <c r="C45" s="189">
        <v>12</v>
      </c>
      <c r="D45" s="190">
        <v>15</v>
      </c>
      <c r="E45" s="233">
        <v>9</v>
      </c>
      <c r="F45" s="189">
        <v>13.8</v>
      </c>
    </row>
    <row r="46" spans="1:6">
      <c r="A46" s="366"/>
      <c r="B46" s="186" t="s">
        <v>57</v>
      </c>
      <c r="C46" s="187">
        <v>461722</v>
      </c>
      <c r="D46" s="188">
        <v>711751</v>
      </c>
      <c r="E46" s="232">
        <v>2</v>
      </c>
      <c r="F46" s="187">
        <v>1173475</v>
      </c>
    </row>
    <row r="47" spans="1:6">
      <c r="A47" s="366"/>
      <c r="B47" s="186" t="s">
        <v>26</v>
      </c>
      <c r="C47" s="187">
        <v>3957946</v>
      </c>
      <c r="D47" s="188">
        <v>8808985</v>
      </c>
      <c r="E47" s="232">
        <v>14</v>
      </c>
      <c r="F47" s="187">
        <v>12766945</v>
      </c>
    </row>
    <row r="48" spans="1:6">
      <c r="A48" s="366"/>
      <c r="B48" s="186" t="s">
        <v>237</v>
      </c>
      <c r="C48" s="189">
        <v>8.6</v>
      </c>
      <c r="D48" s="190">
        <v>12.4</v>
      </c>
      <c r="E48" s="233">
        <v>7</v>
      </c>
      <c r="F48" s="189">
        <v>10.9</v>
      </c>
    </row>
    <row r="49" spans="1:6">
      <c r="A49" s="366"/>
      <c r="B49" s="186" t="s">
        <v>238</v>
      </c>
      <c r="C49" s="187">
        <v>134883</v>
      </c>
      <c r="D49" s="188">
        <v>211873</v>
      </c>
      <c r="E49" s="232">
        <v>2</v>
      </c>
      <c r="F49" s="187">
        <v>346758</v>
      </c>
    </row>
    <row r="50" spans="1:6">
      <c r="A50" s="366"/>
      <c r="B50" s="186" t="s">
        <v>239</v>
      </c>
      <c r="C50" s="187">
        <v>2430770</v>
      </c>
      <c r="D50" s="188">
        <v>4046932</v>
      </c>
      <c r="E50" s="232">
        <v>22</v>
      </c>
      <c r="F50" s="187">
        <v>6477724</v>
      </c>
    </row>
    <row r="51" spans="1:6">
      <c r="A51" s="372"/>
      <c r="B51" s="139" t="s">
        <v>240</v>
      </c>
      <c r="C51" s="160">
        <v>18</v>
      </c>
      <c r="D51" s="161">
        <v>19.100000000000001</v>
      </c>
      <c r="E51" s="234">
        <v>11</v>
      </c>
      <c r="F51" s="160">
        <v>18.7</v>
      </c>
    </row>
    <row r="52" spans="1:6" ht="15" customHeight="1">
      <c r="A52" s="371"/>
      <c r="B52" s="371"/>
      <c r="C52" s="371"/>
      <c r="D52" s="371"/>
      <c r="E52" s="371"/>
      <c r="F52" s="371"/>
    </row>
    <row r="53" spans="1:6" ht="15" customHeight="1">
      <c r="A53" s="371"/>
      <c r="B53" s="371"/>
      <c r="C53" s="371"/>
      <c r="D53" s="371"/>
      <c r="E53" s="371"/>
      <c r="F53" s="371"/>
    </row>
  </sheetData>
  <mergeCells count="15">
    <mergeCell ref="A1:F1"/>
    <mergeCell ref="A34:A42"/>
    <mergeCell ref="A43:A51"/>
    <mergeCell ref="A53:F53"/>
    <mergeCell ref="A52:F52"/>
    <mergeCell ref="F5:F6"/>
    <mergeCell ref="A2:F2"/>
    <mergeCell ref="A3:F3"/>
    <mergeCell ref="A5:A6"/>
    <mergeCell ref="B5:B6"/>
    <mergeCell ref="A7:A15"/>
    <mergeCell ref="A16:A24"/>
    <mergeCell ref="A25:A33"/>
    <mergeCell ref="C5:D5"/>
    <mergeCell ref="E5:E6"/>
  </mergeCells>
  <phoneticPr fontId="0" type="noConversion"/>
  <printOptions horizontalCentered="1" verticalCentered="1"/>
  <pageMargins left="0.75" right="0.75" top="0.68" bottom="0.55000000000000004" header="0" footer="0"/>
  <pageSetup scale="7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7"/>
  <sheetViews>
    <sheetView showGridLines="0" showZeros="0" zoomScaleNormal="100" workbookViewId="0">
      <selection sqref="A1:F1"/>
    </sheetView>
  </sheetViews>
  <sheetFormatPr baseColWidth="10" defaultColWidth="11.42578125" defaultRowHeight="12.75"/>
  <cols>
    <col min="1" max="1" width="17.140625" style="1" bestFit="1" customWidth="1"/>
    <col min="2" max="2" width="58.28515625" style="1" bestFit="1" customWidth="1"/>
    <col min="3" max="4" width="13.85546875" style="1" bestFit="1" customWidth="1"/>
    <col min="5" max="5" width="12.28515625" style="1" customWidth="1"/>
    <col min="6" max="6" width="15.42578125" style="1" bestFit="1" customWidth="1"/>
    <col min="7" max="16384" width="11.42578125" style="1"/>
  </cols>
  <sheetData>
    <row r="1" spans="1:6">
      <c r="A1" s="342" t="s">
        <v>124</v>
      </c>
      <c r="B1" s="342"/>
      <c r="C1" s="342"/>
      <c r="D1" s="342"/>
      <c r="E1" s="342"/>
      <c r="F1" s="342"/>
    </row>
    <row r="2" spans="1:6" ht="15">
      <c r="A2" s="343" t="s">
        <v>390</v>
      </c>
      <c r="B2" s="343"/>
      <c r="C2" s="343"/>
      <c r="D2" s="343"/>
      <c r="E2" s="343"/>
      <c r="F2" s="343"/>
    </row>
    <row r="3" spans="1:6">
      <c r="A3" s="344" t="s">
        <v>446</v>
      </c>
      <c r="B3" s="344"/>
      <c r="C3" s="344"/>
      <c r="D3" s="344"/>
      <c r="E3" s="344"/>
      <c r="F3" s="344"/>
    </row>
    <row r="4" spans="1:6">
      <c r="A4" s="99"/>
      <c r="B4" s="99"/>
      <c r="C4" s="99"/>
      <c r="D4" s="99"/>
      <c r="E4" s="99"/>
      <c r="F4" s="99"/>
    </row>
    <row r="5" spans="1:6">
      <c r="A5" s="386" t="s">
        <v>11</v>
      </c>
      <c r="B5" s="386" t="s">
        <v>28</v>
      </c>
      <c r="C5" s="383" t="s">
        <v>10</v>
      </c>
      <c r="D5" s="384"/>
      <c r="E5" s="389" t="s">
        <v>19</v>
      </c>
      <c r="F5" s="386" t="s">
        <v>20</v>
      </c>
    </row>
    <row r="6" spans="1:6">
      <c r="A6" s="388"/>
      <c r="B6" s="388"/>
      <c r="C6" s="175" t="s">
        <v>17</v>
      </c>
      <c r="D6" s="223" t="s">
        <v>21</v>
      </c>
      <c r="E6" s="393"/>
      <c r="F6" s="392"/>
    </row>
    <row r="7" spans="1:6">
      <c r="A7" s="365" t="s">
        <v>275</v>
      </c>
      <c r="B7" s="130" t="s">
        <v>57</v>
      </c>
      <c r="C7" s="155">
        <v>461392</v>
      </c>
      <c r="D7" s="180">
        <v>596668</v>
      </c>
      <c r="E7" s="226">
        <v>2</v>
      </c>
      <c r="F7" s="191">
        <v>1058062</v>
      </c>
    </row>
    <row r="8" spans="1:6">
      <c r="A8" s="373"/>
      <c r="B8" s="35" t="s">
        <v>27</v>
      </c>
      <c r="C8" s="108">
        <v>3158008</v>
      </c>
      <c r="D8" s="177">
        <v>3263213</v>
      </c>
      <c r="E8" s="227">
        <v>11</v>
      </c>
      <c r="F8" s="187">
        <v>6421232</v>
      </c>
    </row>
    <row r="9" spans="1:6">
      <c r="A9" s="373"/>
      <c r="B9" s="35" t="s">
        <v>75</v>
      </c>
      <c r="C9" s="105">
        <v>6.8</v>
      </c>
      <c r="D9" s="151">
        <v>5.5</v>
      </c>
      <c r="E9" s="228">
        <v>5.5</v>
      </c>
      <c r="F9" s="189">
        <v>6.1</v>
      </c>
    </row>
    <row r="10" spans="1:6">
      <c r="A10" s="373"/>
      <c r="B10" s="35" t="s">
        <v>283</v>
      </c>
      <c r="C10" s="110">
        <v>162413582827</v>
      </c>
      <c r="D10" s="182">
        <v>167641246848</v>
      </c>
      <c r="E10" s="236">
        <v>789051</v>
      </c>
      <c r="F10" s="206">
        <v>330055618727</v>
      </c>
    </row>
    <row r="11" spans="1:6">
      <c r="A11" s="373"/>
      <c r="B11" s="35" t="s">
        <v>281</v>
      </c>
      <c r="C11" s="110">
        <v>28591296830</v>
      </c>
      <c r="D11" s="182">
        <v>30870216347</v>
      </c>
      <c r="E11" s="236">
        <v>113935</v>
      </c>
      <c r="F11" s="206">
        <v>59461627112</v>
      </c>
    </row>
    <row r="12" spans="1:6">
      <c r="A12" s="373"/>
      <c r="B12" s="35" t="s">
        <v>282</v>
      </c>
      <c r="C12" s="110">
        <v>24650224881</v>
      </c>
      <c r="D12" s="182">
        <v>26520140747</v>
      </c>
      <c r="E12" s="236">
        <v>91326</v>
      </c>
      <c r="F12" s="206">
        <v>51170456954</v>
      </c>
    </row>
    <row r="13" spans="1:6">
      <c r="A13" s="374"/>
      <c r="B13" s="74" t="s">
        <v>286</v>
      </c>
      <c r="C13" s="169">
        <v>215655104539</v>
      </c>
      <c r="D13" s="239">
        <v>225031603942</v>
      </c>
      <c r="E13" s="240">
        <v>994312</v>
      </c>
      <c r="F13" s="169">
        <v>440687702793</v>
      </c>
    </row>
    <row r="14" spans="1:6">
      <c r="A14" s="368" t="s">
        <v>23</v>
      </c>
      <c r="B14" s="135" t="s">
        <v>57</v>
      </c>
      <c r="C14" s="157">
        <v>131</v>
      </c>
      <c r="D14" s="181">
        <v>53294</v>
      </c>
      <c r="E14" s="230">
        <v>0</v>
      </c>
      <c r="F14" s="184">
        <v>53425</v>
      </c>
    </row>
    <row r="15" spans="1:6">
      <c r="A15" s="366"/>
      <c r="B15" s="35" t="s">
        <v>27</v>
      </c>
      <c r="C15" s="108">
        <v>5382</v>
      </c>
      <c r="D15" s="177">
        <v>3363504</v>
      </c>
      <c r="E15" s="227">
        <v>0</v>
      </c>
      <c r="F15" s="187">
        <v>3368886</v>
      </c>
    </row>
    <row r="16" spans="1:6">
      <c r="A16" s="366"/>
      <c r="B16" s="35" t="s">
        <v>75</v>
      </c>
      <c r="C16" s="105">
        <v>41.1</v>
      </c>
      <c r="D16" s="151">
        <v>63.1</v>
      </c>
      <c r="E16" s="228">
        <v>0</v>
      </c>
      <c r="F16" s="189">
        <v>63.1</v>
      </c>
    </row>
    <row r="17" spans="1:6">
      <c r="A17" s="366"/>
      <c r="B17" s="35" t="s">
        <v>283</v>
      </c>
      <c r="C17" s="110">
        <v>271358140</v>
      </c>
      <c r="D17" s="182">
        <v>146536487304</v>
      </c>
      <c r="E17" s="236">
        <v>0</v>
      </c>
      <c r="F17" s="206">
        <v>146807845444</v>
      </c>
    </row>
    <row r="18" spans="1:6">
      <c r="A18" s="366"/>
      <c r="B18" s="35" t="s">
        <v>281</v>
      </c>
      <c r="C18" s="110">
        <v>38080312</v>
      </c>
      <c r="D18" s="182">
        <v>22928541787</v>
      </c>
      <c r="E18" s="236">
        <v>0</v>
      </c>
      <c r="F18" s="206">
        <v>22966622099</v>
      </c>
    </row>
    <row r="19" spans="1:6">
      <c r="A19" s="366"/>
      <c r="B19" s="35" t="s">
        <v>282</v>
      </c>
      <c r="C19" s="110">
        <v>33882883</v>
      </c>
      <c r="D19" s="182">
        <v>20029264446</v>
      </c>
      <c r="E19" s="236">
        <v>0</v>
      </c>
      <c r="F19" s="206">
        <v>20063147329</v>
      </c>
    </row>
    <row r="20" spans="1:6">
      <c r="A20" s="369"/>
      <c r="B20" s="74" t="s">
        <v>286</v>
      </c>
      <c r="C20" s="169">
        <v>343321335</v>
      </c>
      <c r="D20" s="239">
        <v>189494293537</v>
      </c>
      <c r="E20" s="240">
        <v>0</v>
      </c>
      <c r="F20" s="169">
        <v>189837614871</v>
      </c>
    </row>
    <row r="21" spans="1:6">
      <c r="A21" s="368" t="s">
        <v>222</v>
      </c>
      <c r="B21" s="135" t="s">
        <v>57</v>
      </c>
      <c r="C21" s="157">
        <v>197</v>
      </c>
      <c r="D21" s="181">
        <v>61789</v>
      </c>
      <c r="E21" s="230">
        <v>0</v>
      </c>
      <c r="F21" s="184">
        <v>61986</v>
      </c>
    </row>
    <row r="22" spans="1:6">
      <c r="A22" s="366"/>
      <c r="B22" s="35" t="s">
        <v>27</v>
      </c>
      <c r="C22" s="108">
        <v>790</v>
      </c>
      <c r="D22" s="177">
        <v>776570</v>
      </c>
      <c r="E22" s="227">
        <v>0</v>
      </c>
      <c r="F22" s="187">
        <v>777360</v>
      </c>
    </row>
    <row r="23" spans="1:6">
      <c r="A23" s="366"/>
      <c r="B23" s="35" t="s">
        <v>75</v>
      </c>
      <c r="C23" s="105">
        <v>4</v>
      </c>
      <c r="D23" s="151">
        <v>12.6</v>
      </c>
      <c r="E23" s="228">
        <v>0</v>
      </c>
      <c r="F23" s="189">
        <v>12.5</v>
      </c>
    </row>
    <row r="24" spans="1:6">
      <c r="A24" s="366"/>
      <c r="B24" s="35" t="s">
        <v>283</v>
      </c>
      <c r="C24" s="110">
        <v>44936608</v>
      </c>
      <c r="D24" s="182">
        <v>37500039294</v>
      </c>
      <c r="E24" s="236">
        <v>0</v>
      </c>
      <c r="F24" s="206">
        <v>37544975902</v>
      </c>
    </row>
    <row r="25" spans="1:6">
      <c r="A25" s="366"/>
      <c r="B25" s="35" t="s">
        <v>281</v>
      </c>
      <c r="C25" s="110">
        <v>7953904</v>
      </c>
      <c r="D25" s="182">
        <v>5538641017</v>
      </c>
      <c r="E25" s="236">
        <v>0</v>
      </c>
      <c r="F25" s="206">
        <v>5546594921</v>
      </c>
    </row>
    <row r="26" spans="1:6">
      <c r="A26" s="366"/>
      <c r="B26" s="35" t="s">
        <v>282</v>
      </c>
      <c r="C26" s="110">
        <v>6316672</v>
      </c>
      <c r="D26" s="182">
        <v>5449954616</v>
      </c>
      <c r="E26" s="236">
        <v>0</v>
      </c>
      <c r="F26" s="206">
        <v>5456271288</v>
      </c>
    </row>
    <row r="27" spans="1:6">
      <c r="A27" s="369"/>
      <c r="B27" s="74" t="s">
        <v>286</v>
      </c>
      <c r="C27" s="169">
        <v>59207185</v>
      </c>
      <c r="D27" s="239">
        <v>48488634926</v>
      </c>
      <c r="E27" s="240">
        <v>0</v>
      </c>
      <c r="F27" s="169">
        <v>48547842111</v>
      </c>
    </row>
    <row r="28" spans="1:6">
      <c r="A28" s="368" t="s">
        <v>19</v>
      </c>
      <c r="B28" s="135" t="s">
        <v>57</v>
      </c>
      <c r="C28" s="157">
        <v>2</v>
      </c>
      <c r="D28" s="181">
        <v>0</v>
      </c>
      <c r="E28" s="230">
        <v>0</v>
      </c>
      <c r="F28" s="184">
        <v>2</v>
      </c>
    </row>
    <row r="29" spans="1:6">
      <c r="A29" s="366"/>
      <c r="B29" s="35" t="s">
        <v>27</v>
      </c>
      <c r="C29" s="108">
        <v>17</v>
      </c>
      <c r="D29" s="177">
        <v>0</v>
      </c>
      <c r="E29" s="227">
        <v>0</v>
      </c>
      <c r="F29" s="187">
        <v>17</v>
      </c>
    </row>
    <row r="30" spans="1:6">
      <c r="A30" s="366"/>
      <c r="B30" s="35" t="s">
        <v>75</v>
      </c>
      <c r="C30" s="105">
        <v>8.5</v>
      </c>
      <c r="D30" s="151">
        <v>0</v>
      </c>
      <c r="E30" s="228">
        <v>0</v>
      </c>
      <c r="F30" s="189">
        <v>8.5</v>
      </c>
    </row>
    <row r="31" spans="1:6">
      <c r="A31" s="366"/>
      <c r="B31" s="35" t="s">
        <v>283</v>
      </c>
      <c r="C31" s="110">
        <v>0</v>
      </c>
      <c r="D31" s="182">
        <v>0</v>
      </c>
      <c r="E31" s="236">
        <v>0</v>
      </c>
      <c r="F31" s="206">
        <v>0</v>
      </c>
    </row>
    <row r="32" spans="1:6">
      <c r="A32" s="366"/>
      <c r="B32" s="35" t="s">
        <v>281</v>
      </c>
      <c r="C32" s="110">
        <v>0</v>
      </c>
      <c r="D32" s="182">
        <v>0</v>
      </c>
      <c r="E32" s="236">
        <v>0</v>
      </c>
      <c r="F32" s="206">
        <v>0</v>
      </c>
    </row>
    <row r="33" spans="1:6">
      <c r="A33" s="366"/>
      <c r="B33" s="35" t="s">
        <v>282</v>
      </c>
      <c r="C33" s="110">
        <v>0</v>
      </c>
      <c r="D33" s="182">
        <v>0</v>
      </c>
      <c r="E33" s="236">
        <v>0</v>
      </c>
      <c r="F33" s="206">
        <v>0</v>
      </c>
    </row>
    <row r="34" spans="1:6">
      <c r="A34" s="369"/>
      <c r="B34" s="74" t="s">
        <v>286</v>
      </c>
      <c r="C34" s="169">
        <v>0</v>
      </c>
      <c r="D34" s="239">
        <v>0</v>
      </c>
      <c r="E34" s="240">
        <v>0</v>
      </c>
      <c r="F34" s="169">
        <v>0</v>
      </c>
    </row>
    <row r="35" spans="1:6">
      <c r="A35" s="366" t="s">
        <v>20</v>
      </c>
      <c r="B35" s="186" t="s">
        <v>57</v>
      </c>
      <c r="C35" s="187">
        <v>461722</v>
      </c>
      <c r="D35" s="188">
        <v>711751</v>
      </c>
      <c r="E35" s="232">
        <v>2</v>
      </c>
      <c r="F35" s="187">
        <v>1173475</v>
      </c>
    </row>
    <row r="36" spans="1:6">
      <c r="A36" s="366"/>
      <c r="B36" s="186" t="s">
        <v>27</v>
      </c>
      <c r="C36" s="187">
        <v>3164197</v>
      </c>
      <c r="D36" s="188">
        <v>7403287</v>
      </c>
      <c r="E36" s="232">
        <v>11</v>
      </c>
      <c r="F36" s="187">
        <v>10567495</v>
      </c>
    </row>
    <row r="37" spans="1:6">
      <c r="A37" s="366"/>
      <c r="B37" s="186" t="s">
        <v>75</v>
      </c>
      <c r="C37" s="189">
        <v>6.9</v>
      </c>
      <c r="D37" s="190">
        <v>10.4</v>
      </c>
      <c r="E37" s="233">
        <v>5.5</v>
      </c>
      <c r="F37" s="189">
        <v>9</v>
      </c>
    </row>
    <row r="38" spans="1:6">
      <c r="A38" s="366"/>
      <c r="B38" s="186" t="s">
        <v>283</v>
      </c>
      <c r="C38" s="206">
        <v>162729877575</v>
      </c>
      <c r="D38" s="220">
        <v>351677773446</v>
      </c>
      <c r="E38" s="237">
        <v>789051</v>
      </c>
      <c r="F38" s="206">
        <v>514408440072</v>
      </c>
    </row>
    <row r="39" spans="1:6">
      <c r="A39" s="366"/>
      <c r="B39" s="186" t="s">
        <v>281</v>
      </c>
      <c r="C39" s="206">
        <v>28637331046</v>
      </c>
      <c r="D39" s="220">
        <v>59337399150</v>
      </c>
      <c r="E39" s="237">
        <v>113935</v>
      </c>
      <c r="F39" s="206">
        <v>87974844132</v>
      </c>
    </row>
    <row r="40" spans="1:6">
      <c r="A40" s="366"/>
      <c r="B40" s="186" t="s">
        <v>282</v>
      </c>
      <c r="C40" s="206">
        <v>24690424436</v>
      </c>
      <c r="D40" s="220">
        <v>51999359808</v>
      </c>
      <c r="E40" s="237">
        <v>91326</v>
      </c>
      <c r="F40" s="206">
        <v>76689875570</v>
      </c>
    </row>
    <row r="41" spans="1:6">
      <c r="A41" s="372"/>
      <c r="B41" s="139" t="s">
        <v>286</v>
      </c>
      <c r="C41" s="208">
        <v>216057633058</v>
      </c>
      <c r="D41" s="221">
        <v>463014532404</v>
      </c>
      <c r="E41" s="238">
        <v>994312</v>
      </c>
      <c r="F41" s="208">
        <v>679073159775</v>
      </c>
    </row>
    <row r="42" spans="1:6">
      <c r="A42" s="385"/>
      <c r="B42" s="385"/>
      <c r="C42" s="385"/>
      <c r="D42" s="385"/>
      <c r="E42" s="385"/>
      <c r="F42" s="385"/>
    </row>
    <row r="43" spans="1:6">
      <c r="F43" s="8"/>
    </row>
    <row r="44" spans="1:6">
      <c r="F44" s="83"/>
    </row>
    <row r="45" spans="1:6">
      <c r="F45" s="8"/>
    </row>
    <row r="46" spans="1:6">
      <c r="F46" s="8"/>
    </row>
    <row r="47" spans="1:6">
      <c r="F47" s="8"/>
    </row>
  </sheetData>
  <mergeCells count="14">
    <mergeCell ref="A42:F42"/>
    <mergeCell ref="A35:A41"/>
    <mergeCell ref="A7:A13"/>
    <mergeCell ref="A14:A20"/>
    <mergeCell ref="A21:A27"/>
    <mergeCell ref="A28:A34"/>
    <mergeCell ref="A1:F1"/>
    <mergeCell ref="F5:F6"/>
    <mergeCell ref="A2:F2"/>
    <mergeCell ref="A3:F3"/>
    <mergeCell ref="A5:A6"/>
    <mergeCell ref="B5:B6"/>
    <mergeCell ref="C5:D5"/>
    <mergeCell ref="E5:E6"/>
  </mergeCells>
  <phoneticPr fontId="0" type="noConversion"/>
  <printOptions horizontalCentered="1" verticalCentered="1"/>
  <pageMargins left="0.75" right="0.75" top="0.34" bottom="0.28999999999999998" header="0" footer="0"/>
  <pageSetup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3"/>
  <sheetViews>
    <sheetView showGridLines="0"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/>
  <cols>
    <col min="1" max="1" width="17.140625" style="1" bestFit="1" customWidth="1"/>
    <col min="2" max="2" width="37.140625" style="1" bestFit="1" customWidth="1"/>
    <col min="3" max="3" width="17.140625" style="1" bestFit="1" customWidth="1"/>
    <col min="4" max="4" width="17.140625" style="1" customWidth="1"/>
    <col min="5" max="6" width="16.140625" style="1" customWidth="1"/>
    <col min="7" max="7" width="15.140625" style="1" customWidth="1"/>
    <col min="8" max="8" width="13.85546875" style="1" bestFit="1" customWidth="1"/>
    <col min="9" max="9" width="17.140625" style="1" bestFit="1" customWidth="1"/>
    <col min="10" max="10" width="17.28515625" style="1" customWidth="1"/>
    <col min="11" max="12" width="15.42578125" style="1" customWidth="1"/>
    <col min="13" max="13" width="14.7109375" style="1" customWidth="1"/>
    <col min="14" max="16" width="15.42578125" style="1" customWidth="1"/>
    <col min="17" max="17" width="16.140625" style="1" customWidth="1"/>
    <col min="18" max="20" width="15.42578125" style="1" customWidth="1"/>
    <col min="21" max="16384" width="11.42578125" style="1"/>
  </cols>
  <sheetData>
    <row r="1" spans="1:21">
      <c r="A1" s="342" t="s">
        <v>125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</row>
    <row r="2" spans="1:21" ht="15">
      <c r="A2" s="343" t="s">
        <v>375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1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</row>
    <row r="4" spans="1:21">
      <c r="A4" s="99"/>
      <c r="B4" s="99"/>
      <c r="C4" s="99"/>
      <c r="D4" s="99"/>
      <c r="E4" s="99"/>
      <c r="F4" s="309"/>
      <c r="G4" s="99"/>
      <c r="H4" s="99"/>
      <c r="I4" s="99"/>
      <c r="J4" s="99"/>
      <c r="K4" s="99"/>
      <c r="L4" s="309"/>
      <c r="M4" s="99"/>
      <c r="N4" s="99"/>
      <c r="O4" s="99"/>
      <c r="P4" s="99"/>
      <c r="Q4" s="99"/>
      <c r="R4" s="99"/>
      <c r="S4" s="99"/>
      <c r="T4" s="99"/>
    </row>
    <row r="5" spans="1:21">
      <c r="A5" s="386" t="s">
        <v>11</v>
      </c>
      <c r="B5" s="386" t="s">
        <v>28</v>
      </c>
      <c r="C5" s="383" t="s">
        <v>17</v>
      </c>
      <c r="D5" s="383"/>
      <c r="E5" s="383"/>
      <c r="F5" s="383"/>
      <c r="G5" s="383"/>
      <c r="H5" s="384"/>
      <c r="I5" s="396" t="s">
        <v>21</v>
      </c>
      <c r="J5" s="383"/>
      <c r="K5" s="383"/>
      <c r="L5" s="383"/>
      <c r="M5" s="383"/>
      <c r="N5" s="384"/>
      <c r="O5" s="396" t="s">
        <v>19</v>
      </c>
      <c r="P5" s="383"/>
      <c r="Q5" s="383"/>
      <c r="R5" s="383"/>
      <c r="S5" s="384"/>
      <c r="T5" s="241"/>
    </row>
    <row r="6" spans="1:21" ht="39.75" customHeight="1">
      <c r="A6" s="388"/>
      <c r="B6" s="388"/>
      <c r="C6" s="178" t="s">
        <v>91</v>
      </c>
      <c r="D6" s="178" t="s">
        <v>92</v>
      </c>
      <c r="E6" s="178" t="s">
        <v>93</v>
      </c>
      <c r="F6" s="310" t="s">
        <v>444</v>
      </c>
      <c r="G6" s="178" t="s">
        <v>19</v>
      </c>
      <c r="H6" s="179" t="s">
        <v>20</v>
      </c>
      <c r="I6" s="242" t="s">
        <v>91</v>
      </c>
      <c r="J6" s="178" t="s">
        <v>92</v>
      </c>
      <c r="K6" s="178" t="s">
        <v>93</v>
      </c>
      <c r="L6" s="314" t="s">
        <v>444</v>
      </c>
      <c r="M6" s="178" t="s">
        <v>19</v>
      </c>
      <c r="N6" s="179" t="s">
        <v>20</v>
      </c>
      <c r="O6" s="242" t="s">
        <v>91</v>
      </c>
      <c r="P6" s="178" t="s">
        <v>92</v>
      </c>
      <c r="Q6" s="178" t="s">
        <v>93</v>
      </c>
      <c r="R6" s="178" t="s">
        <v>19</v>
      </c>
      <c r="S6" s="179" t="s">
        <v>20</v>
      </c>
      <c r="T6" s="178" t="s">
        <v>20</v>
      </c>
    </row>
    <row r="7" spans="1:21">
      <c r="A7" s="365" t="s">
        <v>18</v>
      </c>
      <c r="B7" s="130" t="s">
        <v>252</v>
      </c>
      <c r="C7" s="155">
        <v>369658</v>
      </c>
      <c r="D7" s="155">
        <v>183775</v>
      </c>
      <c r="E7" s="155">
        <v>4631</v>
      </c>
      <c r="F7" s="155">
        <v>33534</v>
      </c>
      <c r="G7" s="155">
        <v>2872</v>
      </c>
      <c r="H7" s="248">
        <v>594470</v>
      </c>
      <c r="I7" s="249">
        <v>358434</v>
      </c>
      <c r="J7" s="155">
        <v>374078</v>
      </c>
      <c r="K7" s="155">
        <v>6915</v>
      </c>
      <c r="L7" s="155">
        <v>40377</v>
      </c>
      <c r="M7" s="155">
        <v>2983</v>
      </c>
      <c r="N7" s="248">
        <v>782787</v>
      </c>
      <c r="O7" s="249">
        <v>4</v>
      </c>
      <c r="P7" s="155">
        <v>0</v>
      </c>
      <c r="Q7" s="155">
        <v>0</v>
      </c>
      <c r="R7" s="155">
        <v>0</v>
      </c>
      <c r="S7" s="248">
        <v>4</v>
      </c>
      <c r="T7" s="191">
        <v>1377261</v>
      </c>
    </row>
    <row r="8" spans="1:21">
      <c r="A8" s="373" t="s">
        <v>18</v>
      </c>
      <c r="B8" s="35" t="s">
        <v>25</v>
      </c>
      <c r="C8" s="108">
        <v>5043103</v>
      </c>
      <c r="D8" s="108">
        <v>1396332</v>
      </c>
      <c r="E8" s="108">
        <v>89702</v>
      </c>
      <c r="F8" s="108">
        <v>579610</v>
      </c>
      <c r="G8" s="108">
        <v>29293</v>
      </c>
      <c r="H8" s="188">
        <v>7138040</v>
      </c>
      <c r="I8" s="243">
        <v>4621945</v>
      </c>
      <c r="J8" s="108">
        <v>3174105</v>
      </c>
      <c r="K8" s="108">
        <v>121564</v>
      </c>
      <c r="L8" s="108">
        <v>644604</v>
      </c>
      <c r="M8" s="108">
        <v>24486</v>
      </c>
      <c r="N8" s="188">
        <v>8586704</v>
      </c>
      <c r="O8" s="243">
        <v>36</v>
      </c>
      <c r="P8" s="108">
        <v>0</v>
      </c>
      <c r="Q8" s="108">
        <v>0</v>
      </c>
      <c r="R8" s="108">
        <v>0</v>
      </c>
      <c r="S8" s="188">
        <v>36</v>
      </c>
      <c r="T8" s="187">
        <v>15724780</v>
      </c>
    </row>
    <row r="9" spans="1:21">
      <c r="A9" s="373" t="s">
        <v>18</v>
      </c>
      <c r="B9" s="35" t="s">
        <v>258</v>
      </c>
      <c r="C9" s="105">
        <v>13.6</v>
      </c>
      <c r="D9" s="105">
        <v>7.6</v>
      </c>
      <c r="E9" s="105">
        <v>19.399999999999999</v>
      </c>
      <c r="F9" s="105">
        <v>17.3</v>
      </c>
      <c r="G9" s="105">
        <v>10.199999999999999</v>
      </c>
      <c r="H9" s="190">
        <v>12</v>
      </c>
      <c r="I9" s="244">
        <v>12.9</v>
      </c>
      <c r="J9" s="105">
        <v>8.5</v>
      </c>
      <c r="K9" s="105">
        <v>17.600000000000001</v>
      </c>
      <c r="L9" s="105">
        <v>16</v>
      </c>
      <c r="M9" s="105">
        <v>8.1999999999999993</v>
      </c>
      <c r="N9" s="190">
        <v>11</v>
      </c>
      <c r="O9" s="244">
        <v>9</v>
      </c>
      <c r="P9" s="105">
        <v>0</v>
      </c>
      <c r="Q9" s="105">
        <v>0</v>
      </c>
      <c r="R9" s="105">
        <v>0</v>
      </c>
      <c r="S9" s="190">
        <v>9</v>
      </c>
      <c r="T9" s="189">
        <v>11.4</v>
      </c>
    </row>
    <row r="10" spans="1:21">
      <c r="A10" s="373" t="s">
        <v>18</v>
      </c>
      <c r="B10" s="35" t="s">
        <v>253</v>
      </c>
      <c r="C10" s="108">
        <v>288930</v>
      </c>
      <c r="D10" s="108">
        <v>157192</v>
      </c>
      <c r="E10" s="108">
        <v>3414</v>
      </c>
      <c r="F10" s="108">
        <v>11853</v>
      </c>
      <c r="G10" s="108">
        <v>3</v>
      </c>
      <c r="H10" s="188">
        <v>461392</v>
      </c>
      <c r="I10" s="243">
        <v>266798</v>
      </c>
      <c r="J10" s="108">
        <v>308264</v>
      </c>
      <c r="K10" s="108">
        <v>4705</v>
      </c>
      <c r="L10" s="108">
        <v>16890</v>
      </c>
      <c r="M10" s="108">
        <v>11</v>
      </c>
      <c r="N10" s="188">
        <v>596668</v>
      </c>
      <c r="O10" s="243">
        <v>2</v>
      </c>
      <c r="P10" s="108">
        <v>0</v>
      </c>
      <c r="Q10" s="108">
        <v>0</v>
      </c>
      <c r="R10" s="108">
        <v>0</v>
      </c>
      <c r="S10" s="188">
        <v>2</v>
      </c>
      <c r="T10" s="187">
        <v>1058062</v>
      </c>
    </row>
    <row r="11" spans="1:21">
      <c r="A11" s="373" t="s">
        <v>18</v>
      </c>
      <c r="B11" s="35" t="s">
        <v>255</v>
      </c>
      <c r="C11" s="108">
        <v>2898430</v>
      </c>
      <c r="D11" s="108">
        <v>838999</v>
      </c>
      <c r="E11" s="108">
        <v>54735</v>
      </c>
      <c r="F11" s="108">
        <v>157695</v>
      </c>
      <c r="G11" s="108">
        <v>45</v>
      </c>
      <c r="H11" s="188">
        <v>3949904</v>
      </c>
      <c r="I11" s="243">
        <v>2362542</v>
      </c>
      <c r="J11" s="108">
        <v>1723324</v>
      </c>
      <c r="K11" s="108">
        <v>63016</v>
      </c>
      <c r="L11" s="108">
        <v>180214</v>
      </c>
      <c r="M11" s="108">
        <v>58</v>
      </c>
      <c r="N11" s="188">
        <v>4329154</v>
      </c>
      <c r="O11" s="243">
        <v>14</v>
      </c>
      <c r="P11" s="108">
        <v>0</v>
      </c>
      <c r="Q11" s="108">
        <v>0</v>
      </c>
      <c r="R11" s="108">
        <v>0</v>
      </c>
      <c r="S11" s="188">
        <v>14</v>
      </c>
      <c r="T11" s="187">
        <v>8279072</v>
      </c>
      <c r="U11" s="8"/>
    </row>
    <row r="12" spans="1:21">
      <c r="A12" s="373" t="s">
        <v>18</v>
      </c>
      <c r="B12" s="35" t="s">
        <v>261</v>
      </c>
      <c r="C12" s="105">
        <v>10</v>
      </c>
      <c r="D12" s="105">
        <v>5.3</v>
      </c>
      <c r="E12" s="105">
        <v>16</v>
      </c>
      <c r="F12" s="105">
        <v>13.3</v>
      </c>
      <c r="G12" s="105">
        <v>15</v>
      </c>
      <c r="H12" s="190">
        <v>8.6</v>
      </c>
      <c r="I12" s="244">
        <v>8.9</v>
      </c>
      <c r="J12" s="105">
        <v>5.6</v>
      </c>
      <c r="K12" s="105">
        <v>13.4</v>
      </c>
      <c r="L12" s="105">
        <v>10.7</v>
      </c>
      <c r="M12" s="105">
        <v>5.3</v>
      </c>
      <c r="N12" s="190">
        <v>7.3</v>
      </c>
      <c r="O12" s="244">
        <v>7</v>
      </c>
      <c r="P12" s="105">
        <v>0</v>
      </c>
      <c r="Q12" s="105">
        <v>0</v>
      </c>
      <c r="R12" s="105">
        <v>0</v>
      </c>
      <c r="S12" s="190">
        <v>7</v>
      </c>
      <c r="T12" s="189">
        <v>7.8</v>
      </c>
      <c r="U12" s="8"/>
    </row>
    <row r="13" spans="1:21">
      <c r="A13" s="373" t="s">
        <v>18</v>
      </c>
      <c r="B13" s="35" t="s">
        <v>254</v>
      </c>
      <c r="C13" s="108">
        <v>80728</v>
      </c>
      <c r="D13" s="108">
        <v>26583</v>
      </c>
      <c r="E13" s="108">
        <v>1217</v>
      </c>
      <c r="F13" s="108">
        <v>21681</v>
      </c>
      <c r="G13" s="108">
        <v>2869</v>
      </c>
      <c r="H13" s="188">
        <v>133078</v>
      </c>
      <c r="I13" s="243">
        <v>91636</v>
      </c>
      <c r="J13" s="108">
        <v>65814</v>
      </c>
      <c r="K13" s="108">
        <v>2210</v>
      </c>
      <c r="L13" s="108">
        <v>23487</v>
      </c>
      <c r="M13" s="108">
        <v>2972</v>
      </c>
      <c r="N13" s="188">
        <v>186119</v>
      </c>
      <c r="O13" s="243">
        <v>2</v>
      </c>
      <c r="P13" s="108">
        <v>0</v>
      </c>
      <c r="Q13" s="108">
        <v>0</v>
      </c>
      <c r="R13" s="108">
        <v>0</v>
      </c>
      <c r="S13" s="188">
        <v>2</v>
      </c>
      <c r="T13" s="187">
        <v>319199</v>
      </c>
      <c r="U13" s="8"/>
    </row>
    <row r="14" spans="1:21">
      <c r="A14" s="373" t="s">
        <v>18</v>
      </c>
      <c r="B14" s="35" t="s">
        <v>256</v>
      </c>
      <c r="C14" s="108">
        <v>1547282</v>
      </c>
      <c r="D14" s="108">
        <v>400001</v>
      </c>
      <c r="E14" s="108">
        <v>25035</v>
      </c>
      <c r="F14" s="108">
        <v>399577</v>
      </c>
      <c r="G14" s="108">
        <v>29248</v>
      </c>
      <c r="H14" s="188">
        <v>2401143</v>
      </c>
      <c r="I14" s="243">
        <v>1751696</v>
      </c>
      <c r="J14" s="108">
        <v>1084362</v>
      </c>
      <c r="K14" s="108">
        <v>44784</v>
      </c>
      <c r="L14" s="108">
        <v>433759</v>
      </c>
      <c r="M14" s="108">
        <v>24400</v>
      </c>
      <c r="N14" s="188">
        <v>3339001</v>
      </c>
      <c r="O14" s="243">
        <v>22</v>
      </c>
      <c r="P14" s="108">
        <v>0</v>
      </c>
      <c r="Q14" s="108">
        <v>0</v>
      </c>
      <c r="R14" s="108">
        <v>0</v>
      </c>
      <c r="S14" s="188">
        <v>22</v>
      </c>
      <c r="T14" s="187">
        <v>5740166</v>
      </c>
      <c r="U14" s="8"/>
    </row>
    <row r="15" spans="1:21">
      <c r="A15" s="374" t="s">
        <v>18</v>
      </c>
      <c r="B15" s="70" t="s">
        <v>262</v>
      </c>
      <c r="C15" s="133">
        <v>19.2</v>
      </c>
      <c r="D15" s="133">
        <v>15</v>
      </c>
      <c r="E15" s="133">
        <v>20.6</v>
      </c>
      <c r="F15" s="133">
        <v>18.399999999999999</v>
      </c>
      <c r="G15" s="133">
        <v>10.199999999999999</v>
      </c>
      <c r="H15" s="165">
        <v>18</v>
      </c>
      <c r="I15" s="250">
        <v>19.100000000000001</v>
      </c>
      <c r="J15" s="133">
        <v>16.5</v>
      </c>
      <c r="K15" s="133">
        <v>20.3</v>
      </c>
      <c r="L15" s="133">
        <v>18.5</v>
      </c>
      <c r="M15" s="133">
        <v>8.1999999999999993</v>
      </c>
      <c r="N15" s="165">
        <v>17.899999999999999</v>
      </c>
      <c r="O15" s="250">
        <v>11</v>
      </c>
      <c r="P15" s="133">
        <v>0</v>
      </c>
      <c r="Q15" s="133">
        <v>0</v>
      </c>
      <c r="R15" s="133">
        <v>0</v>
      </c>
      <c r="S15" s="165">
        <v>11</v>
      </c>
      <c r="T15" s="164">
        <v>18</v>
      </c>
    </row>
    <row r="16" spans="1:21">
      <c r="A16" s="368" t="s">
        <v>23</v>
      </c>
      <c r="B16" s="135" t="s">
        <v>252</v>
      </c>
      <c r="C16" s="157">
        <v>112</v>
      </c>
      <c r="D16" s="157">
        <v>14</v>
      </c>
      <c r="E16" s="157">
        <v>7</v>
      </c>
      <c r="F16" s="157">
        <v>2</v>
      </c>
      <c r="G16" s="157">
        <v>0</v>
      </c>
      <c r="H16" s="185">
        <v>135</v>
      </c>
      <c r="I16" s="251">
        <v>42263</v>
      </c>
      <c r="J16" s="157">
        <v>10792</v>
      </c>
      <c r="K16" s="157">
        <v>3358</v>
      </c>
      <c r="L16" s="157">
        <v>182</v>
      </c>
      <c r="M16" s="157">
        <v>78</v>
      </c>
      <c r="N16" s="185">
        <v>56673</v>
      </c>
      <c r="O16" s="251">
        <v>0</v>
      </c>
      <c r="P16" s="157">
        <v>0</v>
      </c>
      <c r="Q16" s="157">
        <v>0</v>
      </c>
      <c r="R16" s="157">
        <v>0</v>
      </c>
      <c r="S16" s="185">
        <v>0</v>
      </c>
      <c r="T16" s="184">
        <v>56808</v>
      </c>
    </row>
    <row r="17" spans="1:22">
      <c r="A17" s="366" t="s">
        <v>23</v>
      </c>
      <c r="B17" s="35" t="s">
        <v>25</v>
      </c>
      <c r="C17" s="108">
        <v>5355</v>
      </c>
      <c r="D17" s="108">
        <v>721</v>
      </c>
      <c r="E17" s="108">
        <v>378</v>
      </c>
      <c r="F17" s="108">
        <v>168</v>
      </c>
      <c r="G17" s="108">
        <v>0</v>
      </c>
      <c r="H17" s="188">
        <v>6622</v>
      </c>
      <c r="I17" s="243">
        <v>2966960</v>
      </c>
      <c r="J17" s="108">
        <v>756360</v>
      </c>
      <c r="K17" s="108">
        <v>235792</v>
      </c>
      <c r="L17" s="108">
        <v>13445</v>
      </c>
      <c r="M17" s="108">
        <v>4382</v>
      </c>
      <c r="N17" s="188">
        <v>3976939</v>
      </c>
      <c r="O17" s="243">
        <v>0</v>
      </c>
      <c r="P17" s="108">
        <v>0</v>
      </c>
      <c r="Q17" s="108">
        <v>0</v>
      </c>
      <c r="R17" s="108">
        <v>0</v>
      </c>
      <c r="S17" s="188">
        <v>0</v>
      </c>
      <c r="T17" s="187">
        <v>3983561</v>
      </c>
    </row>
    <row r="18" spans="1:22">
      <c r="A18" s="366" t="s">
        <v>23</v>
      </c>
      <c r="B18" s="35" t="s">
        <v>258</v>
      </c>
      <c r="C18" s="105">
        <v>47.8</v>
      </c>
      <c r="D18" s="105">
        <v>51.5</v>
      </c>
      <c r="E18" s="105">
        <v>54</v>
      </c>
      <c r="F18" s="105">
        <v>84</v>
      </c>
      <c r="G18" s="105">
        <v>0</v>
      </c>
      <c r="H18" s="190">
        <v>49.1</v>
      </c>
      <c r="I18" s="244">
        <v>70.2</v>
      </c>
      <c r="J18" s="105">
        <v>70.099999999999994</v>
      </c>
      <c r="K18" s="105">
        <v>70.2</v>
      </c>
      <c r="L18" s="105">
        <v>73.900000000000006</v>
      </c>
      <c r="M18" s="105">
        <v>56.2</v>
      </c>
      <c r="N18" s="190">
        <v>70.2</v>
      </c>
      <c r="O18" s="244">
        <v>0</v>
      </c>
      <c r="P18" s="105">
        <v>0</v>
      </c>
      <c r="Q18" s="105">
        <v>0</v>
      </c>
      <c r="R18" s="105">
        <v>0</v>
      </c>
      <c r="S18" s="190">
        <v>0</v>
      </c>
      <c r="T18" s="189">
        <v>70.099999999999994</v>
      </c>
    </row>
    <row r="19" spans="1:22">
      <c r="A19" s="366" t="s">
        <v>23</v>
      </c>
      <c r="B19" s="35" t="s">
        <v>253</v>
      </c>
      <c r="C19" s="108">
        <v>110</v>
      </c>
      <c r="D19" s="108">
        <v>14</v>
      </c>
      <c r="E19" s="108">
        <v>7</v>
      </c>
      <c r="F19" s="108">
        <v>0</v>
      </c>
      <c r="G19" s="108">
        <v>0</v>
      </c>
      <c r="H19" s="188">
        <v>131</v>
      </c>
      <c r="I19" s="243">
        <v>39880</v>
      </c>
      <c r="J19" s="108">
        <v>10200</v>
      </c>
      <c r="K19" s="108">
        <v>3185</v>
      </c>
      <c r="L19" s="108">
        <v>26</v>
      </c>
      <c r="M19" s="108">
        <v>3</v>
      </c>
      <c r="N19" s="188">
        <v>53294</v>
      </c>
      <c r="O19" s="243">
        <v>0</v>
      </c>
      <c r="P19" s="108">
        <v>0</v>
      </c>
      <c r="Q19" s="108">
        <v>0</v>
      </c>
      <c r="R19" s="108">
        <v>0</v>
      </c>
      <c r="S19" s="188">
        <v>0</v>
      </c>
      <c r="T19" s="187">
        <v>53425</v>
      </c>
    </row>
    <row r="20" spans="1:22" ht="14.85" customHeight="1">
      <c r="A20" s="366" t="s">
        <v>23</v>
      </c>
      <c r="B20" s="35" t="s">
        <v>255</v>
      </c>
      <c r="C20" s="108">
        <v>5094</v>
      </c>
      <c r="D20" s="108">
        <v>721</v>
      </c>
      <c r="E20" s="108">
        <v>378</v>
      </c>
      <c r="F20" s="108">
        <v>0</v>
      </c>
      <c r="G20" s="108">
        <v>0</v>
      </c>
      <c r="H20" s="188">
        <v>6193</v>
      </c>
      <c r="I20" s="243">
        <v>2753935</v>
      </c>
      <c r="J20" s="108">
        <v>702487</v>
      </c>
      <c r="K20" s="108">
        <v>220656</v>
      </c>
      <c r="L20" s="108">
        <v>1585</v>
      </c>
      <c r="M20" s="108">
        <v>252</v>
      </c>
      <c r="N20" s="188">
        <v>3678915</v>
      </c>
      <c r="O20" s="243">
        <v>0</v>
      </c>
      <c r="P20" s="108">
        <v>0</v>
      </c>
      <c r="Q20" s="108">
        <v>0</v>
      </c>
      <c r="R20" s="108">
        <v>0</v>
      </c>
      <c r="S20" s="188">
        <v>0</v>
      </c>
      <c r="T20" s="187">
        <v>3685108</v>
      </c>
      <c r="U20" s="8"/>
      <c r="V20" s="312"/>
    </row>
    <row r="21" spans="1:22">
      <c r="A21" s="366" t="s">
        <v>23</v>
      </c>
      <c r="B21" s="35" t="s">
        <v>261</v>
      </c>
      <c r="C21" s="105">
        <v>46.3</v>
      </c>
      <c r="D21" s="105">
        <v>51.5</v>
      </c>
      <c r="E21" s="105">
        <v>54</v>
      </c>
      <c r="F21" s="105">
        <v>0</v>
      </c>
      <c r="G21" s="105">
        <v>0</v>
      </c>
      <c r="H21" s="190">
        <v>47.3</v>
      </c>
      <c r="I21" s="244">
        <v>69.099999999999994</v>
      </c>
      <c r="J21" s="105">
        <v>68.900000000000006</v>
      </c>
      <c r="K21" s="105">
        <v>69.3</v>
      </c>
      <c r="L21" s="105">
        <v>61</v>
      </c>
      <c r="M21" s="105">
        <v>84</v>
      </c>
      <c r="N21" s="190">
        <v>69</v>
      </c>
      <c r="O21" s="244">
        <v>0</v>
      </c>
      <c r="P21" s="105">
        <v>0</v>
      </c>
      <c r="Q21" s="105">
        <v>0</v>
      </c>
      <c r="R21" s="105">
        <v>0</v>
      </c>
      <c r="S21" s="190">
        <v>0</v>
      </c>
      <c r="T21" s="189">
        <v>69</v>
      </c>
      <c r="U21" s="8"/>
    </row>
    <row r="22" spans="1:22">
      <c r="A22" s="366" t="s">
        <v>23</v>
      </c>
      <c r="B22" s="35" t="s">
        <v>254</v>
      </c>
      <c r="C22" s="108">
        <v>2</v>
      </c>
      <c r="D22" s="108">
        <v>0</v>
      </c>
      <c r="E22" s="108">
        <v>0</v>
      </c>
      <c r="F22" s="108">
        <v>2</v>
      </c>
      <c r="G22" s="108">
        <v>0</v>
      </c>
      <c r="H22" s="188">
        <v>4</v>
      </c>
      <c r="I22" s="243">
        <v>2383</v>
      </c>
      <c r="J22" s="108">
        <v>592</v>
      </c>
      <c r="K22" s="108">
        <v>173</v>
      </c>
      <c r="L22" s="108">
        <v>156</v>
      </c>
      <c r="M22" s="108">
        <v>75</v>
      </c>
      <c r="N22" s="188">
        <v>3379</v>
      </c>
      <c r="O22" s="243">
        <v>0</v>
      </c>
      <c r="P22" s="108">
        <v>0</v>
      </c>
      <c r="Q22" s="108">
        <v>0</v>
      </c>
      <c r="R22" s="108">
        <v>0</v>
      </c>
      <c r="S22" s="188">
        <v>0</v>
      </c>
      <c r="T22" s="187">
        <v>3383</v>
      </c>
      <c r="U22" s="8"/>
    </row>
    <row r="23" spans="1:22">
      <c r="A23" s="366" t="s">
        <v>23</v>
      </c>
      <c r="B23" s="35" t="s">
        <v>256</v>
      </c>
      <c r="C23" s="108">
        <v>168</v>
      </c>
      <c r="D23" s="108">
        <v>0</v>
      </c>
      <c r="E23" s="108">
        <v>0</v>
      </c>
      <c r="F23" s="108">
        <v>168</v>
      </c>
      <c r="G23" s="108">
        <v>0</v>
      </c>
      <c r="H23" s="188">
        <v>336</v>
      </c>
      <c r="I23" s="243">
        <v>173563</v>
      </c>
      <c r="J23" s="108">
        <v>43388</v>
      </c>
      <c r="K23" s="108">
        <v>11547</v>
      </c>
      <c r="L23" s="108">
        <v>11849</v>
      </c>
      <c r="M23" s="108">
        <v>4130</v>
      </c>
      <c r="N23" s="188">
        <v>244477</v>
      </c>
      <c r="O23" s="243">
        <v>0</v>
      </c>
      <c r="P23" s="108">
        <v>0</v>
      </c>
      <c r="Q23" s="108">
        <v>0</v>
      </c>
      <c r="R23" s="108">
        <v>0</v>
      </c>
      <c r="S23" s="188">
        <v>0</v>
      </c>
      <c r="T23" s="187">
        <v>244813</v>
      </c>
      <c r="U23" s="8"/>
    </row>
    <row r="24" spans="1:22">
      <c r="A24" s="369" t="s">
        <v>23</v>
      </c>
      <c r="B24" s="70" t="s">
        <v>262</v>
      </c>
      <c r="C24" s="133">
        <v>84</v>
      </c>
      <c r="D24" s="133">
        <v>0</v>
      </c>
      <c r="E24" s="133">
        <v>0</v>
      </c>
      <c r="F24" s="133">
        <v>84</v>
      </c>
      <c r="G24" s="133">
        <v>0</v>
      </c>
      <c r="H24" s="165">
        <v>84</v>
      </c>
      <c r="I24" s="250">
        <v>72.8</v>
      </c>
      <c r="J24" s="133">
        <v>73.3</v>
      </c>
      <c r="K24" s="133">
        <v>66.7</v>
      </c>
      <c r="L24" s="133">
        <v>76</v>
      </c>
      <c r="M24" s="133">
        <v>55.1</v>
      </c>
      <c r="N24" s="165">
        <v>72.400000000000006</v>
      </c>
      <c r="O24" s="250">
        <v>0</v>
      </c>
      <c r="P24" s="133">
        <v>0</v>
      </c>
      <c r="Q24" s="133">
        <v>0</v>
      </c>
      <c r="R24" s="133">
        <v>0</v>
      </c>
      <c r="S24" s="165">
        <v>0</v>
      </c>
      <c r="T24" s="164">
        <v>72.400000000000006</v>
      </c>
    </row>
    <row r="25" spans="1:22">
      <c r="A25" s="368" t="s">
        <v>222</v>
      </c>
      <c r="B25" s="135" t="s">
        <v>252</v>
      </c>
      <c r="C25" s="157">
        <v>219</v>
      </c>
      <c r="D25" s="157">
        <v>146</v>
      </c>
      <c r="E25" s="157">
        <v>0</v>
      </c>
      <c r="F25" s="157">
        <v>16</v>
      </c>
      <c r="G25" s="157">
        <v>4</v>
      </c>
      <c r="H25" s="185">
        <v>385</v>
      </c>
      <c r="I25" s="251">
        <v>54177</v>
      </c>
      <c r="J25" s="157">
        <v>24124</v>
      </c>
      <c r="K25" s="157">
        <v>3213</v>
      </c>
      <c r="L25" s="157">
        <v>1046</v>
      </c>
      <c r="M25" s="157">
        <v>130</v>
      </c>
      <c r="N25" s="185">
        <v>82690</v>
      </c>
      <c r="O25" s="251">
        <v>0</v>
      </c>
      <c r="P25" s="157">
        <v>0</v>
      </c>
      <c r="Q25" s="157">
        <v>0</v>
      </c>
      <c r="R25" s="157">
        <v>0</v>
      </c>
      <c r="S25" s="185">
        <v>0</v>
      </c>
      <c r="T25" s="184">
        <v>83075</v>
      </c>
    </row>
    <row r="26" spans="1:22">
      <c r="A26" s="366" t="s">
        <v>222</v>
      </c>
      <c r="B26" s="35" t="s">
        <v>25</v>
      </c>
      <c r="C26" s="108">
        <v>2189</v>
      </c>
      <c r="D26" s="108">
        <v>1386</v>
      </c>
      <c r="E26" s="108">
        <v>0</v>
      </c>
      <c r="F26" s="108">
        <v>92</v>
      </c>
      <c r="G26" s="108">
        <v>49</v>
      </c>
      <c r="H26" s="188">
        <v>3716</v>
      </c>
      <c r="I26" s="243">
        <v>815884</v>
      </c>
      <c r="J26" s="108">
        <v>369869</v>
      </c>
      <c r="K26" s="108">
        <v>51521</v>
      </c>
      <c r="L26" s="108">
        <v>26088</v>
      </c>
      <c r="M26" s="108">
        <v>1720</v>
      </c>
      <c r="N26" s="188">
        <v>1265082</v>
      </c>
      <c r="O26" s="243">
        <v>0</v>
      </c>
      <c r="P26" s="108">
        <v>0</v>
      </c>
      <c r="Q26" s="108">
        <v>0</v>
      </c>
      <c r="R26" s="108">
        <v>0</v>
      </c>
      <c r="S26" s="188">
        <v>0</v>
      </c>
      <c r="T26" s="187">
        <v>1268798</v>
      </c>
    </row>
    <row r="27" spans="1:22">
      <c r="A27" s="366" t="s">
        <v>222</v>
      </c>
      <c r="B27" s="35" t="s">
        <v>258</v>
      </c>
      <c r="C27" s="105">
        <v>10</v>
      </c>
      <c r="D27" s="105">
        <v>9.5</v>
      </c>
      <c r="E27" s="105">
        <v>0</v>
      </c>
      <c r="F27" s="105">
        <v>5.8</v>
      </c>
      <c r="G27" s="105">
        <v>12.3</v>
      </c>
      <c r="H27" s="190">
        <v>9.6999999999999993</v>
      </c>
      <c r="I27" s="244">
        <v>15.1</v>
      </c>
      <c r="J27" s="105">
        <v>15.3</v>
      </c>
      <c r="K27" s="105">
        <v>16</v>
      </c>
      <c r="L27" s="105">
        <v>24.9</v>
      </c>
      <c r="M27" s="105">
        <v>13.2</v>
      </c>
      <c r="N27" s="190">
        <v>15.3</v>
      </c>
      <c r="O27" s="244">
        <v>0</v>
      </c>
      <c r="P27" s="105">
        <v>0</v>
      </c>
      <c r="Q27" s="105">
        <v>0</v>
      </c>
      <c r="R27" s="105">
        <v>0</v>
      </c>
      <c r="S27" s="190">
        <v>0</v>
      </c>
      <c r="T27" s="189">
        <v>15.3</v>
      </c>
    </row>
    <row r="28" spans="1:22">
      <c r="A28" s="366" t="s">
        <v>222</v>
      </c>
      <c r="B28" s="35" t="s">
        <v>253</v>
      </c>
      <c r="C28" s="108">
        <v>110</v>
      </c>
      <c r="D28" s="108">
        <v>87</v>
      </c>
      <c r="E28" s="108">
        <v>0</v>
      </c>
      <c r="F28" s="108">
        <v>0</v>
      </c>
      <c r="G28" s="108">
        <v>0</v>
      </c>
      <c r="H28" s="188">
        <v>197</v>
      </c>
      <c r="I28" s="243">
        <v>41521</v>
      </c>
      <c r="J28" s="108">
        <v>17896</v>
      </c>
      <c r="K28" s="108">
        <v>2355</v>
      </c>
      <c r="L28" s="108">
        <v>12</v>
      </c>
      <c r="M28" s="108">
        <v>5</v>
      </c>
      <c r="N28" s="188">
        <v>61789</v>
      </c>
      <c r="O28" s="243">
        <v>0</v>
      </c>
      <c r="P28" s="108">
        <v>0</v>
      </c>
      <c r="Q28" s="108">
        <v>0</v>
      </c>
      <c r="R28" s="108">
        <v>0</v>
      </c>
      <c r="S28" s="188">
        <v>0</v>
      </c>
      <c r="T28" s="187">
        <v>61986</v>
      </c>
    </row>
    <row r="29" spans="1:22">
      <c r="A29" s="366" t="s">
        <v>222</v>
      </c>
      <c r="B29" s="35" t="s">
        <v>255</v>
      </c>
      <c r="C29" s="108">
        <v>1138</v>
      </c>
      <c r="D29" s="108">
        <v>691</v>
      </c>
      <c r="E29" s="108">
        <v>0</v>
      </c>
      <c r="F29" s="108">
        <v>0</v>
      </c>
      <c r="G29" s="108">
        <v>0</v>
      </c>
      <c r="H29" s="188">
        <v>1829</v>
      </c>
      <c r="I29" s="243">
        <v>537766</v>
      </c>
      <c r="J29" s="108">
        <v>230577</v>
      </c>
      <c r="K29" s="108">
        <v>32400</v>
      </c>
      <c r="L29" s="108">
        <v>115</v>
      </c>
      <c r="M29" s="108">
        <v>58</v>
      </c>
      <c r="N29" s="188">
        <v>800916</v>
      </c>
      <c r="O29" s="243">
        <v>0</v>
      </c>
      <c r="P29" s="108">
        <v>0</v>
      </c>
      <c r="Q29" s="108">
        <v>0</v>
      </c>
      <c r="R29" s="108">
        <v>0</v>
      </c>
      <c r="S29" s="188">
        <v>0</v>
      </c>
      <c r="T29" s="187">
        <v>802745</v>
      </c>
      <c r="U29" s="8"/>
    </row>
    <row r="30" spans="1:22">
      <c r="A30" s="366" t="s">
        <v>222</v>
      </c>
      <c r="B30" s="35" t="s">
        <v>261</v>
      </c>
      <c r="C30" s="105">
        <v>10.3</v>
      </c>
      <c r="D30" s="105">
        <v>7.9</v>
      </c>
      <c r="E30" s="105">
        <v>0</v>
      </c>
      <c r="F30" s="105">
        <v>0</v>
      </c>
      <c r="G30" s="105">
        <v>0</v>
      </c>
      <c r="H30" s="190">
        <v>9.3000000000000007</v>
      </c>
      <c r="I30" s="244">
        <v>13</v>
      </c>
      <c r="J30" s="105">
        <v>12.9</v>
      </c>
      <c r="K30" s="105">
        <v>13.8</v>
      </c>
      <c r="L30" s="105">
        <v>9.6</v>
      </c>
      <c r="M30" s="105">
        <v>11.6</v>
      </c>
      <c r="N30" s="190">
        <v>13</v>
      </c>
      <c r="O30" s="244">
        <v>0</v>
      </c>
      <c r="P30" s="105">
        <v>0</v>
      </c>
      <c r="Q30" s="105">
        <v>0</v>
      </c>
      <c r="R30" s="105">
        <v>0</v>
      </c>
      <c r="S30" s="190">
        <v>0</v>
      </c>
      <c r="T30" s="189">
        <v>13</v>
      </c>
      <c r="U30" s="8"/>
    </row>
    <row r="31" spans="1:22">
      <c r="A31" s="366" t="s">
        <v>222</v>
      </c>
      <c r="B31" s="35" t="s">
        <v>254</v>
      </c>
      <c r="C31" s="108">
        <v>109</v>
      </c>
      <c r="D31" s="108">
        <v>59</v>
      </c>
      <c r="E31" s="108">
        <v>0</v>
      </c>
      <c r="F31" s="108">
        <v>16</v>
      </c>
      <c r="G31" s="108">
        <v>4</v>
      </c>
      <c r="H31" s="188">
        <v>188</v>
      </c>
      <c r="I31" s="243">
        <v>12656</v>
      </c>
      <c r="J31" s="108">
        <v>6228</v>
      </c>
      <c r="K31" s="108">
        <v>858</v>
      </c>
      <c r="L31" s="108">
        <v>1034</v>
      </c>
      <c r="M31" s="108">
        <v>125</v>
      </c>
      <c r="N31" s="188">
        <v>20901</v>
      </c>
      <c r="O31" s="243">
        <v>0</v>
      </c>
      <c r="P31" s="108">
        <v>0</v>
      </c>
      <c r="Q31" s="108">
        <v>0</v>
      </c>
      <c r="R31" s="108">
        <v>0</v>
      </c>
      <c r="S31" s="188">
        <v>0</v>
      </c>
      <c r="T31" s="187">
        <v>21089</v>
      </c>
      <c r="U31" s="8"/>
    </row>
    <row r="32" spans="1:22">
      <c r="A32" s="366" t="s">
        <v>222</v>
      </c>
      <c r="B32" s="35" t="s">
        <v>256</v>
      </c>
      <c r="C32" s="108">
        <v>950</v>
      </c>
      <c r="D32" s="108">
        <v>655</v>
      </c>
      <c r="E32" s="108">
        <v>0</v>
      </c>
      <c r="F32" s="108">
        <v>92</v>
      </c>
      <c r="G32" s="108">
        <v>49</v>
      </c>
      <c r="H32" s="188">
        <v>1746</v>
      </c>
      <c r="I32" s="243">
        <v>261898</v>
      </c>
      <c r="J32" s="108">
        <v>132513</v>
      </c>
      <c r="K32" s="108">
        <v>18093</v>
      </c>
      <c r="L32" s="108">
        <v>25950</v>
      </c>
      <c r="M32" s="108">
        <v>1662</v>
      </c>
      <c r="N32" s="188">
        <v>440116</v>
      </c>
      <c r="O32" s="243">
        <v>0</v>
      </c>
      <c r="P32" s="108">
        <v>0</v>
      </c>
      <c r="Q32" s="108">
        <v>0</v>
      </c>
      <c r="R32" s="108">
        <v>0</v>
      </c>
      <c r="S32" s="188">
        <v>0</v>
      </c>
      <c r="T32" s="187">
        <v>441862</v>
      </c>
      <c r="U32" s="8"/>
    </row>
    <row r="33" spans="1:21">
      <c r="A33" s="369" t="s">
        <v>222</v>
      </c>
      <c r="B33" s="70" t="s">
        <v>262</v>
      </c>
      <c r="C33" s="133">
        <v>8.6999999999999993</v>
      </c>
      <c r="D33" s="133">
        <v>11.1</v>
      </c>
      <c r="E33" s="133">
        <v>0</v>
      </c>
      <c r="F33" s="133">
        <v>5.8</v>
      </c>
      <c r="G33" s="133">
        <v>12.3</v>
      </c>
      <c r="H33" s="165">
        <v>9.3000000000000007</v>
      </c>
      <c r="I33" s="250">
        <v>20.7</v>
      </c>
      <c r="J33" s="133">
        <v>21.3</v>
      </c>
      <c r="K33" s="133">
        <v>21.1</v>
      </c>
      <c r="L33" s="133">
        <v>25.1</v>
      </c>
      <c r="M33" s="133">
        <v>13.3</v>
      </c>
      <c r="N33" s="165">
        <v>21.1</v>
      </c>
      <c r="O33" s="250">
        <v>0</v>
      </c>
      <c r="P33" s="133">
        <v>0</v>
      </c>
      <c r="Q33" s="133">
        <v>0</v>
      </c>
      <c r="R33" s="133">
        <v>0</v>
      </c>
      <c r="S33" s="165">
        <v>0</v>
      </c>
      <c r="T33" s="164">
        <v>21</v>
      </c>
    </row>
    <row r="34" spans="1:21">
      <c r="A34" s="368" t="s">
        <v>19</v>
      </c>
      <c r="B34" s="135" t="s">
        <v>252</v>
      </c>
      <c r="C34" s="157">
        <v>681</v>
      </c>
      <c r="D34" s="157">
        <v>234</v>
      </c>
      <c r="E34" s="157">
        <v>1</v>
      </c>
      <c r="F34" s="157">
        <v>699</v>
      </c>
      <c r="G34" s="157">
        <v>0</v>
      </c>
      <c r="H34" s="185">
        <v>1615</v>
      </c>
      <c r="I34" s="251">
        <v>540</v>
      </c>
      <c r="J34" s="157">
        <v>396</v>
      </c>
      <c r="K34" s="157">
        <v>6</v>
      </c>
      <c r="L34" s="157">
        <v>532</v>
      </c>
      <c r="M34" s="157">
        <v>0</v>
      </c>
      <c r="N34" s="185">
        <v>1474</v>
      </c>
      <c r="O34" s="252">
        <v>0</v>
      </c>
      <c r="P34" s="136">
        <v>0</v>
      </c>
      <c r="Q34" s="136">
        <v>0</v>
      </c>
      <c r="R34" s="136">
        <v>0</v>
      </c>
      <c r="S34" s="212">
        <v>0</v>
      </c>
      <c r="T34" s="184">
        <v>3089</v>
      </c>
    </row>
    <row r="35" spans="1:21">
      <c r="A35" s="366" t="s">
        <v>19</v>
      </c>
      <c r="B35" s="35" t="s">
        <v>25</v>
      </c>
      <c r="C35" s="108">
        <v>11563</v>
      </c>
      <c r="D35" s="108">
        <v>3775</v>
      </c>
      <c r="E35" s="108">
        <v>30</v>
      </c>
      <c r="F35" s="108">
        <v>12199</v>
      </c>
      <c r="G35" s="108">
        <v>0</v>
      </c>
      <c r="H35" s="188">
        <v>27567</v>
      </c>
      <c r="I35" s="243">
        <v>8545</v>
      </c>
      <c r="J35" s="108">
        <v>5582</v>
      </c>
      <c r="K35" s="108">
        <v>72</v>
      </c>
      <c r="L35" s="108">
        <v>9139</v>
      </c>
      <c r="M35" s="108">
        <v>0</v>
      </c>
      <c r="N35" s="188">
        <v>23338</v>
      </c>
      <c r="O35" s="244">
        <v>0</v>
      </c>
      <c r="P35" s="105">
        <v>0</v>
      </c>
      <c r="Q35" s="105">
        <v>0</v>
      </c>
      <c r="R35" s="105">
        <v>0</v>
      </c>
      <c r="S35" s="190">
        <v>0</v>
      </c>
      <c r="T35" s="187">
        <v>50905</v>
      </c>
    </row>
    <row r="36" spans="1:21">
      <c r="A36" s="366" t="s">
        <v>19</v>
      </c>
      <c r="B36" s="35" t="s">
        <v>258</v>
      </c>
      <c r="C36" s="105">
        <v>17</v>
      </c>
      <c r="D36" s="105">
        <v>16.100000000000001</v>
      </c>
      <c r="E36" s="105">
        <v>30</v>
      </c>
      <c r="F36" s="105">
        <v>17.5</v>
      </c>
      <c r="G36" s="105">
        <v>0</v>
      </c>
      <c r="H36" s="190">
        <v>17.100000000000001</v>
      </c>
      <c r="I36" s="244">
        <v>15.8</v>
      </c>
      <c r="J36" s="105">
        <v>14.1</v>
      </c>
      <c r="K36" s="105">
        <v>12</v>
      </c>
      <c r="L36" s="105">
        <v>17.2</v>
      </c>
      <c r="M36" s="105">
        <v>0</v>
      </c>
      <c r="N36" s="190">
        <v>15.8</v>
      </c>
      <c r="O36" s="244">
        <v>0</v>
      </c>
      <c r="P36" s="105">
        <v>0</v>
      </c>
      <c r="Q36" s="105">
        <v>0</v>
      </c>
      <c r="R36" s="105">
        <v>0</v>
      </c>
      <c r="S36" s="190">
        <v>0</v>
      </c>
      <c r="T36" s="189">
        <v>16.5</v>
      </c>
    </row>
    <row r="37" spans="1:21">
      <c r="A37" s="366" t="s">
        <v>19</v>
      </c>
      <c r="B37" s="35" t="s">
        <v>253</v>
      </c>
      <c r="C37" s="108">
        <v>2</v>
      </c>
      <c r="D37" s="108">
        <v>0</v>
      </c>
      <c r="E37" s="108">
        <v>0</v>
      </c>
      <c r="F37" s="108">
        <v>0</v>
      </c>
      <c r="G37" s="108">
        <v>0</v>
      </c>
      <c r="H37" s="188">
        <v>2</v>
      </c>
      <c r="I37" s="243">
        <v>0</v>
      </c>
      <c r="J37" s="108">
        <v>0</v>
      </c>
      <c r="K37" s="108">
        <v>0</v>
      </c>
      <c r="L37" s="108">
        <v>0</v>
      </c>
      <c r="M37" s="108">
        <v>0</v>
      </c>
      <c r="N37" s="188">
        <v>0</v>
      </c>
      <c r="O37" s="244">
        <v>0</v>
      </c>
      <c r="P37" s="105">
        <v>0</v>
      </c>
      <c r="Q37" s="105">
        <v>0</v>
      </c>
      <c r="R37" s="105">
        <v>0</v>
      </c>
      <c r="S37" s="190">
        <v>0</v>
      </c>
      <c r="T37" s="187">
        <v>2</v>
      </c>
    </row>
    <row r="38" spans="1:21">
      <c r="A38" s="366" t="s">
        <v>19</v>
      </c>
      <c r="B38" s="35" t="s">
        <v>255</v>
      </c>
      <c r="C38" s="108">
        <v>20</v>
      </c>
      <c r="D38" s="108">
        <v>0</v>
      </c>
      <c r="E38" s="108">
        <v>0</v>
      </c>
      <c r="F38" s="108">
        <v>0</v>
      </c>
      <c r="G38" s="108">
        <v>0</v>
      </c>
      <c r="H38" s="188">
        <v>20</v>
      </c>
      <c r="I38" s="243">
        <v>0</v>
      </c>
      <c r="J38" s="108">
        <v>0</v>
      </c>
      <c r="K38" s="108">
        <v>0</v>
      </c>
      <c r="L38" s="108">
        <v>0</v>
      </c>
      <c r="M38" s="108">
        <v>0</v>
      </c>
      <c r="N38" s="188">
        <v>0</v>
      </c>
      <c r="O38" s="244">
        <v>0</v>
      </c>
      <c r="P38" s="105">
        <v>0</v>
      </c>
      <c r="Q38" s="105">
        <v>0</v>
      </c>
      <c r="R38" s="105">
        <v>0</v>
      </c>
      <c r="S38" s="190">
        <v>0</v>
      </c>
      <c r="T38" s="187">
        <v>20</v>
      </c>
    </row>
    <row r="39" spans="1:21">
      <c r="A39" s="366" t="s">
        <v>19</v>
      </c>
      <c r="B39" s="35" t="s">
        <v>261</v>
      </c>
      <c r="C39" s="105">
        <v>10</v>
      </c>
      <c r="D39" s="105">
        <v>0</v>
      </c>
      <c r="E39" s="105">
        <v>0</v>
      </c>
      <c r="F39" s="105">
        <v>0</v>
      </c>
      <c r="G39" s="105">
        <v>0</v>
      </c>
      <c r="H39" s="190">
        <v>10</v>
      </c>
      <c r="I39" s="244">
        <v>0</v>
      </c>
      <c r="J39" s="105">
        <v>0</v>
      </c>
      <c r="K39" s="105">
        <v>0</v>
      </c>
      <c r="L39" s="105">
        <v>0</v>
      </c>
      <c r="M39" s="105">
        <v>0</v>
      </c>
      <c r="N39" s="190">
        <v>0</v>
      </c>
      <c r="O39" s="244">
        <v>0</v>
      </c>
      <c r="P39" s="105">
        <v>0</v>
      </c>
      <c r="Q39" s="105">
        <v>0</v>
      </c>
      <c r="R39" s="105">
        <v>0</v>
      </c>
      <c r="S39" s="190">
        <v>0</v>
      </c>
      <c r="T39" s="189">
        <v>10</v>
      </c>
    </row>
    <row r="40" spans="1:21">
      <c r="A40" s="366" t="s">
        <v>19</v>
      </c>
      <c r="B40" s="35" t="s">
        <v>254</v>
      </c>
      <c r="C40" s="108">
        <v>679</v>
      </c>
      <c r="D40" s="108">
        <v>234</v>
      </c>
      <c r="E40" s="108">
        <v>1</v>
      </c>
      <c r="F40" s="108">
        <v>699</v>
      </c>
      <c r="G40" s="108">
        <v>0</v>
      </c>
      <c r="H40" s="188">
        <v>1613</v>
      </c>
      <c r="I40" s="243">
        <v>540</v>
      </c>
      <c r="J40" s="108">
        <v>396</v>
      </c>
      <c r="K40" s="108">
        <v>6</v>
      </c>
      <c r="L40" s="108">
        <v>532</v>
      </c>
      <c r="M40" s="108">
        <v>0</v>
      </c>
      <c r="N40" s="188">
        <v>1474</v>
      </c>
      <c r="O40" s="244">
        <v>0</v>
      </c>
      <c r="P40" s="105">
        <v>0</v>
      </c>
      <c r="Q40" s="105">
        <v>0</v>
      </c>
      <c r="R40" s="105">
        <v>0</v>
      </c>
      <c r="S40" s="190">
        <v>0</v>
      </c>
      <c r="T40" s="187">
        <v>3087</v>
      </c>
    </row>
    <row r="41" spans="1:21">
      <c r="A41" s="366" t="s">
        <v>19</v>
      </c>
      <c r="B41" s="35" t="s">
        <v>256</v>
      </c>
      <c r="C41" s="108">
        <v>11541</v>
      </c>
      <c r="D41" s="108">
        <v>3775</v>
      </c>
      <c r="E41" s="108">
        <v>30</v>
      </c>
      <c r="F41" s="108">
        <v>12199</v>
      </c>
      <c r="G41" s="108">
        <v>0</v>
      </c>
      <c r="H41" s="188">
        <v>27545</v>
      </c>
      <c r="I41" s="243">
        <v>8545</v>
      </c>
      <c r="J41" s="108">
        <v>5582</v>
      </c>
      <c r="K41" s="108">
        <v>72</v>
      </c>
      <c r="L41" s="108">
        <v>9139</v>
      </c>
      <c r="M41" s="108">
        <v>0</v>
      </c>
      <c r="N41" s="188">
        <v>23338</v>
      </c>
      <c r="O41" s="244">
        <v>0</v>
      </c>
      <c r="P41" s="105">
        <v>0</v>
      </c>
      <c r="Q41" s="105">
        <v>0</v>
      </c>
      <c r="R41" s="105">
        <v>0</v>
      </c>
      <c r="S41" s="190">
        <v>0</v>
      </c>
      <c r="T41" s="187">
        <v>50883</v>
      </c>
    </row>
    <row r="42" spans="1:21">
      <c r="A42" s="369" t="s">
        <v>19</v>
      </c>
      <c r="B42" s="70" t="s">
        <v>262</v>
      </c>
      <c r="C42" s="133">
        <v>17</v>
      </c>
      <c r="D42" s="133">
        <v>16.100000000000001</v>
      </c>
      <c r="E42" s="133">
        <v>30</v>
      </c>
      <c r="F42" s="133">
        <v>17.5</v>
      </c>
      <c r="G42" s="133">
        <v>0</v>
      </c>
      <c r="H42" s="165">
        <v>17.100000000000001</v>
      </c>
      <c r="I42" s="250">
        <v>15.8</v>
      </c>
      <c r="J42" s="133">
        <v>14.1</v>
      </c>
      <c r="K42" s="133">
        <v>12</v>
      </c>
      <c r="L42" s="133">
        <v>17.2</v>
      </c>
      <c r="M42" s="133">
        <v>0</v>
      </c>
      <c r="N42" s="165">
        <v>15.8</v>
      </c>
      <c r="O42" s="250">
        <v>0</v>
      </c>
      <c r="P42" s="133">
        <v>0</v>
      </c>
      <c r="Q42" s="133">
        <v>0</v>
      </c>
      <c r="R42" s="133">
        <v>0</v>
      </c>
      <c r="S42" s="165">
        <v>0</v>
      </c>
      <c r="T42" s="164">
        <v>16.5</v>
      </c>
    </row>
    <row r="43" spans="1:21">
      <c r="A43" s="366" t="s">
        <v>257</v>
      </c>
      <c r="B43" s="186" t="s">
        <v>252</v>
      </c>
      <c r="C43" s="187">
        <v>370670</v>
      </c>
      <c r="D43" s="187">
        <v>184169</v>
      </c>
      <c r="E43" s="187">
        <v>4639</v>
      </c>
      <c r="F43" s="187">
        <v>34251</v>
      </c>
      <c r="G43" s="187">
        <v>2876</v>
      </c>
      <c r="H43" s="188">
        <v>596605</v>
      </c>
      <c r="I43" s="245">
        <v>455414</v>
      </c>
      <c r="J43" s="187">
        <v>409390</v>
      </c>
      <c r="K43" s="187">
        <v>13492</v>
      </c>
      <c r="L43" s="187">
        <v>42137</v>
      </c>
      <c r="M43" s="187">
        <v>3191</v>
      </c>
      <c r="N43" s="188">
        <v>923624</v>
      </c>
      <c r="O43" s="245">
        <v>4</v>
      </c>
      <c r="P43" s="187">
        <v>0</v>
      </c>
      <c r="Q43" s="187">
        <v>0</v>
      </c>
      <c r="R43" s="187">
        <v>0</v>
      </c>
      <c r="S43" s="188">
        <v>4</v>
      </c>
      <c r="T43" s="187">
        <v>1520233</v>
      </c>
    </row>
    <row r="44" spans="1:21">
      <c r="A44" s="366" t="s">
        <v>257</v>
      </c>
      <c r="B44" s="186" t="s">
        <v>25</v>
      </c>
      <c r="C44" s="187">
        <v>5062210</v>
      </c>
      <c r="D44" s="187">
        <v>1402214</v>
      </c>
      <c r="E44" s="187">
        <v>90110</v>
      </c>
      <c r="F44" s="187">
        <v>592069</v>
      </c>
      <c r="G44" s="187">
        <v>29342</v>
      </c>
      <c r="H44" s="188">
        <v>7175945</v>
      </c>
      <c r="I44" s="245">
        <v>8413334</v>
      </c>
      <c r="J44" s="187">
        <v>4305916</v>
      </c>
      <c r="K44" s="187">
        <v>408949</v>
      </c>
      <c r="L44" s="187">
        <v>693276</v>
      </c>
      <c r="M44" s="187">
        <v>30588</v>
      </c>
      <c r="N44" s="188">
        <v>13852063</v>
      </c>
      <c r="O44" s="245">
        <v>36</v>
      </c>
      <c r="P44" s="187">
        <v>0</v>
      </c>
      <c r="Q44" s="187">
        <v>0</v>
      </c>
      <c r="R44" s="187">
        <v>0</v>
      </c>
      <c r="S44" s="188">
        <v>36</v>
      </c>
      <c r="T44" s="187">
        <v>21028044</v>
      </c>
    </row>
    <row r="45" spans="1:21">
      <c r="A45" s="366" t="s">
        <v>257</v>
      </c>
      <c r="B45" s="186" t="s">
        <v>258</v>
      </c>
      <c r="C45" s="189">
        <v>13.7</v>
      </c>
      <c r="D45" s="189">
        <v>7.6</v>
      </c>
      <c r="E45" s="189">
        <v>19.399999999999999</v>
      </c>
      <c r="F45" s="189">
        <v>17.3</v>
      </c>
      <c r="G45" s="189">
        <v>10.199999999999999</v>
      </c>
      <c r="H45" s="190">
        <v>12</v>
      </c>
      <c r="I45" s="246">
        <v>18.5</v>
      </c>
      <c r="J45" s="189">
        <v>10.5</v>
      </c>
      <c r="K45" s="189">
        <v>30.3</v>
      </c>
      <c r="L45" s="189">
        <v>16.5</v>
      </c>
      <c r="M45" s="189">
        <v>9.6</v>
      </c>
      <c r="N45" s="190">
        <v>15</v>
      </c>
      <c r="O45" s="246">
        <v>9</v>
      </c>
      <c r="P45" s="189">
        <v>0</v>
      </c>
      <c r="Q45" s="189">
        <v>0</v>
      </c>
      <c r="R45" s="189">
        <v>0</v>
      </c>
      <c r="S45" s="190">
        <v>9</v>
      </c>
      <c r="T45" s="189">
        <v>13.8</v>
      </c>
    </row>
    <row r="46" spans="1:21">
      <c r="A46" s="366" t="s">
        <v>257</v>
      </c>
      <c r="B46" s="186" t="s">
        <v>253</v>
      </c>
      <c r="C46" s="187">
        <v>289152</v>
      </c>
      <c r="D46" s="187">
        <v>157293</v>
      </c>
      <c r="E46" s="187">
        <v>3421</v>
      </c>
      <c r="F46" s="187">
        <v>11853</v>
      </c>
      <c r="G46" s="187">
        <v>3</v>
      </c>
      <c r="H46" s="188">
        <v>461722</v>
      </c>
      <c r="I46" s="245">
        <v>348199</v>
      </c>
      <c r="J46" s="187">
        <v>336360</v>
      </c>
      <c r="K46" s="187">
        <v>10245</v>
      </c>
      <c r="L46" s="187">
        <v>16928</v>
      </c>
      <c r="M46" s="187">
        <v>19</v>
      </c>
      <c r="N46" s="188">
        <v>711751</v>
      </c>
      <c r="O46" s="245">
        <v>2</v>
      </c>
      <c r="P46" s="187">
        <v>0</v>
      </c>
      <c r="Q46" s="187">
        <v>0</v>
      </c>
      <c r="R46" s="187">
        <v>0</v>
      </c>
      <c r="S46" s="188">
        <v>2</v>
      </c>
      <c r="T46" s="187">
        <v>1173475</v>
      </c>
    </row>
    <row r="47" spans="1:21">
      <c r="A47" s="366" t="s">
        <v>257</v>
      </c>
      <c r="B47" s="186" t="s">
        <v>255</v>
      </c>
      <c r="C47" s="187">
        <v>2904682</v>
      </c>
      <c r="D47" s="187">
        <v>840411</v>
      </c>
      <c r="E47" s="187">
        <v>55113</v>
      </c>
      <c r="F47" s="187">
        <v>157695</v>
      </c>
      <c r="G47" s="187">
        <v>45</v>
      </c>
      <c r="H47" s="188">
        <v>3957946</v>
      </c>
      <c r="I47" s="245">
        <v>5654243</v>
      </c>
      <c r="J47" s="187">
        <v>2656388</v>
      </c>
      <c r="K47" s="187">
        <v>316072</v>
      </c>
      <c r="L47" s="187">
        <v>181914</v>
      </c>
      <c r="M47" s="187">
        <v>368</v>
      </c>
      <c r="N47" s="188">
        <v>8808985</v>
      </c>
      <c r="O47" s="245">
        <v>14</v>
      </c>
      <c r="P47" s="187">
        <v>0</v>
      </c>
      <c r="Q47" s="187">
        <v>0</v>
      </c>
      <c r="R47" s="187">
        <v>0</v>
      </c>
      <c r="S47" s="188">
        <v>14</v>
      </c>
      <c r="T47" s="187">
        <v>12766945</v>
      </c>
      <c r="U47" s="8"/>
    </row>
    <row r="48" spans="1:21">
      <c r="A48" s="366" t="s">
        <v>257</v>
      </c>
      <c r="B48" s="186" t="s">
        <v>261</v>
      </c>
      <c r="C48" s="189">
        <v>10</v>
      </c>
      <c r="D48" s="189">
        <v>5.3</v>
      </c>
      <c r="E48" s="189">
        <v>16.100000000000001</v>
      </c>
      <c r="F48" s="189">
        <v>13.3</v>
      </c>
      <c r="G48" s="189">
        <v>15</v>
      </c>
      <c r="H48" s="190">
        <v>8.6</v>
      </c>
      <c r="I48" s="246">
        <v>16.2</v>
      </c>
      <c r="J48" s="189">
        <v>7.9</v>
      </c>
      <c r="K48" s="189">
        <v>30.9</v>
      </c>
      <c r="L48" s="189">
        <v>10.7</v>
      </c>
      <c r="M48" s="189">
        <v>19.399999999999999</v>
      </c>
      <c r="N48" s="190">
        <v>12.4</v>
      </c>
      <c r="O48" s="246">
        <v>7</v>
      </c>
      <c r="P48" s="189">
        <v>0</v>
      </c>
      <c r="Q48" s="189">
        <v>0</v>
      </c>
      <c r="R48" s="189">
        <v>0</v>
      </c>
      <c r="S48" s="190">
        <v>7</v>
      </c>
      <c r="T48" s="189">
        <v>10.9</v>
      </c>
      <c r="U48" s="8"/>
    </row>
    <row r="49" spans="1:21">
      <c r="A49" s="366" t="s">
        <v>257</v>
      </c>
      <c r="B49" s="186" t="s">
        <v>254</v>
      </c>
      <c r="C49" s="187">
        <v>81518</v>
      </c>
      <c r="D49" s="187">
        <v>26876</v>
      </c>
      <c r="E49" s="187">
        <v>1218</v>
      </c>
      <c r="F49" s="187">
        <v>22398</v>
      </c>
      <c r="G49" s="187">
        <v>2873</v>
      </c>
      <c r="H49" s="188">
        <v>134883</v>
      </c>
      <c r="I49" s="245">
        <v>107215</v>
      </c>
      <c r="J49" s="187">
        <v>73030</v>
      </c>
      <c r="K49" s="187">
        <v>3247</v>
      </c>
      <c r="L49" s="187">
        <v>25209</v>
      </c>
      <c r="M49" s="187">
        <v>3172</v>
      </c>
      <c r="N49" s="188">
        <v>211873</v>
      </c>
      <c r="O49" s="245">
        <v>2</v>
      </c>
      <c r="P49" s="187">
        <v>0</v>
      </c>
      <c r="Q49" s="187">
        <v>0</v>
      </c>
      <c r="R49" s="187">
        <v>0</v>
      </c>
      <c r="S49" s="188">
        <v>2</v>
      </c>
      <c r="T49" s="187">
        <v>346758</v>
      </c>
      <c r="U49" s="8"/>
    </row>
    <row r="50" spans="1:21">
      <c r="A50" s="366" t="s">
        <v>257</v>
      </c>
      <c r="B50" s="186" t="s">
        <v>256</v>
      </c>
      <c r="C50" s="187">
        <v>1559941</v>
      </c>
      <c r="D50" s="187">
        <v>404431</v>
      </c>
      <c r="E50" s="187">
        <v>25065</v>
      </c>
      <c r="F50" s="187">
        <v>412036</v>
      </c>
      <c r="G50" s="187">
        <v>29297</v>
      </c>
      <c r="H50" s="188">
        <v>2430770</v>
      </c>
      <c r="I50" s="245">
        <v>2195702</v>
      </c>
      <c r="J50" s="187">
        <v>1265845</v>
      </c>
      <c r="K50" s="187">
        <v>74496</v>
      </c>
      <c r="L50" s="187">
        <v>480697</v>
      </c>
      <c r="M50" s="187">
        <v>30192</v>
      </c>
      <c r="N50" s="188">
        <v>4046932</v>
      </c>
      <c r="O50" s="245">
        <v>22</v>
      </c>
      <c r="P50" s="187">
        <v>0</v>
      </c>
      <c r="Q50" s="187">
        <v>0</v>
      </c>
      <c r="R50" s="187">
        <v>0</v>
      </c>
      <c r="S50" s="188">
        <v>22</v>
      </c>
      <c r="T50" s="187">
        <v>6477724</v>
      </c>
      <c r="U50" s="8"/>
    </row>
    <row r="51" spans="1:21">
      <c r="A51" s="372" t="s">
        <v>257</v>
      </c>
      <c r="B51" s="139" t="s">
        <v>262</v>
      </c>
      <c r="C51" s="160">
        <v>19.100000000000001</v>
      </c>
      <c r="D51" s="160">
        <v>15</v>
      </c>
      <c r="E51" s="160">
        <v>20.6</v>
      </c>
      <c r="F51" s="160">
        <v>18.399999999999999</v>
      </c>
      <c r="G51" s="160">
        <v>10.199999999999999</v>
      </c>
      <c r="H51" s="161">
        <v>18</v>
      </c>
      <c r="I51" s="247">
        <v>20.5</v>
      </c>
      <c r="J51" s="160">
        <v>17.3</v>
      </c>
      <c r="K51" s="160">
        <v>22.9</v>
      </c>
      <c r="L51" s="160">
        <v>19.100000000000001</v>
      </c>
      <c r="M51" s="160">
        <v>9.5</v>
      </c>
      <c r="N51" s="161">
        <v>19.100000000000001</v>
      </c>
      <c r="O51" s="247">
        <v>11</v>
      </c>
      <c r="P51" s="160">
        <v>0</v>
      </c>
      <c r="Q51" s="160">
        <v>0</v>
      </c>
      <c r="R51" s="160">
        <v>0</v>
      </c>
      <c r="S51" s="161">
        <v>11</v>
      </c>
      <c r="T51" s="160">
        <v>18.7</v>
      </c>
    </row>
    <row r="52" spans="1:21" ht="15" customHeight="1">
      <c r="A52" s="3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</row>
    <row r="53" spans="1:21">
      <c r="A53" s="371"/>
      <c r="B53" s="371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</row>
  </sheetData>
  <mergeCells count="15">
    <mergeCell ref="A53:T53"/>
    <mergeCell ref="A5:A6"/>
    <mergeCell ref="B5:B6"/>
    <mergeCell ref="C5:H5"/>
    <mergeCell ref="I5:N5"/>
    <mergeCell ref="A7:A15"/>
    <mergeCell ref="A16:A24"/>
    <mergeCell ref="A25:A33"/>
    <mergeCell ref="A1:T1"/>
    <mergeCell ref="A52:T52"/>
    <mergeCell ref="A2:T2"/>
    <mergeCell ref="A3:T3"/>
    <mergeCell ref="A34:A42"/>
    <mergeCell ref="A43:A51"/>
    <mergeCell ref="O5:S5"/>
  </mergeCells>
  <phoneticPr fontId="0" type="noConversion"/>
  <printOptions horizontalCentered="1" verticalCentered="1"/>
  <pageMargins left="0.22" right="0.19" top="1" bottom="1" header="0" footer="0"/>
  <pageSetup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48"/>
  <sheetViews>
    <sheetView showGridLines="0"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/>
  <cols>
    <col min="1" max="1" width="17.140625" style="1" bestFit="1" customWidth="1"/>
    <col min="2" max="2" width="32.28515625" style="1" bestFit="1" customWidth="1"/>
    <col min="3" max="3" width="14.85546875" style="1" customWidth="1"/>
    <col min="4" max="4" width="14" style="1" customWidth="1"/>
    <col min="5" max="6" width="16.5703125" style="1" customWidth="1"/>
    <col min="7" max="7" width="12.140625" style="1" bestFit="1" customWidth="1"/>
    <col min="8" max="8" width="19.140625" style="1" bestFit="1" customWidth="1"/>
    <col min="9" max="9" width="14.7109375" style="1" customWidth="1"/>
    <col min="10" max="10" width="14" style="1" customWidth="1"/>
    <col min="11" max="12" width="16" style="1" customWidth="1"/>
    <col min="13" max="13" width="10.85546875" style="1" customWidth="1"/>
    <col min="14" max="14" width="13.85546875" style="1" customWidth="1"/>
    <col min="15" max="15" width="14.5703125" style="1" customWidth="1"/>
    <col min="16" max="16" width="14.28515625" style="1" customWidth="1"/>
    <col min="17" max="17" width="15.28515625" style="1" customWidth="1"/>
    <col min="18" max="18" width="12.42578125" style="1" customWidth="1"/>
    <col min="19" max="19" width="13.85546875" style="1" customWidth="1"/>
    <col min="20" max="20" width="15.42578125" style="1" bestFit="1" customWidth="1"/>
    <col min="21" max="16384" width="11.42578125" style="1"/>
  </cols>
  <sheetData>
    <row r="1" spans="1:20">
      <c r="A1" s="342" t="s">
        <v>126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</row>
    <row r="2" spans="1:20" ht="15">
      <c r="A2" s="343" t="s">
        <v>94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</row>
    <row r="4" spans="1:20">
      <c r="A4" s="99"/>
      <c r="B4" s="99"/>
      <c r="C4" s="99"/>
      <c r="D4" s="99"/>
      <c r="E4" s="99"/>
      <c r="F4" s="309"/>
      <c r="G4" s="99"/>
      <c r="H4" s="99"/>
      <c r="I4" s="99"/>
      <c r="J4" s="99"/>
      <c r="K4" s="99"/>
      <c r="L4" s="309"/>
      <c r="M4" s="99"/>
      <c r="N4" s="99"/>
      <c r="O4" s="99"/>
      <c r="P4" s="99"/>
      <c r="Q4" s="99"/>
      <c r="R4" s="99"/>
      <c r="S4" s="99"/>
      <c r="T4" s="99"/>
    </row>
    <row r="5" spans="1:20">
      <c r="A5" s="386" t="s">
        <v>11</v>
      </c>
      <c r="B5" s="386" t="s">
        <v>28</v>
      </c>
      <c r="C5" s="383" t="s">
        <v>17</v>
      </c>
      <c r="D5" s="383"/>
      <c r="E5" s="383"/>
      <c r="F5" s="383"/>
      <c r="G5" s="383"/>
      <c r="H5" s="384"/>
      <c r="I5" s="396" t="s">
        <v>21</v>
      </c>
      <c r="J5" s="383"/>
      <c r="K5" s="383"/>
      <c r="L5" s="383"/>
      <c r="M5" s="383"/>
      <c r="N5" s="384"/>
      <c r="O5" s="396" t="s">
        <v>19</v>
      </c>
      <c r="P5" s="383"/>
      <c r="Q5" s="383"/>
      <c r="R5" s="383"/>
      <c r="S5" s="384"/>
      <c r="T5" s="386" t="s">
        <v>20</v>
      </c>
    </row>
    <row r="6" spans="1:20" ht="39.75" customHeight="1">
      <c r="A6" s="388"/>
      <c r="B6" s="388"/>
      <c r="C6" s="178" t="s">
        <v>91</v>
      </c>
      <c r="D6" s="178" t="s">
        <v>92</v>
      </c>
      <c r="E6" s="178" t="s">
        <v>93</v>
      </c>
      <c r="F6" s="310" t="s">
        <v>435</v>
      </c>
      <c r="G6" s="178" t="s">
        <v>19</v>
      </c>
      <c r="H6" s="179" t="s">
        <v>20</v>
      </c>
      <c r="I6" s="242" t="s">
        <v>91</v>
      </c>
      <c r="J6" s="178" t="s">
        <v>92</v>
      </c>
      <c r="K6" s="178" t="s">
        <v>93</v>
      </c>
      <c r="L6" s="310" t="s">
        <v>436</v>
      </c>
      <c r="M6" s="178" t="s">
        <v>19</v>
      </c>
      <c r="N6" s="179" t="s">
        <v>20</v>
      </c>
      <c r="O6" s="242" t="s">
        <v>91</v>
      </c>
      <c r="P6" s="178" t="s">
        <v>92</v>
      </c>
      <c r="Q6" s="178" t="s">
        <v>93</v>
      </c>
      <c r="R6" s="178" t="s">
        <v>19</v>
      </c>
      <c r="S6" s="179" t="s">
        <v>20</v>
      </c>
      <c r="T6" s="388"/>
    </row>
    <row r="7" spans="1:20">
      <c r="A7" s="365" t="s">
        <v>275</v>
      </c>
      <c r="B7" s="130" t="s">
        <v>57</v>
      </c>
      <c r="C7" s="155">
        <v>288930</v>
      </c>
      <c r="D7" s="155">
        <v>157192</v>
      </c>
      <c r="E7" s="155">
        <v>3414</v>
      </c>
      <c r="F7" s="155">
        <v>11853</v>
      </c>
      <c r="G7" s="155">
        <v>3</v>
      </c>
      <c r="H7" s="248">
        <v>461392</v>
      </c>
      <c r="I7" s="249">
        <v>266798</v>
      </c>
      <c r="J7" s="155">
        <v>308264</v>
      </c>
      <c r="K7" s="155">
        <v>4705</v>
      </c>
      <c r="L7" s="155">
        <v>16890</v>
      </c>
      <c r="M7" s="155">
        <v>11</v>
      </c>
      <c r="N7" s="248">
        <v>596668</v>
      </c>
      <c r="O7" s="249">
        <v>2</v>
      </c>
      <c r="P7" s="155">
        <v>0</v>
      </c>
      <c r="Q7" s="155">
        <v>0</v>
      </c>
      <c r="R7" s="155">
        <v>0</v>
      </c>
      <c r="S7" s="248">
        <v>2</v>
      </c>
      <c r="T7" s="191">
        <v>1058062</v>
      </c>
    </row>
    <row r="8" spans="1:20">
      <c r="A8" s="373"/>
      <c r="B8" s="35" t="s">
        <v>27</v>
      </c>
      <c r="C8" s="108">
        <v>2438003</v>
      </c>
      <c r="D8" s="108">
        <v>539143</v>
      </c>
      <c r="E8" s="108">
        <v>39046</v>
      </c>
      <c r="F8" s="108">
        <v>141786</v>
      </c>
      <c r="G8" s="108">
        <v>30</v>
      </c>
      <c r="H8" s="188">
        <v>3158008</v>
      </c>
      <c r="I8" s="243">
        <v>1919630</v>
      </c>
      <c r="J8" s="108">
        <v>1143520</v>
      </c>
      <c r="K8" s="108">
        <v>48759</v>
      </c>
      <c r="L8" s="108">
        <v>151264</v>
      </c>
      <c r="M8" s="108">
        <v>40</v>
      </c>
      <c r="N8" s="188">
        <v>3263213</v>
      </c>
      <c r="O8" s="243">
        <v>11</v>
      </c>
      <c r="P8" s="108">
        <v>0</v>
      </c>
      <c r="Q8" s="108">
        <v>0</v>
      </c>
      <c r="R8" s="108">
        <v>0</v>
      </c>
      <c r="S8" s="188">
        <v>11</v>
      </c>
      <c r="T8" s="187">
        <v>6421232</v>
      </c>
    </row>
    <row r="9" spans="1:20">
      <c r="A9" s="373"/>
      <c r="B9" s="35" t="s">
        <v>75</v>
      </c>
      <c r="C9" s="105">
        <v>8.4</v>
      </c>
      <c r="D9" s="105">
        <v>3.4</v>
      </c>
      <c r="E9" s="105">
        <v>11.4</v>
      </c>
      <c r="F9" s="105">
        <v>12</v>
      </c>
      <c r="G9" s="105">
        <v>10</v>
      </c>
      <c r="H9" s="190">
        <v>6.8</v>
      </c>
      <c r="I9" s="244">
        <v>7.2</v>
      </c>
      <c r="J9" s="105">
        <v>3.7</v>
      </c>
      <c r="K9" s="105">
        <v>10.4</v>
      </c>
      <c r="L9" s="105">
        <v>9</v>
      </c>
      <c r="M9" s="105">
        <v>3.6</v>
      </c>
      <c r="N9" s="190">
        <v>5.5</v>
      </c>
      <c r="O9" s="244">
        <v>5.5</v>
      </c>
      <c r="P9" s="105">
        <v>0</v>
      </c>
      <c r="Q9" s="105">
        <v>0</v>
      </c>
      <c r="R9" s="105">
        <v>0</v>
      </c>
      <c r="S9" s="190">
        <v>5.5</v>
      </c>
      <c r="T9" s="189">
        <v>6.1</v>
      </c>
    </row>
    <row r="10" spans="1:20">
      <c r="A10" s="373"/>
      <c r="B10" s="35" t="s">
        <v>283</v>
      </c>
      <c r="C10" s="110">
        <v>122476927926</v>
      </c>
      <c r="D10" s="110">
        <v>31256143000</v>
      </c>
      <c r="E10" s="110">
        <v>1686237358</v>
      </c>
      <c r="F10" s="110">
        <v>6991798974</v>
      </c>
      <c r="G10" s="110">
        <v>2475570</v>
      </c>
      <c r="H10" s="220">
        <v>162413582827</v>
      </c>
      <c r="I10" s="255">
        <v>92558954643</v>
      </c>
      <c r="J10" s="110">
        <v>65475319718</v>
      </c>
      <c r="K10" s="110">
        <v>1911388768</v>
      </c>
      <c r="L10" s="110">
        <v>7691424489</v>
      </c>
      <c r="M10" s="110">
        <v>4159230</v>
      </c>
      <c r="N10" s="220">
        <v>167641246848</v>
      </c>
      <c r="O10" s="255">
        <v>789051</v>
      </c>
      <c r="P10" s="110">
        <v>0</v>
      </c>
      <c r="Q10" s="110">
        <v>0</v>
      </c>
      <c r="R10" s="110">
        <v>0</v>
      </c>
      <c r="S10" s="220">
        <v>789051</v>
      </c>
      <c r="T10" s="206">
        <v>330055618727</v>
      </c>
    </row>
    <row r="11" spans="1:20">
      <c r="A11" s="373"/>
      <c r="B11" s="35" t="s">
        <v>281</v>
      </c>
      <c r="C11" s="110">
        <v>21334294134</v>
      </c>
      <c r="D11" s="110">
        <v>6951402686</v>
      </c>
      <c r="E11" s="110">
        <v>294414563</v>
      </c>
      <c r="F11" s="110">
        <v>10814048</v>
      </c>
      <c r="G11" s="110">
        <v>371400</v>
      </c>
      <c r="H11" s="220">
        <v>28591296830</v>
      </c>
      <c r="I11" s="255">
        <v>16507046103</v>
      </c>
      <c r="J11" s="110">
        <v>14027852389</v>
      </c>
      <c r="K11" s="110">
        <v>327553626</v>
      </c>
      <c r="L11" s="110">
        <v>7245638</v>
      </c>
      <c r="M11" s="110">
        <v>518591</v>
      </c>
      <c r="N11" s="220">
        <v>30870216347</v>
      </c>
      <c r="O11" s="255">
        <v>113935</v>
      </c>
      <c r="P11" s="110">
        <v>0</v>
      </c>
      <c r="Q11" s="110">
        <v>0</v>
      </c>
      <c r="R11" s="110">
        <v>0</v>
      </c>
      <c r="S11" s="220">
        <v>113935</v>
      </c>
      <c r="T11" s="206">
        <v>59461627112</v>
      </c>
    </row>
    <row r="12" spans="1:20">
      <c r="A12" s="373"/>
      <c r="B12" s="35" t="s">
        <v>282</v>
      </c>
      <c r="C12" s="110">
        <v>17896633599</v>
      </c>
      <c r="D12" s="110">
        <v>5518434531</v>
      </c>
      <c r="E12" s="110">
        <v>247023652</v>
      </c>
      <c r="F12" s="110">
        <v>987878567</v>
      </c>
      <c r="G12" s="110">
        <v>254532</v>
      </c>
      <c r="H12" s="220">
        <v>24650224881</v>
      </c>
      <c r="I12" s="255">
        <v>14120511009</v>
      </c>
      <c r="J12" s="110">
        <v>11127476800</v>
      </c>
      <c r="K12" s="110">
        <v>278149396</v>
      </c>
      <c r="L12" s="110">
        <v>993340304</v>
      </c>
      <c r="M12" s="110">
        <v>663237</v>
      </c>
      <c r="N12" s="220">
        <v>26520140747</v>
      </c>
      <c r="O12" s="255">
        <v>91326</v>
      </c>
      <c r="P12" s="110">
        <v>0</v>
      </c>
      <c r="Q12" s="110">
        <v>0</v>
      </c>
      <c r="R12" s="110">
        <v>0</v>
      </c>
      <c r="S12" s="220">
        <v>91326</v>
      </c>
      <c r="T12" s="206">
        <v>51170456954</v>
      </c>
    </row>
    <row r="13" spans="1:20">
      <c r="A13" s="374"/>
      <c r="B13" s="74" t="s">
        <v>286</v>
      </c>
      <c r="C13" s="169">
        <v>161707855659</v>
      </c>
      <c r="D13" s="169">
        <v>43725980216</v>
      </c>
      <c r="E13" s="169">
        <v>2227675573</v>
      </c>
      <c r="F13" s="169">
        <v>7990491589</v>
      </c>
      <c r="G13" s="169">
        <v>3101502</v>
      </c>
      <c r="H13" s="239">
        <v>215655104539</v>
      </c>
      <c r="I13" s="259">
        <v>123186511756</v>
      </c>
      <c r="J13" s="169">
        <v>90630648906</v>
      </c>
      <c r="K13" s="169">
        <v>2517091790</v>
      </c>
      <c r="L13" s="169">
        <v>8692010431</v>
      </c>
      <c r="M13" s="169">
        <v>5341059</v>
      </c>
      <c r="N13" s="239">
        <v>225031603942</v>
      </c>
      <c r="O13" s="259">
        <v>994312</v>
      </c>
      <c r="P13" s="169">
        <v>0</v>
      </c>
      <c r="Q13" s="169">
        <v>0</v>
      </c>
      <c r="R13" s="169">
        <v>0</v>
      </c>
      <c r="S13" s="239">
        <v>994312</v>
      </c>
      <c r="T13" s="169">
        <v>440687702793</v>
      </c>
    </row>
    <row r="14" spans="1:20">
      <c r="A14" s="368" t="s">
        <v>23</v>
      </c>
      <c r="B14" s="135" t="s">
        <v>57</v>
      </c>
      <c r="C14" s="157">
        <v>110</v>
      </c>
      <c r="D14" s="157">
        <v>14</v>
      </c>
      <c r="E14" s="157">
        <v>7</v>
      </c>
      <c r="F14" s="157">
        <v>0</v>
      </c>
      <c r="G14" s="157">
        <v>0</v>
      </c>
      <c r="H14" s="185">
        <v>131</v>
      </c>
      <c r="I14" s="251">
        <v>39880</v>
      </c>
      <c r="J14" s="157">
        <v>10200</v>
      </c>
      <c r="K14" s="157">
        <v>3185</v>
      </c>
      <c r="L14" s="157">
        <v>26</v>
      </c>
      <c r="M14" s="157">
        <v>3</v>
      </c>
      <c r="N14" s="185">
        <v>53294</v>
      </c>
      <c r="O14" s="251">
        <v>0</v>
      </c>
      <c r="P14" s="157">
        <v>0</v>
      </c>
      <c r="Q14" s="157">
        <v>0</v>
      </c>
      <c r="R14" s="157">
        <v>0</v>
      </c>
      <c r="S14" s="185">
        <v>0</v>
      </c>
      <c r="T14" s="184">
        <v>53425</v>
      </c>
    </row>
    <row r="15" spans="1:20">
      <c r="A15" s="366"/>
      <c r="B15" s="35" t="s">
        <v>27</v>
      </c>
      <c r="C15" s="108">
        <v>4492</v>
      </c>
      <c r="D15" s="108">
        <v>595</v>
      </c>
      <c r="E15" s="108">
        <v>295</v>
      </c>
      <c r="F15" s="108">
        <v>0</v>
      </c>
      <c r="G15" s="108">
        <v>0</v>
      </c>
      <c r="H15" s="188">
        <v>5382</v>
      </c>
      <c r="I15" s="243">
        <v>2519331</v>
      </c>
      <c r="J15" s="108">
        <v>647259</v>
      </c>
      <c r="K15" s="108">
        <v>195933</v>
      </c>
      <c r="L15" s="108">
        <v>729</v>
      </c>
      <c r="M15" s="108">
        <v>252</v>
      </c>
      <c r="N15" s="188">
        <v>3363504</v>
      </c>
      <c r="O15" s="243">
        <v>0</v>
      </c>
      <c r="P15" s="108">
        <v>0</v>
      </c>
      <c r="Q15" s="108">
        <v>0</v>
      </c>
      <c r="R15" s="108">
        <v>0</v>
      </c>
      <c r="S15" s="188">
        <v>0</v>
      </c>
      <c r="T15" s="187">
        <v>3368886</v>
      </c>
    </row>
    <row r="16" spans="1:20">
      <c r="A16" s="366"/>
      <c r="B16" s="35" t="s">
        <v>75</v>
      </c>
      <c r="C16" s="105">
        <v>40.799999999999997</v>
      </c>
      <c r="D16" s="105">
        <v>42.5</v>
      </c>
      <c r="E16" s="105">
        <v>42.1</v>
      </c>
      <c r="F16" s="105">
        <v>0</v>
      </c>
      <c r="G16" s="105">
        <v>0</v>
      </c>
      <c r="H16" s="190">
        <v>41.1</v>
      </c>
      <c r="I16" s="244">
        <v>63.2</v>
      </c>
      <c r="J16" s="105">
        <v>63.5</v>
      </c>
      <c r="K16" s="105">
        <v>61.5</v>
      </c>
      <c r="L16" s="105">
        <v>28</v>
      </c>
      <c r="M16" s="105">
        <v>84</v>
      </c>
      <c r="N16" s="190">
        <v>63.1</v>
      </c>
      <c r="O16" s="244">
        <v>0</v>
      </c>
      <c r="P16" s="105">
        <v>0</v>
      </c>
      <c r="Q16" s="105">
        <v>0</v>
      </c>
      <c r="R16" s="105">
        <v>0</v>
      </c>
      <c r="S16" s="190">
        <v>0</v>
      </c>
      <c r="T16" s="189">
        <v>63.1</v>
      </c>
    </row>
    <row r="17" spans="1:20">
      <c r="A17" s="366"/>
      <c r="B17" s="35" t="s">
        <v>283</v>
      </c>
      <c r="C17" s="110">
        <v>226320932</v>
      </c>
      <c r="D17" s="110">
        <v>34794134</v>
      </c>
      <c r="E17" s="110">
        <v>10243073</v>
      </c>
      <c r="F17" s="110">
        <v>0</v>
      </c>
      <c r="G17" s="110">
        <v>0</v>
      </c>
      <c r="H17" s="220">
        <v>271358140</v>
      </c>
      <c r="I17" s="255">
        <v>109462057715</v>
      </c>
      <c r="J17" s="110">
        <v>31172814389</v>
      </c>
      <c r="K17" s="110">
        <v>5863015731</v>
      </c>
      <c r="L17" s="110">
        <v>21350596</v>
      </c>
      <c r="M17" s="110">
        <v>17248873</v>
      </c>
      <c r="N17" s="220">
        <v>146536487304</v>
      </c>
      <c r="O17" s="255">
        <v>0</v>
      </c>
      <c r="P17" s="110">
        <v>0</v>
      </c>
      <c r="Q17" s="110">
        <v>0</v>
      </c>
      <c r="R17" s="110">
        <v>0</v>
      </c>
      <c r="S17" s="220">
        <v>0</v>
      </c>
      <c r="T17" s="206">
        <v>146807845444</v>
      </c>
    </row>
    <row r="18" spans="1:20">
      <c r="A18" s="366"/>
      <c r="B18" s="35" t="s">
        <v>281</v>
      </c>
      <c r="C18" s="110">
        <v>32027411</v>
      </c>
      <c r="D18" s="110">
        <v>5341997</v>
      </c>
      <c r="E18" s="110">
        <v>710904</v>
      </c>
      <c r="F18" s="110">
        <v>0</v>
      </c>
      <c r="G18" s="110">
        <v>0</v>
      </c>
      <c r="H18" s="220">
        <v>38080312</v>
      </c>
      <c r="I18" s="255">
        <v>17160153823</v>
      </c>
      <c r="J18" s="110">
        <v>4817930228</v>
      </c>
      <c r="K18" s="110">
        <v>948448951</v>
      </c>
      <c r="L18" s="110">
        <v>0</v>
      </c>
      <c r="M18" s="110">
        <v>2008784</v>
      </c>
      <c r="N18" s="220">
        <v>22928541787</v>
      </c>
      <c r="O18" s="255">
        <v>0</v>
      </c>
      <c r="P18" s="110">
        <v>0</v>
      </c>
      <c r="Q18" s="110">
        <v>0</v>
      </c>
      <c r="R18" s="110">
        <v>0</v>
      </c>
      <c r="S18" s="220">
        <v>0</v>
      </c>
      <c r="T18" s="206">
        <v>22966622099</v>
      </c>
    </row>
    <row r="19" spans="1:20">
      <c r="A19" s="366"/>
      <c r="B19" s="35" t="s">
        <v>282</v>
      </c>
      <c r="C19" s="110">
        <v>28999999</v>
      </c>
      <c r="D19" s="110">
        <v>4157948</v>
      </c>
      <c r="E19" s="110">
        <v>724937</v>
      </c>
      <c r="F19" s="110">
        <v>0</v>
      </c>
      <c r="G19" s="110">
        <v>0</v>
      </c>
      <c r="H19" s="220">
        <v>33882883</v>
      </c>
      <c r="I19" s="255">
        <v>15214239680</v>
      </c>
      <c r="J19" s="110">
        <v>3939871180</v>
      </c>
      <c r="K19" s="110">
        <v>871835334</v>
      </c>
      <c r="L19" s="110">
        <v>992901</v>
      </c>
      <c r="M19" s="110">
        <v>2325351</v>
      </c>
      <c r="N19" s="220">
        <v>20029264446</v>
      </c>
      <c r="O19" s="255">
        <v>0</v>
      </c>
      <c r="P19" s="110">
        <v>0</v>
      </c>
      <c r="Q19" s="110">
        <v>0</v>
      </c>
      <c r="R19" s="110">
        <v>0</v>
      </c>
      <c r="S19" s="220">
        <v>0</v>
      </c>
      <c r="T19" s="206">
        <v>20063147329</v>
      </c>
    </row>
    <row r="20" spans="1:20">
      <c r="A20" s="369"/>
      <c r="B20" s="74" t="s">
        <v>286</v>
      </c>
      <c r="C20" s="169">
        <v>287348342</v>
      </c>
      <c r="D20" s="169">
        <v>44294079</v>
      </c>
      <c r="E20" s="169">
        <v>11678914</v>
      </c>
      <c r="F20" s="169">
        <v>0</v>
      </c>
      <c r="G20" s="169">
        <v>0</v>
      </c>
      <c r="H20" s="239">
        <v>343321335</v>
      </c>
      <c r="I20" s="259">
        <v>141836451218</v>
      </c>
      <c r="J20" s="169">
        <v>39930615797</v>
      </c>
      <c r="K20" s="169">
        <v>7683300016</v>
      </c>
      <c r="L20" s="169">
        <v>22343497</v>
      </c>
      <c r="M20" s="169">
        <v>21583009</v>
      </c>
      <c r="N20" s="239">
        <v>189494293537</v>
      </c>
      <c r="O20" s="259">
        <v>0</v>
      </c>
      <c r="P20" s="169">
        <v>0</v>
      </c>
      <c r="Q20" s="169">
        <v>0</v>
      </c>
      <c r="R20" s="169">
        <v>0</v>
      </c>
      <c r="S20" s="239">
        <v>0</v>
      </c>
      <c r="T20" s="169">
        <v>189837614871</v>
      </c>
    </row>
    <row r="21" spans="1:20">
      <c r="A21" s="368" t="s">
        <v>222</v>
      </c>
      <c r="B21" s="135" t="s">
        <v>57</v>
      </c>
      <c r="C21" s="157">
        <v>110</v>
      </c>
      <c r="D21" s="157">
        <v>87</v>
      </c>
      <c r="E21" s="157">
        <v>0</v>
      </c>
      <c r="F21" s="157">
        <v>0</v>
      </c>
      <c r="G21" s="157">
        <v>0</v>
      </c>
      <c r="H21" s="185">
        <v>197</v>
      </c>
      <c r="I21" s="251">
        <v>41521</v>
      </c>
      <c r="J21" s="157">
        <v>17896</v>
      </c>
      <c r="K21" s="157">
        <v>2355</v>
      </c>
      <c r="L21" s="157">
        <v>12</v>
      </c>
      <c r="M21" s="157">
        <v>5</v>
      </c>
      <c r="N21" s="185">
        <v>61789</v>
      </c>
      <c r="O21" s="251">
        <v>0</v>
      </c>
      <c r="P21" s="157">
        <v>0</v>
      </c>
      <c r="Q21" s="157">
        <v>0</v>
      </c>
      <c r="R21" s="157">
        <v>0</v>
      </c>
      <c r="S21" s="185">
        <v>0</v>
      </c>
      <c r="T21" s="184">
        <v>61986</v>
      </c>
    </row>
    <row r="22" spans="1:20">
      <c r="A22" s="366"/>
      <c r="B22" s="35" t="s">
        <v>27</v>
      </c>
      <c r="C22" s="108">
        <v>491</v>
      </c>
      <c r="D22" s="108">
        <v>299</v>
      </c>
      <c r="E22" s="108">
        <v>0</v>
      </c>
      <c r="F22" s="108">
        <v>0</v>
      </c>
      <c r="G22" s="108">
        <v>0</v>
      </c>
      <c r="H22" s="188">
        <v>790</v>
      </c>
      <c r="I22" s="243">
        <v>523983</v>
      </c>
      <c r="J22" s="108">
        <v>221597</v>
      </c>
      <c r="K22" s="108">
        <v>30837</v>
      </c>
      <c r="L22" s="108">
        <v>112</v>
      </c>
      <c r="M22" s="108">
        <v>41</v>
      </c>
      <c r="N22" s="188">
        <v>776570</v>
      </c>
      <c r="O22" s="243">
        <v>0</v>
      </c>
      <c r="P22" s="108">
        <v>0</v>
      </c>
      <c r="Q22" s="108">
        <v>0</v>
      </c>
      <c r="R22" s="108">
        <v>0</v>
      </c>
      <c r="S22" s="188">
        <v>0</v>
      </c>
      <c r="T22" s="187">
        <v>777360</v>
      </c>
    </row>
    <row r="23" spans="1:20">
      <c r="A23" s="366"/>
      <c r="B23" s="35" t="s">
        <v>75</v>
      </c>
      <c r="C23" s="105">
        <v>4.5</v>
      </c>
      <c r="D23" s="105">
        <v>3.4</v>
      </c>
      <c r="E23" s="105">
        <v>0</v>
      </c>
      <c r="F23" s="105">
        <v>0</v>
      </c>
      <c r="G23" s="105">
        <v>0</v>
      </c>
      <c r="H23" s="190">
        <v>4</v>
      </c>
      <c r="I23" s="244">
        <v>12.6</v>
      </c>
      <c r="J23" s="105">
        <v>12.4</v>
      </c>
      <c r="K23" s="105">
        <v>13.1</v>
      </c>
      <c r="L23" s="105">
        <v>9.3000000000000007</v>
      </c>
      <c r="M23" s="105">
        <v>8.1999999999999993</v>
      </c>
      <c r="N23" s="190">
        <v>12.6</v>
      </c>
      <c r="O23" s="244">
        <v>0</v>
      </c>
      <c r="P23" s="105">
        <v>0</v>
      </c>
      <c r="Q23" s="105">
        <v>0</v>
      </c>
      <c r="R23" s="105">
        <v>0</v>
      </c>
      <c r="S23" s="190">
        <v>0</v>
      </c>
      <c r="T23" s="189">
        <v>12.5</v>
      </c>
    </row>
    <row r="24" spans="1:20">
      <c r="A24" s="366"/>
      <c r="B24" s="35" t="s">
        <v>283</v>
      </c>
      <c r="C24" s="110">
        <v>26539885</v>
      </c>
      <c r="D24" s="110">
        <v>18396723</v>
      </c>
      <c r="E24" s="110">
        <v>0</v>
      </c>
      <c r="F24" s="110">
        <v>0</v>
      </c>
      <c r="G24" s="110">
        <v>0</v>
      </c>
      <c r="H24" s="220">
        <v>44936608</v>
      </c>
      <c r="I24" s="255">
        <v>24291080574</v>
      </c>
      <c r="J24" s="110">
        <v>12115129030</v>
      </c>
      <c r="K24" s="110">
        <v>1087208882</v>
      </c>
      <c r="L24" s="110">
        <v>5011423</v>
      </c>
      <c r="M24" s="110">
        <v>1609384</v>
      </c>
      <c r="N24" s="220">
        <v>37500039294</v>
      </c>
      <c r="O24" s="255">
        <v>0</v>
      </c>
      <c r="P24" s="110">
        <v>0</v>
      </c>
      <c r="Q24" s="110">
        <v>0</v>
      </c>
      <c r="R24" s="110">
        <v>0</v>
      </c>
      <c r="S24" s="220">
        <v>0</v>
      </c>
      <c r="T24" s="206">
        <v>37544975902</v>
      </c>
    </row>
    <row r="25" spans="1:20">
      <c r="A25" s="366"/>
      <c r="B25" s="35" t="s">
        <v>281</v>
      </c>
      <c r="C25" s="110">
        <v>4506076</v>
      </c>
      <c r="D25" s="110">
        <v>3447828</v>
      </c>
      <c r="E25" s="110">
        <v>0</v>
      </c>
      <c r="F25" s="110">
        <v>0</v>
      </c>
      <c r="G25" s="110">
        <v>0</v>
      </c>
      <c r="H25" s="220">
        <v>7953904</v>
      </c>
      <c r="I25" s="255">
        <v>3537644169</v>
      </c>
      <c r="J25" s="110">
        <v>1826212040</v>
      </c>
      <c r="K25" s="110">
        <v>174605926</v>
      </c>
      <c r="L25" s="110">
        <v>0</v>
      </c>
      <c r="M25" s="110">
        <v>178882</v>
      </c>
      <c r="N25" s="220">
        <v>5538641017</v>
      </c>
      <c r="O25" s="255">
        <v>0</v>
      </c>
      <c r="P25" s="110">
        <v>0</v>
      </c>
      <c r="Q25" s="110">
        <v>0</v>
      </c>
      <c r="R25" s="110">
        <v>0</v>
      </c>
      <c r="S25" s="220">
        <v>0</v>
      </c>
      <c r="T25" s="206">
        <v>5546594921</v>
      </c>
    </row>
    <row r="26" spans="1:20">
      <c r="A26" s="366"/>
      <c r="B26" s="35" t="s">
        <v>282</v>
      </c>
      <c r="C26" s="110">
        <v>3857822</v>
      </c>
      <c r="D26" s="110">
        <v>2458850</v>
      </c>
      <c r="E26" s="110">
        <v>0</v>
      </c>
      <c r="F26" s="110">
        <v>0</v>
      </c>
      <c r="G26" s="110">
        <v>0</v>
      </c>
      <c r="H26" s="220">
        <v>6316672</v>
      </c>
      <c r="I26" s="255">
        <v>3701037398</v>
      </c>
      <c r="J26" s="110">
        <v>1572318418</v>
      </c>
      <c r="K26" s="110">
        <v>175975609</v>
      </c>
      <c r="L26" s="110">
        <v>412431</v>
      </c>
      <c r="M26" s="110">
        <v>210759</v>
      </c>
      <c r="N26" s="220">
        <v>5449954616</v>
      </c>
      <c r="O26" s="255">
        <v>0</v>
      </c>
      <c r="P26" s="110">
        <v>0</v>
      </c>
      <c r="Q26" s="110">
        <v>0</v>
      </c>
      <c r="R26" s="110">
        <v>0</v>
      </c>
      <c r="S26" s="220">
        <v>0</v>
      </c>
      <c r="T26" s="206">
        <v>5456271288</v>
      </c>
    </row>
    <row r="27" spans="1:20">
      <c r="A27" s="369"/>
      <c r="B27" s="74" t="s">
        <v>286</v>
      </c>
      <c r="C27" s="169">
        <v>34903783</v>
      </c>
      <c r="D27" s="169">
        <v>24303402</v>
      </c>
      <c r="E27" s="169">
        <v>0</v>
      </c>
      <c r="F27" s="169">
        <v>0</v>
      </c>
      <c r="G27" s="169">
        <v>0</v>
      </c>
      <c r="H27" s="239">
        <v>59207185</v>
      </c>
      <c r="I27" s="259">
        <v>31529762142</v>
      </c>
      <c r="J27" s="169">
        <v>15513659488</v>
      </c>
      <c r="K27" s="169">
        <v>1437790417</v>
      </c>
      <c r="L27" s="169">
        <v>5423854</v>
      </c>
      <c r="M27" s="169">
        <v>1999026</v>
      </c>
      <c r="N27" s="239">
        <v>48488634926</v>
      </c>
      <c r="O27" s="259">
        <v>0</v>
      </c>
      <c r="P27" s="169">
        <v>0</v>
      </c>
      <c r="Q27" s="169">
        <v>0</v>
      </c>
      <c r="R27" s="169">
        <v>0</v>
      </c>
      <c r="S27" s="239">
        <v>0</v>
      </c>
      <c r="T27" s="169">
        <v>48547842111</v>
      </c>
    </row>
    <row r="28" spans="1:20">
      <c r="A28" s="368" t="s">
        <v>19</v>
      </c>
      <c r="B28" s="135" t="s">
        <v>57</v>
      </c>
      <c r="C28" s="157">
        <v>2</v>
      </c>
      <c r="D28" s="157">
        <v>0</v>
      </c>
      <c r="E28" s="157">
        <v>0</v>
      </c>
      <c r="F28" s="157">
        <v>0</v>
      </c>
      <c r="G28" s="157">
        <v>0</v>
      </c>
      <c r="H28" s="185">
        <v>2</v>
      </c>
      <c r="I28" s="251">
        <v>0</v>
      </c>
      <c r="J28" s="157">
        <v>0</v>
      </c>
      <c r="K28" s="157">
        <v>0</v>
      </c>
      <c r="L28" s="157">
        <v>0</v>
      </c>
      <c r="M28" s="157">
        <v>0</v>
      </c>
      <c r="N28" s="185">
        <v>0</v>
      </c>
      <c r="O28" s="251">
        <v>0</v>
      </c>
      <c r="P28" s="157">
        <v>0</v>
      </c>
      <c r="Q28" s="157">
        <v>0</v>
      </c>
      <c r="R28" s="157">
        <v>0</v>
      </c>
      <c r="S28" s="185">
        <v>0</v>
      </c>
      <c r="T28" s="184">
        <v>2</v>
      </c>
    </row>
    <row r="29" spans="1:20">
      <c r="A29" s="366"/>
      <c r="B29" s="35" t="s">
        <v>27</v>
      </c>
      <c r="C29" s="108">
        <v>17</v>
      </c>
      <c r="D29" s="108">
        <v>0</v>
      </c>
      <c r="E29" s="108">
        <v>0</v>
      </c>
      <c r="F29" s="108">
        <v>0</v>
      </c>
      <c r="G29" s="108">
        <v>0</v>
      </c>
      <c r="H29" s="188">
        <v>17</v>
      </c>
      <c r="I29" s="243">
        <v>0</v>
      </c>
      <c r="J29" s="108">
        <v>0</v>
      </c>
      <c r="K29" s="108">
        <v>0</v>
      </c>
      <c r="L29" s="108">
        <v>0</v>
      </c>
      <c r="M29" s="108">
        <v>0</v>
      </c>
      <c r="N29" s="188">
        <v>0</v>
      </c>
      <c r="O29" s="243">
        <v>0</v>
      </c>
      <c r="P29" s="108">
        <v>0</v>
      </c>
      <c r="Q29" s="108">
        <v>0</v>
      </c>
      <c r="R29" s="108">
        <v>0</v>
      </c>
      <c r="S29" s="188">
        <v>0</v>
      </c>
      <c r="T29" s="187">
        <v>17</v>
      </c>
    </row>
    <row r="30" spans="1:20">
      <c r="A30" s="366"/>
      <c r="B30" s="35" t="s">
        <v>75</v>
      </c>
      <c r="C30" s="105">
        <v>8.5</v>
      </c>
      <c r="D30" s="105">
        <v>0</v>
      </c>
      <c r="E30" s="105">
        <v>0</v>
      </c>
      <c r="F30" s="105">
        <v>0</v>
      </c>
      <c r="G30" s="105">
        <v>0</v>
      </c>
      <c r="H30" s="190">
        <v>8.5</v>
      </c>
      <c r="I30" s="244">
        <v>0</v>
      </c>
      <c r="J30" s="105">
        <v>0</v>
      </c>
      <c r="K30" s="105">
        <v>0</v>
      </c>
      <c r="L30" s="105">
        <v>0</v>
      </c>
      <c r="M30" s="105">
        <v>0</v>
      </c>
      <c r="N30" s="190">
        <v>0</v>
      </c>
      <c r="O30" s="244">
        <v>0</v>
      </c>
      <c r="P30" s="105">
        <v>0</v>
      </c>
      <c r="Q30" s="105">
        <v>0</v>
      </c>
      <c r="R30" s="105">
        <v>0</v>
      </c>
      <c r="S30" s="190">
        <v>0</v>
      </c>
      <c r="T30" s="189">
        <v>8.5</v>
      </c>
    </row>
    <row r="31" spans="1:20">
      <c r="A31" s="366"/>
      <c r="B31" s="35" t="s">
        <v>283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220">
        <v>0</v>
      </c>
      <c r="I31" s="255">
        <v>0</v>
      </c>
      <c r="J31" s="110">
        <v>0</v>
      </c>
      <c r="K31" s="110">
        <v>0</v>
      </c>
      <c r="L31" s="110">
        <v>0</v>
      </c>
      <c r="M31" s="110">
        <v>0</v>
      </c>
      <c r="N31" s="220">
        <v>0</v>
      </c>
      <c r="O31" s="255">
        <v>0</v>
      </c>
      <c r="P31" s="110">
        <v>0</v>
      </c>
      <c r="Q31" s="110">
        <v>0</v>
      </c>
      <c r="R31" s="110">
        <v>0</v>
      </c>
      <c r="S31" s="220">
        <v>0</v>
      </c>
      <c r="T31" s="206">
        <v>0</v>
      </c>
    </row>
    <row r="32" spans="1:20">
      <c r="A32" s="366"/>
      <c r="B32" s="35" t="s">
        <v>281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  <c r="H32" s="220">
        <v>0</v>
      </c>
      <c r="I32" s="255">
        <v>0</v>
      </c>
      <c r="J32" s="110">
        <v>0</v>
      </c>
      <c r="K32" s="110">
        <v>0</v>
      </c>
      <c r="L32" s="110">
        <v>0</v>
      </c>
      <c r="M32" s="110">
        <v>0</v>
      </c>
      <c r="N32" s="220">
        <v>0</v>
      </c>
      <c r="O32" s="255">
        <v>0</v>
      </c>
      <c r="P32" s="110">
        <v>0</v>
      </c>
      <c r="Q32" s="110">
        <v>0</v>
      </c>
      <c r="R32" s="110">
        <v>0</v>
      </c>
      <c r="S32" s="220">
        <v>0</v>
      </c>
      <c r="T32" s="206">
        <v>0</v>
      </c>
    </row>
    <row r="33" spans="1:20">
      <c r="A33" s="366"/>
      <c r="B33" s="35" t="s">
        <v>282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220">
        <v>0</v>
      </c>
      <c r="I33" s="255">
        <v>0</v>
      </c>
      <c r="J33" s="110">
        <v>0</v>
      </c>
      <c r="K33" s="110">
        <v>0</v>
      </c>
      <c r="L33" s="110">
        <v>0</v>
      </c>
      <c r="M33" s="110">
        <v>0</v>
      </c>
      <c r="N33" s="220">
        <v>0</v>
      </c>
      <c r="O33" s="255">
        <v>0</v>
      </c>
      <c r="P33" s="110">
        <v>0</v>
      </c>
      <c r="Q33" s="110">
        <v>0</v>
      </c>
      <c r="R33" s="110">
        <v>0</v>
      </c>
      <c r="S33" s="220">
        <v>0</v>
      </c>
      <c r="T33" s="206">
        <v>0</v>
      </c>
    </row>
    <row r="34" spans="1:20">
      <c r="A34" s="369"/>
      <c r="B34" s="74" t="s">
        <v>286</v>
      </c>
      <c r="C34" s="169">
        <v>0</v>
      </c>
      <c r="D34" s="169">
        <v>0</v>
      </c>
      <c r="E34" s="169">
        <v>0</v>
      </c>
      <c r="F34" s="169">
        <v>0</v>
      </c>
      <c r="G34" s="169">
        <v>0</v>
      </c>
      <c r="H34" s="239">
        <v>0</v>
      </c>
      <c r="I34" s="259">
        <v>0</v>
      </c>
      <c r="J34" s="169">
        <v>0</v>
      </c>
      <c r="K34" s="169">
        <v>0</v>
      </c>
      <c r="L34" s="169">
        <v>0</v>
      </c>
      <c r="M34" s="169">
        <v>0</v>
      </c>
      <c r="N34" s="239">
        <v>0</v>
      </c>
      <c r="O34" s="259">
        <v>0</v>
      </c>
      <c r="P34" s="169">
        <v>0</v>
      </c>
      <c r="Q34" s="169">
        <v>0</v>
      </c>
      <c r="R34" s="169">
        <v>0</v>
      </c>
      <c r="S34" s="239">
        <v>0</v>
      </c>
      <c r="T34" s="169">
        <v>0</v>
      </c>
    </row>
    <row r="35" spans="1:20">
      <c r="A35" s="368" t="s">
        <v>20</v>
      </c>
      <c r="B35" s="183" t="s">
        <v>57</v>
      </c>
      <c r="C35" s="184">
        <v>289152</v>
      </c>
      <c r="D35" s="184">
        <v>157293</v>
      </c>
      <c r="E35" s="184">
        <v>3421</v>
      </c>
      <c r="F35" s="184">
        <v>11853</v>
      </c>
      <c r="G35" s="184">
        <v>3</v>
      </c>
      <c r="H35" s="185">
        <v>461722</v>
      </c>
      <c r="I35" s="256">
        <v>348199</v>
      </c>
      <c r="J35" s="184">
        <v>336360</v>
      </c>
      <c r="K35" s="184">
        <v>10245</v>
      </c>
      <c r="L35" s="184">
        <v>16928</v>
      </c>
      <c r="M35" s="184">
        <v>19</v>
      </c>
      <c r="N35" s="185">
        <v>711751</v>
      </c>
      <c r="O35" s="256">
        <v>2</v>
      </c>
      <c r="P35" s="184">
        <v>0</v>
      </c>
      <c r="Q35" s="184">
        <v>0</v>
      </c>
      <c r="R35" s="184">
        <v>0</v>
      </c>
      <c r="S35" s="185">
        <v>2</v>
      </c>
      <c r="T35" s="184">
        <v>1173475</v>
      </c>
    </row>
    <row r="36" spans="1:20">
      <c r="A36" s="366"/>
      <c r="B36" s="186" t="s">
        <v>27</v>
      </c>
      <c r="C36" s="187">
        <v>2443003</v>
      </c>
      <c r="D36" s="187">
        <v>540037</v>
      </c>
      <c r="E36" s="187">
        <v>39341</v>
      </c>
      <c r="F36" s="187">
        <v>141786</v>
      </c>
      <c r="G36" s="187">
        <v>30</v>
      </c>
      <c r="H36" s="188">
        <v>3164197</v>
      </c>
      <c r="I36" s="245">
        <v>4962944</v>
      </c>
      <c r="J36" s="187">
        <v>2012376</v>
      </c>
      <c r="K36" s="187">
        <v>275529</v>
      </c>
      <c r="L36" s="187">
        <v>152105</v>
      </c>
      <c r="M36" s="187">
        <v>333</v>
      </c>
      <c r="N36" s="188">
        <v>7403287</v>
      </c>
      <c r="O36" s="245">
        <v>11</v>
      </c>
      <c r="P36" s="187">
        <v>0</v>
      </c>
      <c r="Q36" s="187">
        <v>0</v>
      </c>
      <c r="R36" s="187">
        <v>0</v>
      </c>
      <c r="S36" s="188">
        <v>11</v>
      </c>
      <c r="T36" s="187">
        <v>10567495</v>
      </c>
    </row>
    <row r="37" spans="1:20">
      <c r="A37" s="366"/>
      <c r="B37" s="186" t="s">
        <v>75</v>
      </c>
      <c r="C37" s="189">
        <v>8.4</v>
      </c>
      <c r="D37" s="189">
        <v>3.4</v>
      </c>
      <c r="E37" s="189">
        <v>11.5</v>
      </c>
      <c r="F37" s="189">
        <v>12</v>
      </c>
      <c r="G37" s="189">
        <v>10</v>
      </c>
      <c r="H37" s="190">
        <v>6.9</v>
      </c>
      <c r="I37" s="246">
        <v>14.3</v>
      </c>
      <c r="J37" s="189">
        <v>6</v>
      </c>
      <c r="K37" s="189">
        <v>26.9</v>
      </c>
      <c r="L37" s="189">
        <v>9</v>
      </c>
      <c r="M37" s="189">
        <v>17.5</v>
      </c>
      <c r="N37" s="190">
        <v>10.4</v>
      </c>
      <c r="O37" s="246">
        <v>5.5</v>
      </c>
      <c r="P37" s="189">
        <v>0</v>
      </c>
      <c r="Q37" s="189">
        <v>0</v>
      </c>
      <c r="R37" s="189">
        <v>0</v>
      </c>
      <c r="S37" s="190">
        <v>5.5</v>
      </c>
      <c r="T37" s="189">
        <v>9</v>
      </c>
    </row>
    <row r="38" spans="1:20">
      <c r="A38" s="366"/>
      <c r="B38" s="253" t="s">
        <v>283</v>
      </c>
      <c r="C38" s="206">
        <v>122729788743</v>
      </c>
      <c r="D38" s="206">
        <v>31309333857</v>
      </c>
      <c r="E38" s="206">
        <v>1696480431</v>
      </c>
      <c r="F38" s="206">
        <v>6991798974</v>
      </c>
      <c r="G38" s="206">
        <v>2475570</v>
      </c>
      <c r="H38" s="220">
        <v>162729877575</v>
      </c>
      <c r="I38" s="257">
        <v>226312092933</v>
      </c>
      <c r="J38" s="206">
        <v>108763263136</v>
      </c>
      <c r="K38" s="206">
        <v>8861613381</v>
      </c>
      <c r="L38" s="206">
        <v>7717786508</v>
      </c>
      <c r="M38" s="206">
        <v>23017488</v>
      </c>
      <c r="N38" s="220">
        <v>351677773446</v>
      </c>
      <c r="O38" s="257">
        <v>789051</v>
      </c>
      <c r="P38" s="206">
        <v>0</v>
      </c>
      <c r="Q38" s="206">
        <v>0</v>
      </c>
      <c r="R38" s="206">
        <v>0</v>
      </c>
      <c r="S38" s="220">
        <v>789051</v>
      </c>
      <c r="T38" s="206">
        <v>514408440072</v>
      </c>
    </row>
    <row r="39" spans="1:20">
      <c r="A39" s="366"/>
      <c r="B39" s="253" t="s">
        <v>281</v>
      </c>
      <c r="C39" s="206">
        <v>21370827621</v>
      </c>
      <c r="D39" s="206">
        <v>6960192511</v>
      </c>
      <c r="E39" s="206">
        <v>295125467</v>
      </c>
      <c r="F39" s="206">
        <v>10814048</v>
      </c>
      <c r="G39" s="206">
        <v>371400</v>
      </c>
      <c r="H39" s="220">
        <v>28637331046</v>
      </c>
      <c r="I39" s="257">
        <v>37204844095</v>
      </c>
      <c r="J39" s="206">
        <v>20671994657</v>
      </c>
      <c r="K39" s="206">
        <v>1450608503</v>
      </c>
      <c r="L39" s="206">
        <v>7245638</v>
      </c>
      <c r="M39" s="206">
        <v>2706258</v>
      </c>
      <c r="N39" s="220">
        <v>59337399150</v>
      </c>
      <c r="O39" s="257">
        <v>113935</v>
      </c>
      <c r="P39" s="206">
        <v>0</v>
      </c>
      <c r="Q39" s="206">
        <v>0</v>
      </c>
      <c r="R39" s="206">
        <v>0</v>
      </c>
      <c r="S39" s="220">
        <v>113935</v>
      </c>
      <c r="T39" s="206">
        <v>87974844132</v>
      </c>
    </row>
    <row r="40" spans="1:20">
      <c r="A40" s="366"/>
      <c r="B40" s="253" t="s">
        <v>282</v>
      </c>
      <c r="C40" s="206">
        <v>17929491419</v>
      </c>
      <c r="D40" s="206">
        <v>5525051329</v>
      </c>
      <c r="E40" s="206">
        <v>247748589</v>
      </c>
      <c r="F40" s="206">
        <v>987878567</v>
      </c>
      <c r="G40" s="206">
        <v>254532</v>
      </c>
      <c r="H40" s="220">
        <v>24690424436</v>
      </c>
      <c r="I40" s="257">
        <v>33035788087</v>
      </c>
      <c r="J40" s="206">
        <v>16639666398</v>
      </c>
      <c r="K40" s="206">
        <v>1325960339</v>
      </c>
      <c r="L40" s="206">
        <v>994745636</v>
      </c>
      <c r="M40" s="206">
        <v>3199348</v>
      </c>
      <c r="N40" s="220">
        <v>51999359808</v>
      </c>
      <c r="O40" s="257">
        <v>91326</v>
      </c>
      <c r="P40" s="206">
        <v>0</v>
      </c>
      <c r="Q40" s="206">
        <v>0</v>
      </c>
      <c r="R40" s="206">
        <v>0</v>
      </c>
      <c r="S40" s="220">
        <v>91326</v>
      </c>
      <c r="T40" s="206">
        <v>76689875570</v>
      </c>
    </row>
    <row r="41" spans="1:20">
      <c r="A41" s="372"/>
      <c r="B41" s="254" t="s">
        <v>286</v>
      </c>
      <c r="C41" s="208">
        <v>162030107783</v>
      </c>
      <c r="D41" s="208">
        <v>43794577696</v>
      </c>
      <c r="E41" s="208">
        <v>2239354488</v>
      </c>
      <c r="F41" s="208">
        <v>7990491589</v>
      </c>
      <c r="G41" s="208">
        <v>3101502</v>
      </c>
      <c r="H41" s="221">
        <v>216057633058</v>
      </c>
      <c r="I41" s="258">
        <v>296552725115</v>
      </c>
      <c r="J41" s="208">
        <v>146074924191</v>
      </c>
      <c r="K41" s="208">
        <v>11638182223</v>
      </c>
      <c r="L41" s="208">
        <v>8719777782</v>
      </c>
      <c r="M41" s="208">
        <v>28923093</v>
      </c>
      <c r="N41" s="221">
        <v>463014532404</v>
      </c>
      <c r="O41" s="258">
        <v>994312</v>
      </c>
      <c r="P41" s="208">
        <v>0</v>
      </c>
      <c r="Q41" s="208">
        <v>0</v>
      </c>
      <c r="R41" s="208">
        <v>0</v>
      </c>
      <c r="S41" s="221">
        <v>994312</v>
      </c>
      <c r="T41" s="208">
        <v>679073159775</v>
      </c>
    </row>
    <row r="42" spans="1:20" ht="15" customHeight="1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</row>
    <row r="43" spans="1:20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</row>
    <row r="44" spans="1:20">
      <c r="A44" s="89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</row>
    <row r="48" spans="1:20">
      <c r="A48" s="299"/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</row>
  </sheetData>
  <mergeCells count="16">
    <mergeCell ref="A1:T1"/>
    <mergeCell ref="A42:T42"/>
    <mergeCell ref="A2:T2"/>
    <mergeCell ref="A3:T3"/>
    <mergeCell ref="A21:A27"/>
    <mergeCell ref="A5:A6"/>
    <mergeCell ref="B5:B6"/>
    <mergeCell ref="T5:T6"/>
    <mergeCell ref="C5:H5"/>
    <mergeCell ref="I5:N5"/>
    <mergeCell ref="O5:S5"/>
    <mergeCell ref="A43:T43"/>
    <mergeCell ref="A35:A41"/>
    <mergeCell ref="A7:A13"/>
    <mergeCell ref="A14:A20"/>
    <mergeCell ref="A28:A34"/>
  </mergeCells>
  <phoneticPr fontId="0" type="noConversion"/>
  <printOptions horizontalCentered="1" verticalCentered="1"/>
  <pageMargins left="0.2" right="0.25" top="1" bottom="1" header="0" footer="0"/>
  <pageSetup scale="6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14"/>
  <sheetViews>
    <sheetView showGridLines="0" showZeros="0" zoomScaleNormal="100" workbookViewId="0">
      <selection sqref="A1:O1"/>
    </sheetView>
  </sheetViews>
  <sheetFormatPr baseColWidth="10" defaultColWidth="11.42578125" defaultRowHeight="12.75"/>
  <cols>
    <col min="1" max="1" width="17.140625" style="1" bestFit="1" customWidth="1"/>
    <col min="2" max="2" width="37.140625" style="1" bestFit="1" customWidth="1"/>
    <col min="3" max="4" width="11.42578125" style="1"/>
    <col min="5" max="8" width="13.85546875" style="1" bestFit="1" customWidth="1"/>
    <col min="9" max="9" width="11.42578125" style="1"/>
    <col min="10" max="10" width="13.85546875" style="1" customWidth="1"/>
    <col min="11" max="12" width="11.42578125" style="1"/>
    <col min="13" max="13" width="12.140625" style="1" customWidth="1"/>
    <col min="14" max="14" width="13.85546875" style="1" customWidth="1"/>
    <col min="15" max="15" width="15.42578125" style="1" bestFit="1" customWidth="1"/>
    <col min="16" max="16" width="12.140625" style="1" bestFit="1" customWidth="1"/>
    <col min="17" max="17" width="26.7109375" style="1" customWidth="1"/>
    <col min="18" max="16384" width="11.42578125" style="1"/>
  </cols>
  <sheetData>
    <row r="1" spans="1:15">
      <c r="A1" s="342" t="s">
        <v>127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ht="15">
      <c r="A2" s="343" t="s">
        <v>376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15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>
      <c r="A5" s="386" t="s">
        <v>11</v>
      </c>
      <c r="B5" s="386" t="s">
        <v>28</v>
      </c>
      <c r="C5" s="383" t="s">
        <v>76</v>
      </c>
      <c r="D5" s="383"/>
      <c r="E5" s="383"/>
      <c r="F5" s="383"/>
      <c r="G5" s="383"/>
      <c r="H5" s="383"/>
      <c r="I5" s="383"/>
      <c r="J5" s="383"/>
      <c r="K5" s="383"/>
      <c r="L5" s="383"/>
      <c r="M5" s="384"/>
      <c r="N5" s="389" t="s">
        <v>19</v>
      </c>
      <c r="O5" s="386" t="s">
        <v>20</v>
      </c>
    </row>
    <row r="6" spans="1:15">
      <c r="A6" s="388"/>
      <c r="B6" s="388"/>
      <c r="C6" s="222" t="s">
        <v>77</v>
      </c>
      <c r="D6" s="222" t="s">
        <v>78</v>
      </c>
      <c r="E6" s="222" t="s">
        <v>79</v>
      </c>
      <c r="F6" s="222" t="s">
        <v>80</v>
      </c>
      <c r="G6" s="222" t="s">
        <v>81</v>
      </c>
      <c r="H6" s="222" t="s">
        <v>82</v>
      </c>
      <c r="I6" s="222" t="s">
        <v>83</v>
      </c>
      <c r="J6" s="222" t="s">
        <v>84</v>
      </c>
      <c r="K6" s="222" t="s">
        <v>85</v>
      </c>
      <c r="L6" s="222" t="s">
        <v>86</v>
      </c>
      <c r="M6" s="223" t="s">
        <v>87</v>
      </c>
      <c r="N6" s="393"/>
      <c r="O6" s="392"/>
    </row>
    <row r="7" spans="1:15">
      <c r="A7" s="365" t="s">
        <v>275</v>
      </c>
      <c r="B7" s="130" t="s">
        <v>24</v>
      </c>
      <c r="C7" s="155">
        <v>227</v>
      </c>
      <c r="D7" s="155">
        <v>8186</v>
      </c>
      <c r="E7" s="155">
        <v>65223</v>
      </c>
      <c r="F7" s="155">
        <v>136494</v>
      </c>
      <c r="G7" s="155">
        <v>137381</v>
      </c>
      <c r="H7" s="155">
        <v>109638</v>
      </c>
      <c r="I7" s="155">
        <v>84219</v>
      </c>
      <c r="J7" s="155">
        <v>70981</v>
      </c>
      <c r="K7" s="155">
        <v>60117</v>
      </c>
      <c r="L7" s="155">
        <v>39848</v>
      </c>
      <c r="M7" s="180">
        <v>15777</v>
      </c>
      <c r="N7" s="226">
        <v>5</v>
      </c>
      <c r="O7" s="191">
        <v>728096</v>
      </c>
    </row>
    <row r="8" spans="1:15">
      <c r="A8" s="373"/>
      <c r="B8" s="35" t="s">
        <v>25</v>
      </c>
      <c r="C8" s="108">
        <v>1644</v>
      </c>
      <c r="D8" s="108">
        <v>77479</v>
      </c>
      <c r="E8" s="108">
        <v>680190</v>
      </c>
      <c r="F8" s="108">
        <v>1615555</v>
      </c>
      <c r="G8" s="108">
        <v>1721410</v>
      </c>
      <c r="H8" s="108">
        <v>1445346</v>
      </c>
      <c r="I8" s="108">
        <v>1162208</v>
      </c>
      <c r="J8" s="108">
        <v>1031610</v>
      </c>
      <c r="K8" s="108">
        <v>935245</v>
      </c>
      <c r="L8" s="108">
        <v>685716</v>
      </c>
      <c r="M8" s="177">
        <v>308613</v>
      </c>
      <c r="N8" s="227">
        <v>68</v>
      </c>
      <c r="O8" s="187">
        <v>9665084</v>
      </c>
    </row>
    <row r="9" spans="1:15">
      <c r="A9" s="373"/>
      <c r="B9" s="35" t="s">
        <v>236</v>
      </c>
      <c r="C9" s="105">
        <v>7.2</v>
      </c>
      <c r="D9" s="105">
        <v>9.5</v>
      </c>
      <c r="E9" s="105">
        <v>10.4</v>
      </c>
      <c r="F9" s="105">
        <v>11.8</v>
      </c>
      <c r="G9" s="105">
        <v>12.5</v>
      </c>
      <c r="H9" s="105">
        <v>13.2</v>
      </c>
      <c r="I9" s="105">
        <v>13.8</v>
      </c>
      <c r="J9" s="105">
        <v>14.5</v>
      </c>
      <c r="K9" s="105">
        <v>15.6</v>
      </c>
      <c r="L9" s="105">
        <v>17.2</v>
      </c>
      <c r="M9" s="151">
        <v>19.600000000000001</v>
      </c>
      <c r="N9" s="228">
        <v>13.6</v>
      </c>
      <c r="O9" s="189">
        <v>13.3</v>
      </c>
    </row>
    <row r="10" spans="1:15">
      <c r="A10" s="373"/>
      <c r="B10" s="35" t="s">
        <v>57</v>
      </c>
      <c r="C10" s="108">
        <v>199</v>
      </c>
      <c r="D10" s="108">
        <v>6872</v>
      </c>
      <c r="E10" s="108">
        <v>52235</v>
      </c>
      <c r="F10" s="108">
        <v>103593</v>
      </c>
      <c r="G10" s="108">
        <v>103365</v>
      </c>
      <c r="H10" s="108">
        <v>83660</v>
      </c>
      <c r="I10" s="108">
        <v>64753</v>
      </c>
      <c r="J10" s="108">
        <v>55060</v>
      </c>
      <c r="K10" s="108">
        <v>46421</v>
      </c>
      <c r="L10" s="108">
        <v>29797</v>
      </c>
      <c r="M10" s="177">
        <v>9770</v>
      </c>
      <c r="N10" s="227">
        <v>5</v>
      </c>
      <c r="O10" s="187">
        <v>555730</v>
      </c>
    </row>
    <row r="11" spans="1:15">
      <c r="A11" s="373"/>
      <c r="B11" s="35" t="s">
        <v>26</v>
      </c>
      <c r="C11" s="108">
        <v>1160</v>
      </c>
      <c r="D11" s="108">
        <v>44427</v>
      </c>
      <c r="E11" s="108">
        <v>366662</v>
      </c>
      <c r="F11" s="108">
        <v>818390</v>
      </c>
      <c r="G11" s="108">
        <v>873855</v>
      </c>
      <c r="H11" s="108">
        <v>782346</v>
      </c>
      <c r="I11" s="108">
        <v>660503</v>
      </c>
      <c r="J11" s="108">
        <v>605711</v>
      </c>
      <c r="K11" s="108">
        <v>558568</v>
      </c>
      <c r="L11" s="108">
        <v>402234</v>
      </c>
      <c r="M11" s="177">
        <v>147077</v>
      </c>
      <c r="N11" s="227">
        <v>53</v>
      </c>
      <c r="O11" s="187">
        <v>5260986</v>
      </c>
    </row>
    <row r="12" spans="1:15">
      <c r="A12" s="373"/>
      <c r="B12" s="35" t="s">
        <v>237</v>
      </c>
      <c r="C12" s="105">
        <v>5.8</v>
      </c>
      <c r="D12" s="105">
        <v>6.5</v>
      </c>
      <c r="E12" s="105">
        <v>7</v>
      </c>
      <c r="F12" s="105">
        <v>7.9</v>
      </c>
      <c r="G12" s="105">
        <v>8.5</v>
      </c>
      <c r="H12" s="105">
        <v>9.4</v>
      </c>
      <c r="I12" s="105">
        <v>10.199999999999999</v>
      </c>
      <c r="J12" s="105">
        <v>11</v>
      </c>
      <c r="K12" s="105">
        <v>12</v>
      </c>
      <c r="L12" s="105">
        <v>13.5</v>
      </c>
      <c r="M12" s="151">
        <v>15.1</v>
      </c>
      <c r="N12" s="228">
        <v>10.6</v>
      </c>
      <c r="O12" s="189">
        <v>9.5</v>
      </c>
    </row>
    <row r="13" spans="1:15">
      <c r="A13" s="373"/>
      <c r="B13" s="35" t="s">
        <v>238</v>
      </c>
      <c r="C13" s="108">
        <v>28</v>
      </c>
      <c r="D13" s="108">
        <v>1314</v>
      </c>
      <c r="E13" s="108">
        <v>12988</v>
      </c>
      <c r="F13" s="108">
        <v>32901</v>
      </c>
      <c r="G13" s="108">
        <v>34016</v>
      </c>
      <c r="H13" s="108">
        <v>25978</v>
      </c>
      <c r="I13" s="108">
        <v>19466</v>
      </c>
      <c r="J13" s="108">
        <v>15921</v>
      </c>
      <c r="K13" s="108">
        <v>13696</v>
      </c>
      <c r="L13" s="108">
        <v>10051</v>
      </c>
      <c r="M13" s="177">
        <v>6007</v>
      </c>
      <c r="N13" s="227">
        <v>0</v>
      </c>
      <c r="O13" s="187">
        <v>172366</v>
      </c>
    </row>
    <row r="14" spans="1:15">
      <c r="A14" s="373"/>
      <c r="B14" s="35" t="s">
        <v>239</v>
      </c>
      <c r="C14" s="108">
        <v>173</v>
      </c>
      <c r="D14" s="108">
        <v>19357</v>
      </c>
      <c r="E14" s="108">
        <v>216570</v>
      </c>
      <c r="F14" s="108">
        <v>578939</v>
      </c>
      <c r="G14" s="108">
        <v>627945</v>
      </c>
      <c r="H14" s="108">
        <v>490885</v>
      </c>
      <c r="I14" s="108">
        <v>375932</v>
      </c>
      <c r="J14" s="108">
        <v>320789</v>
      </c>
      <c r="K14" s="108">
        <v>292358</v>
      </c>
      <c r="L14" s="108">
        <v>231625</v>
      </c>
      <c r="M14" s="177">
        <v>144427</v>
      </c>
      <c r="N14" s="227">
        <v>0</v>
      </c>
      <c r="O14" s="187">
        <v>3299000</v>
      </c>
    </row>
    <row r="15" spans="1:15">
      <c r="A15" s="374"/>
      <c r="B15" s="70" t="s">
        <v>240</v>
      </c>
      <c r="C15" s="133">
        <v>6.2</v>
      </c>
      <c r="D15" s="133">
        <v>14.7</v>
      </c>
      <c r="E15" s="133">
        <v>16.7</v>
      </c>
      <c r="F15" s="133">
        <v>17.600000000000001</v>
      </c>
      <c r="G15" s="133">
        <v>18.5</v>
      </c>
      <c r="H15" s="133">
        <v>18.899999999999999</v>
      </c>
      <c r="I15" s="133">
        <v>19.3</v>
      </c>
      <c r="J15" s="133">
        <v>20.100000000000001</v>
      </c>
      <c r="K15" s="133">
        <v>21.3</v>
      </c>
      <c r="L15" s="133">
        <v>23</v>
      </c>
      <c r="M15" s="152">
        <v>24</v>
      </c>
      <c r="N15" s="229">
        <v>0</v>
      </c>
      <c r="O15" s="164">
        <v>19.100000000000001</v>
      </c>
    </row>
    <row r="16" spans="1:15">
      <c r="A16" s="368" t="s">
        <v>23</v>
      </c>
      <c r="B16" s="135" t="s">
        <v>24</v>
      </c>
      <c r="C16" s="157">
        <v>1</v>
      </c>
      <c r="D16" s="157">
        <v>337</v>
      </c>
      <c r="E16" s="157">
        <v>4935</v>
      </c>
      <c r="F16" s="157">
        <v>17623</v>
      </c>
      <c r="G16" s="157">
        <v>15298</v>
      </c>
      <c r="H16" s="157">
        <v>3812</v>
      </c>
      <c r="I16" s="157">
        <v>336</v>
      </c>
      <c r="J16" s="157">
        <v>29</v>
      </c>
      <c r="K16" s="157">
        <v>3</v>
      </c>
      <c r="L16" s="157">
        <v>1</v>
      </c>
      <c r="M16" s="181">
        <v>0</v>
      </c>
      <c r="N16" s="230">
        <v>0</v>
      </c>
      <c r="O16" s="184">
        <v>42375</v>
      </c>
    </row>
    <row r="17" spans="1:15">
      <c r="A17" s="366"/>
      <c r="B17" s="35" t="s">
        <v>25</v>
      </c>
      <c r="C17" s="108">
        <v>42</v>
      </c>
      <c r="D17" s="108">
        <v>23564</v>
      </c>
      <c r="E17" s="108">
        <v>344892</v>
      </c>
      <c r="F17" s="108">
        <v>1227580</v>
      </c>
      <c r="G17" s="108">
        <v>1077226</v>
      </c>
      <c r="H17" s="108">
        <v>271781</v>
      </c>
      <c r="I17" s="108">
        <v>24717</v>
      </c>
      <c r="J17" s="108">
        <v>2177</v>
      </c>
      <c r="K17" s="108">
        <v>252</v>
      </c>
      <c r="L17" s="108">
        <v>84</v>
      </c>
      <c r="M17" s="177">
        <v>0</v>
      </c>
      <c r="N17" s="227">
        <v>0</v>
      </c>
      <c r="O17" s="187">
        <v>2972315</v>
      </c>
    </row>
    <row r="18" spans="1:15">
      <c r="A18" s="366"/>
      <c r="B18" s="35" t="s">
        <v>236</v>
      </c>
      <c r="C18" s="105">
        <v>42</v>
      </c>
      <c r="D18" s="105">
        <v>69.900000000000006</v>
      </c>
      <c r="E18" s="105">
        <v>69.900000000000006</v>
      </c>
      <c r="F18" s="105">
        <v>69.7</v>
      </c>
      <c r="G18" s="105">
        <v>70.400000000000006</v>
      </c>
      <c r="H18" s="105">
        <v>71.3</v>
      </c>
      <c r="I18" s="105">
        <v>73.599999999999994</v>
      </c>
      <c r="J18" s="105">
        <v>75.099999999999994</v>
      </c>
      <c r="K18" s="105">
        <v>84</v>
      </c>
      <c r="L18" s="105">
        <v>84</v>
      </c>
      <c r="M18" s="151">
        <v>0</v>
      </c>
      <c r="N18" s="228">
        <v>0</v>
      </c>
      <c r="O18" s="189">
        <v>70.099999999999994</v>
      </c>
    </row>
    <row r="19" spans="1:15">
      <c r="A19" s="366"/>
      <c r="B19" s="35" t="s">
        <v>57</v>
      </c>
      <c r="C19" s="108">
        <v>0</v>
      </c>
      <c r="D19" s="108">
        <v>310</v>
      </c>
      <c r="E19" s="108">
        <v>4675</v>
      </c>
      <c r="F19" s="108">
        <v>16685</v>
      </c>
      <c r="G19" s="108">
        <v>14390</v>
      </c>
      <c r="H19" s="108">
        <v>3584</v>
      </c>
      <c r="I19" s="108">
        <v>315</v>
      </c>
      <c r="J19" s="108">
        <v>29</v>
      </c>
      <c r="K19" s="108">
        <v>2</v>
      </c>
      <c r="L19" s="108">
        <v>0</v>
      </c>
      <c r="M19" s="177">
        <v>0</v>
      </c>
      <c r="N19" s="227">
        <v>0</v>
      </c>
      <c r="O19" s="187">
        <v>39990</v>
      </c>
    </row>
    <row r="20" spans="1:15">
      <c r="A20" s="366"/>
      <c r="B20" s="35" t="s">
        <v>26</v>
      </c>
      <c r="C20" s="108">
        <v>0</v>
      </c>
      <c r="D20" s="108">
        <v>21214</v>
      </c>
      <c r="E20" s="108">
        <v>322125</v>
      </c>
      <c r="F20" s="108">
        <v>1144001</v>
      </c>
      <c r="G20" s="108">
        <v>995188</v>
      </c>
      <c r="H20" s="108">
        <v>251586</v>
      </c>
      <c r="I20" s="108">
        <v>22587</v>
      </c>
      <c r="J20" s="108">
        <v>2160</v>
      </c>
      <c r="K20" s="108">
        <v>168</v>
      </c>
      <c r="L20" s="108">
        <v>0</v>
      </c>
      <c r="M20" s="177">
        <v>0</v>
      </c>
      <c r="N20" s="227">
        <v>0</v>
      </c>
      <c r="O20" s="187">
        <v>2759029</v>
      </c>
    </row>
    <row r="21" spans="1:15">
      <c r="A21" s="366"/>
      <c r="B21" s="35" t="s">
        <v>237</v>
      </c>
      <c r="C21" s="105">
        <v>0</v>
      </c>
      <c r="D21" s="105">
        <v>68.400000000000006</v>
      </c>
      <c r="E21" s="105">
        <v>68.900000000000006</v>
      </c>
      <c r="F21" s="105">
        <v>68.599999999999994</v>
      </c>
      <c r="G21" s="105">
        <v>69.2</v>
      </c>
      <c r="H21" s="105">
        <v>70.2</v>
      </c>
      <c r="I21" s="105">
        <v>71.7</v>
      </c>
      <c r="J21" s="105">
        <v>74.5</v>
      </c>
      <c r="K21" s="105">
        <v>84</v>
      </c>
      <c r="L21" s="105">
        <v>0</v>
      </c>
      <c r="M21" s="151">
        <v>0</v>
      </c>
      <c r="N21" s="228">
        <v>0</v>
      </c>
      <c r="O21" s="189">
        <v>69</v>
      </c>
    </row>
    <row r="22" spans="1:15">
      <c r="A22" s="366"/>
      <c r="B22" s="35" t="s">
        <v>238</v>
      </c>
      <c r="C22" s="108">
        <v>1</v>
      </c>
      <c r="D22" s="108">
        <v>27</v>
      </c>
      <c r="E22" s="108">
        <v>260</v>
      </c>
      <c r="F22" s="108">
        <v>938</v>
      </c>
      <c r="G22" s="108">
        <v>908</v>
      </c>
      <c r="H22" s="108">
        <v>228</v>
      </c>
      <c r="I22" s="108">
        <v>21</v>
      </c>
      <c r="J22" s="108">
        <v>0</v>
      </c>
      <c r="K22" s="108">
        <v>1</v>
      </c>
      <c r="L22" s="108">
        <v>1</v>
      </c>
      <c r="M22" s="177">
        <v>0</v>
      </c>
      <c r="N22" s="227">
        <v>0</v>
      </c>
      <c r="O22" s="187">
        <v>2385</v>
      </c>
    </row>
    <row r="23" spans="1:15">
      <c r="A23" s="366"/>
      <c r="B23" s="35" t="s">
        <v>239</v>
      </c>
      <c r="C23" s="108">
        <v>42</v>
      </c>
      <c r="D23" s="108">
        <v>1932</v>
      </c>
      <c r="E23" s="108">
        <v>18677</v>
      </c>
      <c r="F23" s="108">
        <v>67995</v>
      </c>
      <c r="G23" s="108">
        <v>66689</v>
      </c>
      <c r="H23" s="108">
        <v>16541</v>
      </c>
      <c r="I23" s="108">
        <v>1687</v>
      </c>
      <c r="J23" s="108">
        <v>0</v>
      </c>
      <c r="K23" s="108">
        <v>84</v>
      </c>
      <c r="L23" s="108">
        <v>84</v>
      </c>
      <c r="M23" s="177">
        <v>0</v>
      </c>
      <c r="N23" s="227">
        <v>0</v>
      </c>
      <c r="O23" s="187">
        <v>173731</v>
      </c>
    </row>
    <row r="24" spans="1:15">
      <c r="A24" s="369"/>
      <c r="B24" s="70" t="s">
        <v>240</v>
      </c>
      <c r="C24" s="133">
        <v>42</v>
      </c>
      <c r="D24" s="133">
        <v>71.599999999999994</v>
      </c>
      <c r="E24" s="133">
        <v>71.8</v>
      </c>
      <c r="F24" s="133">
        <v>72.5</v>
      </c>
      <c r="G24" s="133">
        <v>73.400000000000006</v>
      </c>
      <c r="H24" s="133">
        <v>72.5</v>
      </c>
      <c r="I24" s="133">
        <v>80.3</v>
      </c>
      <c r="J24" s="133">
        <v>0</v>
      </c>
      <c r="K24" s="133">
        <v>84</v>
      </c>
      <c r="L24" s="133">
        <v>84</v>
      </c>
      <c r="M24" s="152">
        <v>0</v>
      </c>
      <c r="N24" s="229">
        <v>0</v>
      </c>
      <c r="O24" s="164">
        <v>72.8</v>
      </c>
    </row>
    <row r="25" spans="1:15">
      <c r="A25" s="368" t="s">
        <v>222</v>
      </c>
      <c r="B25" s="135" t="s">
        <v>24</v>
      </c>
      <c r="C25" s="157">
        <v>0</v>
      </c>
      <c r="D25" s="157">
        <v>245</v>
      </c>
      <c r="E25" s="157">
        <v>5599</v>
      </c>
      <c r="F25" s="157">
        <v>22185</v>
      </c>
      <c r="G25" s="157">
        <v>20193</v>
      </c>
      <c r="H25" s="157">
        <v>5616</v>
      </c>
      <c r="I25" s="157">
        <v>544</v>
      </c>
      <c r="J25" s="157">
        <v>14</v>
      </c>
      <c r="K25" s="157">
        <v>0</v>
      </c>
      <c r="L25" s="157">
        <v>0</v>
      </c>
      <c r="M25" s="181">
        <v>0</v>
      </c>
      <c r="N25" s="230">
        <v>0</v>
      </c>
      <c r="O25" s="184">
        <v>54396</v>
      </c>
    </row>
    <row r="26" spans="1:15">
      <c r="A26" s="366"/>
      <c r="B26" s="35" t="s">
        <v>25</v>
      </c>
      <c r="C26" s="108">
        <v>0</v>
      </c>
      <c r="D26" s="108">
        <v>3424</v>
      </c>
      <c r="E26" s="108">
        <v>82144</v>
      </c>
      <c r="F26" s="108">
        <v>332031</v>
      </c>
      <c r="G26" s="108">
        <v>306227</v>
      </c>
      <c r="H26" s="108">
        <v>85700</v>
      </c>
      <c r="I26" s="108">
        <v>8377</v>
      </c>
      <c r="J26" s="108">
        <v>170</v>
      </c>
      <c r="K26" s="108">
        <v>0</v>
      </c>
      <c r="L26" s="108">
        <v>0</v>
      </c>
      <c r="M26" s="177">
        <v>0</v>
      </c>
      <c r="N26" s="227">
        <v>0</v>
      </c>
      <c r="O26" s="187">
        <v>818073</v>
      </c>
    </row>
    <row r="27" spans="1:15">
      <c r="A27" s="366"/>
      <c r="B27" s="35" t="s">
        <v>236</v>
      </c>
      <c r="C27" s="105">
        <v>0</v>
      </c>
      <c r="D27" s="105">
        <v>14</v>
      </c>
      <c r="E27" s="105">
        <v>14.7</v>
      </c>
      <c r="F27" s="105">
        <v>15</v>
      </c>
      <c r="G27" s="105">
        <v>15.2</v>
      </c>
      <c r="H27" s="105">
        <v>15.3</v>
      </c>
      <c r="I27" s="105">
        <v>15.4</v>
      </c>
      <c r="J27" s="105">
        <v>12.1</v>
      </c>
      <c r="K27" s="105">
        <v>0</v>
      </c>
      <c r="L27" s="105">
        <v>0</v>
      </c>
      <c r="M27" s="151">
        <v>0</v>
      </c>
      <c r="N27" s="228">
        <v>0</v>
      </c>
      <c r="O27" s="189">
        <v>15</v>
      </c>
    </row>
    <row r="28" spans="1:15">
      <c r="A28" s="366"/>
      <c r="B28" s="35" t="s">
        <v>57</v>
      </c>
      <c r="C28" s="108">
        <v>0</v>
      </c>
      <c r="D28" s="108">
        <v>188</v>
      </c>
      <c r="E28" s="108">
        <v>4265</v>
      </c>
      <c r="F28" s="108">
        <v>16944</v>
      </c>
      <c r="G28" s="108">
        <v>15379</v>
      </c>
      <c r="H28" s="108">
        <v>4414</v>
      </c>
      <c r="I28" s="108">
        <v>433</v>
      </c>
      <c r="J28" s="108">
        <v>8</v>
      </c>
      <c r="K28" s="108">
        <v>0</v>
      </c>
      <c r="L28" s="108">
        <v>0</v>
      </c>
      <c r="M28" s="177">
        <v>0</v>
      </c>
      <c r="N28" s="227">
        <v>0</v>
      </c>
      <c r="O28" s="187">
        <v>41631</v>
      </c>
    </row>
    <row r="29" spans="1:15">
      <c r="A29" s="366"/>
      <c r="B29" s="35" t="s">
        <v>26</v>
      </c>
      <c r="C29" s="108">
        <v>0</v>
      </c>
      <c r="D29" s="108">
        <v>2211</v>
      </c>
      <c r="E29" s="108">
        <v>54122</v>
      </c>
      <c r="F29" s="108">
        <v>216039</v>
      </c>
      <c r="G29" s="108">
        <v>200252</v>
      </c>
      <c r="H29" s="108">
        <v>59940</v>
      </c>
      <c r="I29" s="108">
        <v>6233</v>
      </c>
      <c r="J29" s="108">
        <v>107</v>
      </c>
      <c r="K29" s="108">
        <v>0</v>
      </c>
      <c r="L29" s="108">
        <v>0</v>
      </c>
      <c r="M29" s="177">
        <v>0</v>
      </c>
      <c r="N29" s="227">
        <v>0</v>
      </c>
      <c r="O29" s="187">
        <v>538904</v>
      </c>
    </row>
    <row r="30" spans="1:15">
      <c r="A30" s="366"/>
      <c r="B30" s="35" t="s">
        <v>237</v>
      </c>
      <c r="C30" s="105">
        <v>0</v>
      </c>
      <c r="D30" s="105">
        <v>11.8</v>
      </c>
      <c r="E30" s="105">
        <v>12.7</v>
      </c>
      <c r="F30" s="105">
        <v>12.8</v>
      </c>
      <c r="G30" s="105">
        <v>13</v>
      </c>
      <c r="H30" s="105">
        <v>13.6</v>
      </c>
      <c r="I30" s="105">
        <v>14.4</v>
      </c>
      <c r="J30" s="105">
        <v>13.4</v>
      </c>
      <c r="K30" s="105">
        <v>0</v>
      </c>
      <c r="L30" s="105">
        <v>0</v>
      </c>
      <c r="M30" s="151">
        <v>0</v>
      </c>
      <c r="N30" s="228">
        <v>0</v>
      </c>
      <c r="O30" s="189">
        <v>12.9</v>
      </c>
    </row>
    <row r="31" spans="1:15">
      <c r="A31" s="366"/>
      <c r="B31" s="35" t="s">
        <v>238</v>
      </c>
      <c r="C31" s="108">
        <v>0</v>
      </c>
      <c r="D31" s="108">
        <v>57</v>
      </c>
      <c r="E31" s="108">
        <v>1334</v>
      </c>
      <c r="F31" s="108">
        <v>5241</v>
      </c>
      <c r="G31" s="108">
        <v>4814</v>
      </c>
      <c r="H31" s="108">
        <v>1202</v>
      </c>
      <c r="I31" s="108">
        <v>111</v>
      </c>
      <c r="J31" s="108">
        <v>6</v>
      </c>
      <c r="K31" s="108">
        <v>0</v>
      </c>
      <c r="L31" s="108">
        <v>0</v>
      </c>
      <c r="M31" s="177">
        <v>0</v>
      </c>
      <c r="N31" s="227">
        <v>0</v>
      </c>
      <c r="O31" s="187">
        <v>12765</v>
      </c>
    </row>
    <row r="32" spans="1:15">
      <c r="A32" s="366"/>
      <c r="B32" s="35" t="s">
        <v>239</v>
      </c>
      <c r="C32" s="108">
        <v>0</v>
      </c>
      <c r="D32" s="108">
        <v>1195</v>
      </c>
      <c r="E32" s="108">
        <v>26328</v>
      </c>
      <c r="F32" s="108">
        <v>109183</v>
      </c>
      <c r="G32" s="108">
        <v>100020</v>
      </c>
      <c r="H32" s="108">
        <v>24091</v>
      </c>
      <c r="I32" s="108">
        <v>1969</v>
      </c>
      <c r="J32" s="108">
        <v>62</v>
      </c>
      <c r="K32" s="108">
        <v>0</v>
      </c>
      <c r="L32" s="108">
        <v>0</v>
      </c>
      <c r="M32" s="177">
        <v>0</v>
      </c>
      <c r="N32" s="227">
        <v>0</v>
      </c>
      <c r="O32" s="187">
        <v>262848</v>
      </c>
    </row>
    <row r="33" spans="1:15">
      <c r="A33" s="369"/>
      <c r="B33" s="70" t="s">
        <v>240</v>
      </c>
      <c r="C33" s="133">
        <v>0</v>
      </c>
      <c r="D33" s="133">
        <v>21</v>
      </c>
      <c r="E33" s="133">
        <v>19.7</v>
      </c>
      <c r="F33" s="133">
        <v>20.8</v>
      </c>
      <c r="G33" s="133">
        <v>20.8</v>
      </c>
      <c r="H33" s="133">
        <v>20</v>
      </c>
      <c r="I33" s="133">
        <v>17.7</v>
      </c>
      <c r="J33" s="133">
        <v>10.3</v>
      </c>
      <c r="K33" s="133">
        <v>0</v>
      </c>
      <c r="L33" s="133">
        <v>0</v>
      </c>
      <c r="M33" s="152">
        <v>0</v>
      </c>
      <c r="N33" s="229">
        <v>0</v>
      </c>
      <c r="O33" s="164">
        <v>20.6</v>
      </c>
    </row>
    <row r="34" spans="1:15">
      <c r="A34" s="368" t="s">
        <v>19</v>
      </c>
      <c r="B34" s="135" t="s">
        <v>24</v>
      </c>
      <c r="C34" s="157">
        <v>0</v>
      </c>
      <c r="D34" s="157">
        <v>7</v>
      </c>
      <c r="E34" s="157">
        <v>138</v>
      </c>
      <c r="F34" s="157">
        <v>287</v>
      </c>
      <c r="G34" s="157">
        <v>273</v>
      </c>
      <c r="H34" s="157">
        <v>173</v>
      </c>
      <c r="I34" s="157">
        <v>123</v>
      </c>
      <c r="J34" s="157">
        <v>84</v>
      </c>
      <c r="K34" s="157">
        <v>70</v>
      </c>
      <c r="L34" s="157">
        <v>37</v>
      </c>
      <c r="M34" s="181">
        <v>29</v>
      </c>
      <c r="N34" s="230">
        <v>0</v>
      </c>
      <c r="O34" s="184">
        <v>1221</v>
      </c>
    </row>
    <row r="35" spans="1:15">
      <c r="A35" s="366"/>
      <c r="B35" s="35" t="s">
        <v>25</v>
      </c>
      <c r="C35" s="108">
        <v>0</v>
      </c>
      <c r="D35" s="108">
        <v>87</v>
      </c>
      <c r="E35" s="108">
        <v>2029</v>
      </c>
      <c r="F35" s="108">
        <v>4784</v>
      </c>
      <c r="G35" s="108">
        <v>4469</v>
      </c>
      <c r="H35" s="108">
        <v>2865</v>
      </c>
      <c r="I35" s="108">
        <v>2050</v>
      </c>
      <c r="J35" s="108">
        <v>1388</v>
      </c>
      <c r="K35" s="108">
        <v>1248</v>
      </c>
      <c r="L35" s="108">
        <v>630</v>
      </c>
      <c r="M35" s="177">
        <v>558</v>
      </c>
      <c r="N35" s="227">
        <v>0</v>
      </c>
      <c r="O35" s="187">
        <v>20108</v>
      </c>
    </row>
    <row r="36" spans="1:15">
      <c r="A36" s="366"/>
      <c r="B36" s="35" t="s">
        <v>236</v>
      </c>
      <c r="C36" s="105">
        <v>0</v>
      </c>
      <c r="D36" s="105">
        <v>12.4</v>
      </c>
      <c r="E36" s="105">
        <v>14.7</v>
      </c>
      <c r="F36" s="105">
        <v>16.7</v>
      </c>
      <c r="G36" s="105">
        <v>16.399999999999999</v>
      </c>
      <c r="H36" s="105">
        <v>16.600000000000001</v>
      </c>
      <c r="I36" s="105">
        <v>16.7</v>
      </c>
      <c r="J36" s="105">
        <v>16.5</v>
      </c>
      <c r="K36" s="105">
        <v>17.8</v>
      </c>
      <c r="L36" s="105">
        <v>17</v>
      </c>
      <c r="M36" s="151">
        <v>19.2</v>
      </c>
      <c r="N36" s="228">
        <v>0</v>
      </c>
      <c r="O36" s="189">
        <v>16.5</v>
      </c>
    </row>
    <row r="37" spans="1:15">
      <c r="A37" s="366"/>
      <c r="B37" s="35" t="s">
        <v>57</v>
      </c>
      <c r="C37" s="108">
        <v>0</v>
      </c>
      <c r="D37" s="108">
        <v>0</v>
      </c>
      <c r="E37" s="108">
        <v>0</v>
      </c>
      <c r="F37" s="108">
        <v>0</v>
      </c>
      <c r="G37" s="108">
        <v>1</v>
      </c>
      <c r="H37" s="108">
        <v>0</v>
      </c>
      <c r="I37" s="108">
        <v>1</v>
      </c>
      <c r="J37" s="108">
        <v>0</v>
      </c>
      <c r="K37" s="108">
        <v>0</v>
      </c>
      <c r="L37" s="108">
        <v>0</v>
      </c>
      <c r="M37" s="177">
        <v>0</v>
      </c>
      <c r="N37" s="227">
        <v>0</v>
      </c>
      <c r="O37" s="187">
        <v>2</v>
      </c>
    </row>
    <row r="38" spans="1:15">
      <c r="A38" s="366"/>
      <c r="B38" s="35" t="s">
        <v>26</v>
      </c>
      <c r="C38" s="108">
        <v>0</v>
      </c>
      <c r="D38" s="108">
        <v>0</v>
      </c>
      <c r="E38" s="108">
        <v>0</v>
      </c>
      <c r="F38" s="108">
        <v>0</v>
      </c>
      <c r="G38" s="108">
        <v>5</v>
      </c>
      <c r="H38" s="108">
        <v>0</v>
      </c>
      <c r="I38" s="108">
        <v>15</v>
      </c>
      <c r="J38" s="108">
        <v>0</v>
      </c>
      <c r="K38" s="108">
        <v>0</v>
      </c>
      <c r="L38" s="108">
        <v>0</v>
      </c>
      <c r="M38" s="177">
        <v>0</v>
      </c>
      <c r="N38" s="227">
        <v>0</v>
      </c>
      <c r="O38" s="187">
        <v>20</v>
      </c>
    </row>
    <row r="39" spans="1:15">
      <c r="A39" s="366"/>
      <c r="B39" s="35" t="s">
        <v>237</v>
      </c>
      <c r="C39" s="105">
        <v>0</v>
      </c>
      <c r="D39" s="105">
        <v>0</v>
      </c>
      <c r="E39" s="105">
        <v>0</v>
      </c>
      <c r="F39" s="105">
        <v>0</v>
      </c>
      <c r="G39" s="105">
        <v>5</v>
      </c>
      <c r="H39" s="105">
        <v>0</v>
      </c>
      <c r="I39" s="105">
        <v>15</v>
      </c>
      <c r="J39" s="105">
        <v>0</v>
      </c>
      <c r="K39" s="105">
        <v>0</v>
      </c>
      <c r="L39" s="105">
        <v>0</v>
      </c>
      <c r="M39" s="151">
        <v>0</v>
      </c>
      <c r="N39" s="228">
        <v>0</v>
      </c>
      <c r="O39" s="189">
        <v>10</v>
      </c>
    </row>
    <row r="40" spans="1:15">
      <c r="A40" s="366"/>
      <c r="B40" s="35" t="s">
        <v>238</v>
      </c>
      <c r="C40" s="108">
        <v>0</v>
      </c>
      <c r="D40" s="108">
        <v>7</v>
      </c>
      <c r="E40" s="108">
        <v>138</v>
      </c>
      <c r="F40" s="108">
        <v>287</v>
      </c>
      <c r="G40" s="108">
        <v>272</v>
      </c>
      <c r="H40" s="108">
        <v>173</v>
      </c>
      <c r="I40" s="108">
        <v>122</v>
      </c>
      <c r="J40" s="108">
        <v>84</v>
      </c>
      <c r="K40" s="108">
        <v>70</v>
      </c>
      <c r="L40" s="108">
        <v>37</v>
      </c>
      <c r="M40" s="177">
        <v>29</v>
      </c>
      <c r="N40" s="227">
        <v>0</v>
      </c>
      <c r="O40" s="187">
        <v>1219</v>
      </c>
    </row>
    <row r="41" spans="1:15">
      <c r="A41" s="366"/>
      <c r="B41" s="35" t="s">
        <v>239</v>
      </c>
      <c r="C41" s="108">
        <v>0</v>
      </c>
      <c r="D41" s="108">
        <v>87</v>
      </c>
      <c r="E41" s="108">
        <v>2029</v>
      </c>
      <c r="F41" s="108">
        <v>4784</v>
      </c>
      <c r="G41" s="108">
        <v>4462</v>
      </c>
      <c r="H41" s="108">
        <v>2865</v>
      </c>
      <c r="I41" s="108">
        <v>2035</v>
      </c>
      <c r="J41" s="108">
        <v>1388</v>
      </c>
      <c r="K41" s="108">
        <v>1248</v>
      </c>
      <c r="L41" s="108">
        <v>630</v>
      </c>
      <c r="M41" s="177">
        <v>558</v>
      </c>
      <c r="N41" s="227">
        <v>0</v>
      </c>
      <c r="O41" s="187">
        <v>20086</v>
      </c>
    </row>
    <row r="42" spans="1:15">
      <c r="A42" s="369"/>
      <c r="B42" s="70" t="s">
        <v>240</v>
      </c>
      <c r="C42" s="133">
        <v>0</v>
      </c>
      <c r="D42" s="133">
        <v>12.4</v>
      </c>
      <c r="E42" s="133">
        <v>14.7</v>
      </c>
      <c r="F42" s="133">
        <v>16.7</v>
      </c>
      <c r="G42" s="133">
        <v>16.399999999999999</v>
      </c>
      <c r="H42" s="133">
        <v>16.600000000000001</v>
      </c>
      <c r="I42" s="133">
        <v>16.7</v>
      </c>
      <c r="J42" s="133">
        <v>16.5</v>
      </c>
      <c r="K42" s="133">
        <v>17.8</v>
      </c>
      <c r="L42" s="133">
        <v>17</v>
      </c>
      <c r="M42" s="152">
        <v>19.2</v>
      </c>
      <c r="N42" s="229">
        <v>0</v>
      </c>
      <c r="O42" s="164">
        <v>16.5</v>
      </c>
    </row>
    <row r="43" spans="1:15" ht="15" customHeight="1">
      <c r="A43" s="368" t="s">
        <v>20</v>
      </c>
      <c r="B43" s="183" t="s">
        <v>24</v>
      </c>
      <c r="C43" s="184">
        <v>228</v>
      </c>
      <c r="D43" s="184">
        <v>8775</v>
      </c>
      <c r="E43" s="184">
        <v>75895</v>
      </c>
      <c r="F43" s="184">
        <v>176589</v>
      </c>
      <c r="G43" s="184">
        <v>173145</v>
      </c>
      <c r="H43" s="184">
        <v>119239</v>
      </c>
      <c r="I43" s="184">
        <v>85222</v>
      </c>
      <c r="J43" s="184">
        <v>71108</v>
      </c>
      <c r="K43" s="184">
        <v>60190</v>
      </c>
      <c r="L43" s="184">
        <v>39886</v>
      </c>
      <c r="M43" s="185">
        <v>15806</v>
      </c>
      <c r="N43" s="231">
        <v>5</v>
      </c>
      <c r="O43" s="184">
        <v>826088</v>
      </c>
    </row>
    <row r="44" spans="1:15">
      <c r="A44" s="366"/>
      <c r="B44" s="186" t="s">
        <v>25</v>
      </c>
      <c r="C44" s="187">
        <v>1686</v>
      </c>
      <c r="D44" s="187">
        <v>104554</v>
      </c>
      <c r="E44" s="187">
        <v>1109255</v>
      </c>
      <c r="F44" s="187">
        <v>3179950</v>
      </c>
      <c r="G44" s="187">
        <v>3109332</v>
      </c>
      <c r="H44" s="187">
        <v>1805692</v>
      </c>
      <c r="I44" s="187">
        <v>1197352</v>
      </c>
      <c r="J44" s="187">
        <v>1035345</v>
      </c>
      <c r="K44" s="187">
        <v>936745</v>
      </c>
      <c r="L44" s="187">
        <v>686430</v>
      </c>
      <c r="M44" s="188">
        <v>309171</v>
      </c>
      <c r="N44" s="232">
        <v>68</v>
      </c>
      <c r="O44" s="187">
        <v>13475580</v>
      </c>
    </row>
    <row r="45" spans="1:15">
      <c r="A45" s="366"/>
      <c r="B45" s="186" t="s">
        <v>236</v>
      </c>
      <c r="C45" s="189">
        <v>7.4</v>
      </c>
      <c r="D45" s="189">
        <v>11.9</v>
      </c>
      <c r="E45" s="189">
        <v>14.6</v>
      </c>
      <c r="F45" s="189">
        <v>18</v>
      </c>
      <c r="G45" s="189">
        <v>18</v>
      </c>
      <c r="H45" s="189">
        <v>15.1</v>
      </c>
      <c r="I45" s="189">
        <v>14</v>
      </c>
      <c r="J45" s="189">
        <v>14.6</v>
      </c>
      <c r="K45" s="189">
        <v>15.6</v>
      </c>
      <c r="L45" s="189">
        <v>17.2</v>
      </c>
      <c r="M45" s="190">
        <v>19.600000000000001</v>
      </c>
      <c r="N45" s="233">
        <v>13.6</v>
      </c>
      <c r="O45" s="189">
        <v>16.3</v>
      </c>
    </row>
    <row r="46" spans="1:15">
      <c r="A46" s="366"/>
      <c r="B46" s="186" t="s">
        <v>57</v>
      </c>
      <c r="C46" s="187">
        <v>199</v>
      </c>
      <c r="D46" s="187">
        <v>7370</v>
      </c>
      <c r="E46" s="187">
        <v>61175</v>
      </c>
      <c r="F46" s="187">
        <v>137222</v>
      </c>
      <c r="G46" s="187">
        <v>133135</v>
      </c>
      <c r="H46" s="187">
        <v>91658</v>
      </c>
      <c r="I46" s="187">
        <v>65502</v>
      </c>
      <c r="J46" s="187">
        <v>55097</v>
      </c>
      <c r="K46" s="187">
        <v>46423</v>
      </c>
      <c r="L46" s="187">
        <v>29797</v>
      </c>
      <c r="M46" s="188">
        <v>9770</v>
      </c>
      <c r="N46" s="232">
        <v>5</v>
      </c>
      <c r="O46" s="187">
        <v>637353</v>
      </c>
    </row>
    <row r="47" spans="1:15">
      <c r="A47" s="366"/>
      <c r="B47" s="186" t="s">
        <v>26</v>
      </c>
      <c r="C47" s="187">
        <v>1160</v>
      </c>
      <c r="D47" s="187">
        <v>67852</v>
      </c>
      <c r="E47" s="187">
        <v>742909</v>
      </c>
      <c r="F47" s="187">
        <v>2178430</v>
      </c>
      <c r="G47" s="187">
        <v>2069300</v>
      </c>
      <c r="H47" s="187">
        <v>1093872</v>
      </c>
      <c r="I47" s="187">
        <v>689338</v>
      </c>
      <c r="J47" s="187">
        <v>607978</v>
      </c>
      <c r="K47" s="187">
        <v>558736</v>
      </c>
      <c r="L47" s="187">
        <v>402234</v>
      </c>
      <c r="M47" s="188">
        <v>147077</v>
      </c>
      <c r="N47" s="232">
        <v>53</v>
      </c>
      <c r="O47" s="187">
        <v>8558939</v>
      </c>
    </row>
    <row r="48" spans="1:15">
      <c r="A48" s="366"/>
      <c r="B48" s="186" t="s">
        <v>237</v>
      </c>
      <c r="C48" s="189">
        <v>5.8</v>
      </c>
      <c r="D48" s="189">
        <v>9.1999999999999993</v>
      </c>
      <c r="E48" s="189">
        <v>12.1</v>
      </c>
      <c r="F48" s="189">
        <v>15.9</v>
      </c>
      <c r="G48" s="189">
        <v>15.5</v>
      </c>
      <c r="H48" s="189">
        <v>11.9</v>
      </c>
      <c r="I48" s="189">
        <v>10.5</v>
      </c>
      <c r="J48" s="189">
        <v>11</v>
      </c>
      <c r="K48" s="189">
        <v>12</v>
      </c>
      <c r="L48" s="189">
        <v>13.5</v>
      </c>
      <c r="M48" s="190">
        <v>15.1</v>
      </c>
      <c r="N48" s="233">
        <v>10.6</v>
      </c>
      <c r="O48" s="189">
        <v>13.4</v>
      </c>
    </row>
    <row r="49" spans="1:15" ht="12.75" customHeight="1">
      <c r="A49" s="366"/>
      <c r="B49" s="186" t="s">
        <v>238</v>
      </c>
      <c r="C49" s="187">
        <v>29</v>
      </c>
      <c r="D49" s="187">
        <v>1405</v>
      </c>
      <c r="E49" s="187">
        <v>14720</v>
      </c>
      <c r="F49" s="187">
        <v>39367</v>
      </c>
      <c r="G49" s="187">
        <v>40010</v>
      </c>
      <c r="H49" s="187">
        <v>27581</v>
      </c>
      <c r="I49" s="187">
        <v>19720</v>
      </c>
      <c r="J49" s="187">
        <v>16011</v>
      </c>
      <c r="K49" s="187">
        <v>13767</v>
      </c>
      <c r="L49" s="187">
        <v>10089</v>
      </c>
      <c r="M49" s="188">
        <v>6036</v>
      </c>
      <c r="N49" s="232">
        <v>0</v>
      </c>
      <c r="O49" s="187">
        <v>188735</v>
      </c>
    </row>
    <row r="50" spans="1:15">
      <c r="A50" s="366"/>
      <c r="B50" s="186" t="s">
        <v>239</v>
      </c>
      <c r="C50" s="187">
        <v>215</v>
      </c>
      <c r="D50" s="187">
        <v>22571</v>
      </c>
      <c r="E50" s="187">
        <v>263604</v>
      </c>
      <c r="F50" s="187">
        <v>760901</v>
      </c>
      <c r="G50" s="187">
        <v>799116</v>
      </c>
      <c r="H50" s="187">
        <v>534382</v>
      </c>
      <c r="I50" s="187">
        <v>381623</v>
      </c>
      <c r="J50" s="187">
        <v>322239</v>
      </c>
      <c r="K50" s="187">
        <v>293690</v>
      </c>
      <c r="L50" s="187">
        <v>232339</v>
      </c>
      <c r="M50" s="188">
        <v>144985</v>
      </c>
      <c r="N50" s="232">
        <v>0</v>
      </c>
      <c r="O50" s="187">
        <v>3755665</v>
      </c>
    </row>
    <row r="51" spans="1:15">
      <c r="A51" s="372"/>
      <c r="B51" s="139" t="s">
        <v>240</v>
      </c>
      <c r="C51" s="160">
        <v>7.4</v>
      </c>
      <c r="D51" s="160">
        <v>16.100000000000001</v>
      </c>
      <c r="E51" s="160">
        <v>17.899999999999999</v>
      </c>
      <c r="F51" s="160">
        <v>19.3</v>
      </c>
      <c r="G51" s="160">
        <v>20</v>
      </c>
      <c r="H51" s="160">
        <v>19.399999999999999</v>
      </c>
      <c r="I51" s="160">
        <v>19.399999999999999</v>
      </c>
      <c r="J51" s="160">
        <v>20.100000000000001</v>
      </c>
      <c r="K51" s="160">
        <v>21.3</v>
      </c>
      <c r="L51" s="160">
        <v>23</v>
      </c>
      <c r="M51" s="161">
        <v>24</v>
      </c>
      <c r="N51" s="234">
        <v>0</v>
      </c>
      <c r="O51" s="160">
        <v>19.899999999999999</v>
      </c>
    </row>
    <row r="52" spans="1:15">
      <c r="A52" s="3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</row>
    <row r="53" spans="1:15">
      <c r="A53" s="371"/>
      <c r="B53" s="371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</row>
    <row r="55" spans="1:15">
      <c r="A55" s="342" t="s">
        <v>128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</row>
    <row r="56" spans="1:15" ht="15">
      <c r="A56" s="343" t="s">
        <v>377</v>
      </c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</row>
    <row r="57" spans="1:15">
      <c r="A57" s="344" t="s">
        <v>446</v>
      </c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</row>
    <row r="58" spans="1: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  <row r="59" spans="1:15">
      <c r="A59" s="386" t="s">
        <v>11</v>
      </c>
      <c r="B59" s="386" t="s">
        <v>28</v>
      </c>
      <c r="C59" s="383" t="s">
        <v>76</v>
      </c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389" t="s">
        <v>19</v>
      </c>
      <c r="O59" s="386" t="s">
        <v>20</v>
      </c>
    </row>
    <row r="60" spans="1:15">
      <c r="A60" s="388"/>
      <c r="B60" s="388"/>
      <c r="C60" s="222" t="s">
        <v>77</v>
      </c>
      <c r="D60" s="222" t="s">
        <v>78</v>
      </c>
      <c r="E60" s="222" t="s">
        <v>79</v>
      </c>
      <c r="F60" s="222" t="s">
        <v>80</v>
      </c>
      <c r="G60" s="222" t="s">
        <v>81</v>
      </c>
      <c r="H60" s="222" t="s">
        <v>82</v>
      </c>
      <c r="I60" s="222" t="s">
        <v>83</v>
      </c>
      <c r="J60" s="222" t="s">
        <v>84</v>
      </c>
      <c r="K60" s="222" t="s">
        <v>85</v>
      </c>
      <c r="L60" s="222" t="s">
        <v>86</v>
      </c>
      <c r="M60" s="223" t="s">
        <v>87</v>
      </c>
      <c r="N60" s="393"/>
      <c r="O60" s="392"/>
    </row>
    <row r="61" spans="1:15">
      <c r="A61" s="365" t="s">
        <v>275</v>
      </c>
      <c r="B61" s="130" t="s">
        <v>24</v>
      </c>
      <c r="C61" s="155">
        <v>5</v>
      </c>
      <c r="D61" s="155">
        <v>773</v>
      </c>
      <c r="E61" s="155">
        <v>29489</v>
      </c>
      <c r="F61" s="155">
        <v>103854</v>
      </c>
      <c r="G61" s="155">
        <v>121545</v>
      </c>
      <c r="H61" s="155">
        <v>93818</v>
      </c>
      <c r="I61" s="155">
        <v>66957</v>
      </c>
      <c r="J61" s="155">
        <v>49853</v>
      </c>
      <c r="K61" s="155">
        <v>41124</v>
      </c>
      <c r="L61" s="155">
        <v>33206</v>
      </c>
      <c r="M61" s="180">
        <v>17209</v>
      </c>
      <c r="N61" s="226">
        <v>20</v>
      </c>
      <c r="O61" s="191">
        <v>557853</v>
      </c>
    </row>
    <row r="62" spans="1:15">
      <c r="A62" s="373"/>
      <c r="B62" s="35" t="s">
        <v>25</v>
      </c>
      <c r="C62" s="108">
        <v>9</v>
      </c>
      <c r="D62" s="108">
        <v>4608</v>
      </c>
      <c r="E62" s="108">
        <v>169762</v>
      </c>
      <c r="F62" s="108">
        <v>740282</v>
      </c>
      <c r="G62" s="108">
        <v>937757</v>
      </c>
      <c r="H62" s="108">
        <v>745244</v>
      </c>
      <c r="I62" s="108">
        <v>552695</v>
      </c>
      <c r="J62" s="108">
        <v>441748</v>
      </c>
      <c r="K62" s="108">
        <v>395847</v>
      </c>
      <c r="L62" s="108">
        <v>363641</v>
      </c>
      <c r="M62" s="177">
        <v>218702</v>
      </c>
      <c r="N62" s="227">
        <v>142</v>
      </c>
      <c r="O62" s="187">
        <v>4570437</v>
      </c>
    </row>
    <row r="63" spans="1:15">
      <c r="A63" s="373"/>
      <c r="B63" s="35" t="s">
        <v>236</v>
      </c>
      <c r="C63" s="105">
        <v>1.8</v>
      </c>
      <c r="D63" s="105">
        <v>6</v>
      </c>
      <c r="E63" s="105">
        <v>5.8</v>
      </c>
      <c r="F63" s="105">
        <v>7.1</v>
      </c>
      <c r="G63" s="105">
        <v>7.7</v>
      </c>
      <c r="H63" s="105">
        <v>7.9</v>
      </c>
      <c r="I63" s="105">
        <v>8.3000000000000007</v>
      </c>
      <c r="J63" s="105">
        <v>8.9</v>
      </c>
      <c r="K63" s="105">
        <v>9.6</v>
      </c>
      <c r="L63" s="105">
        <v>11</v>
      </c>
      <c r="M63" s="151">
        <v>12.7</v>
      </c>
      <c r="N63" s="228">
        <v>7.1</v>
      </c>
      <c r="O63" s="189">
        <v>8.1999999999999993</v>
      </c>
    </row>
    <row r="64" spans="1:15">
      <c r="A64" s="373"/>
      <c r="B64" s="35" t="s">
        <v>57</v>
      </c>
      <c r="C64" s="108">
        <v>4</v>
      </c>
      <c r="D64" s="108">
        <v>684</v>
      </c>
      <c r="E64" s="108">
        <v>25809</v>
      </c>
      <c r="F64" s="108">
        <v>86809</v>
      </c>
      <c r="G64" s="108">
        <v>100270</v>
      </c>
      <c r="H64" s="108">
        <v>78411</v>
      </c>
      <c r="I64" s="108">
        <v>56512</v>
      </c>
      <c r="J64" s="108">
        <v>42298</v>
      </c>
      <c r="K64" s="108">
        <v>34448</v>
      </c>
      <c r="L64" s="108">
        <v>26908</v>
      </c>
      <c r="M64" s="177">
        <v>13283</v>
      </c>
      <c r="N64" s="227">
        <v>20</v>
      </c>
      <c r="O64" s="187">
        <v>465456</v>
      </c>
    </row>
    <row r="65" spans="1:15">
      <c r="A65" s="373"/>
      <c r="B65" s="35" t="s">
        <v>26</v>
      </c>
      <c r="C65" s="108">
        <v>6</v>
      </c>
      <c r="D65" s="108">
        <v>2880</v>
      </c>
      <c r="E65" s="108">
        <v>102376</v>
      </c>
      <c r="F65" s="108">
        <v>399138</v>
      </c>
      <c r="G65" s="108">
        <v>492058</v>
      </c>
      <c r="H65" s="108">
        <v>413857</v>
      </c>
      <c r="I65" s="108">
        <v>323402</v>
      </c>
      <c r="J65" s="108">
        <v>268016</v>
      </c>
      <c r="K65" s="108">
        <v>236616</v>
      </c>
      <c r="L65" s="108">
        <v>207654</v>
      </c>
      <c r="M65" s="177">
        <v>116236</v>
      </c>
      <c r="N65" s="227">
        <v>84</v>
      </c>
      <c r="O65" s="187">
        <v>2562323</v>
      </c>
    </row>
    <row r="66" spans="1:15">
      <c r="A66" s="373"/>
      <c r="B66" s="35" t="s">
        <v>237</v>
      </c>
      <c r="C66" s="105">
        <v>1.5</v>
      </c>
      <c r="D66" s="105">
        <v>4.2</v>
      </c>
      <c r="E66" s="105">
        <v>4</v>
      </c>
      <c r="F66" s="105">
        <v>4.5999999999999996</v>
      </c>
      <c r="G66" s="105">
        <v>4.9000000000000004</v>
      </c>
      <c r="H66" s="105">
        <v>5.3</v>
      </c>
      <c r="I66" s="105">
        <v>5.7</v>
      </c>
      <c r="J66" s="105">
        <v>6.3</v>
      </c>
      <c r="K66" s="105">
        <v>6.9</v>
      </c>
      <c r="L66" s="105">
        <v>7.7</v>
      </c>
      <c r="M66" s="151">
        <v>8.8000000000000007</v>
      </c>
      <c r="N66" s="228">
        <v>4.2</v>
      </c>
      <c r="O66" s="189">
        <v>5.5</v>
      </c>
    </row>
    <row r="67" spans="1:15">
      <c r="A67" s="373"/>
      <c r="B67" s="35" t="s">
        <v>238</v>
      </c>
      <c r="C67" s="108">
        <v>1</v>
      </c>
      <c r="D67" s="108">
        <v>89</v>
      </c>
      <c r="E67" s="108">
        <v>3680</v>
      </c>
      <c r="F67" s="108">
        <v>17045</v>
      </c>
      <c r="G67" s="108">
        <v>21275</v>
      </c>
      <c r="H67" s="108">
        <v>15407</v>
      </c>
      <c r="I67" s="108">
        <v>10445</v>
      </c>
      <c r="J67" s="108">
        <v>7555</v>
      </c>
      <c r="K67" s="108">
        <v>6676</v>
      </c>
      <c r="L67" s="108">
        <v>6298</v>
      </c>
      <c r="M67" s="177">
        <v>3926</v>
      </c>
      <c r="N67" s="227">
        <v>0</v>
      </c>
      <c r="O67" s="187">
        <v>92397</v>
      </c>
    </row>
    <row r="68" spans="1:15">
      <c r="A68" s="373"/>
      <c r="B68" s="35" t="s">
        <v>239</v>
      </c>
      <c r="C68" s="108">
        <v>3</v>
      </c>
      <c r="D68" s="108">
        <v>974</v>
      </c>
      <c r="E68" s="108">
        <v>47387</v>
      </c>
      <c r="F68" s="108">
        <v>251141</v>
      </c>
      <c r="G68" s="108">
        <v>332750</v>
      </c>
      <c r="H68" s="108">
        <v>242718</v>
      </c>
      <c r="I68" s="108">
        <v>166115</v>
      </c>
      <c r="J68" s="108">
        <v>123589</v>
      </c>
      <c r="K68" s="108">
        <v>116407</v>
      </c>
      <c r="L68" s="108">
        <v>119649</v>
      </c>
      <c r="M68" s="177">
        <v>83630</v>
      </c>
      <c r="N68" s="227">
        <v>0</v>
      </c>
      <c r="O68" s="187">
        <v>1484363</v>
      </c>
    </row>
    <row r="69" spans="1:15">
      <c r="A69" s="374"/>
      <c r="B69" s="70" t="s">
        <v>240</v>
      </c>
      <c r="C69" s="133">
        <v>3</v>
      </c>
      <c r="D69" s="133">
        <v>10.9</v>
      </c>
      <c r="E69" s="133">
        <v>12.9</v>
      </c>
      <c r="F69" s="133">
        <v>14.7</v>
      </c>
      <c r="G69" s="133">
        <v>15.6</v>
      </c>
      <c r="H69" s="133">
        <v>15.8</v>
      </c>
      <c r="I69" s="133">
        <v>15.9</v>
      </c>
      <c r="J69" s="133">
        <v>16.399999999999999</v>
      </c>
      <c r="K69" s="133">
        <v>17.399999999999999</v>
      </c>
      <c r="L69" s="133">
        <v>19</v>
      </c>
      <c r="M69" s="152">
        <v>21.3</v>
      </c>
      <c r="N69" s="229">
        <v>0</v>
      </c>
      <c r="O69" s="164">
        <v>16.100000000000001</v>
      </c>
    </row>
    <row r="70" spans="1:15">
      <c r="A70" s="368" t="s">
        <v>23</v>
      </c>
      <c r="B70" s="135" t="s">
        <v>24</v>
      </c>
      <c r="C70" s="157">
        <v>0</v>
      </c>
      <c r="D70" s="157">
        <v>12</v>
      </c>
      <c r="E70" s="157">
        <v>745</v>
      </c>
      <c r="F70" s="157">
        <v>4065</v>
      </c>
      <c r="G70" s="157">
        <v>4597</v>
      </c>
      <c r="H70" s="157">
        <v>1277</v>
      </c>
      <c r="I70" s="157">
        <v>103</v>
      </c>
      <c r="J70" s="157">
        <v>4</v>
      </c>
      <c r="K70" s="157">
        <v>3</v>
      </c>
      <c r="L70" s="157">
        <v>0</v>
      </c>
      <c r="M70" s="181">
        <v>0</v>
      </c>
      <c r="N70" s="230">
        <v>0</v>
      </c>
      <c r="O70" s="184">
        <v>10806</v>
      </c>
    </row>
    <row r="71" spans="1:15">
      <c r="A71" s="366"/>
      <c r="B71" s="35" t="s">
        <v>25</v>
      </c>
      <c r="C71" s="108">
        <v>0</v>
      </c>
      <c r="D71" s="108">
        <v>840</v>
      </c>
      <c r="E71" s="108">
        <v>51691</v>
      </c>
      <c r="F71" s="108">
        <v>283440</v>
      </c>
      <c r="G71" s="108">
        <v>322517</v>
      </c>
      <c r="H71" s="108">
        <v>90585</v>
      </c>
      <c r="I71" s="108">
        <v>7504</v>
      </c>
      <c r="J71" s="108">
        <v>252</v>
      </c>
      <c r="K71" s="108">
        <v>252</v>
      </c>
      <c r="L71" s="108">
        <v>0</v>
      </c>
      <c r="M71" s="177">
        <v>0</v>
      </c>
      <c r="N71" s="227">
        <v>0</v>
      </c>
      <c r="O71" s="187">
        <v>757081</v>
      </c>
    </row>
    <row r="72" spans="1:15">
      <c r="A72" s="366"/>
      <c r="B72" s="35" t="s">
        <v>236</v>
      </c>
      <c r="C72" s="105">
        <v>0</v>
      </c>
      <c r="D72" s="105">
        <v>70</v>
      </c>
      <c r="E72" s="105">
        <v>69.400000000000006</v>
      </c>
      <c r="F72" s="105">
        <v>69.7</v>
      </c>
      <c r="G72" s="105">
        <v>70.2</v>
      </c>
      <c r="H72" s="105">
        <v>70.900000000000006</v>
      </c>
      <c r="I72" s="105">
        <v>72.900000000000006</v>
      </c>
      <c r="J72" s="105">
        <v>63</v>
      </c>
      <c r="K72" s="105">
        <v>84</v>
      </c>
      <c r="L72" s="105">
        <v>0</v>
      </c>
      <c r="M72" s="151">
        <v>0</v>
      </c>
      <c r="N72" s="228">
        <v>0</v>
      </c>
      <c r="O72" s="189">
        <v>70.099999999999994</v>
      </c>
    </row>
    <row r="73" spans="1:15">
      <c r="A73" s="366"/>
      <c r="B73" s="35" t="s">
        <v>57</v>
      </c>
      <c r="C73" s="108">
        <v>0</v>
      </c>
      <c r="D73" s="108">
        <v>11</v>
      </c>
      <c r="E73" s="108">
        <v>706</v>
      </c>
      <c r="F73" s="108">
        <v>3839</v>
      </c>
      <c r="G73" s="108">
        <v>4351</v>
      </c>
      <c r="H73" s="108">
        <v>1208</v>
      </c>
      <c r="I73" s="108">
        <v>94</v>
      </c>
      <c r="J73" s="108">
        <v>4</v>
      </c>
      <c r="K73" s="108">
        <v>1</v>
      </c>
      <c r="L73" s="108">
        <v>0</v>
      </c>
      <c r="M73" s="177">
        <v>0</v>
      </c>
      <c r="N73" s="227">
        <v>0</v>
      </c>
      <c r="O73" s="187">
        <v>10214</v>
      </c>
    </row>
    <row r="74" spans="1:15">
      <c r="A74" s="366"/>
      <c r="B74" s="35" t="s">
        <v>26</v>
      </c>
      <c r="C74" s="108">
        <v>0</v>
      </c>
      <c r="D74" s="108">
        <v>755</v>
      </c>
      <c r="E74" s="108">
        <v>48166</v>
      </c>
      <c r="F74" s="108">
        <v>263579</v>
      </c>
      <c r="G74" s="108">
        <v>299622</v>
      </c>
      <c r="H74" s="108">
        <v>84021</v>
      </c>
      <c r="I74" s="108">
        <v>6729</v>
      </c>
      <c r="J74" s="108">
        <v>252</v>
      </c>
      <c r="K74" s="108">
        <v>84</v>
      </c>
      <c r="L74" s="108">
        <v>0</v>
      </c>
      <c r="M74" s="177">
        <v>0</v>
      </c>
      <c r="N74" s="227">
        <v>0</v>
      </c>
      <c r="O74" s="187">
        <v>703208</v>
      </c>
    </row>
    <row r="75" spans="1:15">
      <c r="A75" s="366"/>
      <c r="B75" s="35" t="s">
        <v>237</v>
      </c>
      <c r="C75" s="105">
        <v>0</v>
      </c>
      <c r="D75" s="105">
        <v>68.599999999999994</v>
      </c>
      <c r="E75" s="105">
        <v>68.2</v>
      </c>
      <c r="F75" s="105">
        <v>68.7</v>
      </c>
      <c r="G75" s="105">
        <v>68.900000000000006</v>
      </c>
      <c r="H75" s="105">
        <v>69.599999999999994</v>
      </c>
      <c r="I75" s="105">
        <v>71.599999999999994</v>
      </c>
      <c r="J75" s="105">
        <v>63</v>
      </c>
      <c r="K75" s="105">
        <v>84</v>
      </c>
      <c r="L75" s="105">
        <v>0</v>
      </c>
      <c r="M75" s="151">
        <v>0</v>
      </c>
      <c r="N75" s="228">
        <v>0</v>
      </c>
      <c r="O75" s="189">
        <v>68.8</v>
      </c>
    </row>
    <row r="76" spans="1:15">
      <c r="A76" s="366"/>
      <c r="B76" s="35" t="s">
        <v>238</v>
      </c>
      <c r="C76" s="108">
        <v>0</v>
      </c>
      <c r="D76" s="108">
        <v>1</v>
      </c>
      <c r="E76" s="108">
        <v>39</v>
      </c>
      <c r="F76" s="108">
        <v>226</v>
      </c>
      <c r="G76" s="108">
        <v>246</v>
      </c>
      <c r="H76" s="108">
        <v>69</v>
      </c>
      <c r="I76" s="108">
        <v>9</v>
      </c>
      <c r="J76" s="108">
        <v>0</v>
      </c>
      <c r="K76" s="108">
        <v>2</v>
      </c>
      <c r="L76" s="108">
        <v>0</v>
      </c>
      <c r="M76" s="177">
        <v>0</v>
      </c>
      <c r="N76" s="227">
        <v>0</v>
      </c>
      <c r="O76" s="187">
        <v>592</v>
      </c>
    </row>
    <row r="77" spans="1:15">
      <c r="A77" s="366"/>
      <c r="B77" s="35" t="s">
        <v>239</v>
      </c>
      <c r="C77" s="108">
        <v>0</v>
      </c>
      <c r="D77" s="108">
        <v>84</v>
      </c>
      <c r="E77" s="108">
        <v>2898</v>
      </c>
      <c r="F77" s="108">
        <v>16123</v>
      </c>
      <c r="G77" s="108">
        <v>18319</v>
      </c>
      <c r="H77" s="108">
        <v>5166</v>
      </c>
      <c r="I77" s="108">
        <v>630</v>
      </c>
      <c r="J77" s="108">
        <v>0</v>
      </c>
      <c r="K77" s="108">
        <v>168</v>
      </c>
      <c r="L77" s="108">
        <v>0</v>
      </c>
      <c r="M77" s="177">
        <v>0</v>
      </c>
      <c r="N77" s="227">
        <v>0</v>
      </c>
      <c r="O77" s="187">
        <v>43388</v>
      </c>
    </row>
    <row r="78" spans="1:15">
      <c r="A78" s="369"/>
      <c r="B78" s="70" t="s">
        <v>240</v>
      </c>
      <c r="C78" s="133">
        <v>0</v>
      </c>
      <c r="D78" s="133">
        <v>84</v>
      </c>
      <c r="E78" s="133">
        <v>74.3</v>
      </c>
      <c r="F78" s="133">
        <v>71.3</v>
      </c>
      <c r="G78" s="133">
        <v>74.5</v>
      </c>
      <c r="H78" s="133">
        <v>74.900000000000006</v>
      </c>
      <c r="I78" s="133">
        <v>70</v>
      </c>
      <c r="J78" s="133">
        <v>0</v>
      </c>
      <c r="K78" s="133">
        <v>84</v>
      </c>
      <c r="L78" s="133">
        <v>0</v>
      </c>
      <c r="M78" s="152">
        <v>0</v>
      </c>
      <c r="N78" s="229">
        <v>0</v>
      </c>
      <c r="O78" s="164">
        <v>73.3</v>
      </c>
    </row>
    <row r="79" spans="1:15">
      <c r="A79" s="368" t="s">
        <v>222</v>
      </c>
      <c r="B79" s="135" t="s">
        <v>24</v>
      </c>
      <c r="C79" s="157">
        <v>0</v>
      </c>
      <c r="D79" s="157">
        <v>21</v>
      </c>
      <c r="E79" s="157">
        <v>1306</v>
      </c>
      <c r="F79" s="157">
        <v>8661</v>
      </c>
      <c r="G79" s="157">
        <v>10780</v>
      </c>
      <c r="H79" s="157">
        <v>3111</v>
      </c>
      <c r="I79" s="157">
        <v>365</v>
      </c>
      <c r="J79" s="157">
        <v>12</v>
      </c>
      <c r="K79" s="157">
        <v>12</v>
      </c>
      <c r="L79" s="157">
        <v>0</v>
      </c>
      <c r="M79" s="181">
        <v>2</v>
      </c>
      <c r="N79" s="230">
        <v>0</v>
      </c>
      <c r="O79" s="184">
        <v>24270</v>
      </c>
    </row>
    <row r="80" spans="1:15">
      <c r="A80" s="366"/>
      <c r="B80" s="35" t="s">
        <v>25</v>
      </c>
      <c r="C80" s="108">
        <v>0</v>
      </c>
      <c r="D80" s="108">
        <v>268</v>
      </c>
      <c r="E80" s="108">
        <v>20061</v>
      </c>
      <c r="F80" s="108">
        <v>134026</v>
      </c>
      <c r="G80" s="108">
        <v>166167</v>
      </c>
      <c r="H80" s="108">
        <v>45199</v>
      </c>
      <c r="I80" s="108">
        <v>5245</v>
      </c>
      <c r="J80" s="108">
        <v>144</v>
      </c>
      <c r="K80" s="108">
        <v>136</v>
      </c>
      <c r="L80" s="108">
        <v>0</v>
      </c>
      <c r="M80" s="177">
        <v>9</v>
      </c>
      <c r="N80" s="227">
        <v>0</v>
      </c>
      <c r="O80" s="187">
        <v>371255</v>
      </c>
    </row>
    <row r="81" spans="1:15">
      <c r="A81" s="366"/>
      <c r="B81" s="35" t="s">
        <v>236</v>
      </c>
      <c r="C81" s="105">
        <v>0</v>
      </c>
      <c r="D81" s="105">
        <v>12.8</v>
      </c>
      <c r="E81" s="105">
        <v>15.4</v>
      </c>
      <c r="F81" s="105">
        <v>15.5</v>
      </c>
      <c r="G81" s="105">
        <v>15.4</v>
      </c>
      <c r="H81" s="105">
        <v>14.5</v>
      </c>
      <c r="I81" s="105">
        <v>14.4</v>
      </c>
      <c r="J81" s="105">
        <v>12</v>
      </c>
      <c r="K81" s="105">
        <v>11.3</v>
      </c>
      <c r="L81" s="105">
        <v>0</v>
      </c>
      <c r="M81" s="151">
        <v>4.5</v>
      </c>
      <c r="N81" s="228">
        <v>0</v>
      </c>
      <c r="O81" s="189">
        <v>15.3</v>
      </c>
    </row>
    <row r="82" spans="1:15">
      <c r="A82" s="366"/>
      <c r="B82" s="35" t="s">
        <v>57</v>
      </c>
      <c r="C82" s="108">
        <v>0</v>
      </c>
      <c r="D82" s="108">
        <v>8</v>
      </c>
      <c r="E82" s="108">
        <v>925</v>
      </c>
      <c r="F82" s="108">
        <v>6317</v>
      </c>
      <c r="G82" s="108">
        <v>7963</v>
      </c>
      <c r="H82" s="108">
        <v>2464</v>
      </c>
      <c r="I82" s="108">
        <v>285</v>
      </c>
      <c r="J82" s="108">
        <v>12</v>
      </c>
      <c r="K82" s="108">
        <v>8</v>
      </c>
      <c r="L82" s="108">
        <v>0</v>
      </c>
      <c r="M82" s="177">
        <v>1</v>
      </c>
      <c r="N82" s="227">
        <v>0</v>
      </c>
      <c r="O82" s="187">
        <v>17983</v>
      </c>
    </row>
    <row r="83" spans="1:15">
      <c r="A83" s="366"/>
      <c r="B83" s="35" t="s">
        <v>26</v>
      </c>
      <c r="C83" s="108">
        <v>0</v>
      </c>
      <c r="D83" s="108">
        <v>54</v>
      </c>
      <c r="E83" s="108">
        <v>11875</v>
      </c>
      <c r="F83" s="108">
        <v>81154</v>
      </c>
      <c r="G83" s="108">
        <v>103064</v>
      </c>
      <c r="H83" s="108">
        <v>31208</v>
      </c>
      <c r="I83" s="108">
        <v>3711</v>
      </c>
      <c r="J83" s="108">
        <v>144</v>
      </c>
      <c r="K83" s="108">
        <v>56</v>
      </c>
      <c r="L83" s="108">
        <v>0</v>
      </c>
      <c r="M83" s="177">
        <v>2</v>
      </c>
      <c r="N83" s="227">
        <v>0</v>
      </c>
      <c r="O83" s="187">
        <v>231268</v>
      </c>
    </row>
    <row r="84" spans="1:15">
      <c r="A84" s="366"/>
      <c r="B84" s="35" t="s">
        <v>237</v>
      </c>
      <c r="C84" s="105">
        <v>0</v>
      </c>
      <c r="D84" s="105">
        <v>6.8</v>
      </c>
      <c r="E84" s="105">
        <v>12.8</v>
      </c>
      <c r="F84" s="105">
        <v>12.8</v>
      </c>
      <c r="G84" s="105">
        <v>12.9</v>
      </c>
      <c r="H84" s="105">
        <v>12.7</v>
      </c>
      <c r="I84" s="105">
        <v>13</v>
      </c>
      <c r="J84" s="105">
        <v>12</v>
      </c>
      <c r="K84" s="105">
        <v>7</v>
      </c>
      <c r="L84" s="105">
        <v>0</v>
      </c>
      <c r="M84" s="151">
        <v>2</v>
      </c>
      <c r="N84" s="228">
        <v>0</v>
      </c>
      <c r="O84" s="189">
        <v>12.9</v>
      </c>
    </row>
    <row r="85" spans="1:15">
      <c r="A85" s="366"/>
      <c r="B85" s="35" t="s">
        <v>238</v>
      </c>
      <c r="C85" s="108">
        <v>0</v>
      </c>
      <c r="D85" s="108">
        <v>13</v>
      </c>
      <c r="E85" s="108">
        <v>381</v>
      </c>
      <c r="F85" s="108">
        <v>2344</v>
      </c>
      <c r="G85" s="108">
        <v>2817</v>
      </c>
      <c r="H85" s="108">
        <v>647</v>
      </c>
      <c r="I85" s="108">
        <v>80</v>
      </c>
      <c r="J85" s="108">
        <v>0</v>
      </c>
      <c r="K85" s="108">
        <v>4</v>
      </c>
      <c r="L85" s="108">
        <v>0</v>
      </c>
      <c r="M85" s="177">
        <v>1</v>
      </c>
      <c r="N85" s="227">
        <v>0</v>
      </c>
      <c r="O85" s="187">
        <v>6287</v>
      </c>
    </row>
    <row r="86" spans="1:15">
      <c r="A86" s="366"/>
      <c r="B86" s="35" t="s">
        <v>239</v>
      </c>
      <c r="C86" s="108">
        <v>0</v>
      </c>
      <c r="D86" s="108">
        <v>212</v>
      </c>
      <c r="E86" s="108">
        <v>7856</v>
      </c>
      <c r="F86" s="108">
        <v>50004</v>
      </c>
      <c r="G86" s="108">
        <v>60550</v>
      </c>
      <c r="H86" s="108">
        <v>12988</v>
      </c>
      <c r="I86" s="108">
        <v>1477</v>
      </c>
      <c r="J86" s="108">
        <v>0</v>
      </c>
      <c r="K86" s="108">
        <v>74</v>
      </c>
      <c r="L86" s="108">
        <v>0</v>
      </c>
      <c r="M86" s="177">
        <v>7</v>
      </c>
      <c r="N86" s="227">
        <v>0</v>
      </c>
      <c r="O86" s="187">
        <v>133168</v>
      </c>
    </row>
    <row r="87" spans="1:15">
      <c r="A87" s="369"/>
      <c r="B87" s="70" t="s">
        <v>240</v>
      </c>
      <c r="C87" s="133">
        <v>0</v>
      </c>
      <c r="D87" s="133">
        <v>16.3</v>
      </c>
      <c r="E87" s="133">
        <v>20.6</v>
      </c>
      <c r="F87" s="133">
        <v>21.3</v>
      </c>
      <c r="G87" s="133">
        <v>21.5</v>
      </c>
      <c r="H87" s="133">
        <v>20.100000000000001</v>
      </c>
      <c r="I87" s="133">
        <v>18.5</v>
      </c>
      <c r="J87" s="133">
        <v>0</v>
      </c>
      <c r="K87" s="133">
        <v>18.5</v>
      </c>
      <c r="L87" s="133">
        <v>0</v>
      </c>
      <c r="M87" s="152">
        <v>7</v>
      </c>
      <c r="N87" s="229">
        <v>0</v>
      </c>
      <c r="O87" s="164">
        <v>21.2</v>
      </c>
    </row>
    <row r="88" spans="1:15" ht="15" customHeight="1">
      <c r="A88" s="368" t="s">
        <v>19</v>
      </c>
      <c r="B88" s="135" t="s">
        <v>24</v>
      </c>
      <c r="C88" s="157">
        <v>0</v>
      </c>
      <c r="D88" s="157">
        <v>0</v>
      </c>
      <c r="E88" s="157">
        <v>32</v>
      </c>
      <c r="F88" s="157">
        <v>142</v>
      </c>
      <c r="G88" s="157">
        <v>149</v>
      </c>
      <c r="H88" s="157">
        <v>92</v>
      </c>
      <c r="I88" s="157">
        <v>91</v>
      </c>
      <c r="J88" s="157">
        <v>45</v>
      </c>
      <c r="K88" s="157">
        <v>41</v>
      </c>
      <c r="L88" s="157">
        <v>27</v>
      </c>
      <c r="M88" s="181">
        <v>11</v>
      </c>
      <c r="N88" s="230">
        <v>0</v>
      </c>
      <c r="O88" s="184">
        <v>630</v>
      </c>
    </row>
    <row r="89" spans="1:15">
      <c r="A89" s="366"/>
      <c r="B89" s="35" t="s">
        <v>25</v>
      </c>
      <c r="C89" s="108">
        <v>0</v>
      </c>
      <c r="D89" s="108">
        <v>0</v>
      </c>
      <c r="E89" s="108">
        <v>456</v>
      </c>
      <c r="F89" s="108">
        <v>2131</v>
      </c>
      <c r="G89" s="108">
        <v>2171</v>
      </c>
      <c r="H89" s="108">
        <v>1266</v>
      </c>
      <c r="I89" s="108">
        <v>1353</v>
      </c>
      <c r="J89" s="108">
        <v>678</v>
      </c>
      <c r="K89" s="108">
        <v>708</v>
      </c>
      <c r="L89" s="108">
        <v>432</v>
      </c>
      <c r="M89" s="177">
        <v>162</v>
      </c>
      <c r="N89" s="227">
        <v>0</v>
      </c>
      <c r="O89" s="187">
        <v>9357</v>
      </c>
    </row>
    <row r="90" spans="1:15">
      <c r="A90" s="366"/>
      <c r="B90" s="35" t="s">
        <v>236</v>
      </c>
      <c r="C90" s="105">
        <v>0</v>
      </c>
      <c r="D90" s="105">
        <v>0</v>
      </c>
      <c r="E90" s="105">
        <v>14.3</v>
      </c>
      <c r="F90" s="105">
        <v>15</v>
      </c>
      <c r="G90" s="105">
        <v>14.6</v>
      </c>
      <c r="H90" s="105">
        <v>13.8</v>
      </c>
      <c r="I90" s="105">
        <v>14.9</v>
      </c>
      <c r="J90" s="105">
        <v>15.1</v>
      </c>
      <c r="K90" s="105">
        <v>17.3</v>
      </c>
      <c r="L90" s="105">
        <v>16</v>
      </c>
      <c r="M90" s="151">
        <v>14.7</v>
      </c>
      <c r="N90" s="228">
        <v>0</v>
      </c>
      <c r="O90" s="189">
        <v>14.9</v>
      </c>
    </row>
    <row r="91" spans="1:15">
      <c r="A91" s="366"/>
      <c r="B91" s="35" t="s">
        <v>57</v>
      </c>
      <c r="C91" s="108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108">
        <v>0</v>
      </c>
      <c r="K91" s="108">
        <v>0</v>
      </c>
      <c r="L91" s="108">
        <v>0</v>
      </c>
      <c r="M91" s="177">
        <v>0</v>
      </c>
      <c r="N91" s="227">
        <v>0</v>
      </c>
      <c r="O91" s="187">
        <v>0</v>
      </c>
    </row>
    <row r="92" spans="1:15">
      <c r="A92" s="366"/>
      <c r="B92" s="35" t="s">
        <v>26</v>
      </c>
      <c r="C92" s="108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108">
        <v>0</v>
      </c>
      <c r="K92" s="108">
        <v>0</v>
      </c>
      <c r="L92" s="108">
        <v>0</v>
      </c>
      <c r="M92" s="177">
        <v>0</v>
      </c>
      <c r="N92" s="227">
        <v>0</v>
      </c>
      <c r="O92" s="187">
        <v>0</v>
      </c>
    </row>
    <row r="93" spans="1:15">
      <c r="A93" s="366"/>
      <c r="B93" s="35" t="s">
        <v>237</v>
      </c>
      <c r="C93" s="105">
        <v>0</v>
      </c>
      <c r="D93" s="105">
        <v>0</v>
      </c>
      <c r="E93" s="105">
        <v>0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51">
        <v>0</v>
      </c>
      <c r="N93" s="228">
        <v>0</v>
      </c>
      <c r="O93" s="189">
        <v>0</v>
      </c>
    </row>
    <row r="94" spans="1:15">
      <c r="A94" s="366"/>
      <c r="B94" s="35" t="s">
        <v>238</v>
      </c>
      <c r="C94" s="108">
        <v>0</v>
      </c>
      <c r="D94" s="108">
        <v>0</v>
      </c>
      <c r="E94" s="108">
        <v>32</v>
      </c>
      <c r="F94" s="108">
        <v>142</v>
      </c>
      <c r="G94" s="108">
        <v>149</v>
      </c>
      <c r="H94" s="108">
        <v>92</v>
      </c>
      <c r="I94" s="108">
        <v>91</v>
      </c>
      <c r="J94" s="108">
        <v>45</v>
      </c>
      <c r="K94" s="108">
        <v>41</v>
      </c>
      <c r="L94" s="108">
        <v>27</v>
      </c>
      <c r="M94" s="177">
        <v>11</v>
      </c>
      <c r="N94" s="227">
        <v>0</v>
      </c>
      <c r="O94" s="187">
        <v>630</v>
      </c>
    </row>
    <row r="95" spans="1:15">
      <c r="A95" s="366"/>
      <c r="B95" s="35" t="s">
        <v>239</v>
      </c>
      <c r="C95" s="108">
        <v>0</v>
      </c>
      <c r="D95" s="108">
        <v>0</v>
      </c>
      <c r="E95" s="108">
        <v>456</v>
      </c>
      <c r="F95" s="108">
        <v>2131</v>
      </c>
      <c r="G95" s="108">
        <v>2171</v>
      </c>
      <c r="H95" s="108">
        <v>1266</v>
      </c>
      <c r="I95" s="108">
        <v>1353</v>
      </c>
      <c r="J95" s="108">
        <v>678</v>
      </c>
      <c r="K95" s="108">
        <v>708</v>
      </c>
      <c r="L95" s="108">
        <v>432</v>
      </c>
      <c r="M95" s="177">
        <v>162</v>
      </c>
      <c r="N95" s="227">
        <v>0</v>
      </c>
      <c r="O95" s="187">
        <v>9357</v>
      </c>
    </row>
    <row r="96" spans="1:15">
      <c r="A96" s="369"/>
      <c r="B96" s="70" t="s">
        <v>240</v>
      </c>
      <c r="C96" s="133">
        <v>0</v>
      </c>
      <c r="D96" s="133">
        <v>0</v>
      </c>
      <c r="E96" s="133">
        <v>14.3</v>
      </c>
      <c r="F96" s="133">
        <v>15</v>
      </c>
      <c r="G96" s="133">
        <v>14.6</v>
      </c>
      <c r="H96" s="133">
        <v>13.8</v>
      </c>
      <c r="I96" s="133">
        <v>14.9</v>
      </c>
      <c r="J96" s="133">
        <v>15.1</v>
      </c>
      <c r="K96" s="133">
        <v>17.3</v>
      </c>
      <c r="L96" s="133">
        <v>16</v>
      </c>
      <c r="M96" s="152">
        <v>14.7</v>
      </c>
      <c r="N96" s="229">
        <v>0</v>
      </c>
      <c r="O96" s="164">
        <v>14.9</v>
      </c>
    </row>
    <row r="97" spans="1:15">
      <c r="A97" s="368" t="s">
        <v>20</v>
      </c>
      <c r="B97" s="183" t="s">
        <v>24</v>
      </c>
      <c r="C97" s="184">
        <v>5</v>
      </c>
      <c r="D97" s="184">
        <v>806</v>
      </c>
      <c r="E97" s="184">
        <v>31572</v>
      </c>
      <c r="F97" s="184">
        <v>116722</v>
      </c>
      <c r="G97" s="184">
        <v>137071</v>
      </c>
      <c r="H97" s="184">
        <v>98298</v>
      </c>
      <c r="I97" s="184">
        <v>67516</v>
      </c>
      <c r="J97" s="184">
        <v>49914</v>
      </c>
      <c r="K97" s="184">
        <v>41180</v>
      </c>
      <c r="L97" s="184">
        <v>33233</v>
      </c>
      <c r="M97" s="185">
        <v>17222</v>
      </c>
      <c r="N97" s="231">
        <v>20</v>
      </c>
      <c r="O97" s="184">
        <v>593559</v>
      </c>
    </row>
    <row r="98" spans="1:15">
      <c r="A98" s="366"/>
      <c r="B98" s="186" t="s">
        <v>25</v>
      </c>
      <c r="C98" s="187">
        <v>9</v>
      </c>
      <c r="D98" s="187">
        <v>5716</v>
      </c>
      <c r="E98" s="187">
        <v>241970</v>
      </c>
      <c r="F98" s="187">
        <v>1159879</v>
      </c>
      <c r="G98" s="187">
        <v>1428612</v>
      </c>
      <c r="H98" s="187">
        <v>882294</v>
      </c>
      <c r="I98" s="187">
        <v>566797</v>
      </c>
      <c r="J98" s="187">
        <v>442822</v>
      </c>
      <c r="K98" s="187">
        <v>396943</v>
      </c>
      <c r="L98" s="187">
        <v>364073</v>
      </c>
      <c r="M98" s="188">
        <v>218873</v>
      </c>
      <c r="N98" s="232">
        <v>142</v>
      </c>
      <c r="O98" s="187">
        <v>5708130</v>
      </c>
    </row>
    <row r="99" spans="1:15">
      <c r="A99" s="366"/>
      <c r="B99" s="186" t="s">
        <v>236</v>
      </c>
      <c r="C99" s="189">
        <v>1.8</v>
      </c>
      <c r="D99" s="189">
        <v>7.1</v>
      </c>
      <c r="E99" s="189">
        <v>7.7</v>
      </c>
      <c r="F99" s="189">
        <v>9.9</v>
      </c>
      <c r="G99" s="189">
        <v>10.4</v>
      </c>
      <c r="H99" s="189">
        <v>9</v>
      </c>
      <c r="I99" s="189">
        <v>8.4</v>
      </c>
      <c r="J99" s="189">
        <v>8.9</v>
      </c>
      <c r="K99" s="189">
        <v>9.6</v>
      </c>
      <c r="L99" s="189">
        <v>11</v>
      </c>
      <c r="M99" s="190">
        <v>12.7</v>
      </c>
      <c r="N99" s="233">
        <v>7.1</v>
      </c>
      <c r="O99" s="189">
        <v>9.6</v>
      </c>
    </row>
    <row r="100" spans="1:15">
      <c r="A100" s="366"/>
      <c r="B100" s="186" t="s">
        <v>57</v>
      </c>
      <c r="C100" s="187">
        <v>4</v>
      </c>
      <c r="D100" s="187">
        <v>703</v>
      </c>
      <c r="E100" s="187">
        <v>27440</v>
      </c>
      <c r="F100" s="187">
        <v>96965</v>
      </c>
      <c r="G100" s="187">
        <v>112584</v>
      </c>
      <c r="H100" s="187">
        <v>82083</v>
      </c>
      <c r="I100" s="187">
        <v>56891</v>
      </c>
      <c r="J100" s="187">
        <v>42314</v>
      </c>
      <c r="K100" s="187">
        <v>34457</v>
      </c>
      <c r="L100" s="187">
        <v>26908</v>
      </c>
      <c r="M100" s="188">
        <v>13284</v>
      </c>
      <c r="N100" s="232">
        <v>20</v>
      </c>
      <c r="O100" s="187">
        <v>493653</v>
      </c>
    </row>
    <row r="101" spans="1:15">
      <c r="A101" s="366"/>
      <c r="B101" s="186" t="s">
        <v>26</v>
      </c>
      <c r="C101" s="187">
        <v>6</v>
      </c>
      <c r="D101" s="187">
        <v>3689</v>
      </c>
      <c r="E101" s="187">
        <v>162417</v>
      </c>
      <c r="F101" s="187">
        <v>743871</v>
      </c>
      <c r="G101" s="187">
        <v>894744</v>
      </c>
      <c r="H101" s="187">
        <v>529086</v>
      </c>
      <c r="I101" s="187">
        <v>333842</v>
      </c>
      <c r="J101" s="187">
        <v>268412</v>
      </c>
      <c r="K101" s="187">
        <v>236756</v>
      </c>
      <c r="L101" s="187">
        <v>207654</v>
      </c>
      <c r="M101" s="188">
        <v>116238</v>
      </c>
      <c r="N101" s="232">
        <v>84</v>
      </c>
      <c r="O101" s="187">
        <v>3496799</v>
      </c>
    </row>
    <row r="102" spans="1:15">
      <c r="A102" s="366"/>
      <c r="B102" s="186" t="s">
        <v>237</v>
      </c>
      <c r="C102" s="189">
        <v>1.5</v>
      </c>
      <c r="D102" s="189">
        <v>5.2</v>
      </c>
      <c r="E102" s="189">
        <v>5.9</v>
      </c>
      <c r="F102" s="189">
        <v>7.7</v>
      </c>
      <c r="G102" s="189">
        <v>7.9</v>
      </c>
      <c r="H102" s="189">
        <v>6.4</v>
      </c>
      <c r="I102" s="189">
        <v>5.9</v>
      </c>
      <c r="J102" s="189">
        <v>6.3</v>
      </c>
      <c r="K102" s="189">
        <v>6.9</v>
      </c>
      <c r="L102" s="189">
        <v>7.7</v>
      </c>
      <c r="M102" s="190">
        <v>8.8000000000000007</v>
      </c>
      <c r="N102" s="233">
        <v>4.2</v>
      </c>
      <c r="O102" s="189">
        <v>7.1</v>
      </c>
    </row>
    <row r="103" spans="1:15">
      <c r="A103" s="366"/>
      <c r="B103" s="186" t="s">
        <v>238</v>
      </c>
      <c r="C103" s="187">
        <v>1</v>
      </c>
      <c r="D103" s="187">
        <v>103</v>
      </c>
      <c r="E103" s="187">
        <v>4132</v>
      </c>
      <c r="F103" s="187">
        <v>19757</v>
      </c>
      <c r="G103" s="187">
        <v>24487</v>
      </c>
      <c r="H103" s="187">
        <v>16215</v>
      </c>
      <c r="I103" s="187">
        <v>10625</v>
      </c>
      <c r="J103" s="187">
        <v>7600</v>
      </c>
      <c r="K103" s="187">
        <v>6723</v>
      </c>
      <c r="L103" s="187">
        <v>6325</v>
      </c>
      <c r="M103" s="188">
        <v>3938</v>
      </c>
      <c r="N103" s="232">
        <v>0</v>
      </c>
      <c r="O103" s="187">
        <v>99906</v>
      </c>
    </row>
    <row r="104" spans="1:15">
      <c r="A104" s="366"/>
      <c r="B104" s="186" t="s">
        <v>239</v>
      </c>
      <c r="C104" s="187">
        <v>3</v>
      </c>
      <c r="D104" s="187">
        <v>1270</v>
      </c>
      <c r="E104" s="187">
        <v>58597</v>
      </c>
      <c r="F104" s="187">
        <v>319399</v>
      </c>
      <c r="G104" s="187">
        <v>413790</v>
      </c>
      <c r="H104" s="187">
        <v>262138</v>
      </c>
      <c r="I104" s="187">
        <v>169575</v>
      </c>
      <c r="J104" s="187">
        <v>124267</v>
      </c>
      <c r="K104" s="187">
        <v>117357</v>
      </c>
      <c r="L104" s="187">
        <v>120081</v>
      </c>
      <c r="M104" s="188">
        <v>83799</v>
      </c>
      <c r="N104" s="232">
        <v>0</v>
      </c>
      <c r="O104" s="187">
        <v>1670276</v>
      </c>
    </row>
    <row r="105" spans="1:15">
      <c r="A105" s="372"/>
      <c r="B105" s="139" t="s">
        <v>240</v>
      </c>
      <c r="C105" s="160">
        <v>3</v>
      </c>
      <c r="D105" s="160">
        <v>12.3</v>
      </c>
      <c r="E105" s="160">
        <v>14.2</v>
      </c>
      <c r="F105" s="160">
        <v>16.2</v>
      </c>
      <c r="G105" s="160">
        <v>16.899999999999999</v>
      </c>
      <c r="H105" s="160">
        <v>16.2</v>
      </c>
      <c r="I105" s="160">
        <v>16</v>
      </c>
      <c r="J105" s="160">
        <v>16.399999999999999</v>
      </c>
      <c r="K105" s="160">
        <v>17.5</v>
      </c>
      <c r="L105" s="160">
        <v>19</v>
      </c>
      <c r="M105" s="161">
        <v>21.3</v>
      </c>
      <c r="N105" s="234">
        <v>0</v>
      </c>
      <c r="O105" s="160">
        <v>16.7</v>
      </c>
    </row>
    <row r="106" spans="1:15">
      <c r="A106" s="371"/>
      <c r="B106" s="371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</row>
    <row r="107" spans="1:15">
      <c r="A107" s="371"/>
      <c r="B107" s="371"/>
      <c r="C107" s="371"/>
      <c r="D107" s="371"/>
      <c r="E107" s="371"/>
      <c r="F107" s="371"/>
      <c r="G107" s="371"/>
      <c r="H107" s="371"/>
      <c r="I107" s="371"/>
      <c r="J107" s="371"/>
      <c r="K107" s="371"/>
      <c r="L107" s="371"/>
      <c r="M107" s="371"/>
      <c r="N107" s="371"/>
      <c r="O107" s="371"/>
    </row>
    <row r="110" spans="1:15">
      <c r="A110" s="342" t="s">
        <v>231</v>
      </c>
      <c r="B110" s="342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</row>
    <row r="111" spans="1:15" ht="15">
      <c r="A111" s="343" t="s">
        <v>378</v>
      </c>
      <c r="B111" s="343"/>
      <c r="C111" s="343"/>
      <c r="D111" s="343"/>
      <c r="E111" s="343"/>
      <c r="F111" s="343"/>
      <c r="G111" s="343"/>
      <c r="H111" s="343"/>
      <c r="I111" s="343"/>
      <c r="J111" s="343"/>
      <c r="K111" s="343"/>
      <c r="L111" s="343"/>
      <c r="M111" s="343"/>
      <c r="N111" s="343"/>
      <c r="O111" s="343"/>
    </row>
    <row r="112" spans="1:15">
      <c r="A112" s="344" t="s">
        <v>446</v>
      </c>
      <c r="B112" s="344"/>
      <c r="C112" s="344"/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</row>
    <row r="113" spans="1:15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</row>
    <row r="114" spans="1:15">
      <c r="A114" s="386" t="s">
        <v>11</v>
      </c>
      <c r="B114" s="386" t="s">
        <v>28</v>
      </c>
      <c r="C114" s="383" t="s">
        <v>76</v>
      </c>
      <c r="D114" s="383"/>
      <c r="E114" s="383"/>
      <c r="F114" s="383"/>
      <c r="G114" s="383"/>
      <c r="H114" s="383"/>
      <c r="I114" s="383"/>
      <c r="J114" s="383"/>
      <c r="K114" s="383"/>
      <c r="L114" s="383"/>
      <c r="M114" s="384"/>
      <c r="N114" s="389" t="s">
        <v>19</v>
      </c>
      <c r="O114" s="386" t="s">
        <v>20</v>
      </c>
    </row>
    <row r="115" spans="1:15">
      <c r="A115" s="388"/>
      <c r="B115" s="388"/>
      <c r="C115" s="222" t="s">
        <v>77</v>
      </c>
      <c r="D115" s="222" t="s">
        <v>78</v>
      </c>
      <c r="E115" s="222" t="s">
        <v>79</v>
      </c>
      <c r="F115" s="222" t="s">
        <v>80</v>
      </c>
      <c r="G115" s="222" t="s">
        <v>81</v>
      </c>
      <c r="H115" s="222" t="s">
        <v>82</v>
      </c>
      <c r="I115" s="222" t="s">
        <v>83</v>
      </c>
      <c r="J115" s="222" t="s">
        <v>84</v>
      </c>
      <c r="K115" s="222" t="s">
        <v>85</v>
      </c>
      <c r="L115" s="222" t="s">
        <v>86</v>
      </c>
      <c r="M115" s="223" t="s">
        <v>87</v>
      </c>
      <c r="N115" s="393"/>
      <c r="O115" s="392"/>
    </row>
    <row r="116" spans="1:15">
      <c r="A116" s="365" t="s">
        <v>18</v>
      </c>
      <c r="B116" s="130" t="s">
        <v>252</v>
      </c>
      <c r="C116" s="155">
        <v>16</v>
      </c>
      <c r="D116" s="155">
        <v>623</v>
      </c>
      <c r="E116" s="155">
        <v>2130</v>
      </c>
      <c r="F116" s="155">
        <v>2528</v>
      </c>
      <c r="G116" s="155">
        <v>1992</v>
      </c>
      <c r="H116" s="155">
        <v>1255</v>
      </c>
      <c r="I116" s="155">
        <v>1212</v>
      </c>
      <c r="J116" s="155">
        <v>881</v>
      </c>
      <c r="K116" s="155">
        <v>567</v>
      </c>
      <c r="L116" s="155">
        <v>339</v>
      </c>
      <c r="M116" s="180">
        <v>3</v>
      </c>
      <c r="N116" s="226">
        <v>11546</v>
      </c>
      <c r="O116" s="191">
        <v>11546</v>
      </c>
    </row>
    <row r="117" spans="1:15">
      <c r="A117" s="373" t="s">
        <v>18</v>
      </c>
      <c r="B117" s="35" t="s">
        <v>25</v>
      </c>
      <c r="C117" s="108">
        <v>177</v>
      </c>
      <c r="D117" s="108">
        <v>9395</v>
      </c>
      <c r="E117" s="108">
        <v>34450</v>
      </c>
      <c r="F117" s="108">
        <v>43511</v>
      </c>
      <c r="G117" s="108">
        <v>36203</v>
      </c>
      <c r="H117" s="108">
        <v>24059</v>
      </c>
      <c r="I117" s="108">
        <v>24131</v>
      </c>
      <c r="J117" s="108">
        <v>19434</v>
      </c>
      <c r="K117" s="108">
        <v>12904</v>
      </c>
      <c r="L117" s="108">
        <v>6902</v>
      </c>
      <c r="M117" s="177">
        <v>100</v>
      </c>
      <c r="N117" s="227">
        <v>211266</v>
      </c>
      <c r="O117" s="187">
        <v>211266</v>
      </c>
    </row>
    <row r="118" spans="1:15">
      <c r="A118" s="373" t="s">
        <v>18</v>
      </c>
      <c r="B118" s="35" t="s">
        <v>258</v>
      </c>
      <c r="C118" s="105">
        <v>11.1</v>
      </c>
      <c r="D118" s="105">
        <v>15.1</v>
      </c>
      <c r="E118" s="105">
        <v>16.2</v>
      </c>
      <c r="F118" s="105">
        <v>17.2</v>
      </c>
      <c r="G118" s="105">
        <v>18.2</v>
      </c>
      <c r="H118" s="105">
        <v>19.2</v>
      </c>
      <c r="I118" s="105">
        <v>19.899999999999999</v>
      </c>
      <c r="J118" s="105">
        <v>22.1</v>
      </c>
      <c r="K118" s="105">
        <v>22.8</v>
      </c>
      <c r="L118" s="105">
        <v>20.399999999999999</v>
      </c>
      <c r="M118" s="151">
        <v>33.299999999999997</v>
      </c>
      <c r="N118" s="228">
        <v>18.3</v>
      </c>
      <c r="O118" s="189">
        <v>18.3</v>
      </c>
    </row>
    <row r="119" spans="1:15">
      <c r="A119" s="373" t="s">
        <v>18</v>
      </c>
      <c r="B119" s="35" t="s">
        <v>253</v>
      </c>
      <c r="C119" s="108">
        <v>13</v>
      </c>
      <c r="D119" s="108">
        <v>457</v>
      </c>
      <c r="E119" s="108">
        <v>1434</v>
      </c>
      <c r="F119" s="108">
        <v>1732</v>
      </c>
      <c r="G119" s="108">
        <v>1373</v>
      </c>
      <c r="H119" s="108">
        <v>917</v>
      </c>
      <c r="I119" s="108">
        <v>915</v>
      </c>
      <c r="J119" s="108">
        <v>642</v>
      </c>
      <c r="K119" s="108">
        <v>394</v>
      </c>
      <c r="L119" s="108">
        <v>239</v>
      </c>
      <c r="M119" s="177">
        <v>3</v>
      </c>
      <c r="N119" s="227">
        <v>8119</v>
      </c>
      <c r="O119" s="187">
        <v>8119</v>
      </c>
    </row>
    <row r="120" spans="1:15">
      <c r="A120" s="373" t="s">
        <v>18</v>
      </c>
      <c r="B120" s="35" t="s">
        <v>255</v>
      </c>
      <c r="C120" s="108">
        <v>147</v>
      </c>
      <c r="D120" s="108">
        <v>5307</v>
      </c>
      <c r="E120" s="108">
        <v>16209</v>
      </c>
      <c r="F120" s="108">
        <v>22528</v>
      </c>
      <c r="G120" s="108">
        <v>19654</v>
      </c>
      <c r="H120" s="108">
        <v>14459</v>
      </c>
      <c r="I120" s="108">
        <v>15713</v>
      </c>
      <c r="J120" s="108">
        <v>11748</v>
      </c>
      <c r="K120" s="108">
        <v>7524</v>
      </c>
      <c r="L120" s="108">
        <v>4426</v>
      </c>
      <c r="M120" s="177">
        <v>36</v>
      </c>
      <c r="N120" s="227">
        <v>117751</v>
      </c>
      <c r="O120" s="187">
        <v>117751</v>
      </c>
    </row>
    <row r="121" spans="1:15">
      <c r="A121" s="373" t="s">
        <v>18</v>
      </c>
      <c r="B121" s="35" t="s">
        <v>261</v>
      </c>
      <c r="C121" s="105">
        <v>11.3</v>
      </c>
      <c r="D121" s="105">
        <v>11.6</v>
      </c>
      <c r="E121" s="105">
        <v>11.3</v>
      </c>
      <c r="F121" s="105">
        <v>13</v>
      </c>
      <c r="G121" s="105">
        <v>14.3</v>
      </c>
      <c r="H121" s="105">
        <v>15.8</v>
      </c>
      <c r="I121" s="105">
        <v>17.2</v>
      </c>
      <c r="J121" s="105">
        <v>18.3</v>
      </c>
      <c r="K121" s="105">
        <v>19.100000000000001</v>
      </c>
      <c r="L121" s="105">
        <v>18.5</v>
      </c>
      <c r="M121" s="151">
        <v>12</v>
      </c>
      <c r="N121" s="228">
        <v>14.5</v>
      </c>
      <c r="O121" s="189">
        <v>14.5</v>
      </c>
    </row>
    <row r="122" spans="1:15">
      <c r="A122" s="373" t="s">
        <v>18</v>
      </c>
      <c r="B122" s="35" t="s">
        <v>254</v>
      </c>
      <c r="C122" s="108">
        <v>3</v>
      </c>
      <c r="D122" s="108">
        <v>166</v>
      </c>
      <c r="E122" s="108">
        <v>696</v>
      </c>
      <c r="F122" s="108">
        <v>796</v>
      </c>
      <c r="G122" s="108">
        <v>619</v>
      </c>
      <c r="H122" s="108">
        <v>338</v>
      </c>
      <c r="I122" s="108">
        <v>297</v>
      </c>
      <c r="J122" s="108">
        <v>239</v>
      </c>
      <c r="K122" s="108">
        <v>173</v>
      </c>
      <c r="L122" s="108">
        <v>100</v>
      </c>
      <c r="M122" s="177">
        <v>0</v>
      </c>
      <c r="N122" s="227">
        <v>3427</v>
      </c>
      <c r="O122" s="187">
        <v>3427</v>
      </c>
    </row>
    <row r="123" spans="1:15">
      <c r="A123" s="373" t="s">
        <v>18</v>
      </c>
      <c r="B123" s="35" t="s">
        <v>256</v>
      </c>
      <c r="C123" s="108">
        <v>30</v>
      </c>
      <c r="D123" s="108">
        <v>3097</v>
      </c>
      <c r="E123" s="108">
        <v>13397</v>
      </c>
      <c r="F123" s="108">
        <v>15225</v>
      </c>
      <c r="G123" s="108">
        <v>12641</v>
      </c>
      <c r="H123" s="108">
        <v>7024</v>
      </c>
      <c r="I123" s="108">
        <v>6151</v>
      </c>
      <c r="J123" s="108">
        <v>5876</v>
      </c>
      <c r="K123" s="108">
        <v>4430</v>
      </c>
      <c r="L123" s="108">
        <v>1948</v>
      </c>
      <c r="M123" s="177">
        <v>0</v>
      </c>
      <c r="N123" s="227">
        <v>69819</v>
      </c>
      <c r="O123" s="187">
        <v>69819</v>
      </c>
    </row>
    <row r="124" spans="1:15">
      <c r="A124" s="374" t="s">
        <v>18</v>
      </c>
      <c r="B124" s="70" t="s">
        <v>262</v>
      </c>
      <c r="C124" s="133">
        <v>10</v>
      </c>
      <c r="D124" s="133">
        <v>18.7</v>
      </c>
      <c r="E124" s="133">
        <v>19.2</v>
      </c>
      <c r="F124" s="133">
        <v>19.100000000000001</v>
      </c>
      <c r="G124" s="133">
        <v>20.399999999999999</v>
      </c>
      <c r="H124" s="133">
        <v>20.8</v>
      </c>
      <c r="I124" s="133">
        <v>20.7</v>
      </c>
      <c r="J124" s="133">
        <v>24.6</v>
      </c>
      <c r="K124" s="133">
        <v>25.6</v>
      </c>
      <c r="L124" s="133">
        <v>19.5</v>
      </c>
      <c r="M124" s="152">
        <v>0</v>
      </c>
      <c r="N124" s="229">
        <v>20.399999999999999</v>
      </c>
      <c r="O124" s="164">
        <v>20.399999999999999</v>
      </c>
    </row>
    <row r="125" spans="1:15">
      <c r="A125" s="368" t="s">
        <v>23</v>
      </c>
      <c r="B125" s="135" t="s">
        <v>252</v>
      </c>
      <c r="C125" s="157">
        <v>4</v>
      </c>
      <c r="D125" s="157">
        <v>199</v>
      </c>
      <c r="E125" s="157">
        <v>1350</v>
      </c>
      <c r="F125" s="157">
        <v>1376</v>
      </c>
      <c r="G125" s="157">
        <v>385</v>
      </c>
      <c r="H125" s="157">
        <v>48</v>
      </c>
      <c r="I125" s="157">
        <v>1</v>
      </c>
      <c r="J125" s="157">
        <v>0</v>
      </c>
      <c r="K125" s="157">
        <v>0</v>
      </c>
      <c r="L125" s="157">
        <v>0</v>
      </c>
      <c r="M125" s="181">
        <v>2</v>
      </c>
      <c r="N125" s="230">
        <v>3365</v>
      </c>
      <c r="O125" s="184">
        <v>3365</v>
      </c>
    </row>
    <row r="126" spans="1:15">
      <c r="A126" s="366" t="s">
        <v>23</v>
      </c>
      <c r="B126" s="35" t="s">
        <v>25</v>
      </c>
      <c r="C126" s="108">
        <v>294</v>
      </c>
      <c r="D126" s="108">
        <v>13858</v>
      </c>
      <c r="E126" s="108">
        <v>93419</v>
      </c>
      <c r="F126" s="108">
        <v>97204</v>
      </c>
      <c r="G126" s="108">
        <v>27825</v>
      </c>
      <c r="H126" s="108">
        <v>3360</v>
      </c>
      <c r="I126" s="108">
        <v>84</v>
      </c>
      <c r="J126" s="108">
        <v>0</v>
      </c>
      <c r="K126" s="108">
        <v>0</v>
      </c>
      <c r="L126" s="108">
        <v>0</v>
      </c>
      <c r="M126" s="177">
        <v>126</v>
      </c>
      <c r="N126" s="227">
        <v>236170</v>
      </c>
      <c r="O126" s="187">
        <v>236170</v>
      </c>
    </row>
    <row r="127" spans="1:15">
      <c r="A127" s="366" t="s">
        <v>23</v>
      </c>
      <c r="B127" s="35" t="s">
        <v>258</v>
      </c>
      <c r="C127" s="105">
        <v>73.5</v>
      </c>
      <c r="D127" s="105">
        <v>69.599999999999994</v>
      </c>
      <c r="E127" s="105">
        <v>69.2</v>
      </c>
      <c r="F127" s="105">
        <v>70.599999999999994</v>
      </c>
      <c r="G127" s="105">
        <v>72.3</v>
      </c>
      <c r="H127" s="105">
        <v>70</v>
      </c>
      <c r="I127" s="105">
        <v>84</v>
      </c>
      <c r="J127" s="105">
        <v>0</v>
      </c>
      <c r="K127" s="105">
        <v>0</v>
      </c>
      <c r="L127" s="105">
        <v>0</v>
      </c>
      <c r="M127" s="151">
        <v>63</v>
      </c>
      <c r="N127" s="228">
        <v>70.2</v>
      </c>
      <c r="O127" s="189">
        <v>70.2</v>
      </c>
    </row>
    <row r="128" spans="1:15">
      <c r="A128" s="366" t="s">
        <v>23</v>
      </c>
      <c r="B128" s="35" t="s">
        <v>253</v>
      </c>
      <c r="C128" s="108">
        <v>3</v>
      </c>
      <c r="D128" s="108">
        <v>186</v>
      </c>
      <c r="E128" s="108">
        <v>1280</v>
      </c>
      <c r="F128" s="108">
        <v>1307</v>
      </c>
      <c r="G128" s="108">
        <v>367</v>
      </c>
      <c r="H128" s="108">
        <v>46</v>
      </c>
      <c r="I128" s="108">
        <v>1</v>
      </c>
      <c r="J128" s="108">
        <v>0</v>
      </c>
      <c r="K128" s="108">
        <v>0</v>
      </c>
      <c r="L128" s="108">
        <v>0</v>
      </c>
      <c r="M128" s="177">
        <v>2</v>
      </c>
      <c r="N128" s="227">
        <v>3192</v>
      </c>
      <c r="O128" s="187">
        <v>3192</v>
      </c>
    </row>
    <row r="129" spans="1:15">
      <c r="A129" s="366" t="s">
        <v>23</v>
      </c>
      <c r="B129" s="35" t="s">
        <v>255</v>
      </c>
      <c r="C129" s="108">
        <v>210</v>
      </c>
      <c r="D129" s="108">
        <v>12677</v>
      </c>
      <c r="E129" s="108">
        <v>87757</v>
      </c>
      <c r="F129" s="108">
        <v>90865</v>
      </c>
      <c r="G129" s="108">
        <v>26133</v>
      </c>
      <c r="H129" s="108">
        <v>3182</v>
      </c>
      <c r="I129" s="108">
        <v>84</v>
      </c>
      <c r="J129" s="108">
        <v>0</v>
      </c>
      <c r="K129" s="108">
        <v>0</v>
      </c>
      <c r="L129" s="108">
        <v>0</v>
      </c>
      <c r="M129" s="177">
        <v>126</v>
      </c>
      <c r="N129" s="227">
        <v>221034</v>
      </c>
      <c r="O129" s="187">
        <v>221034</v>
      </c>
    </row>
    <row r="130" spans="1:15">
      <c r="A130" s="366" t="s">
        <v>23</v>
      </c>
      <c r="B130" s="35" t="s">
        <v>261</v>
      </c>
      <c r="C130" s="105">
        <v>70</v>
      </c>
      <c r="D130" s="105">
        <v>68.2</v>
      </c>
      <c r="E130" s="105">
        <v>68.599999999999994</v>
      </c>
      <c r="F130" s="105">
        <v>69.5</v>
      </c>
      <c r="G130" s="105">
        <v>71.2</v>
      </c>
      <c r="H130" s="105">
        <v>69.2</v>
      </c>
      <c r="I130" s="105">
        <v>84</v>
      </c>
      <c r="J130" s="105">
        <v>0</v>
      </c>
      <c r="K130" s="105">
        <v>0</v>
      </c>
      <c r="L130" s="105">
        <v>0</v>
      </c>
      <c r="M130" s="151">
        <v>63</v>
      </c>
      <c r="N130" s="228">
        <v>69.2</v>
      </c>
      <c r="O130" s="189">
        <v>69.2</v>
      </c>
    </row>
    <row r="131" spans="1:15">
      <c r="A131" s="366" t="s">
        <v>23</v>
      </c>
      <c r="B131" s="35" t="s">
        <v>254</v>
      </c>
      <c r="C131" s="108">
        <v>1</v>
      </c>
      <c r="D131" s="108">
        <v>13</v>
      </c>
      <c r="E131" s="108">
        <v>70</v>
      </c>
      <c r="F131" s="108">
        <v>69</v>
      </c>
      <c r="G131" s="108">
        <v>18</v>
      </c>
      <c r="H131" s="108">
        <v>2</v>
      </c>
      <c r="I131" s="108">
        <v>0</v>
      </c>
      <c r="J131" s="108">
        <v>0</v>
      </c>
      <c r="K131" s="108">
        <v>0</v>
      </c>
      <c r="L131" s="108">
        <v>0</v>
      </c>
      <c r="M131" s="177">
        <v>0</v>
      </c>
      <c r="N131" s="227">
        <v>173</v>
      </c>
      <c r="O131" s="187">
        <v>173</v>
      </c>
    </row>
    <row r="132" spans="1:15">
      <c r="A132" s="366" t="s">
        <v>23</v>
      </c>
      <c r="B132" s="35" t="s">
        <v>256</v>
      </c>
      <c r="C132" s="108">
        <v>84</v>
      </c>
      <c r="D132" s="108">
        <v>889</v>
      </c>
      <c r="E132" s="108">
        <v>4470</v>
      </c>
      <c r="F132" s="108">
        <v>4760</v>
      </c>
      <c r="G132" s="108">
        <v>1218</v>
      </c>
      <c r="H132" s="108">
        <v>126</v>
      </c>
      <c r="I132" s="108">
        <v>0</v>
      </c>
      <c r="J132" s="108">
        <v>0</v>
      </c>
      <c r="K132" s="108">
        <v>0</v>
      </c>
      <c r="L132" s="108">
        <v>0</v>
      </c>
      <c r="M132" s="177">
        <v>0</v>
      </c>
      <c r="N132" s="227">
        <v>11547</v>
      </c>
      <c r="O132" s="187">
        <v>11547</v>
      </c>
    </row>
    <row r="133" spans="1:15">
      <c r="A133" s="369" t="s">
        <v>23</v>
      </c>
      <c r="B133" s="70" t="s">
        <v>262</v>
      </c>
      <c r="C133" s="133">
        <v>84</v>
      </c>
      <c r="D133" s="133">
        <v>68.400000000000006</v>
      </c>
      <c r="E133" s="133">
        <v>63.9</v>
      </c>
      <c r="F133" s="133">
        <v>69</v>
      </c>
      <c r="G133" s="133">
        <v>67.7</v>
      </c>
      <c r="H133" s="133">
        <v>63</v>
      </c>
      <c r="I133" s="133">
        <v>0</v>
      </c>
      <c r="J133" s="133">
        <v>0</v>
      </c>
      <c r="K133" s="133">
        <v>0</v>
      </c>
      <c r="L133" s="133">
        <v>0</v>
      </c>
      <c r="M133" s="152">
        <v>0</v>
      </c>
      <c r="N133" s="229">
        <v>66.7</v>
      </c>
      <c r="O133" s="164">
        <v>66.7</v>
      </c>
    </row>
    <row r="134" spans="1:15">
      <c r="A134" s="368" t="s">
        <v>222</v>
      </c>
      <c r="B134" s="135" t="s">
        <v>252</v>
      </c>
      <c r="C134" s="157">
        <v>0</v>
      </c>
      <c r="D134" s="157">
        <v>170</v>
      </c>
      <c r="E134" s="157">
        <v>1231</v>
      </c>
      <c r="F134" s="157">
        <v>1392</v>
      </c>
      <c r="G134" s="157">
        <v>388</v>
      </c>
      <c r="H134" s="157">
        <v>32</v>
      </c>
      <c r="I134" s="157">
        <v>0</v>
      </c>
      <c r="J134" s="157">
        <v>0</v>
      </c>
      <c r="K134" s="157">
        <v>0</v>
      </c>
      <c r="L134" s="157">
        <v>0</v>
      </c>
      <c r="M134" s="181">
        <v>0</v>
      </c>
      <c r="N134" s="230">
        <v>3213</v>
      </c>
      <c r="O134" s="184">
        <v>3213</v>
      </c>
    </row>
    <row r="135" spans="1:15">
      <c r="A135" s="366" t="s">
        <v>222</v>
      </c>
      <c r="B135" s="35" t="s">
        <v>25</v>
      </c>
      <c r="C135" s="108">
        <v>0</v>
      </c>
      <c r="D135" s="108">
        <v>2480</v>
      </c>
      <c r="E135" s="108">
        <v>19720</v>
      </c>
      <c r="F135" s="108">
        <v>22820</v>
      </c>
      <c r="G135" s="108">
        <v>5948</v>
      </c>
      <c r="H135" s="108">
        <v>553</v>
      </c>
      <c r="I135" s="108">
        <v>0</v>
      </c>
      <c r="J135" s="108">
        <v>0</v>
      </c>
      <c r="K135" s="108">
        <v>0</v>
      </c>
      <c r="L135" s="108">
        <v>0</v>
      </c>
      <c r="M135" s="177">
        <v>0</v>
      </c>
      <c r="N135" s="227">
        <v>51521</v>
      </c>
      <c r="O135" s="187">
        <v>51521</v>
      </c>
    </row>
    <row r="136" spans="1:15">
      <c r="A136" s="366" t="s">
        <v>222</v>
      </c>
      <c r="B136" s="35" t="s">
        <v>258</v>
      </c>
      <c r="C136" s="105">
        <v>0</v>
      </c>
      <c r="D136" s="105">
        <v>14.6</v>
      </c>
      <c r="E136" s="105">
        <v>16</v>
      </c>
      <c r="F136" s="105">
        <v>16.399999999999999</v>
      </c>
      <c r="G136" s="105">
        <v>15.3</v>
      </c>
      <c r="H136" s="105">
        <v>17.3</v>
      </c>
      <c r="I136" s="105">
        <v>0</v>
      </c>
      <c r="J136" s="105">
        <v>0</v>
      </c>
      <c r="K136" s="105">
        <v>0</v>
      </c>
      <c r="L136" s="105">
        <v>0</v>
      </c>
      <c r="M136" s="151">
        <v>0</v>
      </c>
      <c r="N136" s="228">
        <v>16</v>
      </c>
      <c r="O136" s="189">
        <v>16</v>
      </c>
    </row>
    <row r="137" spans="1:15">
      <c r="A137" s="366" t="s">
        <v>222</v>
      </c>
      <c r="B137" s="35" t="s">
        <v>253</v>
      </c>
      <c r="C137" s="108">
        <v>0</v>
      </c>
      <c r="D137" s="108">
        <v>104</v>
      </c>
      <c r="E137" s="108">
        <v>879</v>
      </c>
      <c r="F137" s="108">
        <v>1054</v>
      </c>
      <c r="G137" s="108">
        <v>295</v>
      </c>
      <c r="H137" s="108">
        <v>23</v>
      </c>
      <c r="I137" s="108">
        <v>0</v>
      </c>
      <c r="J137" s="108">
        <v>0</v>
      </c>
      <c r="K137" s="108">
        <v>0</v>
      </c>
      <c r="L137" s="108">
        <v>0</v>
      </c>
      <c r="M137" s="177">
        <v>0</v>
      </c>
      <c r="N137" s="227">
        <v>2355</v>
      </c>
      <c r="O137" s="187">
        <v>2354</v>
      </c>
    </row>
    <row r="138" spans="1:15">
      <c r="A138" s="366" t="s">
        <v>222</v>
      </c>
      <c r="B138" s="35" t="s">
        <v>255</v>
      </c>
      <c r="C138" s="108">
        <v>0</v>
      </c>
      <c r="D138" s="108">
        <v>1118</v>
      </c>
      <c r="E138" s="108">
        <v>12156</v>
      </c>
      <c r="F138" s="108">
        <v>14969</v>
      </c>
      <c r="G138" s="108">
        <v>3771</v>
      </c>
      <c r="H138" s="108">
        <v>386</v>
      </c>
      <c r="I138" s="108">
        <v>0</v>
      </c>
      <c r="J138" s="108">
        <v>0</v>
      </c>
      <c r="K138" s="108">
        <v>0</v>
      </c>
      <c r="L138" s="108">
        <v>0</v>
      </c>
      <c r="M138" s="177">
        <v>0</v>
      </c>
      <c r="N138" s="227">
        <v>32400</v>
      </c>
      <c r="O138" s="187">
        <v>32370</v>
      </c>
    </row>
    <row r="139" spans="1:15">
      <c r="A139" s="366" t="s">
        <v>222</v>
      </c>
      <c r="B139" s="35" t="s">
        <v>261</v>
      </c>
      <c r="C139" s="105">
        <v>0</v>
      </c>
      <c r="D139" s="105">
        <v>10.8</v>
      </c>
      <c r="E139" s="105">
        <v>13.8</v>
      </c>
      <c r="F139" s="105">
        <v>14.2</v>
      </c>
      <c r="G139" s="105">
        <v>12.8</v>
      </c>
      <c r="H139" s="105">
        <v>16.8</v>
      </c>
      <c r="I139" s="105">
        <v>0</v>
      </c>
      <c r="J139" s="105">
        <v>0</v>
      </c>
      <c r="K139" s="105">
        <v>0</v>
      </c>
      <c r="L139" s="105">
        <v>0</v>
      </c>
      <c r="M139" s="151">
        <v>0</v>
      </c>
      <c r="N139" s="228">
        <v>13.8</v>
      </c>
      <c r="O139" s="189">
        <v>13.8</v>
      </c>
    </row>
    <row r="140" spans="1:15">
      <c r="A140" s="366" t="s">
        <v>222</v>
      </c>
      <c r="B140" s="35" t="s">
        <v>254</v>
      </c>
      <c r="C140" s="108">
        <v>0</v>
      </c>
      <c r="D140" s="108">
        <v>66</v>
      </c>
      <c r="E140" s="108">
        <v>352</v>
      </c>
      <c r="F140" s="108">
        <v>338</v>
      </c>
      <c r="G140" s="108">
        <v>93</v>
      </c>
      <c r="H140" s="108">
        <v>9</v>
      </c>
      <c r="I140" s="108">
        <v>0</v>
      </c>
      <c r="J140" s="108">
        <v>0</v>
      </c>
      <c r="K140" s="108">
        <v>0</v>
      </c>
      <c r="L140" s="108">
        <v>0</v>
      </c>
      <c r="M140" s="177">
        <v>0</v>
      </c>
      <c r="N140" s="227">
        <v>858</v>
      </c>
      <c r="O140" s="187">
        <v>858</v>
      </c>
    </row>
    <row r="141" spans="1:15">
      <c r="A141" s="366" t="s">
        <v>222</v>
      </c>
      <c r="B141" s="35" t="s">
        <v>256</v>
      </c>
      <c r="C141" s="108">
        <v>0</v>
      </c>
      <c r="D141" s="108">
        <v>1361</v>
      </c>
      <c r="E141" s="108">
        <v>7336</v>
      </c>
      <c r="F141" s="108">
        <v>7212</v>
      </c>
      <c r="G141" s="108">
        <v>2018</v>
      </c>
      <c r="H141" s="108">
        <v>166</v>
      </c>
      <c r="I141" s="108">
        <v>0</v>
      </c>
      <c r="J141" s="108">
        <v>0</v>
      </c>
      <c r="K141" s="108">
        <v>0</v>
      </c>
      <c r="L141" s="108">
        <v>0</v>
      </c>
      <c r="M141" s="177">
        <v>0</v>
      </c>
      <c r="N141" s="227">
        <v>18093</v>
      </c>
      <c r="O141" s="187">
        <v>18093</v>
      </c>
    </row>
    <row r="142" spans="1:15">
      <c r="A142" s="369" t="s">
        <v>222</v>
      </c>
      <c r="B142" s="70" t="s">
        <v>262</v>
      </c>
      <c r="C142" s="133">
        <v>0</v>
      </c>
      <c r="D142" s="133">
        <v>20.6</v>
      </c>
      <c r="E142" s="133">
        <v>20.8</v>
      </c>
      <c r="F142" s="133">
        <v>21.3</v>
      </c>
      <c r="G142" s="133">
        <v>21.7</v>
      </c>
      <c r="H142" s="133">
        <v>18.399999999999999</v>
      </c>
      <c r="I142" s="133">
        <v>0</v>
      </c>
      <c r="J142" s="133">
        <v>0</v>
      </c>
      <c r="K142" s="133">
        <v>0</v>
      </c>
      <c r="L142" s="133">
        <v>0</v>
      </c>
      <c r="M142" s="152">
        <v>0</v>
      </c>
      <c r="N142" s="229">
        <v>21.1</v>
      </c>
      <c r="O142" s="164">
        <v>21.1</v>
      </c>
    </row>
    <row r="143" spans="1:15">
      <c r="A143" s="368" t="s">
        <v>19</v>
      </c>
      <c r="B143" s="135" t="s">
        <v>252</v>
      </c>
      <c r="C143" s="157">
        <v>0</v>
      </c>
      <c r="D143" s="157">
        <v>0</v>
      </c>
      <c r="E143" s="157">
        <v>3</v>
      </c>
      <c r="F143" s="157">
        <v>2</v>
      </c>
      <c r="G143" s="157">
        <v>0</v>
      </c>
      <c r="H143" s="157">
        <v>2</v>
      </c>
      <c r="I143" s="157">
        <v>0</v>
      </c>
      <c r="J143" s="157">
        <v>0</v>
      </c>
      <c r="K143" s="157">
        <v>0</v>
      </c>
      <c r="L143" s="157">
        <v>0</v>
      </c>
      <c r="M143" s="181">
        <v>0</v>
      </c>
      <c r="N143" s="230">
        <v>7</v>
      </c>
      <c r="O143" s="184">
        <v>7</v>
      </c>
    </row>
    <row r="144" spans="1:15">
      <c r="A144" s="366" t="s">
        <v>19</v>
      </c>
      <c r="B144" s="35" t="s">
        <v>25</v>
      </c>
      <c r="C144" s="108">
        <v>0</v>
      </c>
      <c r="D144" s="108">
        <v>0</v>
      </c>
      <c r="E144" s="108">
        <v>39</v>
      </c>
      <c r="F144" s="108">
        <v>37</v>
      </c>
      <c r="G144" s="108">
        <v>0</v>
      </c>
      <c r="H144" s="108">
        <v>26</v>
      </c>
      <c r="I144" s="108">
        <v>0</v>
      </c>
      <c r="J144" s="108">
        <v>0</v>
      </c>
      <c r="K144" s="108">
        <v>0</v>
      </c>
      <c r="L144" s="108">
        <v>0</v>
      </c>
      <c r="M144" s="177">
        <v>0</v>
      </c>
      <c r="N144" s="227">
        <v>102</v>
      </c>
      <c r="O144" s="187">
        <v>102</v>
      </c>
    </row>
    <row r="145" spans="1:15">
      <c r="A145" s="366" t="s">
        <v>19</v>
      </c>
      <c r="B145" s="35" t="s">
        <v>258</v>
      </c>
      <c r="C145" s="105">
        <v>0</v>
      </c>
      <c r="D145" s="105">
        <v>0</v>
      </c>
      <c r="E145" s="105">
        <v>13</v>
      </c>
      <c r="F145" s="105">
        <v>18.5</v>
      </c>
      <c r="G145" s="105">
        <v>0</v>
      </c>
      <c r="H145" s="105">
        <v>13</v>
      </c>
      <c r="I145" s="105">
        <v>0</v>
      </c>
      <c r="J145" s="105">
        <v>0</v>
      </c>
      <c r="K145" s="105">
        <v>0</v>
      </c>
      <c r="L145" s="105">
        <v>0</v>
      </c>
      <c r="M145" s="151">
        <v>0</v>
      </c>
      <c r="N145" s="228">
        <v>14.6</v>
      </c>
      <c r="O145" s="189">
        <v>14.6</v>
      </c>
    </row>
    <row r="146" spans="1:15">
      <c r="A146" s="366" t="s">
        <v>19</v>
      </c>
      <c r="B146" s="35" t="s">
        <v>253</v>
      </c>
      <c r="C146" s="108">
        <v>0</v>
      </c>
      <c r="D146" s="108">
        <v>0</v>
      </c>
      <c r="E146" s="108">
        <v>0</v>
      </c>
      <c r="F146" s="108">
        <v>0</v>
      </c>
      <c r="G146" s="108">
        <v>0</v>
      </c>
      <c r="H146" s="108">
        <v>0</v>
      </c>
      <c r="I146" s="108">
        <v>0</v>
      </c>
      <c r="J146" s="108">
        <v>0</v>
      </c>
      <c r="K146" s="108">
        <v>0</v>
      </c>
      <c r="L146" s="108">
        <v>0</v>
      </c>
      <c r="M146" s="177">
        <v>0</v>
      </c>
      <c r="N146" s="227">
        <v>0</v>
      </c>
      <c r="O146" s="187">
        <v>0</v>
      </c>
    </row>
    <row r="147" spans="1:15">
      <c r="A147" s="366" t="s">
        <v>19</v>
      </c>
      <c r="B147" s="35" t="s">
        <v>255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8">
        <v>0</v>
      </c>
      <c r="M147" s="177">
        <v>0</v>
      </c>
      <c r="N147" s="227">
        <v>0</v>
      </c>
      <c r="O147" s="187">
        <v>0</v>
      </c>
    </row>
    <row r="148" spans="1:15">
      <c r="A148" s="366" t="s">
        <v>19</v>
      </c>
      <c r="B148" s="35" t="s">
        <v>261</v>
      </c>
      <c r="C148" s="105">
        <v>0</v>
      </c>
      <c r="D148" s="105">
        <v>0</v>
      </c>
      <c r="E148" s="105">
        <v>0</v>
      </c>
      <c r="F148" s="105">
        <v>0</v>
      </c>
      <c r="G148" s="105">
        <v>0</v>
      </c>
      <c r="H148" s="105">
        <v>0</v>
      </c>
      <c r="I148" s="105">
        <v>0</v>
      </c>
      <c r="J148" s="105">
        <v>0</v>
      </c>
      <c r="K148" s="105">
        <v>0</v>
      </c>
      <c r="L148" s="105">
        <v>0</v>
      </c>
      <c r="M148" s="151">
        <v>0</v>
      </c>
      <c r="N148" s="228">
        <v>0</v>
      </c>
      <c r="O148" s="189">
        <v>0</v>
      </c>
    </row>
    <row r="149" spans="1:15">
      <c r="A149" s="366" t="s">
        <v>19</v>
      </c>
      <c r="B149" s="35" t="s">
        <v>254</v>
      </c>
      <c r="C149" s="108">
        <v>0</v>
      </c>
      <c r="D149" s="108">
        <v>0</v>
      </c>
      <c r="E149" s="108">
        <v>3</v>
      </c>
      <c r="F149" s="108">
        <v>2</v>
      </c>
      <c r="G149" s="108">
        <v>0</v>
      </c>
      <c r="H149" s="108">
        <v>2</v>
      </c>
      <c r="I149" s="108">
        <v>0</v>
      </c>
      <c r="J149" s="108">
        <v>0</v>
      </c>
      <c r="K149" s="108">
        <v>0</v>
      </c>
      <c r="L149" s="108">
        <v>0</v>
      </c>
      <c r="M149" s="177">
        <v>0</v>
      </c>
      <c r="N149" s="227">
        <v>7</v>
      </c>
      <c r="O149" s="187">
        <v>7</v>
      </c>
    </row>
    <row r="150" spans="1:15">
      <c r="A150" s="366" t="s">
        <v>19</v>
      </c>
      <c r="B150" s="35" t="s">
        <v>256</v>
      </c>
      <c r="C150" s="108">
        <v>0</v>
      </c>
      <c r="D150" s="108">
        <v>0</v>
      </c>
      <c r="E150" s="108">
        <v>39</v>
      </c>
      <c r="F150" s="108">
        <v>37</v>
      </c>
      <c r="G150" s="108">
        <v>0</v>
      </c>
      <c r="H150" s="108">
        <v>26</v>
      </c>
      <c r="I150" s="108">
        <v>0</v>
      </c>
      <c r="J150" s="108">
        <v>0</v>
      </c>
      <c r="K150" s="108">
        <v>0</v>
      </c>
      <c r="L150" s="108">
        <v>0</v>
      </c>
      <c r="M150" s="177">
        <v>0</v>
      </c>
      <c r="N150" s="227">
        <v>102</v>
      </c>
      <c r="O150" s="187">
        <v>102</v>
      </c>
    </row>
    <row r="151" spans="1:15">
      <c r="A151" s="369" t="s">
        <v>19</v>
      </c>
      <c r="B151" s="70" t="s">
        <v>262</v>
      </c>
      <c r="C151" s="133">
        <v>0</v>
      </c>
      <c r="D151" s="133">
        <v>0</v>
      </c>
      <c r="E151" s="133">
        <v>13</v>
      </c>
      <c r="F151" s="133">
        <v>18.5</v>
      </c>
      <c r="G151" s="133">
        <v>0</v>
      </c>
      <c r="H151" s="133">
        <v>13</v>
      </c>
      <c r="I151" s="133">
        <v>0</v>
      </c>
      <c r="J151" s="133">
        <v>0</v>
      </c>
      <c r="K151" s="133">
        <v>0</v>
      </c>
      <c r="L151" s="133">
        <v>0</v>
      </c>
      <c r="M151" s="152">
        <v>0</v>
      </c>
      <c r="N151" s="229">
        <v>14.6</v>
      </c>
      <c r="O151" s="164">
        <v>14.6</v>
      </c>
    </row>
    <row r="152" spans="1:15">
      <c r="A152" s="368" t="s">
        <v>257</v>
      </c>
      <c r="B152" s="183" t="s">
        <v>252</v>
      </c>
      <c r="C152" s="184">
        <v>20</v>
      </c>
      <c r="D152" s="184">
        <v>992</v>
      </c>
      <c r="E152" s="184">
        <v>4714</v>
      </c>
      <c r="F152" s="184">
        <v>5298</v>
      </c>
      <c r="G152" s="184">
        <v>2765</v>
      </c>
      <c r="H152" s="184">
        <v>1337</v>
      </c>
      <c r="I152" s="184">
        <v>1213</v>
      </c>
      <c r="J152" s="184">
        <v>881</v>
      </c>
      <c r="K152" s="184">
        <v>567</v>
      </c>
      <c r="L152" s="184">
        <v>339</v>
      </c>
      <c r="M152" s="185">
        <v>5</v>
      </c>
      <c r="N152" s="231">
        <v>18131</v>
      </c>
      <c r="O152" s="184">
        <v>18131</v>
      </c>
    </row>
    <row r="153" spans="1:15">
      <c r="A153" s="366" t="s">
        <v>257</v>
      </c>
      <c r="B153" s="186" t="s">
        <v>25</v>
      </c>
      <c r="C153" s="187">
        <v>471</v>
      </c>
      <c r="D153" s="187">
        <v>25733</v>
      </c>
      <c r="E153" s="187">
        <v>147628</v>
      </c>
      <c r="F153" s="187">
        <v>163572</v>
      </c>
      <c r="G153" s="187">
        <v>69976</v>
      </c>
      <c r="H153" s="187">
        <v>27998</v>
      </c>
      <c r="I153" s="187">
        <v>24215</v>
      </c>
      <c r="J153" s="187">
        <v>19434</v>
      </c>
      <c r="K153" s="187">
        <v>12904</v>
      </c>
      <c r="L153" s="187">
        <v>6902</v>
      </c>
      <c r="M153" s="188">
        <v>226</v>
      </c>
      <c r="N153" s="232">
        <v>499059</v>
      </c>
      <c r="O153" s="187">
        <v>499059</v>
      </c>
    </row>
    <row r="154" spans="1:15">
      <c r="A154" s="366" t="s">
        <v>257</v>
      </c>
      <c r="B154" s="186" t="s">
        <v>258</v>
      </c>
      <c r="C154" s="189">
        <v>23.6</v>
      </c>
      <c r="D154" s="189">
        <v>25.9</v>
      </c>
      <c r="E154" s="189">
        <v>31.3</v>
      </c>
      <c r="F154" s="189">
        <v>30.9</v>
      </c>
      <c r="G154" s="189">
        <v>25.3</v>
      </c>
      <c r="H154" s="189">
        <v>20.9</v>
      </c>
      <c r="I154" s="189">
        <v>20</v>
      </c>
      <c r="J154" s="189">
        <v>22.1</v>
      </c>
      <c r="K154" s="189">
        <v>22.8</v>
      </c>
      <c r="L154" s="189">
        <v>20.399999999999999</v>
      </c>
      <c r="M154" s="190">
        <v>45.2</v>
      </c>
      <c r="N154" s="233">
        <v>27.5</v>
      </c>
      <c r="O154" s="189">
        <v>27.5</v>
      </c>
    </row>
    <row r="155" spans="1:15">
      <c r="A155" s="366" t="s">
        <v>257</v>
      </c>
      <c r="B155" s="186" t="s">
        <v>253</v>
      </c>
      <c r="C155" s="187">
        <v>16</v>
      </c>
      <c r="D155" s="187">
        <v>747</v>
      </c>
      <c r="E155" s="187">
        <v>3593</v>
      </c>
      <c r="F155" s="187">
        <v>4093</v>
      </c>
      <c r="G155" s="187">
        <v>2035</v>
      </c>
      <c r="H155" s="187">
        <v>986</v>
      </c>
      <c r="I155" s="187">
        <v>916</v>
      </c>
      <c r="J155" s="187">
        <v>642</v>
      </c>
      <c r="K155" s="187">
        <v>394</v>
      </c>
      <c r="L155" s="187">
        <v>239</v>
      </c>
      <c r="M155" s="188">
        <v>5</v>
      </c>
      <c r="N155" s="232">
        <v>13666</v>
      </c>
      <c r="O155" s="187">
        <v>13665</v>
      </c>
    </row>
    <row r="156" spans="1:15">
      <c r="A156" s="366" t="s">
        <v>257</v>
      </c>
      <c r="B156" s="186" t="s">
        <v>255</v>
      </c>
      <c r="C156" s="187">
        <v>357</v>
      </c>
      <c r="D156" s="187">
        <v>19102</v>
      </c>
      <c r="E156" s="187">
        <v>116122</v>
      </c>
      <c r="F156" s="187">
        <v>128362</v>
      </c>
      <c r="G156" s="187">
        <v>49558</v>
      </c>
      <c r="H156" s="187">
        <v>18027</v>
      </c>
      <c r="I156" s="187">
        <v>15797</v>
      </c>
      <c r="J156" s="187">
        <v>11748</v>
      </c>
      <c r="K156" s="187">
        <v>7524</v>
      </c>
      <c r="L156" s="187">
        <v>4426</v>
      </c>
      <c r="M156" s="188">
        <v>162</v>
      </c>
      <c r="N156" s="232">
        <v>371185</v>
      </c>
      <c r="O156" s="187">
        <v>371155</v>
      </c>
    </row>
    <row r="157" spans="1:15">
      <c r="A157" s="366" t="s">
        <v>257</v>
      </c>
      <c r="B157" s="186" t="s">
        <v>261</v>
      </c>
      <c r="C157" s="189">
        <v>22.3</v>
      </c>
      <c r="D157" s="189">
        <v>25.6</v>
      </c>
      <c r="E157" s="189">
        <v>32.299999999999997</v>
      </c>
      <c r="F157" s="189">
        <v>31.4</v>
      </c>
      <c r="G157" s="189">
        <v>24.4</v>
      </c>
      <c r="H157" s="189">
        <v>18.3</v>
      </c>
      <c r="I157" s="189">
        <v>17.2</v>
      </c>
      <c r="J157" s="189">
        <v>18.3</v>
      </c>
      <c r="K157" s="189">
        <v>19.100000000000001</v>
      </c>
      <c r="L157" s="189">
        <v>18.5</v>
      </c>
      <c r="M157" s="190">
        <v>32.4</v>
      </c>
      <c r="N157" s="233">
        <v>27.2</v>
      </c>
      <c r="O157" s="189">
        <v>27.2</v>
      </c>
    </row>
    <row r="158" spans="1:15">
      <c r="A158" s="366" t="s">
        <v>257</v>
      </c>
      <c r="B158" s="186" t="s">
        <v>254</v>
      </c>
      <c r="C158" s="187">
        <v>4</v>
      </c>
      <c r="D158" s="187">
        <v>245</v>
      </c>
      <c r="E158" s="187">
        <v>1121</v>
      </c>
      <c r="F158" s="187">
        <v>1205</v>
      </c>
      <c r="G158" s="187">
        <v>730</v>
      </c>
      <c r="H158" s="187">
        <v>351</v>
      </c>
      <c r="I158" s="187">
        <v>297</v>
      </c>
      <c r="J158" s="187">
        <v>239</v>
      </c>
      <c r="K158" s="187">
        <v>173</v>
      </c>
      <c r="L158" s="187">
        <v>100</v>
      </c>
      <c r="M158" s="188">
        <v>0</v>
      </c>
      <c r="N158" s="232">
        <v>4465</v>
      </c>
      <c r="O158" s="187">
        <v>4465</v>
      </c>
    </row>
    <row r="159" spans="1:15">
      <c r="A159" s="366" t="s">
        <v>257</v>
      </c>
      <c r="B159" s="186" t="s">
        <v>256</v>
      </c>
      <c r="C159" s="187">
        <v>114</v>
      </c>
      <c r="D159" s="187">
        <v>5347</v>
      </c>
      <c r="E159" s="187">
        <v>25242</v>
      </c>
      <c r="F159" s="187">
        <v>27234</v>
      </c>
      <c r="G159" s="187">
        <v>15877</v>
      </c>
      <c r="H159" s="187">
        <v>7342</v>
      </c>
      <c r="I159" s="187">
        <v>6151</v>
      </c>
      <c r="J159" s="187">
        <v>5876</v>
      </c>
      <c r="K159" s="187">
        <v>4430</v>
      </c>
      <c r="L159" s="187">
        <v>1948</v>
      </c>
      <c r="M159" s="188">
        <v>0</v>
      </c>
      <c r="N159" s="232">
        <v>99561</v>
      </c>
      <c r="O159" s="187">
        <v>99561</v>
      </c>
    </row>
    <row r="160" spans="1:15">
      <c r="A160" s="372" t="s">
        <v>257</v>
      </c>
      <c r="B160" s="139" t="s">
        <v>262</v>
      </c>
      <c r="C160" s="160">
        <v>28.5</v>
      </c>
      <c r="D160" s="160">
        <v>21.8</v>
      </c>
      <c r="E160" s="160">
        <v>22.5</v>
      </c>
      <c r="F160" s="160">
        <v>22.6</v>
      </c>
      <c r="G160" s="160">
        <v>21.7</v>
      </c>
      <c r="H160" s="160">
        <v>20.9</v>
      </c>
      <c r="I160" s="160">
        <v>20.7</v>
      </c>
      <c r="J160" s="160">
        <v>24.6</v>
      </c>
      <c r="K160" s="160">
        <v>25.6</v>
      </c>
      <c r="L160" s="160">
        <v>19.5</v>
      </c>
      <c r="M160" s="161">
        <v>0</v>
      </c>
      <c r="N160" s="234">
        <v>22.3</v>
      </c>
      <c r="O160" s="160">
        <v>22.3</v>
      </c>
    </row>
    <row r="161" spans="1:15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1"/>
      <c r="N161" s="371"/>
      <c r="O161" s="371"/>
    </row>
    <row r="162" spans="1:15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</row>
    <row r="164" spans="1:15">
      <c r="A164" s="342" t="s">
        <v>437</v>
      </c>
      <c r="B164" s="342"/>
      <c r="C164" s="342"/>
      <c r="D164" s="342"/>
      <c r="E164" s="342"/>
      <c r="F164" s="342"/>
      <c r="G164" s="342"/>
      <c r="H164" s="342"/>
      <c r="I164" s="342"/>
      <c r="J164" s="342"/>
      <c r="K164" s="342"/>
      <c r="L164" s="342"/>
      <c r="M164" s="342"/>
      <c r="N164" s="342"/>
      <c r="O164" s="342"/>
    </row>
    <row r="165" spans="1:15" ht="15">
      <c r="A165" s="343" t="s">
        <v>438</v>
      </c>
      <c r="B165" s="343"/>
      <c r="C165" s="343"/>
      <c r="D165" s="343"/>
      <c r="E165" s="343"/>
      <c r="F165" s="343"/>
      <c r="G165" s="343"/>
      <c r="H165" s="343"/>
      <c r="I165" s="343"/>
      <c r="J165" s="343"/>
      <c r="K165" s="343"/>
      <c r="L165" s="343"/>
      <c r="M165" s="343"/>
      <c r="N165" s="343"/>
      <c r="O165" s="343"/>
    </row>
    <row r="166" spans="1:15">
      <c r="A166" s="344" t="s">
        <v>446</v>
      </c>
      <c r="B166" s="344"/>
      <c r="C166" s="344"/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4"/>
      <c r="O166" s="344"/>
    </row>
    <row r="167" spans="1:15">
      <c r="A167" s="309"/>
      <c r="B167" s="309"/>
      <c r="C167" s="309"/>
      <c r="D167" s="309"/>
      <c r="E167" s="309"/>
      <c r="F167" s="309"/>
      <c r="G167" s="309"/>
      <c r="H167" s="309"/>
      <c r="I167" s="309"/>
      <c r="J167" s="309"/>
      <c r="K167" s="309"/>
      <c r="L167" s="309"/>
      <c r="M167" s="309"/>
      <c r="N167" s="309"/>
      <c r="O167" s="309"/>
    </row>
    <row r="168" spans="1:15">
      <c r="A168" s="386" t="s">
        <v>11</v>
      </c>
      <c r="B168" s="386" t="s">
        <v>28</v>
      </c>
      <c r="C168" s="383" t="s">
        <v>76</v>
      </c>
      <c r="D168" s="383"/>
      <c r="E168" s="383"/>
      <c r="F168" s="383"/>
      <c r="G168" s="383"/>
      <c r="H168" s="383"/>
      <c r="I168" s="383"/>
      <c r="J168" s="383"/>
      <c r="K168" s="383"/>
      <c r="L168" s="383"/>
      <c r="M168" s="384"/>
      <c r="N168" s="389" t="s">
        <v>19</v>
      </c>
      <c r="O168" s="386" t="s">
        <v>20</v>
      </c>
    </row>
    <row r="169" spans="1:15">
      <c r="A169" s="388"/>
      <c r="B169" s="388"/>
      <c r="C169" s="222" t="s">
        <v>77</v>
      </c>
      <c r="D169" s="222" t="s">
        <v>78</v>
      </c>
      <c r="E169" s="222" t="s">
        <v>79</v>
      </c>
      <c r="F169" s="222" t="s">
        <v>80</v>
      </c>
      <c r="G169" s="222" t="s">
        <v>81</v>
      </c>
      <c r="H169" s="222" t="s">
        <v>82</v>
      </c>
      <c r="I169" s="222" t="s">
        <v>83</v>
      </c>
      <c r="J169" s="222" t="s">
        <v>84</v>
      </c>
      <c r="K169" s="222" t="s">
        <v>85</v>
      </c>
      <c r="L169" s="222" t="s">
        <v>86</v>
      </c>
      <c r="M169" s="223" t="s">
        <v>87</v>
      </c>
      <c r="N169" s="393"/>
      <c r="O169" s="392"/>
    </row>
    <row r="170" spans="1:15">
      <c r="A170" s="365" t="s">
        <v>18</v>
      </c>
      <c r="B170" s="130" t="s">
        <v>252</v>
      </c>
      <c r="C170" s="155">
        <v>4</v>
      </c>
      <c r="D170" s="155">
        <v>386</v>
      </c>
      <c r="E170" s="155">
        <v>2545</v>
      </c>
      <c r="F170" s="155">
        <v>5574</v>
      </c>
      <c r="G170" s="155">
        <v>7165</v>
      </c>
      <c r="H170" s="155">
        <v>7138</v>
      </c>
      <c r="I170" s="155">
        <v>6029</v>
      </c>
      <c r="J170" s="155">
        <v>5258</v>
      </c>
      <c r="K170" s="155">
        <v>4737</v>
      </c>
      <c r="L170" s="155">
        <v>14247</v>
      </c>
      <c r="M170" s="180">
        <v>20825</v>
      </c>
      <c r="N170" s="226">
        <v>3</v>
      </c>
      <c r="O170" s="191">
        <v>73911</v>
      </c>
    </row>
    <row r="171" spans="1:15">
      <c r="A171" s="373" t="s">
        <v>18</v>
      </c>
      <c r="B171" s="35" t="s">
        <v>25</v>
      </c>
      <c r="C171" s="108">
        <v>36</v>
      </c>
      <c r="D171" s="108">
        <v>6737</v>
      </c>
      <c r="E171" s="108">
        <v>39273</v>
      </c>
      <c r="F171" s="108">
        <v>92750</v>
      </c>
      <c r="G171" s="108">
        <v>118821</v>
      </c>
      <c r="H171" s="108">
        <v>119503</v>
      </c>
      <c r="I171" s="108">
        <v>106593</v>
      </c>
      <c r="J171" s="108">
        <v>94004</v>
      </c>
      <c r="K171" s="108">
        <v>92399</v>
      </c>
      <c r="L171" s="108">
        <v>213135</v>
      </c>
      <c r="M171" s="177">
        <v>340898</v>
      </c>
      <c r="N171" s="227">
        <v>65</v>
      </c>
      <c r="O171" s="187">
        <v>1224214</v>
      </c>
    </row>
    <row r="172" spans="1:15">
      <c r="A172" s="373" t="s">
        <v>18</v>
      </c>
      <c r="B172" s="35" t="s">
        <v>258</v>
      </c>
      <c r="C172" s="105">
        <v>9</v>
      </c>
      <c r="D172" s="105">
        <v>17.5</v>
      </c>
      <c r="E172" s="105">
        <v>15.4</v>
      </c>
      <c r="F172" s="105">
        <v>16.600000000000001</v>
      </c>
      <c r="G172" s="105">
        <v>16.600000000000001</v>
      </c>
      <c r="H172" s="105">
        <v>16.7</v>
      </c>
      <c r="I172" s="105">
        <v>17.7</v>
      </c>
      <c r="J172" s="105">
        <v>17.899999999999999</v>
      </c>
      <c r="K172" s="105">
        <v>19.5</v>
      </c>
      <c r="L172" s="105">
        <v>15</v>
      </c>
      <c r="M172" s="151">
        <v>16.399999999999999</v>
      </c>
      <c r="N172" s="228">
        <v>21.7</v>
      </c>
      <c r="O172" s="189">
        <v>16.600000000000001</v>
      </c>
    </row>
    <row r="173" spans="1:15">
      <c r="A173" s="373" t="s">
        <v>18</v>
      </c>
      <c r="B173" s="35" t="s">
        <v>253</v>
      </c>
      <c r="C173" s="108">
        <v>0</v>
      </c>
      <c r="D173" s="108">
        <v>15</v>
      </c>
      <c r="E173" s="108">
        <v>89</v>
      </c>
      <c r="F173" s="108">
        <v>177</v>
      </c>
      <c r="G173" s="108">
        <v>246</v>
      </c>
      <c r="H173" s="108">
        <v>304</v>
      </c>
      <c r="I173" s="108">
        <v>359</v>
      </c>
      <c r="J173" s="108">
        <v>419</v>
      </c>
      <c r="K173" s="108">
        <v>714</v>
      </c>
      <c r="L173" s="108">
        <v>9688</v>
      </c>
      <c r="M173" s="177">
        <v>16729</v>
      </c>
      <c r="N173" s="227">
        <v>3</v>
      </c>
      <c r="O173" s="187">
        <v>28743</v>
      </c>
    </row>
    <row r="174" spans="1:15">
      <c r="A174" s="373" t="s">
        <v>18</v>
      </c>
      <c r="B174" s="35" t="s">
        <v>255</v>
      </c>
      <c r="C174" s="108">
        <v>0</v>
      </c>
      <c r="D174" s="108">
        <v>72</v>
      </c>
      <c r="E174" s="108">
        <v>383</v>
      </c>
      <c r="F174" s="108">
        <v>924</v>
      </c>
      <c r="G174" s="108">
        <v>1592</v>
      </c>
      <c r="H174" s="108">
        <v>2262</v>
      </c>
      <c r="I174" s="108">
        <v>3235</v>
      </c>
      <c r="J174" s="108">
        <v>4534</v>
      </c>
      <c r="K174" s="108">
        <v>7640</v>
      </c>
      <c r="L174" s="108">
        <v>98719</v>
      </c>
      <c r="M174" s="177">
        <v>218499</v>
      </c>
      <c r="N174" s="227">
        <v>49</v>
      </c>
      <c r="O174" s="187">
        <v>337909</v>
      </c>
    </row>
    <row r="175" spans="1:15">
      <c r="A175" s="373" t="s">
        <v>18</v>
      </c>
      <c r="B175" s="35" t="s">
        <v>261</v>
      </c>
      <c r="C175" s="105">
        <v>0</v>
      </c>
      <c r="D175" s="105">
        <v>4.8</v>
      </c>
      <c r="E175" s="105">
        <v>4.3</v>
      </c>
      <c r="F175" s="105">
        <v>5.2</v>
      </c>
      <c r="G175" s="105">
        <v>6.5</v>
      </c>
      <c r="H175" s="105">
        <v>7.4</v>
      </c>
      <c r="I175" s="105">
        <v>9</v>
      </c>
      <c r="J175" s="105">
        <v>10.8</v>
      </c>
      <c r="K175" s="105">
        <v>10.7</v>
      </c>
      <c r="L175" s="105">
        <v>10.199999999999999</v>
      </c>
      <c r="M175" s="151">
        <v>13.1</v>
      </c>
      <c r="N175" s="228">
        <v>16.3</v>
      </c>
      <c r="O175" s="189">
        <v>11.8</v>
      </c>
    </row>
    <row r="176" spans="1:15">
      <c r="A176" s="373" t="s">
        <v>18</v>
      </c>
      <c r="B176" s="35" t="s">
        <v>254</v>
      </c>
      <c r="C176" s="108">
        <v>4</v>
      </c>
      <c r="D176" s="108">
        <v>371</v>
      </c>
      <c r="E176" s="108">
        <v>2456</v>
      </c>
      <c r="F176" s="108">
        <v>5397</v>
      </c>
      <c r="G176" s="108">
        <v>6919</v>
      </c>
      <c r="H176" s="108">
        <v>6834</v>
      </c>
      <c r="I176" s="108">
        <v>5670</v>
      </c>
      <c r="J176" s="108">
        <v>4839</v>
      </c>
      <c r="K176" s="108">
        <v>4023</v>
      </c>
      <c r="L176" s="108">
        <v>4559</v>
      </c>
      <c r="M176" s="177">
        <v>4096</v>
      </c>
      <c r="N176" s="227">
        <v>0</v>
      </c>
      <c r="O176" s="187">
        <v>45168</v>
      </c>
    </row>
    <row r="177" spans="1:15">
      <c r="A177" s="373" t="s">
        <v>18</v>
      </c>
      <c r="B177" s="35" t="s">
        <v>256</v>
      </c>
      <c r="C177" s="108">
        <v>36</v>
      </c>
      <c r="D177" s="108">
        <v>6663</v>
      </c>
      <c r="E177" s="108">
        <v>38861</v>
      </c>
      <c r="F177" s="108">
        <v>91722</v>
      </c>
      <c r="G177" s="108">
        <v>117030</v>
      </c>
      <c r="H177" s="108">
        <v>116796</v>
      </c>
      <c r="I177" s="108">
        <v>102671</v>
      </c>
      <c r="J177" s="108">
        <v>88791</v>
      </c>
      <c r="K177" s="108">
        <v>83697</v>
      </c>
      <c r="L177" s="108">
        <v>97127</v>
      </c>
      <c r="M177" s="177">
        <v>89942</v>
      </c>
      <c r="N177" s="227">
        <v>0</v>
      </c>
      <c r="O177" s="187">
        <v>833336</v>
      </c>
    </row>
    <row r="178" spans="1:15">
      <c r="A178" s="374" t="s">
        <v>18</v>
      </c>
      <c r="B178" s="70" t="s">
        <v>262</v>
      </c>
      <c r="C178" s="133">
        <v>9</v>
      </c>
      <c r="D178" s="133">
        <v>18</v>
      </c>
      <c r="E178" s="133">
        <v>15.8</v>
      </c>
      <c r="F178" s="133">
        <v>17</v>
      </c>
      <c r="G178" s="133">
        <v>16.899999999999999</v>
      </c>
      <c r="H178" s="133">
        <v>17.100000000000001</v>
      </c>
      <c r="I178" s="133">
        <v>18.100000000000001</v>
      </c>
      <c r="J178" s="133">
        <v>18.3</v>
      </c>
      <c r="K178" s="133">
        <v>20.8</v>
      </c>
      <c r="L178" s="133">
        <v>21.3</v>
      </c>
      <c r="M178" s="152">
        <v>22</v>
      </c>
      <c r="N178" s="229">
        <v>0</v>
      </c>
      <c r="O178" s="164">
        <v>18.399999999999999</v>
      </c>
    </row>
    <row r="179" spans="1:15">
      <c r="A179" s="368" t="s">
        <v>23</v>
      </c>
      <c r="B179" s="135" t="s">
        <v>252</v>
      </c>
      <c r="C179" s="157">
        <v>0</v>
      </c>
      <c r="D179" s="157">
        <v>1</v>
      </c>
      <c r="E179" s="157">
        <v>18</v>
      </c>
      <c r="F179" s="157">
        <v>70</v>
      </c>
      <c r="G179" s="157">
        <v>65</v>
      </c>
      <c r="H179" s="157">
        <v>26</v>
      </c>
      <c r="I179" s="157">
        <v>2</v>
      </c>
      <c r="J179" s="157">
        <v>2</v>
      </c>
      <c r="K179" s="157">
        <v>0</v>
      </c>
      <c r="L179" s="157">
        <v>0</v>
      </c>
      <c r="M179" s="181">
        <v>0</v>
      </c>
      <c r="N179" s="230">
        <v>0</v>
      </c>
      <c r="O179" s="184">
        <v>184</v>
      </c>
    </row>
    <row r="180" spans="1:15">
      <c r="A180" s="366" t="s">
        <v>23</v>
      </c>
      <c r="B180" s="35" t="s">
        <v>25</v>
      </c>
      <c r="C180" s="108">
        <v>0</v>
      </c>
      <c r="D180" s="108">
        <v>84</v>
      </c>
      <c r="E180" s="108">
        <v>1302</v>
      </c>
      <c r="F180" s="108">
        <v>4912</v>
      </c>
      <c r="G180" s="108">
        <v>4998</v>
      </c>
      <c r="H180" s="108">
        <v>1981</v>
      </c>
      <c r="I180" s="108">
        <v>168</v>
      </c>
      <c r="J180" s="108">
        <v>168</v>
      </c>
      <c r="K180" s="108">
        <v>0</v>
      </c>
      <c r="L180" s="108">
        <v>0</v>
      </c>
      <c r="M180" s="177">
        <v>0</v>
      </c>
      <c r="N180" s="227">
        <v>0</v>
      </c>
      <c r="O180" s="187">
        <v>13613</v>
      </c>
    </row>
    <row r="181" spans="1:15">
      <c r="A181" s="366" t="s">
        <v>23</v>
      </c>
      <c r="B181" s="35" t="s">
        <v>258</v>
      </c>
      <c r="C181" s="105">
        <v>0</v>
      </c>
      <c r="D181" s="105">
        <v>84</v>
      </c>
      <c r="E181" s="105">
        <v>72.3</v>
      </c>
      <c r="F181" s="105">
        <v>70.2</v>
      </c>
      <c r="G181" s="105">
        <v>76.900000000000006</v>
      </c>
      <c r="H181" s="105">
        <v>76.2</v>
      </c>
      <c r="I181" s="105">
        <v>84</v>
      </c>
      <c r="J181" s="105">
        <v>84</v>
      </c>
      <c r="K181" s="105">
        <v>0</v>
      </c>
      <c r="L181" s="105">
        <v>0</v>
      </c>
      <c r="M181" s="151">
        <v>0</v>
      </c>
      <c r="N181" s="228">
        <v>0</v>
      </c>
      <c r="O181" s="189">
        <v>74</v>
      </c>
    </row>
    <row r="182" spans="1:15">
      <c r="A182" s="366" t="s">
        <v>23</v>
      </c>
      <c r="B182" s="35" t="s">
        <v>253</v>
      </c>
      <c r="C182" s="108">
        <v>0</v>
      </c>
      <c r="D182" s="108">
        <v>0</v>
      </c>
      <c r="E182" s="108">
        <v>1</v>
      </c>
      <c r="F182" s="108">
        <v>13</v>
      </c>
      <c r="G182" s="108">
        <v>5</v>
      </c>
      <c r="H182" s="108">
        <v>7</v>
      </c>
      <c r="I182" s="108">
        <v>0</v>
      </c>
      <c r="J182" s="108">
        <v>0</v>
      </c>
      <c r="K182" s="108">
        <v>0</v>
      </c>
      <c r="L182" s="108">
        <v>0</v>
      </c>
      <c r="M182" s="177">
        <v>0</v>
      </c>
      <c r="N182" s="227">
        <v>0</v>
      </c>
      <c r="O182" s="187">
        <v>26</v>
      </c>
    </row>
    <row r="183" spans="1:15">
      <c r="A183" s="366" t="s">
        <v>23</v>
      </c>
      <c r="B183" s="35" t="s">
        <v>255</v>
      </c>
      <c r="C183" s="108">
        <v>0</v>
      </c>
      <c r="D183" s="108">
        <v>0</v>
      </c>
      <c r="E183" s="108">
        <v>84</v>
      </c>
      <c r="F183" s="108">
        <v>829</v>
      </c>
      <c r="G183" s="108">
        <v>294</v>
      </c>
      <c r="H183" s="108">
        <v>378</v>
      </c>
      <c r="I183" s="108">
        <v>0</v>
      </c>
      <c r="J183" s="108">
        <v>0</v>
      </c>
      <c r="K183" s="108">
        <v>0</v>
      </c>
      <c r="L183" s="108">
        <v>0</v>
      </c>
      <c r="M183" s="177">
        <v>0</v>
      </c>
      <c r="N183" s="227">
        <v>0</v>
      </c>
      <c r="O183" s="187">
        <v>1585</v>
      </c>
    </row>
    <row r="184" spans="1:15">
      <c r="A184" s="366" t="s">
        <v>23</v>
      </c>
      <c r="B184" s="35" t="s">
        <v>261</v>
      </c>
      <c r="C184" s="105">
        <v>0</v>
      </c>
      <c r="D184" s="105">
        <v>0</v>
      </c>
      <c r="E184" s="105">
        <v>84</v>
      </c>
      <c r="F184" s="105">
        <v>63.8</v>
      </c>
      <c r="G184" s="105">
        <v>58.8</v>
      </c>
      <c r="H184" s="105">
        <v>54</v>
      </c>
      <c r="I184" s="105">
        <v>0</v>
      </c>
      <c r="J184" s="105">
        <v>0</v>
      </c>
      <c r="K184" s="105">
        <v>0</v>
      </c>
      <c r="L184" s="105">
        <v>0</v>
      </c>
      <c r="M184" s="151">
        <v>0</v>
      </c>
      <c r="N184" s="228">
        <v>0</v>
      </c>
      <c r="O184" s="189">
        <v>61</v>
      </c>
    </row>
    <row r="185" spans="1:15">
      <c r="A185" s="366" t="s">
        <v>23</v>
      </c>
      <c r="B185" s="35" t="s">
        <v>254</v>
      </c>
      <c r="C185" s="108">
        <v>0</v>
      </c>
      <c r="D185" s="108">
        <v>1</v>
      </c>
      <c r="E185" s="108">
        <v>17</v>
      </c>
      <c r="F185" s="108">
        <v>57</v>
      </c>
      <c r="G185" s="108">
        <v>60</v>
      </c>
      <c r="H185" s="108">
        <v>19</v>
      </c>
      <c r="I185" s="108">
        <v>2</v>
      </c>
      <c r="J185" s="108">
        <v>2</v>
      </c>
      <c r="K185" s="108">
        <v>0</v>
      </c>
      <c r="L185" s="108">
        <v>0</v>
      </c>
      <c r="M185" s="177">
        <v>0</v>
      </c>
      <c r="N185" s="227">
        <v>0</v>
      </c>
      <c r="O185" s="187">
        <v>158</v>
      </c>
    </row>
    <row r="186" spans="1:15">
      <c r="A186" s="366" t="s">
        <v>23</v>
      </c>
      <c r="B186" s="35" t="s">
        <v>256</v>
      </c>
      <c r="C186" s="108">
        <v>0</v>
      </c>
      <c r="D186" s="108">
        <v>84</v>
      </c>
      <c r="E186" s="108">
        <v>1218</v>
      </c>
      <c r="F186" s="108">
        <v>4072</v>
      </c>
      <c r="G186" s="108">
        <v>4704</v>
      </c>
      <c r="H186" s="108">
        <v>1603</v>
      </c>
      <c r="I186" s="108">
        <v>168</v>
      </c>
      <c r="J186" s="108">
        <v>168</v>
      </c>
      <c r="K186" s="108">
        <v>0</v>
      </c>
      <c r="L186" s="108">
        <v>0</v>
      </c>
      <c r="M186" s="177">
        <v>0</v>
      </c>
      <c r="N186" s="227">
        <v>0</v>
      </c>
      <c r="O186" s="187">
        <v>12017</v>
      </c>
    </row>
    <row r="187" spans="1:15">
      <c r="A187" s="369" t="s">
        <v>23</v>
      </c>
      <c r="B187" s="70" t="s">
        <v>262</v>
      </c>
      <c r="C187" s="133">
        <v>0</v>
      </c>
      <c r="D187" s="133">
        <v>84</v>
      </c>
      <c r="E187" s="133">
        <v>71.599999999999994</v>
      </c>
      <c r="F187" s="133">
        <v>71.400000000000006</v>
      </c>
      <c r="G187" s="133">
        <v>78.400000000000006</v>
      </c>
      <c r="H187" s="133">
        <v>84.4</v>
      </c>
      <c r="I187" s="133">
        <v>84</v>
      </c>
      <c r="J187" s="133">
        <v>84</v>
      </c>
      <c r="K187" s="133">
        <v>0</v>
      </c>
      <c r="L187" s="133">
        <v>0</v>
      </c>
      <c r="M187" s="152">
        <v>0</v>
      </c>
      <c r="N187" s="229">
        <v>0</v>
      </c>
      <c r="O187" s="164">
        <v>76.099999999999994</v>
      </c>
    </row>
    <row r="188" spans="1:15">
      <c r="A188" s="368" t="s">
        <v>222</v>
      </c>
      <c r="B188" s="135" t="s">
        <v>252</v>
      </c>
      <c r="C188" s="157">
        <v>0</v>
      </c>
      <c r="D188" s="157">
        <v>6</v>
      </c>
      <c r="E188" s="157">
        <v>91</v>
      </c>
      <c r="F188" s="157">
        <v>334</v>
      </c>
      <c r="G188" s="157">
        <v>435</v>
      </c>
      <c r="H188" s="157">
        <v>164</v>
      </c>
      <c r="I188" s="157">
        <v>30</v>
      </c>
      <c r="J188" s="157">
        <v>2</v>
      </c>
      <c r="K188" s="157">
        <v>0</v>
      </c>
      <c r="L188" s="157">
        <v>0</v>
      </c>
      <c r="M188" s="181">
        <v>0</v>
      </c>
      <c r="N188" s="230">
        <v>0</v>
      </c>
      <c r="O188" s="184">
        <v>1062</v>
      </c>
    </row>
    <row r="189" spans="1:15">
      <c r="A189" s="366" t="s">
        <v>222</v>
      </c>
      <c r="B189" s="35" t="s">
        <v>25</v>
      </c>
      <c r="C189" s="108">
        <v>0</v>
      </c>
      <c r="D189" s="108">
        <v>84</v>
      </c>
      <c r="E189" s="108">
        <v>1968</v>
      </c>
      <c r="F189" s="108">
        <v>8271</v>
      </c>
      <c r="G189" s="108">
        <v>10892</v>
      </c>
      <c r="H189" s="108">
        <v>4132</v>
      </c>
      <c r="I189" s="108">
        <v>805</v>
      </c>
      <c r="J189" s="108">
        <v>28</v>
      </c>
      <c r="K189" s="108">
        <v>0</v>
      </c>
      <c r="L189" s="108">
        <v>0</v>
      </c>
      <c r="M189" s="177">
        <v>0</v>
      </c>
      <c r="N189" s="227">
        <v>0</v>
      </c>
      <c r="O189" s="187">
        <v>26180</v>
      </c>
    </row>
    <row r="190" spans="1:15">
      <c r="A190" s="366" t="s">
        <v>222</v>
      </c>
      <c r="B190" s="35" t="s">
        <v>258</v>
      </c>
      <c r="C190" s="105">
        <v>0</v>
      </c>
      <c r="D190" s="105">
        <v>14</v>
      </c>
      <c r="E190" s="105">
        <v>21.6</v>
      </c>
      <c r="F190" s="105">
        <v>24.8</v>
      </c>
      <c r="G190" s="105">
        <v>25</v>
      </c>
      <c r="H190" s="105">
        <v>25.2</v>
      </c>
      <c r="I190" s="105">
        <v>26.8</v>
      </c>
      <c r="J190" s="105">
        <v>14</v>
      </c>
      <c r="K190" s="105">
        <v>0</v>
      </c>
      <c r="L190" s="105">
        <v>0</v>
      </c>
      <c r="M190" s="151">
        <v>0</v>
      </c>
      <c r="N190" s="228">
        <v>0</v>
      </c>
      <c r="O190" s="189">
        <v>24.7</v>
      </c>
    </row>
    <row r="191" spans="1:15">
      <c r="A191" s="366" t="s">
        <v>222</v>
      </c>
      <c r="B191" s="35" t="s">
        <v>253</v>
      </c>
      <c r="C191" s="108">
        <v>0</v>
      </c>
      <c r="D191" s="108">
        <v>0</v>
      </c>
      <c r="E191" s="108">
        <v>2</v>
      </c>
      <c r="F191" s="108">
        <v>1</v>
      </c>
      <c r="G191" s="108">
        <v>2</v>
      </c>
      <c r="H191" s="108">
        <v>6</v>
      </c>
      <c r="I191" s="108">
        <v>0</v>
      </c>
      <c r="J191" s="108">
        <v>1</v>
      </c>
      <c r="K191" s="108">
        <v>0</v>
      </c>
      <c r="L191" s="108">
        <v>0</v>
      </c>
      <c r="M191" s="177">
        <v>0</v>
      </c>
      <c r="N191" s="227">
        <v>0</v>
      </c>
      <c r="O191" s="187">
        <v>12</v>
      </c>
    </row>
    <row r="192" spans="1:15">
      <c r="A192" s="366" t="s">
        <v>222</v>
      </c>
      <c r="B192" s="35" t="s">
        <v>255</v>
      </c>
      <c r="C192" s="108">
        <v>0</v>
      </c>
      <c r="D192" s="108">
        <v>0</v>
      </c>
      <c r="E192" s="108">
        <v>14</v>
      </c>
      <c r="F192" s="108">
        <v>7</v>
      </c>
      <c r="G192" s="108">
        <v>14</v>
      </c>
      <c r="H192" s="108">
        <v>65</v>
      </c>
      <c r="I192" s="108">
        <v>0</v>
      </c>
      <c r="J192" s="108">
        <v>15</v>
      </c>
      <c r="K192" s="108">
        <v>0</v>
      </c>
      <c r="L192" s="108">
        <v>0</v>
      </c>
      <c r="M192" s="177">
        <v>0</v>
      </c>
      <c r="N192" s="227">
        <v>0</v>
      </c>
      <c r="O192" s="187">
        <v>115</v>
      </c>
    </row>
    <row r="193" spans="1:15">
      <c r="A193" s="366" t="s">
        <v>222</v>
      </c>
      <c r="B193" s="35" t="s">
        <v>261</v>
      </c>
      <c r="C193" s="105">
        <v>0</v>
      </c>
      <c r="D193" s="105">
        <v>0</v>
      </c>
      <c r="E193" s="105">
        <v>7</v>
      </c>
      <c r="F193" s="105">
        <v>7</v>
      </c>
      <c r="G193" s="105">
        <v>7</v>
      </c>
      <c r="H193" s="105">
        <v>10.8</v>
      </c>
      <c r="I193" s="105">
        <v>0</v>
      </c>
      <c r="J193" s="105">
        <v>15</v>
      </c>
      <c r="K193" s="105">
        <v>0</v>
      </c>
      <c r="L193" s="105">
        <v>0</v>
      </c>
      <c r="M193" s="151">
        <v>0</v>
      </c>
      <c r="N193" s="228">
        <v>0</v>
      </c>
      <c r="O193" s="189">
        <v>9.6</v>
      </c>
    </row>
    <row r="194" spans="1:15">
      <c r="A194" s="366" t="s">
        <v>222</v>
      </c>
      <c r="B194" s="35" t="s">
        <v>254</v>
      </c>
      <c r="C194" s="108">
        <v>0</v>
      </c>
      <c r="D194" s="108">
        <v>6</v>
      </c>
      <c r="E194" s="108">
        <v>89</v>
      </c>
      <c r="F194" s="108">
        <v>333</v>
      </c>
      <c r="G194" s="108">
        <v>433</v>
      </c>
      <c r="H194" s="108">
        <v>158</v>
      </c>
      <c r="I194" s="108">
        <v>30</v>
      </c>
      <c r="J194" s="108">
        <v>1</v>
      </c>
      <c r="K194" s="108">
        <v>0</v>
      </c>
      <c r="L194" s="108">
        <v>0</v>
      </c>
      <c r="M194" s="177">
        <v>0</v>
      </c>
      <c r="N194" s="227">
        <v>0</v>
      </c>
      <c r="O194" s="187">
        <v>1050</v>
      </c>
    </row>
    <row r="195" spans="1:15">
      <c r="A195" s="366" t="s">
        <v>222</v>
      </c>
      <c r="B195" s="35" t="s">
        <v>256</v>
      </c>
      <c r="C195" s="108">
        <v>0</v>
      </c>
      <c r="D195" s="108">
        <v>84</v>
      </c>
      <c r="E195" s="108">
        <v>1954</v>
      </c>
      <c r="F195" s="108">
        <v>8264</v>
      </c>
      <c r="G195" s="108">
        <v>10855</v>
      </c>
      <c r="H195" s="108">
        <v>4067</v>
      </c>
      <c r="I195" s="108">
        <v>805</v>
      </c>
      <c r="J195" s="108">
        <v>13</v>
      </c>
      <c r="K195" s="108">
        <v>0</v>
      </c>
      <c r="L195" s="108">
        <v>0</v>
      </c>
      <c r="M195" s="177">
        <v>0</v>
      </c>
      <c r="N195" s="227">
        <v>0</v>
      </c>
      <c r="O195" s="187">
        <v>26042</v>
      </c>
    </row>
    <row r="196" spans="1:15">
      <c r="A196" s="369" t="s">
        <v>222</v>
      </c>
      <c r="B196" s="70" t="s">
        <v>262</v>
      </c>
      <c r="C196" s="133">
        <v>0</v>
      </c>
      <c r="D196" s="133">
        <v>14</v>
      </c>
      <c r="E196" s="133">
        <v>22</v>
      </c>
      <c r="F196" s="133">
        <v>24.8</v>
      </c>
      <c r="G196" s="133">
        <v>25.1</v>
      </c>
      <c r="H196" s="133">
        <v>25.7</v>
      </c>
      <c r="I196" s="133">
        <v>26.8</v>
      </c>
      <c r="J196" s="133">
        <v>13</v>
      </c>
      <c r="K196" s="133">
        <v>0</v>
      </c>
      <c r="L196" s="133">
        <v>0</v>
      </c>
      <c r="M196" s="152">
        <v>0</v>
      </c>
      <c r="N196" s="229">
        <v>0</v>
      </c>
      <c r="O196" s="164">
        <v>24.8</v>
      </c>
    </row>
    <row r="197" spans="1:15">
      <c r="A197" s="368" t="s">
        <v>19</v>
      </c>
      <c r="B197" s="135" t="s">
        <v>252</v>
      </c>
      <c r="C197" s="157">
        <v>1</v>
      </c>
      <c r="D197" s="157">
        <v>28</v>
      </c>
      <c r="E197" s="157">
        <v>108</v>
      </c>
      <c r="F197" s="157">
        <v>198</v>
      </c>
      <c r="G197" s="157">
        <v>251</v>
      </c>
      <c r="H197" s="157">
        <v>185</v>
      </c>
      <c r="I197" s="157">
        <v>151</v>
      </c>
      <c r="J197" s="157">
        <v>121</v>
      </c>
      <c r="K197" s="157">
        <v>85</v>
      </c>
      <c r="L197" s="157">
        <v>56</v>
      </c>
      <c r="M197" s="181">
        <v>47</v>
      </c>
      <c r="N197" s="230">
        <v>0</v>
      </c>
      <c r="O197" s="184">
        <v>1231</v>
      </c>
    </row>
    <row r="198" spans="1:15">
      <c r="A198" s="366" t="s">
        <v>19</v>
      </c>
      <c r="B198" s="35" t="s">
        <v>25</v>
      </c>
      <c r="C198" s="108">
        <v>11</v>
      </c>
      <c r="D198" s="108">
        <v>572</v>
      </c>
      <c r="E198" s="108">
        <v>1800</v>
      </c>
      <c r="F198" s="108">
        <v>3361</v>
      </c>
      <c r="G198" s="108">
        <v>4292</v>
      </c>
      <c r="H198" s="108">
        <v>3355</v>
      </c>
      <c r="I198" s="108">
        <v>2381</v>
      </c>
      <c r="J198" s="108">
        <v>2121</v>
      </c>
      <c r="K198" s="108">
        <v>1483</v>
      </c>
      <c r="L198" s="108">
        <v>914</v>
      </c>
      <c r="M198" s="177">
        <v>1048</v>
      </c>
      <c r="N198" s="227">
        <v>0</v>
      </c>
      <c r="O198" s="187">
        <v>21338</v>
      </c>
    </row>
    <row r="199" spans="1:15">
      <c r="A199" s="366" t="s">
        <v>19</v>
      </c>
      <c r="B199" s="35" t="s">
        <v>258</v>
      </c>
      <c r="C199" s="105">
        <v>11</v>
      </c>
      <c r="D199" s="105">
        <v>20.399999999999999</v>
      </c>
      <c r="E199" s="105">
        <v>16.7</v>
      </c>
      <c r="F199" s="105">
        <v>17</v>
      </c>
      <c r="G199" s="105">
        <v>17.100000000000001</v>
      </c>
      <c r="H199" s="105">
        <v>18.100000000000001</v>
      </c>
      <c r="I199" s="105">
        <v>15.8</v>
      </c>
      <c r="J199" s="105">
        <v>17.5</v>
      </c>
      <c r="K199" s="105">
        <v>17.399999999999999</v>
      </c>
      <c r="L199" s="105">
        <v>16.3</v>
      </c>
      <c r="M199" s="151">
        <v>22.3</v>
      </c>
      <c r="N199" s="228">
        <v>0</v>
      </c>
      <c r="O199" s="189">
        <v>17.3</v>
      </c>
    </row>
    <row r="200" spans="1:15">
      <c r="A200" s="366" t="s">
        <v>19</v>
      </c>
      <c r="B200" s="35" t="s">
        <v>253</v>
      </c>
      <c r="C200" s="108">
        <v>0</v>
      </c>
      <c r="D200" s="108">
        <v>0</v>
      </c>
      <c r="E200" s="108">
        <v>0</v>
      </c>
      <c r="F200" s="108">
        <v>0</v>
      </c>
      <c r="G200" s="108">
        <v>0</v>
      </c>
      <c r="H200" s="108">
        <v>0</v>
      </c>
      <c r="I200" s="108">
        <v>0</v>
      </c>
      <c r="J200" s="108">
        <v>0</v>
      </c>
      <c r="K200" s="108">
        <v>0</v>
      </c>
      <c r="L200" s="108">
        <v>0</v>
      </c>
      <c r="M200" s="177">
        <v>0</v>
      </c>
      <c r="N200" s="227">
        <v>0</v>
      </c>
      <c r="O200" s="187">
        <v>0</v>
      </c>
    </row>
    <row r="201" spans="1:15">
      <c r="A201" s="366" t="s">
        <v>19</v>
      </c>
      <c r="B201" s="35" t="s">
        <v>255</v>
      </c>
      <c r="C201" s="108">
        <v>0</v>
      </c>
      <c r="D201" s="108">
        <v>0</v>
      </c>
      <c r="E201" s="108">
        <v>0</v>
      </c>
      <c r="F201" s="108">
        <v>0</v>
      </c>
      <c r="G201" s="108">
        <v>0</v>
      </c>
      <c r="H201" s="108">
        <v>0</v>
      </c>
      <c r="I201" s="108">
        <v>0</v>
      </c>
      <c r="J201" s="108">
        <v>0</v>
      </c>
      <c r="K201" s="108">
        <v>0</v>
      </c>
      <c r="L201" s="108">
        <v>0</v>
      </c>
      <c r="M201" s="177">
        <v>0</v>
      </c>
      <c r="N201" s="227">
        <v>0</v>
      </c>
      <c r="O201" s="187">
        <v>0</v>
      </c>
    </row>
    <row r="202" spans="1:15">
      <c r="A202" s="366" t="s">
        <v>19</v>
      </c>
      <c r="B202" s="35" t="s">
        <v>261</v>
      </c>
      <c r="C202" s="105">
        <v>0</v>
      </c>
      <c r="D202" s="105">
        <v>0</v>
      </c>
      <c r="E202" s="105">
        <v>0</v>
      </c>
      <c r="F202" s="105">
        <v>0</v>
      </c>
      <c r="G202" s="105">
        <v>0</v>
      </c>
      <c r="H202" s="105">
        <v>0</v>
      </c>
      <c r="I202" s="105">
        <v>0</v>
      </c>
      <c r="J202" s="105">
        <v>0</v>
      </c>
      <c r="K202" s="105">
        <v>0</v>
      </c>
      <c r="L202" s="105">
        <v>0</v>
      </c>
      <c r="M202" s="151">
        <v>0</v>
      </c>
      <c r="N202" s="228">
        <v>0</v>
      </c>
      <c r="O202" s="189">
        <v>0</v>
      </c>
    </row>
    <row r="203" spans="1:15">
      <c r="A203" s="366" t="s">
        <v>19</v>
      </c>
      <c r="B203" s="35" t="s">
        <v>254</v>
      </c>
      <c r="C203" s="108">
        <v>1</v>
      </c>
      <c r="D203" s="108">
        <v>28</v>
      </c>
      <c r="E203" s="108">
        <v>108</v>
      </c>
      <c r="F203" s="108">
        <v>198</v>
      </c>
      <c r="G203" s="108">
        <v>251</v>
      </c>
      <c r="H203" s="108">
        <v>185</v>
      </c>
      <c r="I203" s="108">
        <v>151</v>
      </c>
      <c r="J203" s="108">
        <v>121</v>
      </c>
      <c r="K203" s="108">
        <v>85</v>
      </c>
      <c r="L203" s="108">
        <v>56</v>
      </c>
      <c r="M203" s="177">
        <v>47</v>
      </c>
      <c r="N203" s="227">
        <v>0</v>
      </c>
      <c r="O203" s="187">
        <v>1231</v>
      </c>
    </row>
    <row r="204" spans="1:15">
      <c r="A204" s="366" t="s">
        <v>19</v>
      </c>
      <c r="B204" s="35" t="s">
        <v>256</v>
      </c>
      <c r="C204" s="108">
        <v>11</v>
      </c>
      <c r="D204" s="108">
        <v>572</v>
      </c>
      <c r="E204" s="108">
        <v>1800</v>
      </c>
      <c r="F204" s="108">
        <v>3361</v>
      </c>
      <c r="G204" s="108">
        <v>4292</v>
      </c>
      <c r="H204" s="108">
        <v>3355</v>
      </c>
      <c r="I204" s="108">
        <v>2381</v>
      </c>
      <c r="J204" s="108">
        <v>2121</v>
      </c>
      <c r="K204" s="108">
        <v>1483</v>
      </c>
      <c r="L204" s="108">
        <v>914</v>
      </c>
      <c r="M204" s="177">
        <v>1048</v>
      </c>
      <c r="N204" s="227">
        <v>0</v>
      </c>
      <c r="O204" s="187">
        <v>21338</v>
      </c>
    </row>
    <row r="205" spans="1:15">
      <c r="A205" s="369" t="s">
        <v>19</v>
      </c>
      <c r="B205" s="70" t="s">
        <v>262</v>
      </c>
      <c r="C205" s="133">
        <v>11</v>
      </c>
      <c r="D205" s="133">
        <v>20.399999999999999</v>
      </c>
      <c r="E205" s="133">
        <v>16.7</v>
      </c>
      <c r="F205" s="133">
        <v>17</v>
      </c>
      <c r="G205" s="133">
        <v>17.100000000000001</v>
      </c>
      <c r="H205" s="133">
        <v>18.100000000000001</v>
      </c>
      <c r="I205" s="133">
        <v>15.8</v>
      </c>
      <c r="J205" s="133">
        <v>17.5</v>
      </c>
      <c r="K205" s="133">
        <v>17.399999999999999</v>
      </c>
      <c r="L205" s="133">
        <v>16.3</v>
      </c>
      <c r="M205" s="152">
        <v>22.3</v>
      </c>
      <c r="N205" s="229">
        <v>0</v>
      </c>
      <c r="O205" s="164">
        <v>17.3</v>
      </c>
    </row>
    <row r="206" spans="1:15">
      <c r="A206" s="368" t="s">
        <v>257</v>
      </c>
      <c r="B206" s="183" t="s">
        <v>252</v>
      </c>
      <c r="C206" s="184">
        <v>5</v>
      </c>
      <c r="D206" s="184">
        <v>421</v>
      </c>
      <c r="E206" s="184">
        <v>2762</v>
      </c>
      <c r="F206" s="184">
        <v>6176</v>
      </c>
      <c r="G206" s="184">
        <v>7916</v>
      </c>
      <c r="H206" s="184">
        <v>7513</v>
      </c>
      <c r="I206" s="184">
        <v>6212</v>
      </c>
      <c r="J206" s="184">
        <v>5383</v>
      </c>
      <c r="K206" s="184">
        <v>4822</v>
      </c>
      <c r="L206" s="184">
        <v>14303</v>
      </c>
      <c r="M206" s="185">
        <v>20872</v>
      </c>
      <c r="N206" s="231">
        <v>3</v>
      </c>
      <c r="O206" s="184">
        <v>76388</v>
      </c>
    </row>
    <row r="207" spans="1:15">
      <c r="A207" s="366" t="s">
        <v>257</v>
      </c>
      <c r="B207" s="186" t="s">
        <v>25</v>
      </c>
      <c r="C207" s="187">
        <v>47</v>
      </c>
      <c r="D207" s="187">
        <v>7477</v>
      </c>
      <c r="E207" s="187">
        <v>44343</v>
      </c>
      <c r="F207" s="187">
        <v>109294</v>
      </c>
      <c r="G207" s="187">
        <v>139003</v>
      </c>
      <c r="H207" s="187">
        <v>128971</v>
      </c>
      <c r="I207" s="187">
        <v>109947</v>
      </c>
      <c r="J207" s="187">
        <v>96321</v>
      </c>
      <c r="K207" s="187">
        <v>93882</v>
      </c>
      <c r="L207" s="187">
        <v>214049</v>
      </c>
      <c r="M207" s="188">
        <v>341946</v>
      </c>
      <c r="N207" s="232">
        <v>65</v>
      </c>
      <c r="O207" s="187">
        <v>1285345</v>
      </c>
    </row>
    <row r="208" spans="1:15">
      <c r="A208" s="366" t="s">
        <v>257</v>
      </c>
      <c r="B208" s="186" t="s">
        <v>258</v>
      </c>
      <c r="C208" s="189">
        <v>9.4</v>
      </c>
      <c r="D208" s="189">
        <v>17.8</v>
      </c>
      <c r="E208" s="189">
        <v>16.100000000000001</v>
      </c>
      <c r="F208" s="189">
        <v>17.7</v>
      </c>
      <c r="G208" s="189">
        <v>17.600000000000001</v>
      </c>
      <c r="H208" s="189">
        <v>17.2</v>
      </c>
      <c r="I208" s="189">
        <v>17.7</v>
      </c>
      <c r="J208" s="189">
        <v>17.899999999999999</v>
      </c>
      <c r="K208" s="189">
        <v>19.5</v>
      </c>
      <c r="L208" s="189">
        <v>15</v>
      </c>
      <c r="M208" s="190">
        <v>16.399999999999999</v>
      </c>
      <c r="N208" s="233">
        <v>21.7</v>
      </c>
      <c r="O208" s="189">
        <v>16.8</v>
      </c>
    </row>
    <row r="209" spans="1:15">
      <c r="A209" s="366" t="s">
        <v>257</v>
      </c>
      <c r="B209" s="186" t="s">
        <v>253</v>
      </c>
      <c r="C209" s="187">
        <v>0</v>
      </c>
      <c r="D209" s="187">
        <v>15</v>
      </c>
      <c r="E209" s="187">
        <v>92</v>
      </c>
      <c r="F209" s="187">
        <v>191</v>
      </c>
      <c r="G209" s="187">
        <v>253</v>
      </c>
      <c r="H209" s="187">
        <v>317</v>
      </c>
      <c r="I209" s="187">
        <v>359</v>
      </c>
      <c r="J209" s="187">
        <v>420</v>
      </c>
      <c r="K209" s="187">
        <v>714</v>
      </c>
      <c r="L209" s="187">
        <v>9688</v>
      </c>
      <c r="M209" s="188">
        <v>16729</v>
      </c>
      <c r="N209" s="232">
        <v>3</v>
      </c>
      <c r="O209" s="187">
        <v>28781</v>
      </c>
    </row>
    <row r="210" spans="1:15">
      <c r="A210" s="366" t="s">
        <v>257</v>
      </c>
      <c r="B210" s="186" t="s">
        <v>255</v>
      </c>
      <c r="C210" s="187">
        <v>0</v>
      </c>
      <c r="D210" s="187">
        <v>72</v>
      </c>
      <c r="E210" s="187">
        <v>481</v>
      </c>
      <c r="F210" s="187">
        <v>1760</v>
      </c>
      <c r="G210" s="187">
        <v>1900</v>
      </c>
      <c r="H210" s="187">
        <v>2705</v>
      </c>
      <c r="I210" s="187">
        <v>3235</v>
      </c>
      <c r="J210" s="187">
        <v>4549</v>
      </c>
      <c r="K210" s="187">
        <v>7640</v>
      </c>
      <c r="L210" s="187">
        <v>98719</v>
      </c>
      <c r="M210" s="188">
        <v>218499</v>
      </c>
      <c r="N210" s="232">
        <v>49</v>
      </c>
      <c r="O210" s="187">
        <v>339609</v>
      </c>
    </row>
    <row r="211" spans="1:15">
      <c r="A211" s="366" t="s">
        <v>257</v>
      </c>
      <c r="B211" s="186" t="s">
        <v>261</v>
      </c>
      <c r="C211" s="189">
        <v>0</v>
      </c>
      <c r="D211" s="189">
        <v>4.8</v>
      </c>
      <c r="E211" s="189">
        <v>5.2</v>
      </c>
      <c r="F211" s="189">
        <v>9.1999999999999993</v>
      </c>
      <c r="G211" s="189">
        <v>7.5</v>
      </c>
      <c r="H211" s="189">
        <v>8.5</v>
      </c>
      <c r="I211" s="189">
        <v>9</v>
      </c>
      <c r="J211" s="189">
        <v>10.8</v>
      </c>
      <c r="K211" s="189">
        <v>10.7</v>
      </c>
      <c r="L211" s="189">
        <v>10.199999999999999</v>
      </c>
      <c r="M211" s="190">
        <v>13.1</v>
      </c>
      <c r="N211" s="233">
        <v>16.3</v>
      </c>
      <c r="O211" s="189">
        <v>11.8</v>
      </c>
    </row>
    <row r="212" spans="1:15">
      <c r="A212" s="366" t="s">
        <v>257</v>
      </c>
      <c r="B212" s="186" t="s">
        <v>254</v>
      </c>
      <c r="C212" s="187">
        <v>5</v>
      </c>
      <c r="D212" s="187">
        <v>406</v>
      </c>
      <c r="E212" s="187">
        <v>2670</v>
      </c>
      <c r="F212" s="187">
        <v>5985</v>
      </c>
      <c r="G212" s="187">
        <v>7663</v>
      </c>
      <c r="H212" s="187">
        <v>7196</v>
      </c>
      <c r="I212" s="187">
        <v>5853</v>
      </c>
      <c r="J212" s="187">
        <v>4963</v>
      </c>
      <c r="K212" s="187">
        <v>4108</v>
      </c>
      <c r="L212" s="187">
        <v>4615</v>
      </c>
      <c r="M212" s="188">
        <v>4143</v>
      </c>
      <c r="N212" s="232">
        <v>0</v>
      </c>
      <c r="O212" s="187">
        <v>47607</v>
      </c>
    </row>
    <row r="213" spans="1:15">
      <c r="A213" s="366" t="s">
        <v>257</v>
      </c>
      <c r="B213" s="186" t="s">
        <v>256</v>
      </c>
      <c r="C213" s="187">
        <v>47</v>
      </c>
      <c r="D213" s="187">
        <v>7403</v>
      </c>
      <c r="E213" s="187">
        <v>43833</v>
      </c>
      <c r="F213" s="187">
        <v>107419</v>
      </c>
      <c r="G213" s="187">
        <v>136881</v>
      </c>
      <c r="H213" s="187">
        <v>125821</v>
      </c>
      <c r="I213" s="187">
        <v>106025</v>
      </c>
      <c r="J213" s="187">
        <v>91093</v>
      </c>
      <c r="K213" s="187">
        <v>85180</v>
      </c>
      <c r="L213" s="187">
        <v>98041</v>
      </c>
      <c r="M213" s="188">
        <v>90990</v>
      </c>
      <c r="N213" s="232">
        <v>0</v>
      </c>
      <c r="O213" s="187">
        <v>892733</v>
      </c>
    </row>
    <row r="214" spans="1:15">
      <c r="A214" s="372" t="s">
        <v>257</v>
      </c>
      <c r="B214" s="139" t="s">
        <v>262</v>
      </c>
      <c r="C214" s="160">
        <v>9.4</v>
      </c>
      <c r="D214" s="160">
        <v>18.2</v>
      </c>
      <c r="E214" s="160">
        <v>16.399999999999999</v>
      </c>
      <c r="F214" s="160">
        <v>17.899999999999999</v>
      </c>
      <c r="G214" s="160">
        <v>17.899999999999999</v>
      </c>
      <c r="H214" s="160">
        <v>17.5</v>
      </c>
      <c r="I214" s="160">
        <v>18.100000000000001</v>
      </c>
      <c r="J214" s="160">
        <v>18.399999999999999</v>
      </c>
      <c r="K214" s="160">
        <v>20.7</v>
      </c>
      <c r="L214" s="160">
        <v>21.2</v>
      </c>
      <c r="M214" s="161">
        <v>22</v>
      </c>
      <c r="N214" s="234">
        <v>0</v>
      </c>
      <c r="O214" s="160">
        <v>18.8</v>
      </c>
    </row>
  </sheetData>
  <mergeCells count="58">
    <mergeCell ref="A170:A178"/>
    <mergeCell ref="A179:A187"/>
    <mergeCell ref="A188:A196"/>
    <mergeCell ref="A197:A205"/>
    <mergeCell ref="A206:A214"/>
    <mergeCell ref="A164:O164"/>
    <mergeCell ref="A165:O165"/>
    <mergeCell ref="A166:O166"/>
    <mergeCell ref="A168:A169"/>
    <mergeCell ref="B168:B169"/>
    <mergeCell ref="C168:M168"/>
    <mergeCell ref="N168:N169"/>
    <mergeCell ref="O168:O169"/>
    <mergeCell ref="A56:O56"/>
    <mergeCell ref="A57:O57"/>
    <mergeCell ref="A53:O53"/>
    <mergeCell ref="C59:M59"/>
    <mergeCell ref="A161:O161"/>
    <mergeCell ref="A110:O110"/>
    <mergeCell ref="A111:O111"/>
    <mergeCell ref="A112:O112"/>
    <mergeCell ref="A114:A115"/>
    <mergeCell ref="B114:B115"/>
    <mergeCell ref="C114:M114"/>
    <mergeCell ref="N114:N115"/>
    <mergeCell ref="O114:O115"/>
    <mergeCell ref="A59:A60"/>
    <mergeCell ref="A107:O107"/>
    <mergeCell ref="A106:O106"/>
    <mergeCell ref="A162:O162"/>
    <mergeCell ref="A116:A124"/>
    <mergeCell ref="A125:A133"/>
    <mergeCell ref="A134:A142"/>
    <mergeCell ref="A152:A160"/>
    <mergeCell ref="A143:A151"/>
    <mergeCell ref="A79:A87"/>
    <mergeCell ref="A97:A105"/>
    <mergeCell ref="N59:N60"/>
    <mergeCell ref="O59:O60"/>
    <mergeCell ref="B59:B60"/>
    <mergeCell ref="A61:A69"/>
    <mergeCell ref="A70:A78"/>
    <mergeCell ref="A88:A96"/>
    <mergeCell ref="A1:O1"/>
    <mergeCell ref="A55:O55"/>
    <mergeCell ref="A2:O2"/>
    <mergeCell ref="A3:O3"/>
    <mergeCell ref="A5:A6"/>
    <mergeCell ref="B5:B6"/>
    <mergeCell ref="C5:M5"/>
    <mergeCell ref="N5:N6"/>
    <mergeCell ref="O5:O6"/>
    <mergeCell ref="A7:A15"/>
    <mergeCell ref="A16:A24"/>
    <mergeCell ref="A25:A33"/>
    <mergeCell ref="A43:A51"/>
    <mergeCell ref="A52:O52"/>
    <mergeCell ref="A34:A42"/>
  </mergeCells>
  <phoneticPr fontId="0" type="noConversion"/>
  <printOptions horizontalCentered="1" verticalCentered="1"/>
  <pageMargins left="0.22" right="0.3" top="1" bottom="1" header="0" footer="0"/>
  <pageSetup scale="64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178"/>
  <sheetViews>
    <sheetView showGridLines="0" showZeros="0" zoomScaleNormal="100" workbookViewId="0">
      <selection sqref="A1:O1"/>
    </sheetView>
  </sheetViews>
  <sheetFormatPr baseColWidth="10" defaultColWidth="11.42578125" defaultRowHeight="12.75"/>
  <cols>
    <col min="1" max="1" width="17.140625" style="1" bestFit="1" customWidth="1"/>
    <col min="2" max="2" width="58.28515625" style="1" bestFit="1" customWidth="1"/>
    <col min="3" max="4" width="11.42578125" style="1"/>
    <col min="5" max="7" width="13.85546875" style="1" bestFit="1" customWidth="1"/>
    <col min="8" max="12" width="11.42578125" style="1"/>
    <col min="13" max="13" width="11.7109375" style="1" customWidth="1"/>
    <col min="14" max="14" width="12.28515625" style="1" customWidth="1"/>
    <col min="15" max="15" width="15.42578125" style="1" bestFit="1" customWidth="1"/>
    <col min="16" max="16" width="11.42578125" style="1"/>
    <col min="17" max="17" width="34" style="1" bestFit="1" customWidth="1"/>
    <col min="18" max="16384" width="11.42578125" style="1"/>
  </cols>
  <sheetData>
    <row r="1" spans="1:15">
      <c r="A1" s="342" t="s">
        <v>129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ht="15">
      <c r="A2" s="343" t="s">
        <v>317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15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>
      <c r="A5" s="386" t="s">
        <v>11</v>
      </c>
      <c r="B5" s="386" t="s">
        <v>28</v>
      </c>
      <c r="C5" s="383" t="s">
        <v>76</v>
      </c>
      <c r="D5" s="383"/>
      <c r="E5" s="383"/>
      <c r="F5" s="383"/>
      <c r="G5" s="383"/>
      <c r="H5" s="383"/>
      <c r="I5" s="383"/>
      <c r="J5" s="383"/>
      <c r="K5" s="383"/>
      <c r="L5" s="383"/>
      <c r="M5" s="384"/>
      <c r="N5" s="389" t="s">
        <v>19</v>
      </c>
      <c r="O5" s="386" t="s">
        <v>20</v>
      </c>
    </row>
    <row r="6" spans="1:15">
      <c r="A6" s="388"/>
      <c r="B6" s="388"/>
      <c r="C6" s="222" t="s">
        <v>77</v>
      </c>
      <c r="D6" s="222" t="s">
        <v>78</v>
      </c>
      <c r="E6" s="222" t="s">
        <v>79</v>
      </c>
      <c r="F6" s="222" t="s">
        <v>80</v>
      </c>
      <c r="G6" s="222" t="s">
        <v>81</v>
      </c>
      <c r="H6" s="222" t="s">
        <v>82</v>
      </c>
      <c r="I6" s="222" t="s">
        <v>83</v>
      </c>
      <c r="J6" s="222" t="s">
        <v>84</v>
      </c>
      <c r="K6" s="222" t="s">
        <v>85</v>
      </c>
      <c r="L6" s="222" t="s">
        <v>86</v>
      </c>
      <c r="M6" s="223" t="s">
        <v>87</v>
      </c>
      <c r="N6" s="393"/>
      <c r="O6" s="392"/>
    </row>
    <row r="7" spans="1:15">
      <c r="A7" s="365" t="s">
        <v>275</v>
      </c>
      <c r="B7" s="130" t="s">
        <v>57</v>
      </c>
      <c r="C7" s="155">
        <v>199</v>
      </c>
      <c r="D7" s="155">
        <v>6872</v>
      </c>
      <c r="E7" s="155">
        <v>52235</v>
      </c>
      <c r="F7" s="155">
        <v>103593</v>
      </c>
      <c r="G7" s="155">
        <v>103365</v>
      </c>
      <c r="H7" s="155">
        <v>83660</v>
      </c>
      <c r="I7" s="155">
        <v>64753</v>
      </c>
      <c r="J7" s="155">
        <v>55060</v>
      </c>
      <c r="K7" s="155">
        <v>46421</v>
      </c>
      <c r="L7" s="155">
        <v>29797</v>
      </c>
      <c r="M7" s="180">
        <v>9770</v>
      </c>
      <c r="N7" s="226">
        <v>5</v>
      </c>
      <c r="O7" s="191">
        <v>555730</v>
      </c>
    </row>
    <row r="8" spans="1:15">
      <c r="A8" s="373"/>
      <c r="B8" s="35" t="s">
        <v>27</v>
      </c>
      <c r="C8" s="108">
        <v>602</v>
      </c>
      <c r="D8" s="108">
        <v>28428</v>
      </c>
      <c r="E8" s="108">
        <v>270094</v>
      </c>
      <c r="F8" s="108">
        <v>641664</v>
      </c>
      <c r="G8" s="108">
        <v>702508</v>
      </c>
      <c r="H8" s="108">
        <v>646269</v>
      </c>
      <c r="I8" s="108">
        <v>560167</v>
      </c>
      <c r="J8" s="108">
        <v>522836</v>
      </c>
      <c r="K8" s="108">
        <v>492277</v>
      </c>
      <c r="L8" s="108">
        <v>361521</v>
      </c>
      <c r="M8" s="177">
        <v>131248</v>
      </c>
      <c r="N8" s="227">
        <v>30</v>
      </c>
      <c r="O8" s="187">
        <v>4357644</v>
      </c>
    </row>
    <row r="9" spans="1:15">
      <c r="A9" s="373"/>
      <c r="B9" s="35" t="s">
        <v>75</v>
      </c>
      <c r="C9" s="105">
        <v>3</v>
      </c>
      <c r="D9" s="105">
        <v>4.0999999999999996</v>
      </c>
      <c r="E9" s="105">
        <v>5.2</v>
      </c>
      <c r="F9" s="105">
        <v>6.2</v>
      </c>
      <c r="G9" s="105">
        <v>6.8</v>
      </c>
      <c r="H9" s="105">
        <v>7.7</v>
      </c>
      <c r="I9" s="105">
        <v>8.6999999999999993</v>
      </c>
      <c r="J9" s="105">
        <v>9.5</v>
      </c>
      <c r="K9" s="105">
        <v>10.6</v>
      </c>
      <c r="L9" s="105">
        <v>12.1</v>
      </c>
      <c r="M9" s="151">
        <v>13.4</v>
      </c>
      <c r="N9" s="228">
        <v>6</v>
      </c>
      <c r="O9" s="189">
        <v>7.8</v>
      </c>
    </row>
    <row r="10" spans="1:15">
      <c r="A10" s="373"/>
      <c r="B10" s="35" t="s">
        <v>283</v>
      </c>
      <c r="C10" s="110">
        <v>12298574</v>
      </c>
      <c r="D10" s="110">
        <v>910696728</v>
      </c>
      <c r="E10" s="110">
        <v>11211975686</v>
      </c>
      <c r="F10" s="110">
        <v>30138327414</v>
      </c>
      <c r="G10" s="110">
        <v>35518212882</v>
      </c>
      <c r="H10" s="110">
        <v>33737566662</v>
      </c>
      <c r="I10" s="110">
        <v>29200844179</v>
      </c>
      <c r="J10" s="110">
        <v>26456540034</v>
      </c>
      <c r="K10" s="110">
        <v>24102148927</v>
      </c>
      <c r="L10" s="110">
        <v>17362407805</v>
      </c>
      <c r="M10" s="182">
        <v>6384381851</v>
      </c>
      <c r="N10" s="236">
        <v>1270877</v>
      </c>
      <c r="O10" s="206">
        <v>215036671620</v>
      </c>
    </row>
    <row r="11" spans="1:15">
      <c r="A11" s="373"/>
      <c r="B11" s="35" t="s">
        <v>281</v>
      </c>
      <c r="C11" s="110">
        <v>2255312</v>
      </c>
      <c r="D11" s="110">
        <v>182167839</v>
      </c>
      <c r="E11" s="110">
        <v>2135925910</v>
      </c>
      <c r="F11" s="110">
        <v>5510455291</v>
      </c>
      <c r="G11" s="110">
        <v>6430341364</v>
      </c>
      <c r="H11" s="110">
        <v>6036875504</v>
      </c>
      <c r="I11" s="110">
        <v>5126285583</v>
      </c>
      <c r="J11" s="110">
        <v>4544541647</v>
      </c>
      <c r="K11" s="110">
        <v>4057089013</v>
      </c>
      <c r="L11" s="110">
        <v>2853215669</v>
      </c>
      <c r="M11" s="182">
        <v>962126590</v>
      </c>
      <c r="N11" s="236">
        <v>174450</v>
      </c>
      <c r="O11" s="206">
        <v>37841454172</v>
      </c>
    </row>
    <row r="12" spans="1:15">
      <c r="A12" s="373"/>
      <c r="B12" s="35" t="s">
        <v>282</v>
      </c>
      <c r="C12" s="110">
        <v>1956896</v>
      </c>
      <c r="D12" s="110">
        <v>149194158</v>
      </c>
      <c r="E12" s="110">
        <v>1645025601</v>
      </c>
      <c r="F12" s="110">
        <v>4277013267</v>
      </c>
      <c r="G12" s="110">
        <v>5233474566</v>
      </c>
      <c r="H12" s="110">
        <v>5088931187</v>
      </c>
      <c r="I12" s="110">
        <v>4367440051</v>
      </c>
      <c r="J12" s="110">
        <v>3959493868</v>
      </c>
      <c r="K12" s="110">
        <v>3614681657</v>
      </c>
      <c r="L12" s="110">
        <v>2684205134</v>
      </c>
      <c r="M12" s="182">
        <v>995702764</v>
      </c>
      <c r="N12" s="236">
        <v>116785</v>
      </c>
      <c r="O12" s="206">
        <v>32017235934</v>
      </c>
    </row>
    <row r="13" spans="1:15">
      <c r="A13" s="374"/>
      <c r="B13" s="74" t="s">
        <v>286</v>
      </c>
      <c r="C13" s="169">
        <v>16510781</v>
      </c>
      <c r="D13" s="169">
        <v>1242058725</v>
      </c>
      <c r="E13" s="169">
        <v>14992927198</v>
      </c>
      <c r="F13" s="169">
        <v>39925795972</v>
      </c>
      <c r="G13" s="169">
        <v>47182028813</v>
      </c>
      <c r="H13" s="169">
        <v>44863373353</v>
      </c>
      <c r="I13" s="169">
        <v>38694569812</v>
      </c>
      <c r="J13" s="169">
        <v>34960575549</v>
      </c>
      <c r="K13" s="169">
        <v>31773919598</v>
      </c>
      <c r="L13" s="169">
        <v>22899828609</v>
      </c>
      <c r="M13" s="239">
        <v>8342211205</v>
      </c>
      <c r="N13" s="240">
        <v>1562112</v>
      </c>
      <c r="O13" s="169">
        <v>284895361727</v>
      </c>
    </row>
    <row r="14" spans="1:15">
      <c r="A14" s="368" t="s">
        <v>23</v>
      </c>
      <c r="B14" s="135" t="s">
        <v>57</v>
      </c>
      <c r="C14" s="157">
        <v>0</v>
      </c>
      <c r="D14" s="157">
        <v>310</v>
      </c>
      <c r="E14" s="157">
        <v>4675</v>
      </c>
      <c r="F14" s="157">
        <v>16685</v>
      </c>
      <c r="G14" s="157">
        <v>14390</v>
      </c>
      <c r="H14" s="157">
        <v>3584</v>
      </c>
      <c r="I14" s="157">
        <v>315</v>
      </c>
      <c r="J14" s="157">
        <v>29</v>
      </c>
      <c r="K14" s="157">
        <v>2</v>
      </c>
      <c r="L14" s="157">
        <v>0</v>
      </c>
      <c r="M14" s="181">
        <v>0</v>
      </c>
      <c r="N14" s="230">
        <v>0</v>
      </c>
      <c r="O14" s="184">
        <v>39990</v>
      </c>
    </row>
    <row r="15" spans="1:15">
      <c r="A15" s="366"/>
      <c r="B15" s="35" t="s">
        <v>27</v>
      </c>
      <c r="C15" s="108">
        <v>0</v>
      </c>
      <c r="D15" s="108">
        <v>19207</v>
      </c>
      <c r="E15" s="108">
        <v>294545</v>
      </c>
      <c r="F15" s="108">
        <v>1048195</v>
      </c>
      <c r="G15" s="108">
        <v>910169</v>
      </c>
      <c r="H15" s="108">
        <v>229850</v>
      </c>
      <c r="I15" s="108">
        <v>19771</v>
      </c>
      <c r="J15" s="108">
        <v>1946</v>
      </c>
      <c r="K15" s="108">
        <v>140</v>
      </c>
      <c r="L15" s="108">
        <v>0</v>
      </c>
      <c r="M15" s="177">
        <v>0</v>
      </c>
      <c r="N15" s="227">
        <v>0</v>
      </c>
      <c r="O15" s="187">
        <v>2523823</v>
      </c>
    </row>
    <row r="16" spans="1:15">
      <c r="A16" s="366"/>
      <c r="B16" s="35" t="s">
        <v>75</v>
      </c>
      <c r="C16" s="105">
        <v>0</v>
      </c>
      <c r="D16" s="105">
        <v>62</v>
      </c>
      <c r="E16" s="105">
        <v>63</v>
      </c>
      <c r="F16" s="105">
        <v>62.8</v>
      </c>
      <c r="G16" s="105">
        <v>63.3</v>
      </c>
      <c r="H16" s="105">
        <v>64.099999999999994</v>
      </c>
      <c r="I16" s="105">
        <v>62.8</v>
      </c>
      <c r="J16" s="105">
        <v>67.099999999999994</v>
      </c>
      <c r="K16" s="105">
        <v>70</v>
      </c>
      <c r="L16" s="105">
        <v>0</v>
      </c>
      <c r="M16" s="151">
        <v>0</v>
      </c>
      <c r="N16" s="228">
        <v>0</v>
      </c>
      <c r="O16" s="189">
        <v>63.1</v>
      </c>
    </row>
    <row r="17" spans="1:15">
      <c r="A17" s="366"/>
      <c r="B17" s="35" t="s">
        <v>283</v>
      </c>
      <c r="C17" s="110">
        <v>0</v>
      </c>
      <c r="D17" s="110">
        <v>388754799</v>
      </c>
      <c r="E17" s="110">
        <v>9667594930</v>
      </c>
      <c r="F17" s="110">
        <v>44800690538</v>
      </c>
      <c r="G17" s="110">
        <v>42761740501</v>
      </c>
      <c r="H17" s="110">
        <v>10936252925</v>
      </c>
      <c r="I17" s="110">
        <v>1030945378</v>
      </c>
      <c r="J17" s="110">
        <v>93840049</v>
      </c>
      <c r="K17" s="110">
        <v>8559527</v>
      </c>
      <c r="L17" s="110">
        <v>0</v>
      </c>
      <c r="M17" s="182">
        <v>0</v>
      </c>
      <c r="N17" s="236">
        <v>0</v>
      </c>
      <c r="O17" s="206">
        <v>109688378647</v>
      </c>
    </row>
    <row r="18" spans="1:15">
      <c r="A18" s="366"/>
      <c r="B18" s="35" t="s">
        <v>281</v>
      </c>
      <c r="C18" s="110">
        <v>0</v>
      </c>
      <c r="D18" s="110">
        <v>65621790</v>
      </c>
      <c r="E18" s="110">
        <v>1545767416</v>
      </c>
      <c r="F18" s="110">
        <v>6978092034</v>
      </c>
      <c r="G18" s="110">
        <v>6684392109</v>
      </c>
      <c r="H18" s="110">
        <v>1736494432</v>
      </c>
      <c r="I18" s="110">
        <v>166403524</v>
      </c>
      <c r="J18" s="110">
        <v>14149150</v>
      </c>
      <c r="K18" s="110">
        <v>1260780</v>
      </c>
      <c r="L18" s="110">
        <v>0</v>
      </c>
      <c r="M18" s="182">
        <v>0</v>
      </c>
      <c r="N18" s="236">
        <v>0</v>
      </c>
      <c r="O18" s="206">
        <v>17192181234</v>
      </c>
    </row>
    <row r="19" spans="1:15">
      <c r="A19" s="366"/>
      <c r="B19" s="35" t="s">
        <v>282</v>
      </c>
      <c r="C19" s="110">
        <v>0</v>
      </c>
      <c r="D19" s="110">
        <v>76913161</v>
      </c>
      <c r="E19" s="110">
        <v>1421778682</v>
      </c>
      <c r="F19" s="110">
        <v>6072036933</v>
      </c>
      <c r="G19" s="110">
        <v>5943907319</v>
      </c>
      <c r="H19" s="110">
        <v>1570017703</v>
      </c>
      <c r="I19" s="110">
        <v>144687057</v>
      </c>
      <c r="J19" s="110">
        <v>13121055</v>
      </c>
      <c r="K19" s="110">
        <v>777768</v>
      </c>
      <c r="L19" s="110">
        <v>0</v>
      </c>
      <c r="M19" s="182">
        <v>0</v>
      </c>
      <c r="N19" s="236">
        <v>0</v>
      </c>
      <c r="O19" s="206">
        <v>15243239678</v>
      </c>
    </row>
    <row r="20" spans="1:15">
      <c r="A20" s="369"/>
      <c r="B20" s="74" t="s">
        <v>286</v>
      </c>
      <c r="C20" s="169">
        <v>0</v>
      </c>
      <c r="D20" s="169">
        <v>531289750</v>
      </c>
      <c r="E20" s="169">
        <v>12635141028</v>
      </c>
      <c r="F20" s="169">
        <v>57850819505</v>
      </c>
      <c r="G20" s="169">
        <v>55390039930</v>
      </c>
      <c r="H20" s="169">
        <v>14242765060</v>
      </c>
      <c r="I20" s="169">
        <v>1342035958</v>
      </c>
      <c r="J20" s="169">
        <v>121110254</v>
      </c>
      <c r="K20" s="169">
        <v>10598075</v>
      </c>
      <c r="L20" s="169">
        <v>0</v>
      </c>
      <c r="M20" s="239">
        <v>0</v>
      </c>
      <c r="N20" s="240">
        <v>0</v>
      </c>
      <c r="O20" s="169">
        <v>142123799560</v>
      </c>
    </row>
    <row r="21" spans="1:15">
      <c r="A21" s="368" t="s">
        <v>222</v>
      </c>
      <c r="B21" s="135" t="s">
        <v>57</v>
      </c>
      <c r="C21" s="157">
        <v>0</v>
      </c>
      <c r="D21" s="157">
        <v>188</v>
      </c>
      <c r="E21" s="157">
        <v>4265</v>
      </c>
      <c r="F21" s="157">
        <v>16944</v>
      </c>
      <c r="G21" s="157">
        <v>15379</v>
      </c>
      <c r="H21" s="157">
        <v>4414</v>
      </c>
      <c r="I21" s="157">
        <v>433</v>
      </c>
      <c r="J21" s="157">
        <v>8</v>
      </c>
      <c r="K21" s="157">
        <v>0</v>
      </c>
      <c r="L21" s="157">
        <v>0</v>
      </c>
      <c r="M21" s="181">
        <v>0</v>
      </c>
      <c r="N21" s="230">
        <v>0</v>
      </c>
      <c r="O21" s="184">
        <v>41631</v>
      </c>
    </row>
    <row r="22" spans="1:15">
      <c r="A22" s="366"/>
      <c r="B22" s="35" t="s">
        <v>27</v>
      </c>
      <c r="C22" s="108">
        <v>0</v>
      </c>
      <c r="D22" s="108">
        <v>2106</v>
      </c>
      <c r="E22" s="108">
        <v>51886</v>
      </c>
      <c r="F22" s="108">
        <v>210835</v>
      </c>
      <c r="G22" s="108">
        <v>195428</v>
      </c>
      <c r="H22" s="108">
        <v>58071</v>
      </c>
      <c r="I22" s="108">
        <v>6041</v>
      </c>
      <c r="J22" s="108">
        <v>107</v>
      </c>
      <c r="K22" s="108">
        <v>0</v>
      </c>
      <c r="L22" s="108">
        <v>0</v>
      </c>
      <c r="M22" s="177">
        <v>0</v>
      </c>
      <c r="N22" s="227">
        <v>0</v>
      </c>
      <c r="O22" s="187">
        <v>524474</v>
      </c>
    </row>
    <row r="23" spans="1:15">
      <c r="A23" s="366"/>
      <c r="B23" s="35" t="s">
        <v>75</v>
      </c>
      <c r="C23" s="105">
        <v>0</v>
      </c>
      <c r="D23" s="105">
        <v>11.2</v>
      </c>
      <c r="E23" s="105">
        <v>12.2</v>
      </c>
      <c r="F23" s="105">
        <v>12.4</v>
      </c>
      <c r="G23" s="105">
        <v>12.7</v>
      </c>
      <c r="H23" s="105">
        <v>13.2</v>
      </c>
      <c r="I23" s="105">
        <v>14</v>
      </c>
      <c r="J23" s="105">
        <v>13.4</v>
      </c>
      <c r="K23" s="105">
        <v>0</v>
      </c>
      <c r="L23" s="105">
        <v>0</v>
      </c>
      <c r="M23" s="151">
        <v>0</v>
      </c>
      <c r="N23" s="228">
        <v>0</v>
      </c>
      <c r="O23" s="189">
        <v>12.6</v>
      </c>
    </row>
    <row r="24" spans="1:15">
      <c r="A24" s="366"/>
      <c r="B24" s="35" t="s">
        <v>283</v>
      </c>
      <c r="C24" s="110">
        <v>0</v>
      </c>
      <c r="D24" s="110">
        <v>60003749</v>
      </c>
      <c r="E24" s="110">
        <v>1807742158</v>
      </c>
      <c r="F24" s="110">
        <v>9520364086</v>
      </c>
      <c r="G24" s="110">
        <v>9680000759</v>
      </c>
      <c r="H24" s="110">
        <v>2921471076</v>
      </c>
      <c r="I24" s="110">
        <v>322388211</v>
      </c>
      <c r="J24" s="110">
        <v>5650419</v>
      </c>
      <c r="K24" s="110">
        <v>0</v>
      </c>
      <c r="L24" s="110">
        <v>0</v>
      </c>
      <c r="M24" s="182">
        <v>0</v>
      </c>
      <c r="N24" s="236">
        <v>0</v>
      </c>
      <c r="O24" s="206">
        <v>24317620459</v>
      </c>
    </row>
    <row r="25" spans="1:15">
      <c r="A25" s="366"/>
      <c r="B25" s="35" t="s">
        <v>281</v>
      </c>
      <c r="C25" s="110">
        <v>0</v>
      </c>
      <c r="D25" s="110">
        <v>8806107</v>
      </c>
      <c r="E25" s="110">
        <v>266055658</v>
      </c>
      <c r="F25" s="110">
        <v>1363437965</v>
      </c>
      <c r="G25" s="110">
        <v>1410601672</v>
      </c>
      <c r="H25" s="110">
        <v>445346393</v>
      </c>
      <c r="I25" s="110">
        <v>47033447</v>
      </c>
      <c r="J25" s="110">
        <v>869003</v>
      </c>
      <c r="K25" s="110">
        <v>0</v>
      </c>
      <c r="L25" s="110">
        <v>0</v>
      </c>
      <c r="M25" s="182">
        <v>0</v>
      </c>
      <c r="N25" s="236">
        <v>0</v>
      </c>
      <c r="O25" s="206">
        <v>3542150245</v>
      </c>
    </row>
    <row r="26" spans="1:15">
      <c r="A26" s="366"/>
      <c r="B26" s="35" t="s">
        <v>282</v>
      </c>
      <c r="C26" s="110">
        <v>0</v>
      </c>
      <c r="D26" s="110">
        <v>12192941</v>
      </c>
      <c r="E26" s="110">
        <v>292570826</v>
      </c>
      <c r="F26" s="110">
        <v>1426764984</v>
      </c>
      <c r="G26" s="110">
        <v>1461656484</v>
      </c>
      <c r="H26" s="110">
        <v>463124207</v>
      </c>
      <c r="I26" s="110">
        <v>47638661</v>
      </c>
      <c r="J26" s="110">
        <v>947117</v>
      </c>
      <c r="K26" s="110">
        <v>0</v>
      </c>
      <c r="L26" s="110">
        <v>0</v>
      </c>
      <c r="M26" s="182">
        <v>0</v>
      </c>
      <c r="N26" s="236">
        <v>0</v>
      </c>
      <c r="O26" s="206">
        <v>3704895220</v>
      </c>
    </row>
    <row r="27" spans="1:15">
      <c r="A27" s="369"/>
      <c r="B27" s="74" t="s">
        <v>286</v>
      </c>
      <c r="C27" s="169">
        <v>0</v>
      </c>
      <c r="D27" s="169">
        <v>81002798</v>
      </c>
      <c r="E27" s="169">
        <v>2366368642</v>
      </c>
      <c r="F27" s="169">
        <v>12310567035</v>
      </c>
      <c r="G27" s="169">
        <v>12552258915</v>
      </c>
      <c r="H27" s="169">
        <v>3829941676</v>
      </c>
      <c r="I27" s="169">
        <v>417060320</v>
      </c>
      <c r="J27" s="169">
        <v>7466539</v>
      </c>
      <c r="K27" s="169">
        <v>0</v>
      </c>
      <c r="L27" s="169">
        <v>0</v>
      </c>
      <c r="M27" s="239">
        <v>0</v>
      </c>
      <c r="N27" s="240">
        <v>0</v>
      </c>
      <c r="O27" s="169">
        <v>31564665925</v>
      </c>
    </row>
    <row r="28" spans="1:15">
      <c r="A28" s="368" t="s">
        <v>19</v>
      </c>
      <c r="B28" s="135" t="s">
        <v>57</v>
      </c>
      <c r="C28" s="157">
        <v>0</v>
      </c>
      <c r="D28" s="157">
        <v>0</v>
      </c>
      <c r="E28" s="157">
        <v>0</v>
      </c>
      <c r="F28" s="157">
        <v>0</v>
      </c>
      <c r="G28" s="157">
        <v>1</v>
      </c>
      <c r="H28" s="157">
        <v>0</v>
      </c>
      <c r="I28" s="157">
        <v>1</v>
      </c>
      <c r="J28" s="157">
        <v>0</v>
      </c>
      <c r="K28" s="157">
        <v>0</v>
      </c>
      <c r="L28" s="157">
        <v>0</v>
      </c>
      <c r="M28" s="181">
        <v>0</v>
      </c>
      <c r="N28" s="230">
        <v>0</v>
      </c>
      <c r="O28" s="184">
        <v>2</v>
      </c>
    </row>
    <row r="29" spans="1:15">
      <c r="A29" s="366"/>
      <c r="B29" s="35" t="s">
        <v>27</v>
      </c>
      <c r="C29" s="108">
        <v>0</v>
      </c>
      <c r="D29" s="108">
        <v>0</v>
      </c>
      <c r="E29" s="108">
        <v>0</v>
      </c>
      <c r="F29" s="108">
        <v>0</v>
      </c>
      <c r="G29" s="108">
        <v>2</v>
      </c>
      <c r="H29" s="108">
        <v>0</v>
      </c>
      <c r="I29" s="108">
        <v>15</v>
      </c>
      <c r="J29" s="108">
        <v>0</v>
      </c>
      <c r="K29" s="108">
        <v>0</v>
      </c>
      <c r="L29" s="108">
        <v>0</v>
      </c>
      <c r="M29" s="177">
        <v>0</v>
      </c>
      <c r="N29" s="227">
        <v>0</v>
      </c>
      <c r="O29" s="187">
        <v>17</v>
      </c>
    </row>
    <row r="30" spans="1:15">
      <c r="A30" s="366"/>
      <c r="B30" s="35" t="s">
        <v>75</v>
      </c>
      <c r="C30" s="105">
        <v>0</v>
      </c>
      <c r="D30" s="105">
        <v>0</v>
      </c>
      <c r="E30" s="105">
        <v>0</v>
      </c>
      <c r="F30" s="105">
        <v>0</v>
      </c>
      <c r="G30" s="105">
        <v>2</v>
      </c>
      <c r="H30" s="105">
        <v>0</v>
      </c>
      <c r="I30" s="105">
        <v>15</v>
      </c>
      <c r="J30" s="105">
        <v>0</v>
      </c>
      <c r="K30" s="105">
        <v>0</v>
      </c>
      <c r="L30" s="105">
        <v>0</v>
      </c>
      <c r="M30" s="151">
        <v>0</v>
      </c>
      <c r="N30" s="228">
        <v>0</v>
      </c>
      <c r="O30" s="189">
        <v>8.5</v>
      </c>
    </row>
    <row r="31" spans="1:15">
      <c r="A31" s="366"/>
      <c r="B31" s="35" t="s">
        <v>283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82">
        <v>0</v>
      </c>
      <c r="N31" s="236">
        <v>0</v>
      </c>
      <c r="O31" s="206">
        <v>0</v>
      </c>
    </row>
    <row r="32" spans="1:15">
      <c r="A32" s="366"/>
      <c r="B32" s="35" t="s">
        <v>281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82">
        <v>0</v>
      </c>
      <c r="N32" s="236">
        <v>0</v>
      </c>
      <c r="O32" s="206">
        <v>0</v>
      </c>
    </row>
    <row r="33" spans="1:15">
      <c r="A33" s="366"/>
      <c r="B33" s="35" t="s">
        <v>282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82">
        <v>0</v>
      </c>
      <c r="N33" s="236">
        <v>0</v>
      </c>
      <c r="O33" s="206">
        <v>0</v>
      </c>
    </row>
    <row r="34" spans="1:15">
      <c r="A34" s="369"/>
      <c r="B34" s="74" t="s">
        <v>286</v>
      </c>
      <c r="C34" s="169">
        <v>0</v>
      </c>
      <c r="D34" s="169">
        <v>0</v>
      </c>
      <c r="E34" s="169">
        <v>0</v>
      </c>
      <c r="F34" s="169">
        <v>0</v>
      </c>
      <c r="G34" s="169">
        <v>0</v>
      </c>
      <c r="H34" s="169">
        <v>0</v>
      </c>
      <c r="I34" s="169">
        <v>0</v>
      </c>
      <c r="J34" s="169">
        <v>0</v>
      </c>
      <c r="K34" s="169">
        <v>0</v>
      </c>
      <c r="L34" s="169">
        <v>0</v>
      </c>
      <c r="M34" s="239">
        <v>0</v>
      </c>
      <c r="N34" s="240">
        <v>0</v>
      </c>
      <c r="O34" s="169">
        <v>0</v>
      </c>
    </row>
    <row r="35" spans="1:15" ht="15" customHeight="1">
      <c r="A35" s="368" t="s">
        <v>20</v>
      </c>
      <c r="B35" s="183" t="s">
        <v>57</v>
      </c>
      <c r="C35" s="184">
        <v>199</v>
      </c>
      <c r="D35" s="184">
        <v>7370</v>
      </c>
      <c r="E35" s="184">
        <v>61175</v>
      </c>
      <c r="F35" s="184">
        <v>137222</v>
      </c>
      <c r="G35" s="184">
        <v>133135</v>
      </c>
      <c r="H35" s="184">
        <v>91658</v>
      </c>
      <c r="I35" s="184">
        <v>65502</v>
      </c>
      <c r="J35" s="184">
        <v>55097</v>
      </c>
      <c r="K35" s="184">
        <v>46423</v>
      </c>
      <c r="L35" s="184">
        <v>29797</v>
      </c>
      <c r="M35" s="185">
        <v>9770</v>
      </c>
      <c r="N35" s="231">
        <v>5</v>
      </c>
      <c r="O35" s="184">
        <v>637353</v>
      </c>
    </row>
    <row r="36" spans="1:15">
      <c r="A36" s="366"/>
      <c r="B36" s="186" t="s">
        <v>27</v>
      </c>
      <c r="C36" s="187">
        <v>602</v>
      </c>
      <c r="D36" s="187">
        <v>49741</v>
      </c>
      <c r="E36" s="187">
        <v>616525</v>
      </c>
      <c r="F36" s="187">
        <v>1900694</v>
      </c>
      <c r="G36" s="187">
        <v>1808107</v>
      </c>
      <c r="H36" s="187">
        <v>934190</v>
      </c>
      <c r="I36" s="187">
        <v>585994</v>
      </c>
      <c r="J36" s="187">
        <v>524889</v>
      </c>
      <c r="K36" s="187">
        <v>492417</v>
      </c>
      <c r="L36" s="187">
        <v>361521</v>
      </c>
      <c r="M36" s="188">
        <v>131248</v>
      </c>
      <c r="N36" s="232">
        <v>30</v>
      </c>
      <c r="O36" s="187">
        <v>7405958</v>
      </c>
    </row>
    <row r="37" spans="1:15">
      <c r="A37" s="366"/>
      <c r="B37" s="186" t="s">
        <v>75</v>
      </c>
      <c r="C37" s="189">
        <v>3</v>
      </c>
      <c r="D37" s="189">
        <v>6.7</v>
      </c>
      <c r="E37" s="189">
        <v>10.1</v>
      </c>
      <c r="F37" s="189">
        <v>13.9</v>
      </c>
      <c r="G37" s="189">
        <v>13.6</v>
      </c>
      <c r="H37" s="189">
        <v>10.199999999999999</v>
      </c>
      <c r="I37" s="189">
        <v>8.9</v>
      </c>
      <c r="J37" s="189">
        <v>9.5</v>
      </c>
      <c r="K37" s="189">
        <v>10.6</v>
      </c>
      <c r="L37" s="189">
        <v>12.1</v>
      </c>
      <c r="M37" s="190">
        <v>13.4</v>
      </c>
      <c r="N37" s="233">
        <v>6</v>
      </c>
      <c r="O37" s="189">
        <v>11.6</v>
      </c>
    </row>
    <row r="38" spans="1:15">
      <c r="A38" s="366"/>
      <c r="B38" s="186" t="s">
        <v>283</v>
      </c>
      <c r="C38" s="206">
        <v>12298574</v>
      </c>
      <c r="D38" s="206">
        <v>1359455276</v>
      </c>
      <c r="E38" s="206">
        <v>22687312775</v>
      </c>
      <c r="F38" s="206">
        <v>84459382038</v>
      </c>
      <c r="G38" s="206">
        <v>87959954143</v>
      </c>
      <c r="H38" s="206">
        <v>47595290663</v>
      </c>
      <c r="I38" s="206">
        <v>30554177768</v>
      </c>
      <c r="J38" s="206">
        <v>26556030502</v>
      </c>
      <c r="K38" s="206">
        <v>24110708453</v>
      </c>
      <c r="L38" s="206">
        <v>17362407805</v>
      </c>
      <c r="M38" s="220">
        <v>6384381851</v>
      </c>
      <c r="N38" s="237">
        <v>1270877</v>
      </c>
      <c r="O38" s="206">
        <v>349042670727</v>
      </c>
    </row>
    <row r="39" spans="1:15">
      <c r="A39" s="366"/>
      <c r="B39" s="186" t="s">
        <v>281</v>
      </c>
      <c r="C39" s="206">
        <v>2255312</v>
      </c>
      <c r="D39" s="206">
        <v>256595736</v>
      </c>
      <c r="E39" s="206">
        <v>3947748983</v>
      </c>
      <c r="F39" s="206">
        <v>13851985290</v>
      </c>
      <c r="G39" s="206">
        <v>14525335146</v>
      </c>
      <c r="H39" s="206">
        <v>8218716329</v>
      </c>
      <c r="I39" s="206">
        <v>5339722554</v>
      </c>
      <c r="J39" s="206">
        <v>4559559800</v>
      </c>
      <c r="K39" s="206">
        <v>4058349793</v>
      </c>
      <c r="L39" s="206">
        <v>2853215669</v>
      </c>
      <c r="M39" s="220">
        <v>962126590</v>
      </c>
      <c r="N39" s="237">
        <v>174450</v>
      </c>
      <c r="O39" s="206">
        <v>58575785652</v>
      </c>
    </row>
    <row r="40" spans="1:15">
      <c r="A40" s="366"/>
      <c r="B40" s="186" t="s">
        <v>282</v>
      </c>
      <c r="C40" s="206">
        <v>1956896</v>
      </c>
      <c r="D40" s="206">
        <v>238300261</v>
      </c>
      <c r="E40" s="206">
        <v>3359375109</v>
      </c>
      <c r="F40" s="206">
        <v>11775815184</v>
      </c>
      <c r="G40" s="206">
        <v>12639038369</v>
      </c>
      <c r="H40" s="206">
        <v>7122073096</v>
      </c>
      <c r="I40" s="206">
        <v>4559765768</v>
      </c>
      <c r="J40" s="206">
        <v>3973562040</v>
      </c>
      <c r="K40" s="206">
        <v>3615459426</v>
      </c>
      <c r="L40" s="206">
        <v>2684205134</v>
      </c>
      <c r="M40" s="220">
        <v>995702764</v>
      </c>
      <c r="N40" s="237">
        <v>116785</v>
      </c>
      <c r="O40" s="206">
        <v>50965370832</v>
      </c>
    </row>
    <row r="41" spans="1:15">
      <c r="A41" s="372"/>
      <c r="B41" s="139" t="s">
        <v>286</v>
      </c>
      <c r="C41" s="208">
        <v>16510781</v>
      </c>
      <c r="D41" s="208">
        <v>1854351273</v>
      </c>
      <c r="E41" s="208">
        <v>29994436868</v>
      </c>
      <c r="F41" s="208">
        <v>110087182512</v>
      </c>
      <c r="G41" s="208">
        <v>115124327658</v>
      </c>
      <c r="H41" s="208">
        <v>62936080088</v>
      </c>
      <c r="I41" s="208">
        <v>40453666090</v>
      </c>
      <c r="J41" s="208">
        <v>35089152342</v>
      </c>
      <c r="K41" s="208">
        <v>31784517673</v>
      </c>
      <c r="L41" s="208">
        <v>22899828609</v>
      </c>
      <c r="M41" s="221">
        <v>8342211205</v>
      </c>
      <c r="N41" s="238">
        <v>1562112</v>
      </c>
      <c r="O41" s="208">
        <v>458583827211</v>
      </c>
    </row>
    <row r="42" spans="1:15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</row>
    <row r="43" spans="1:15">
      <c r="A43" s="364"/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</row>
    <row r="44" spans="1:15" ht="12" customHeight="1">
      <c r="A44" s="103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1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3"/>
    </row>
    <row r="46" spans="1:1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3"/>
    </row>
    <row r="47" spans="1:1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05"/>
    </row>
    <row r="48" spans="1:15">
      <c r="A48" s="342" t="s">
        <v>130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</row>
    <row r="49" spans="1:15" ht="15">
      <c r="A49" s="343" t="s">
        <v>233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343"/>
      <c r="M49" s="343"/>
      <c r="N49" s="343"/>
      <c r="O49" s="343"/>
    </row>
    <row r="50" spans="1:15">
      <c r="A50" s="344" t="s">
        <v>446</v>
      </c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</row>
    <row r="51" spans="1:1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</row>
    <row r="52" spans="1:15">
      <c r="A52" s="386" t="s">
        <v>11</v>
      </c>
      <c r="B52" s="386" t="s">
        <v>28</v>
      </c>
      <c r="C52" s="383" t="s">
        <v>76</v>
      </c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389" t="s">
        <v>19</v>
      </c>
      <c r="O52" s="386" t="s">
        <v>20</v>
      </c>
    </row>
    <row r="53" spans="1:15">
      <c r="A53" s="388"/>
      <c r="B53" s="388"/>
      <c r="C53" s="222" t="s">
        <v>77</v>
      </c>
      <c r="D53" s="222" t="s">
        <v>78</v>
      </c>
      <c r="E53" s="222" t="s">
        <v>79</v>
      </c>
      <c r="F53" s="222" t="s">
        <v>80</v>
      </c>
      <c r="G53" s="222" t="s">
        <v>81</v>
      </c>
      <c r="H53" s="222" t="s">
        <v>82</v>
      </c>
      <c r="I53" s="222" t="s">
        <v>83</v>
      </c>
      <c r="J53" s="222" t="s">
        <v>84</v>
      </c>
      <c r="K53" s="222" t="s">
        <v>85</v>
      </c>
      <c r="L53" s="222" t="s">
        <v>86</v>
      </c>
      <c r="M53" s="223" t="s">
        <v>87</v>
      </c>
      <c r="N53" s="393"/>
      <c r="O53" s="392"/>
    </row>
    <row r="54" spans="1:15">
      <c r="A54" s="365" t="s">
        <v>18</v>
      </c>
      <c r="B54" s="130" t="s">
        <v>57</v>
      </c>
      <c r="C54" s="155">
        <v>4</v>
      </c>
      <c r="D54" s="155">
        <v>684</v>
      </c>
      <c r="E54" s="155">
        <v>25809</v>
      </c>
      <c r="F54" s="155">
        <v>86809</v>
      </c>
      <c r="G54" s="155">
        <v>100270</v>
      </c>
      <c r="H54" s="155">
        <v>78411</v>
      </c>
      <c r="I54" s="155">
        <v>56512</v>
      </c>
      <c r="J54" s="155">
        <v>42298</v>
      </c>
      <c r="K54" s="155">
        <v>34448</v>
      </c>
      <c r="L54" s="155">
        <v>26908</v>
      </c>
      <c r="M54" s="180">
        <v>13283</v>
      </c>
      <c r="N54" s="226">
        <v>20</v>
      </c>
      <c r="O54" s="191">
        <v>465456</v>
      </c>
    </row>
    <row r="55" spans="1:15">
      <c r="A55" s="373" t="s">
        <v>18</v>
      </c>
      <c r="B55" s="35" t="s">
        <v>27</v>
      </c>
      <c r="C55" s="108">
        <v>0</v>
      </c>
      <c r="D55" s="108">
        <v>1324</v>
      </c>
      <c r="E55" s="108">
        <v>54799</v>
      </c>
      <c r="F55" s="108">
        <v>239912</v>
      </c>
      <c r="G55" s="108">
        <v>303503</v>
      </c>
      <c r="H55" s="108">
        <v>263356</v>
      </c>
      <c r="I55" s="108">
        <v>213200</v>
      </c>
      <c r="J55" s="108">
        <v>186226</v>
      </c>
      <c r="K55" s="108">
        <v>170914</v>
      </c>
      <c r="L55" s="108">
        <v>155811</v>
      </c>
      <c r="M55" s="177">
        <v>93595</v>
      </c>
      <c r="N55" s="227">
        <v>23</v>
      </c>
      <c r="O55" s="187">
        <v>1682663</v>
      </c>
    </row>
    <row r="56" spans="1:15">
      <c r="A56" s="373" t="s">
        <v>18</v>
      </c>
      <c r="B56" s="35" t="s">
        <v>404</v>
      </c>
      <c r="C56" s="105">
        <v>0</v>
      </c>
      <c r="D56" s="105">
        <v>1.9</v>
      </c>
      <c r="E56" s="105">
        <v>2.1</v>
      </c>
      <c r="F56" s="105">
        <v>2.8</v>
      </c>
      <c r="G56" s="105">
        <v>3</v>
      </c>
      <c r="H56" s="105">
        <v>3.4</v>
      </c>
      <c r="I56" s="105">
        <v>3.8</v>
      </c>
      <c r="J56" s="105">
        <v>4.4000000000000004</v>
      </c>
      <c r="K56" s="105">
        <v>5</v>
      </c>
      <c r="L56" s="105">
        <v>5.8</v>
      </c>
      <c r="M56" s="151">
        <v>7</v>
      </c>
      <c r="N56" s="228">
        <v>1.2</v>
      </c>
      <c r="O56" s="189">
        <v>3.6</v>
      </c>
    </row>
    <row r="57" spans="1:15">
      <c r="A57" s="373" t="s">
        <v>18</v>
      </c>
      <c r="B57" s="35" t="s">
        <v>405</v>
      </c>
      <c r="C57" s="110">
        <v>0</v>
      </c>
      <c r="D57" s="110">
        <v>37977226</v>
      </c>
      <c r="E57" s="110">
        <v>2748969177</v>
      </c>
      <c r="F57" s="110">
        <v>12787141358</v>
      </c>
      <c r="G57" s="110">
        <v>16973321152</v>
      </c>
      <c r="H57" s="110">
        <v>15241023201</v>
      </c>
      <c r="I57" s="110">
        <v>12730723152</v>
      </c>
      <c r="J57" s="110">
        <v>11023907813</v>
      </c>
      <c r="K57" s="110">
        <v>10055675386</v>
      </c>
      <c r="L57" s="110">
        <v>9307132907</v>
      </c>
      <c r="M57" s="182">
        <v>5824302171</v>
      </c>
      <c r="N57" s="236">
        <v>1289175</v>
      </c>
      <c r="O57" s="206">
        <v>96731462718</v>
      </c>
    </row>
    <row r="58" spans="1:15">
      <c r="A58" s="373" t="s">
        <v>18</v>
      </c>
      <c r="B58" s="35" t="s">
        <v>406</v>
      </c>
      <c r="C58" s="110">
        <v>2566</v>
      </c>
      <c r="D58" s="110">
        <v>9636247</v>
      </c>
      <c r="E58" s="110">
        <v>699331819</v>
      </c>
      <c r="F58" s="110">
        <v>3025598236</v>
      </c>
      <c r="G58" s="110">
        <v>3981222309</v>
      </c>
      <c r="H58" s="110">
        <v>3489168748</v>
      </c>
      <c r="I58" s="110">
        <v>2796049511</v>
      </c>
      <c r="J58" s="110">
        <v>2318782159</v>
      </c>
      <c r="K58" s="110">
        <v>2034040385</v>
      </c>
      <c r="L58" s="110">
        <v>1676313727</v>
      </c>
      <c r="M58" s="182">
        <v>948540295</v>
      </c>
      <c r="N58" s="236">
        <v>569072</v>
      </c>
      <c r="O58" s="206">
        <v>20979255074</v>
      </c>
    </row>
    <row r="59" spans="1:15">
      <c r="A59" s="373" t="s">
        <v>18</v>
      </c>
      <c r="B59" s="35" t="s">
        <v>407</v>
      </c>
      <c r="C59" s="110">
        <v>2726</v>
      </c>
      <c r="D59" s="110">
        <v>9098105</v>
      </c>
      <c r="E59" s="110">
        <v>517975984</v>
      </c>
      <c r="F59" s="110">
        <v>2260891070</v>
      </c>
      <c r="G59" s="110">
        <v>3095585502</v>
      </c>
      <c r="H59" s="110">
        <v>2760292076</v>
      </c>
      <c r="I59" s="110">
        <v>2222499708</v>
      </c>
      <c r="J59" s="110">
        <v>1845072295</v>
      </c>
      <c r="K59" s="110">
        <v>1612504268</v>
      </c>
      <c r="L59" s="110">
        <v>1421137070</v>
      </c>
      <c r="M59" s="182">
        <v>900453787</v>
      </c>
      <c r="N59" s="236">
        <v>398741</v>
      </c>
      <c r="O59" s="206">
        <v>16645911331</v>
      </c>
    </row>
    <row r="60" spans="1:15">
      <c r="A60" s="374" t="s">
        <v>18</v>
      </c>
      <c r="B60" s="74" t="s">
        <v>408</v>
      </c>
      <c r="C60" s="169">
        <v>5292</v>
      </c>
      <c r="D60" s="169">
        <v>56711578</v>
      </c>
      <c r="E60" s="169">
        <v>3966276980</v>
      </c>
      <c r="F60" s="169">
        <v>18073630664</v>
      </c>
      <c r="G60" s="169">
        <v>24050128963</v>
      </c>
      <c r="H60" s="169">
        <v>21490484025</v>
      </c>
      <c r="I60" s="169">
        <v>17749272371</v>
      </c>
      <c r="J60" s="169">
        <v>15187762267</v>
      </c>
      <c r="K60" s="169">
        <v>13702220038</v>
      </c>
      <c r="L60" s="169">
        <v>12404583704</v>
      </c>
      <c r="M60" s="239">
        <v>7673296253</v>
      </c>
      <c r="N60" s="240">
        <v>2256988</v>
      </c>
      <c r="O60" s="169">
        <v>134356629122</v>
      </c>
    </row>
    <row r="61" spans="1:15">
      <c r="A61" s="368" t="s">
        <v>23</v>
      </c>
      <c r="B61" s="135" t="s">
        <v>57</v>
      </c>
      <c r="C61" s="157">
        <v>0</v>
      </c>
      <c r="D61" s="157">
        <v>11</v>
      </c>
      <c r="E61" s="157">
        <v>706</v>
      </c>
      <c r="F61" s="157">
        <v>3839</v>
      </c>
      <c r="G61" s="157">
        <v>4351</v>
      </c>
      <c r="H61" s="157">
        <v>1208</v>
      </c>
      <c r="I61" s="157">
        <v>94</v>
      </c>
      <c r="J61" s="157">
        <v>4</v>
      </c>
      <c r="K61" s="157">
        <v>1</v>
      </c>
      <c r="L61" s="157">
        <v>0</v>
      </c>
      <c r="M61" s="181">
        <v>0</v>
      </c>
      <c r="N61" s="230">
        <v>0</v>
      </c>
      <c r="O61" s="184">
        <v>10214</v>
      </c>
    </row>
    <row r="62" spans="1:15">
      <c r="A62" s="366" t="s">
        <v>23</v>
      </c>
      <c r="B62" s="35" t="s">
        <v>27</v>
      </c>
      <c r="C62" s="108">
        <v>0</v>
      </c>
      <c r="D62" s="108">
        <v>716</v>
      </c>
      <c r="E62" s="108">
        <v>43320</v>
      </c>
      <c r="F62" s="108">
        <v>242703</v>
      </c>
      <c r="G62" s="108">
        <v>277385</v>
      </c>
      <c r="H62" s="108">
        <v>77055</v>
      </c>
      <c r="I62" s="108">
        <v>6392</v>
      </c>
      <c r="J62" s="108">
        <v>199</v>
      </c>
      <c r="K62" s="108">
        <v>84</v>
      </c>
      <c r="L62" s="108">
        <v>0</v>
      </c>
      <c r="M62" s="177">
        <v>0</v>
      </c>
      <c r="N62" s="227">
        <v>0</v>
      </c>
      <c r="O62" s="187">
        <v>647854</v>
      </c>
    </row>
    <row r="63" spans="1:15">
      <c r="A63" s="366" t="s">
        <v>23</v>
      </c>
      <c r="B63" s="35" t="s">
        <v>404</v>
      </c>
      <c r="C63" s="105">
        <v>0</v>
      </c>
      <c r="D63" s="105">
        <v>65.099999999999994</v>
      </c>
      <c r="E63" s="105">
        <v>61.4</v>
      </c>
      <c r="F63" s="105">
        <v>63.2</v>
      </c>
      <c r="G63" s="105">
        <v>63.8</v>
      </c>
      <c r="H63" s="105">
        <v>63.8</v>
      </c>
      <c r="I63" s="105">
        <v>68</v>
      </c>
      <c r="J63" s="105">
        <v>49.8</v>
      </c>
      <c r="K63" s="105">
        <v>84</v>
      </c>
      <c r="L63" s="105">
        <v>0</v>
      </c>
      <c r="M63" s="151">
        <v>0</v>
      </c>
      <c r="N63" s="228">
        <v>0</v>
      </c>
      <c r="O63" s="189">
        <v>63.4</v>
      </c>
    </row>
    <row r="64" spans="1:15">
      <c r="A64" s="366" t="s">
        <v>23</v>
      </c>
      <c r="B64" s="35" t="s">
        <v>405</v>
      </c>
      <c r="C64" s="110">
        <v>0</v>
      </c>
      <c r="D64" s="110">
        <v>11209860</v>
      </c>
      <c r="E64" s="110">
        <v>1638314666</v>
      </c>
      <c r="F64" s="110">
        <v>11066762318</v>
      </c>
      <c r="G64" s="110">
        <v>14051841971</v>
      </c>
      <c r="H64" s="110">
        <v>4070896289</v>
      </c>
      <c r="I64" s="110">
        <v>354204443</v>
      </c>
      <c r="J64" s="110">
        <v>8772563</v>
      </c>
      <c r="K64" s="110">
        <v>5606412</v>
      </c>
      <c r="L64" s="110">
        <v>0</v>
      </c>
      <c r="M64" s="182">
        <v>0</v>
      </c>
      <c r="N64" s="236">
        <v>0</v>
      </c>
      <c r="O64" s="206">
        <v>31207608523</v>
      </c>
    </row>
    <row r="65" spans="1:15">
      <c r="A65" s="366" t="s">
        <v>23</v>
      </c>
      <c r="B65" s="35" t="s">
        <v>406</v>
      </c>
      <c r="C65" s="110">
        <v>0</v>
      </c>
      <c r="D65" s="110">
        <v>2503784</v>
      </c>
      <c r="E65" s="110">
        <v>255686481</v>
      </c>
      <c r="F65" s="110">
        <v>1729179697</v>
      </c>
      <c r="G65" s="110">
        <v>2151974181</v>
      </c>
      <c r="H65" s="110">
        <v>625594270</v>
      </c>
      <c r="I65" s="110">
        <v>56402490</v>
      </c>
      <c r="J65" s="110">
        <v>1125326</v>
      </c>
      <c r="K65" s="110">
        <v>805996</v>
      </c>
      <c r="L65" s="110">
        <v>0</v>
      </c>
      <c r="M65" s="182">
        <v>0</v>
      </c>
      <c r="N65" s="236">
        <v>0</v>
      </c>
      <c r="O65" s="206">
        <v>4823272225</v>
      </c>
    </row>
    <row r="66" spans="1:15">
      <c r="A66" s="366" t="s">
        <v>23</v>
      </c>
      <c r="B66" s="35" t="s">
        <v>407</v>
      </c>
      <c r="C66" s="110">
        <v>0</v>
      </c>
      <c r="D66" s="110">
        <v>2531299</v>
      </c>
      <c r="E66" s="110">
        <v>214232457</v>
      </c>
      <c r="F66" s="110">
        <v>1388824156</v>
      </c>
      <c r="G66" s="110">
        <v>1771040633</v>
      </c>
      <c r="H66" s="110">
        <v>520320205</v>
      </c>
      <c r="I66" s="110">
        <v>45757986</v>
      </c>
      <c r="J66" s="110">
        <v>827247</v>
      </c>
      <c r="K66" s="110">
        <v>495144</v>
      </c>
      <c r="L66" s="110">
        <v>0</v>
      </c>
      <c r="M66" s="182">
        <v>0</v>
      </c>
      <c r="N66" s="236">
        <v>0</v>
      </c>
      <c r="O66" s="206">
        <v>3944029127</v>
      </c>
    </row>
    <row r="67" spans="1:15">
      <c r="A67" s="369" t="s">
        <v>23</v>
      </c>
      <c r="B67" s="74" t="s">
        <v>408</v>
      </c>
      <c r="C67" s="169">
        <v>0</v>
      </c>
      <c r="D67" s="169">
        <v>16244944</v>
      </c>
      <c r="E67" s="169">
        <v>2108233603</v>
      </c>
      <c r="F67" s="169">
        <v>14184766171</v>
      </c>
      <c r="G67" s="169">
        <v>17974856786</v>
      </c>
      <c r="H67" s="169">
        <v>5216810764</v>
      </c>
      <c r="I67" s="169">
        <v>456364919</v>
      </c>
      <c r="J67" s="169">
        <v>10725136</v>
      </c>
      <c r="K67" s="169">
        <v>6907552</v>
      </c>
      <c r="L67" s="169">
        <v>0</v>
      </c>
      <c r="M67" s="239">
        <v>0</v>
      </c>
      <c r="N67" s="240">
        <v>0</v>
      </c>
      <c r="O67" s="169">
        <v>39974909876</v>
      </c>
    </row>
    <row r="68" spans="1:15">
      <c r="A68" s="368" t="s">
        <v>222</v>
      </c>
      <c r="B68" s="135" t="s">
        <v>57</v>
      </c>
      <c r="C68" s="157">
        <v>0</v>
      </c>
      <c r="D68" s="157">
        <v>8</v>
      </c>
      <c r="E68" s="157">
        <v>925</v>
      </c>
      <c r="F68" s="157">
        <v>6317</v>
      </c>
      <c r="G68" s="157">
        <v>7963</v>
      </c>
      <c r="H68" s="157">
        <v>2464</v>
      </c>
      <c r="I68" s="157">
        <v>285</v>
      </c>
      <c r="J68" s="157">
        <v>12</v>
      </c>
      <c r="K68" s="157">
        <v>8</v>
      </c>
      <c r="L68" s="157">
        <v>0</v>
      </c>
      <c r="M68" s="181">
        <v>1</v>
      </c>
      <c r="N68" s="230">
        <v>0</v>
      </c>
      <c r="O68" s="184">
        <v>17983</v>
      </c>
    </row>
    <row r="69" spans="1:15">
      <c r="A69" s="366" t="s">
        <v>222</v>
      </c>
      <c r="B69" s="35" t="s">
        <v>27</v>
      </c>
      <c r="C69" s="108">
        <v>0</v>
      </c>
      <c r="D69" s="108">
        <v>51</v>
      </c>
      <c r="E69" s="108">
        <v>11312</v>
      </c>
      <c r="F69" s="108">
        <v>77826</v>
      </c>
      <c r="G69" s="108">
        <v>98954</v>
      </c>
      <c r="H69" s="108">
        <v>30102</v>
      </c>
      <c r="I69" s="108">
        <v>3467</v>
      </c>
      <c r="J69" s="108">
        <v>128</v>
      </c>
      <c r="K69" s="108">
        <v>56</v>
      </c>
      <c r="L69" s="108">
        <v>0</v>
      </c>
      <c r="M69" s="177">
        <v>0</v>
      </c>
      <c r="N69" s="227">
        <v>0</v>
      </c>
      <c r="O69" s="187">
        <v>221896</v>
      </c>
    </row>
    <row r="70" spans="1:15">
      <c r="A70" s="366" t="s">
        <v>222</v>
      </c>
      <c r="B70" s="35" t="s">
        <v>404</v>
      </c>
      <c r="C70" s="105">
        <v>0</v>
      </c>
      <c r="D70" s="105">
        <v>6.4</v>
      </c>
      <c r="E70" s="105">
        <v>12.2</v>
      </c>
      <c r="F70" s="105">
        <v>12.3</v>
      </c>
      <c r="G70" s="105">
        <v>12.4</v>
      </c>
      <c r="H70" s="105">
        <v>12.2</v>
      </c>
      <c r="I70" s="105">
        <v>12.2</v>
      </c>
      <c r="J70" s="105">
        <v>10.7</v>
      </c>
      <c r="K70" s="105">
        <v>7</v>
      </c>
      <c r="L70" s="105">
        <v>0</v>
      </c>
      <c r="M70" s="151">
        <v>0</v>
      </c>
      <c r="N70" s="228">
        <v>0</v>
      </c>
      <c r="O70" s="189">
        <v>12.3</v>
      </c>
    </row>
    <row r="71" spans="1:15">
      <c r="A71" s="366" t="s">
        <v>222</v>
      </c>
      <c r="B71" s="35" t="s">
        <v>405</v>
      </c>
      <c r="C71" s="110">
        <v>0</v>
      </c>
      <c r="D71" s="110">
        <v>1602465</v>
      </c>
      <c r="E71" s="110">
        <v>502970247</v>
      </c>
      <c r="F71" s="110">
        <v>4118654230</v>
      </c>
      <c r="G71" s="110">
        <v>5576693845</v>
      </c>
      <c r="H71" s="110">
        <v>1720744609</v>
      </c>
      <c r="I71" s="110">
        <v>204745193</v>
      </c>
      <c r="J71" s="110">
        <v>4175785</v>
      </c>
      <c r="K71" s="110">
        <v>3939378</v>
      </c>
      <c r="L71" s="110">
        <v>0</v>
      </c>
      <c r="M71" s="182">
        <v>0</v>
      </c>
      <c r="N71" s="236">
        <v>0</v>
      </c>
      <c r="O71" s="206">
        <v>12133525753</v>
      </c>
    </row>
    <row r="72" spans="1:15">
      <c r="A72" s="366" t="s">
        <v>222</v>
      </c>
      <c r="B72" s="35" t="s">
        <v>406</v>
      </c>
      <c r="C72" s="110">
        <v>0</v>
      </c>
      <c r="D72" s="110">
        <v>232196</v>
      </c>
      <c r="E72" s="110">
        <v>72668658</v>
      </c>
      <c r="F72" s="110">
        <v>617669183</v>
      </c>
      <c r="G72" s="110">
        <v>839240401</v>
      </c>
      <c r="H72" s="110">
        <v>266765589</v>
      </c>
      <c r="I72" s="110">
        <v>31791395</v>
      </c>
      <c r="J72" s="110">
        <v>702921</v>
      </c>
      <c r="K72" s="110">
        <v>573339</v>
      </c>
      <c r="L72" s="110">
        <v>0</v>
      </c>
      <c r="M72" s="182">
        <v>16187</v>
      </c>
      <c r="N72" s="236">
        <v>0</v>
      </c>
      <c r="O72" s="206">
        <v>1829659868</v>
      </c>
    </row>
    <row r="73" spans="1:15">
      <c r="A73" s="366" t="s">
        <v>222</v>
      </c>
      <c r="B73" s="35" t="s">
        <v>407</v>
      </c>
      <c r="C73" s="110">
        <v>0</v>
      </c>
      <c r="D73" s="110">
        <v>256629</v>
      </c>
      <c r="E73" s="110">
        <v>66117754</v>
      </c>
      <c r="F73" s="110">
        <v>515364640</v>
      </c>
      <c r="G73" s="110">
        <v>732710762</v>
      </c>
      <c r="H73" s="110">
        <v>231869326</v>
      </c>
      <c r="I73" s="110">
        <v>27396018</v>
      </c>
      <c r="J73" s="110">
        <v>689357</v>
      </c>
      <c r="K73" s="110">
        <v>354348</v>
      </c>
      <c r="L73" s="110">
        <v>0</v>
      </c>
      <c r="M73" s="182">
        <v>18435</v>
      </c>
      <c r="N73" s="236">
        <v>0</v>
      </c>
      <c r="O73" s="206">
        <v>1574777268</v>
      </c>
    </row>
    <row r="74" spans="1:15">
      <c r="A74" s="369" t="s">
        <v>222</v>
      </c>
      <c r="B74" s="74" t="s">
        <v>408</v>
      </c>
      <c r="C74" s="169">
        <v>0</v>
      </c>
      <c r="D74" s="169">
        <v>2091290</v>
      </c>
      <c r="E74" s="169">
        <v>641756660</v>
      </c>
      <c r="F74" s="169">
        <v>5251688053</v>
      </c>
      <c r="G74" s="169">
        <v>7148645008</v>
      </c>
      <c r="H74" s="169">
        <v>2219379524</v>
      </c>
      <c r="I74" s="169">
        <v>263932606</v>
      </c>
      <c r="J74" s="169">
        <v>5568063</v>
      </c>
      <c r="K74" s="169">
        <v>4867065</v>
      </c>
      <c r="L74" s="169">
        <v>0</v>
      </c>
      <c r="M74" s="239">
        <v>34621</v>
      </c>
      <c r="N74" s="240">
        <v>0</v>
      </c>
      <c r="O74" s="169">
        <v>15537962889</v>
      </c>
    </row>
    <row r="75" spans="1:15">
      <c r="A75" s="368" t="s">
        <v>19</v>
      </c>
      <c r="B75" s="135" t="s">
        <v>57</v>
      </c>
      <c r="C75" s="157">
        <v>4</v>
      </c>
      <c r="D75" s="157">
        <v>703</v>
      </c>
      <c r="E75" s="157">
        <v>27440</v>
      </c>
      <c r="F75" s="157">
        <v>96965</v>
      </c>
      <c r="G75" s="157">
        <v>112584</v>
      </c>
      <c r="H75" s="157">
        <v>82083</v>
      </c>
      <c r="I75" s="157">
        <v>56891</v>
      </c>
      <c r="J75" s="157">
        <v>42314</v>
      </c>
      <c r="K75" s="157">
        <v>34457</v>
      </c>
      <c r="L75" s="157">
        <v>26908</v>
      </c>
      <c r="M75" s="181">
        <v>13284</v>
      </c>
      <c r="N75" s="230">
        <v>20</v>
      </c>
      <c r="O75" s="184">
        <v>493653</v>
      </c>
    </row>
    <row r="76" spans="1:15">
      <c r="A76" s="366"/>
      <c r="B76" s="35" t="s">
        <v>27</v>
      </c>
      <c r="C76" s="108">
        <v>0</v>
      </c>
      <c r="D76" s="108">
        <v>2091</v>
      </c>
      <c r="E76" s="108">
        <v>109431</v>
      </c>
      <c r="F76" s="108">
        <v>560441</v>
      </c>
      <c r="G76" s="108">
        <v>679842</v>
      </c>
      <c r="H76" s="108">
        <v>370513</v>
      </c>
      <c r="I76" s="108">
        <v>223059</v>
      </c>
      <c r="J76" s="108">
        <v>186553</v>
      </c>
      <c r="K76" s="108">
        <v>171054</v>
      </c>
      <c r="L76" s="108">
        <v>155811</v>
      </c>
      <c r="M76" s="177">
        <v>93595</v>
      </c>
      <c r="N76" s="227">
        <v>23</v>
      </c>
      <c r="O76" s="187">
        <v>2552413</v>
      </c>
    </row>
    <row r="77" spans="1:15">
      <c r="A77" s="366"/>
      <c r="B77" s="35" t="s">
        <v>75</v>
      </c>
      <c r="C77" s="105">
        <v>0</v>
      </c>
      <c r="D77" s="105">
        <v>3</v>
      </c>
      <c r="E77" s="105">
        <v>4</v>
      </c>
      <c r="F77" s="105">
        <v>5.8</v>
      </c>
      <c r="G77" s="105">
        <v>6</v>
      </c>
      <c r="H77" s="105">
        <v>4.5</v>
      </c>
      <c r="I77" s="105">
        <v>3.9</v>
      </c>
      <c r="J77" s="105">
        <v>4.4000000000000004</v>
      </c>
      <c r="K77" s="105">
        <v>5</v>
      </c>
      <c r="L77" s="105">
        <v>5.8</v>
      </c>
      <c r="M77" s="151">
        <v>7</v>
      </c>
      <c r="N77" s="228">
        <v>1.2</v>
      </c>
      <c r="O77" s="189">
        <v>5.2</v>
      </c>
    </row>
    <row r="78" spans="1:15">
      <c r="A78" s="366"/>
      <c r="B78" s="35" t="s">
        <v>283</v>
      </c>
      <c r="C78" s="110">
        <v>0</v>
      </c>
      <c r="D78" s="110">
        <v>50789552</v>
      </c>
      <c r="E78" s="110">
        <v>4890254090</v>
      </c>
      <c r="F78" s="110">
        <v>27972557907</v>
      </c>
      <c r="G78" s="110">
        <v>36601856968</v>
      </c>
      <c r="H78" s="110">
        <v>21032664100</v>
      </c>
      <c r="I78" s="110">
        <v>13289672788</v>
      </c>
      <c r="J78" s="110">
        <v>11036856161</v>
      </c>
      <c r="K78" s="110">
        <v>10065221175</v>
      </c>
      <c r="L78" s="110">
        <v>9307132907</v>
      </c>
      <c r="M78" s="182">
        <v>5824302171</v>
      </c>
      <c r="N78" s="236">
        <v>1289175</v>
      </c>
      <c r="O78" s="206">
        <v>140072596993</v>
      </c>
    </row>
    <row r="79" spans="1:15">
      <c r="A79" s="366"/>
      <c r="B79" s="35" t="s">
        <v>281</v>
      </c>
      <c r="C79" s="110">
        <v>2566</v>
      </c>
      <c r="D79" s="110">
        <v>12372227</v>
      </c>
      <c r="E79" s="110">
        <v>1027686959</v>
      </c>
      <c r="F79" s="110">
        <v>5372447116</v>
      </c>
      <c r="G79" s="110">
        <v>6972436891</v>
      </c>
      <c r="H79" s="110">
        <v>4381528607</v>
      </c>
      <c r="I79" s="110">
        <v>2884243396</v>
      </c>
      <c r="J79" s="110">
        <v>2320610405</v>
      </c>
      <c r="K79" s="110">
        <v>2035419719</v>
      </c>
      <c r="L79" s="110">
        <v>1676313727</v>
      </c>
      <c r="M79" s="182">
        <v>948556482</v>
      </c>
      <c r="N79" s="236">
        <v>569072</v>
      </c>
      <c r="O79" s="206">
        <v>27632187168</v>
      </c>
    </row>
    <row r="80" spans="1:15">
      <c r="A80" s="366"/>
      <c r="B80" s="35" t="s">
        <v>282</v>
      </c>
      <c r="C80" s="110">
        <v>2726</v>
      </c>
      <c r="D80" s="110">
        <v>11886033</v>
      </c>
      <c r="E80" s="110">
        <v>798326195</v>
      </c>
      <c r="F80" s="110">
        <v>4165079865</v>
      </c>
      <c r="G80" s="110">
        <v>5599336897</v>
      </c>
      <c r="H80" s="110">
        <v>3512481607</v>
      </c>
      <c r="I80" s="110">
        <v>2295653712</v>
      </c>
      <c r="J80" s="110">
        <v>1846588899</v>
      </c>
      <c r="K80" s="110">
        <v>1613353760</v>
      </c>
      <c r="L80" s="110">
        <v>1421137070</v>
      </c>
      <c r="M80" s="182">
        <v>900472222</v>
      </c>
      <c r="N80" s="236">
        <v>398741</v>
      </c>
      <c r="O80" s="206">
        <v>22164717726</v>
      </c>
    </row>
    <row r="81" spans="1:15">
      <c r="A81" s="369"/>
      <c r="B81" s="74" t="s">
        <v>286</v>
      </c>
      <c r="C81" s="169">
        <v>5292</v>
      </c>
      <c r="D81" s="169">
        <v>75047812</v>
      </c>
      <c r="E81" s="169">
        <v>6716267243</v>
      </c>
      <c r="F81" s="169">
        <v>37510084889</v>
      </c>
      <c r="G81" s="169">
        <v>49173630756</v>
      </c>
      <c r="H81" s="169">
        <v>28926674313</v>
      </c>
      <c r="I81" s="169">
        <v>18469569896</v>
      </c>
      <c r="J81" s="169">
        <v>15204055465</v>
      </c>
      <c r="K81" s="169">
        <v>13713994655</v>
      </c>
      <c r="L81" s="169">
        <v>12404583704</v>
      </c>
      <c r="M81" s="239">
        <v>7673330874</v>
      </c>
      <c r="N81" s="240">
        <v>2256988</v>
      </c>
      <c r="O81" s="169">
        <v>189869501887</v>
      </c>
    </row>
    <row r="82" spans="1:15">
      <c r="A82" s="368" t="s">
        <v>257</v>
      </c>
      <c r="B82" s="183" t="s">
        <v>57</v>
      </c>
      <c r="C82" s="184">
        <v>4</v>
      </c>
      <c r="D82" s="184">
        <v>703</v>
      </c>
      <c r="E82" s="184">
        <v>27440</v>
      </c>
      <c r="F82" s="184">
        <v>96965</v>
      </c>
      <c r="G82" s="184">
        <v>112583</v>
      </c>
      <c r="H82" s="184">
        <v>82083</v>
      </c>
      <c r="I82" s="184">
        <v>56891</v>
      </c>
      <c r="J82" s="184">
        <v>42314</v>
      </c>
      <c r="K82" s="184">
        <v>34457</v>
      </c>
      <c r="L82" s="184">
        <v>26908</v>
      </c>
      <c r="M82" s="185">
        <v>13284</v>
      </c>
      <c r="N82" s="231">
        <v>20</v>
      </c>
      <c r="O82" s="184">
        <v>493652</v>
      </c>
    </row>
    <row r="83" spans="1:15">
      <c r="A83" s="366" t="s">
        <v>257</v>
      </c>
      <c r="B83" s="186" t="s">
        <v>27</v>
      </c>
      <c r="C83" s="187">
        <v>0</v>
      </c>
      <c r="D83" s="187">
        <v>2091</v>
      </c>
      <c r="E83" s="187">
        <v>109431</v>
      </c>
      <c r="F83" s="187">
        <v>560441</v>
      </c>
      <c r="G83" s="187">
        <v>679838</v>
      </c>
      <c r="H83" s="187">
        <v>370513</v>
      </c>
      <c r="I83" s="187">
        <v>223059</v>
      </c>
      <c r="J83" s="187">
        <v>186553</v>
      </c>
      <c r="K83" s="187">
        <v>171054</v>
      </c>
      <c r="L83" s="187">
        <v>155811</v>
      </c>
      <c r="M83" s="188">
        <v>93595</v>
      </c>
      <c r="N83" s="232">
        <v>23</v>
      </c>
      <c r="O83" s="187">
        <v>2552409</v>
      </c>
    </row>
    <row r="84" spans="1:15">
      <c r="A84" s="366" t="s">
        <v>257</v>
      </c>
      <c r="B84" s="186" t="s">
        <v>404</v>
      </c>
      <c r="C84" s="189">
        <v>0</v>
      </c>
      <c r="D84" s="189">
        <v>3</v>
      </c>
      <c r="E84" s="189">
        <v>4</v>
      </c>
      <c r="F84" s="189">
        <v>5.8</v>
      </c>
      <c r="G84" s="189">
        <v>6</v>
      </c>
      <c r="H84" s="189">
        <v>4.5</v>
      </c>
      <c r="I84" s="189">
        <v>3.9</v>
      </c>
      <c r="J84" s="189">
        <v>4.4000000000000004</v>
      </c>
      <c r="K84" s="189">
        <v>5</v>
      </c>
      <c r="L84" s="189">
        <v>5.8</v>
      </c>
      <c r="M84" s="190">
        <v>7</v>
      </c>
      <c r="N84" s="233">
        <v>1.2</v>
      </c>
      <c r="O84" s="189">
        <v>5.2</v>
      </c>
    </row>
    <row r="85" spans="1:15">
      <c r="A85" s="366" t="s">
        <v>257</v>
      </c>
      <c r="B85" s="186" t="s">
        <v>405</v>
      </c>
      <c r="C85" s="206">
        <v>0</v>
      </c>
      <c r="D85" s="206">
        <v>50789552</v>
      </c>
      <c r="E85" s="206">
        <v>4890254090</v>
      </c>
      <c r="F85" s="206">
        <v>27972557907</v>
      </c>
      <c r="G85" s="206">
        <v>36601395873</v>
      </c>
      <c r="H85" s="206">
        <v>21032664100</v>
      </c>
      <c r="I85" s="206">
        <v>13289672788</v>
      </c>
      <c r="J85" s="206">
        <v>11036856161</v>
      </c>
      <c r="K85" s="206">
        <v>10065221175</v>
      </c>
      <c r="L85" s="206">
        <v>9307132907</v>
      </c>
      <c r="M85" s="220">
        <v>5824302171</v>
      </c>
      <c r="N85" s="237">
        <v>1289175</v>
      </c>
      <c r="O85" s="206">
        <v>140072135898</v>
      </c>
    </row>
    <row r="86" spans="1:15">
      <c r="A86" s="366" t="s">
        <v>257</v>
      </c>
      <c r="B86" s="186" t="s">
        <v>406</v>
      </c>
      <c r="C86" s="206">
        <v>2566</v>
      </c>
      <c r="D86" s="206">
        <v>12372227</v>
      </c>
      <c r="E86" s="206">
        <v>1027686959</v>
      </c>
      <c r="F86" s="206">
        <v>5372447116</v>
      </c>
      <c r="G86" s="206">
        <v>6972353855</v>
      </c>
      <c r="H86" s="206">
        <v>4381528607</v>
      </c>
      <c r="I86" s="206">
        <v>2884243396</v>
      </c>
      <c r="J86" s="206">
        <v>2320610405</v>
      </c>
      <c r="K86" s="206">
        <v>2035419719</v>
      </c>
      <c r="L86" s="206">
        <v>1676313727</v>
      </c>
      <c r="M86" s="220">
        <v>948556482</v>
      </c>
      <c r="N86" s="237">
        <v>569072</v>
      </c>
      <c r="O86" s="206">
        <v>27632104132</v>
      </c>
    </row>
    <row r="87" spans="1:15">
      <c r="A87" s="366" t="s">
        <v>257</v>
      </c>
      <c r="B87" s="186" t="s">
        <v>407</v>
      </c>
      <c r="C87" s="206">
        <v>2726</v>
      </c>
      <c r="D87" s="206">
        <v>11886033</v>
      </c>
      <c r="E87" s="206">
        <v>798326195</v>
      </c>
      <c r="F87" s="206">
        <v>4165079865</v>
      </c>
      <c r="G87" s="206">
        <v>5599285322</v>
      </c>
      <c r="H87" s="206">
        <v>3512481607</v>
      </c>
      <c r="I87" s="206">
        <v>2295653712</v>
      </c>
      <c r="J87" s="206">
        <v>1846588899</v>
      </c>
      <c r="K87" s="206">
        <v>1613353760</v>
      </c>
      <c r="L87" s="206">
        <v>1421137070</v>
      </c>
      <c r="M87" s="220">
        <v>900472222</v>
      </c>
      <c r="N87" s="237">
        <v>398741</v>
      </c>
      <c r="O87" s="206">
        <v>22164666151</v>
      </c>
    </row>
    <row r="88" spans="1:15">
      <c r="A88" s="372" t="s">
        <v>257</v>
      </c>
      <c r="B88" s="139" t="s">
        <v>408</v>
      </c>
      <c r="C88" s="208">
        <v>5292</v>
      </c>
      <c r="D88" s="208">
        <v>75047812</v>
      </c>
      <c r="E88" s="208">
        <v>6716267243</v>
      </c>
      <c r="F88" s="208">
        <v>37510084889</v>
      </c>
      <c r="G88" s="208">
        <v>49173035050</v>
      </c>
      <c r="H88" s="208">
        <v>28926674313</v>
      </c>
      <c r="I88" s="208">
        <v>18469569896</v>
      </c>
      <c r="J88" s="208">
        <v>15204055465</v>
      </c>
      <c r="K88" s="208">
        <v>13713994655</v>
      </c>
      <c r="L88" s="208">
        <v>12404583704</v>
      </c>
      <c r="M88" s="221">
        <v>7673330874</v>
      </c>
      <c r="N88" s="238">
        <v>2256988</v>
      </c>
      <c r="O88" s="208">
        <v>189868906181</v>
      </c>
    </row>
    <row r="89" spans="1:15">
      <c r="A89" s="371"/>
      <c r="B89" s="371"/>
      <c r="C89" s="371"/>
      <c r="D89" s="371"/>
      <c r="E89" s="371"/>
      <c r="F89" s="371"/>
      <c r="G89" s="371"/>
      <c r="H89" s="371"/>
      <c r="I89" s="371"/>
      <c r="J89" s="371"/>
      <c r="K89" s="371"/>
      <c r="L89" s="371"/>
      <c r="M89" s="371"/>
      <c r="N89" s="371"/>
      <c r="O89" s="371"/>
    </row>
    <row r="90" spans="1:15">
      <c r="A90" s="371"/>
      <c r="B90" s="371"/>
      <c r="C90" s="371"/>
      <c r="D90" s="371"/>
      <c r="E90" s="371"/>
      <c r="F90" s="371"/>
      <c r="G90" s="371"/>
      <c r="H90" s="371"/>
      <c r="I90" s="371"/>
      <c r="J90" s="371"/>
      <c r="K90" s="371"/>
      <c r="L90" s="371"/>
      <c r="M90" s="371"/>
      <c r="N90" s="371"/>
      <c r="O90" s="371"/>
    </row>
    <row r="91" spans="1:15">
      <c r="O91" s="82"/>
    </row>
    <row r="92" spans="1:15">
      <c r="O92" s="82"/>
    </row>
    <row r="93" spans="1:15">
      <c r="A93" s="342" t="s">
        <v>234</v>
      </c>
      <c r="B93" s="342"/>
      <c r="C93" s="342"/>
      <c r="D93" s="342"/>
      <c r="E93" s="342"/>
      <c r="F93" s="342"/>
      <c r="G93" s="342"/>
      <c r="H93" s="342"/>
      <c r="I93" s="342"/>
      <c r="J93" s="342"/>
      <c r="K93" s="342"/>
      <c r="L93" s="342"/>
      <c r="M93" s="342"/>
      <c r="N93" s="342"/>
      <c r="O93" s="342"/>
    </row>
    <row r="94" spans="1:15" ht="15">
      <c r="A94" s="343" t="s">
        <v>232</v>
      </c>
      <c r="B94" s="343"/>
      <c r="C94" s="343"/>
      <c r="D94" s="343"/>
      <c r="E94" s="343"/>
      <c r="F94" s="343"/>
      <c r="G94" s="343"/>
      <c r="H94" s="343"/>
      <c r="I94" s="343"/>
      <c r="J94" s="343"/>
      <c r="K94" s="343"/>
      <c r="L94" s="343"/>
      <c r="M94" s="343"/>
      <c r="N94" s="343"/>
      <c r="O94" s="343"/>
    </row>
    <row r="95" spans="1:15">
      <c r="A95" s="344" t="s">
        <v>446</v>
      </c>
      <c r="B95" s="344"/>
      <c r="C95" s="344"/>
      <c r="D95" s="344"/>
      <c r="E95" s="344"/>
      <c r="F95" s="344"/>
      <c r="G95" s="344"/>
      <c r="H95" s="344"/>
      <c r="I95" s="344"/>
      <c r="J95" s="344"/>
      <c r="K95" s="344"/>
      <c r="L95" s="344"/>
      <c r="M95" s="344"/>
      <c r="N95" s="344"/>
      <c r="O95" s="344"/>
    </row>
    <row r="96" spans="1:1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</row>
    <row r="97" spans="1:15">
      <c r="A97" s="386" t="s">
        <v>11</v>
      </c>
      <c r="B97" s="386" t="s">
        <v>28</v>
      </c>
      <c r="C97" s="383" t="s">
        <v>76</v>
      </c>
      <c r="D97" s="383"/>
      <c r="E97" s="383"/>
      <c r="F97" s="383"/>
      <c r="G97" s="383"/>
      <c r="H97" s="383"/>
      <c r="I97" s="383"/>
      <c r="J97" s="383"/>
      <c r="K97" s="383"/>
      <c r="L97" s="383"/>
      <c r="M97" s="384"/>
      <c r="N97" s="389" t="s">
        <v>19</v>
      </c>
      <c r="O97" s="386" t="s">
        <v>20</v>
      </c>
    </row>
    <row r="98" spans="1:15">
      <c r="A98" s="388"/>
      <c r="B98" s="388"/>
      <c r="C98" s="222" t="s">
        <v>77</v>
      </c>
      <c r="D98" s="222" t="s">
        <v>78</v>
      </c>
      <c r="E98" s="222" t="s">
        <v>79</v>
      </c>
      <c r="F98" s="222" t="s">
        <v>80</v>
      </c>
      <c r="G98" s="222" t="s">
        <v>81</v>
      </c>
      <c r="H98" s="222" t="s">
        <v>82</v>
      </c>
      <c r="I98" s="222" t="s">
        <v>83</v>
      </c>
      <c r="J98" s="222" t="s">
        <v>84</v>
      </c>
      <c r="K98" s="222" t="s">
        <v>85</v>
      </c>
      <c r="L98" s="222" t="s">
        <v>86</v>
      </c>
      <c r="M98" s="223" t="s">
        <v>87</v>
      </c>
      <c r="N98" s="393"/>
      <c r="O98" s="392"/>
    </row>
    <row r="99" spans="1:15">
      <c r="A99" s="365" t="s">
        <v>275</v>
      </c>
      <c r="B99" s="130" t="s">
        <v>57</v>
      </c>
      <c r="C99" s="155">
        <v>0</v>
      </c>
      <c r="D99" s="155">
        <v>13</v>
      </c>
      <c r="E99" s="155">
        <v>457</v>
      </c>
      <c r="F99" s="155">
        <v>1434</v>
      </c>
      <c r="G99" s="155">
        <v>1732</v>
      </c>
      <c r="H99" s="155">
        <v>1373</v>
      </c>
      <c r="I99" s="155">
        <v>917</v>
      </c>
      <c r="J99" s="155">
        <v>915</v>
      </c>
      <c r="K99" s="155">
        <v>642</v>
      </c>
      <c r="L99" s="155">
        <v>394</v>
      </c>
      <c r="M99" s="180">
        <v>239</v>
      </c>
      <c r="N99" s="226">
        <v>3</v>
      </c>
      <c r="O99" s="191">
        <v>8119</v>
      </c>
    </row>
    <row r="100" spans="1:15">
      <c r="A100" s="373"/>
      <c r="B100" s="35" t="s">
        <v>27</v>
      </c>
      <c r="C100" s="108">
        <v>0</v>
      </c>
      <c r="D100" s="108">
        <v>121</v>
      </c>
      <c r="E100" s="108">
        <v>3970</v>
      </c>
      <c r="F100" s="108">
        <v>12216</v>
      </c>
      <c r="G100" s="108">
        <v>17172</v>
      </c>
      <c r="H100" s="108">
        <v>15448</v>
      </c>
      <c r="I100" s="108">
        <v>11390</v>
      </c>
      <c r="J100" s="108">
        <v>12001</v>
      </c>
      <c r="K100" s="108">
        <v>8455</v>
      </c>
      <c r="L100" s="108">
        <v>4569</v>
      </c>
      <c r="M100" s="177">
        <v>2433</v>
      </c>
      <c r="N100" s="227">
        <v>30</v>
      </c>
      <c r="O100" s="187">
        <v>87805</v>
      </c>
    </row>
    <row r="101" spans="1:15">
      <c r="A101" s="373"/>
      <c r="B101" s="35" t="s">
        <v>75</v>
      </c>
      <c r="C101" s="105">
        <v>0</v>
      </c>
      <c r="D101" s="105">
        <v>9.3000000000000007</v>
      </c>
      <c r="E101" s="105">
        <v>8.6999999999999993</v>
      </c>
      <c r="F101" s="105">
        <v>8.5</v>
      </c>
      <c r="G101" s="105">
        <v>9.9</v>
      </c>
      <c r="H101" s="105">
        <v>11.3</v>
      </c>
      <c r="I101" s="105">
        <v>12.4</v>
      </c>
      <c r="J101" s="105">
        <v>13.1</v>
      </c>
      <c r="K101" s="105">
        <v>13.2</v>
      </c>
      <c r="L101" s="105">
        <v>11.6</v>
      </c>
      <c r="M101" s="151">
        <v>10.199999999999999</v>
      </c>
      <c r="N101" s="228">
        <v>10</v>
      </c>
      <c r="O101" s="189">
        <v>10.8</v>
      </c>
    </row>
    <row r="102" spans="1:15">
      <c r="A102" s="373"/>
      <c r="B102" s="35" t="s">
        <v>283</v>
      </c>
      <c r="C102" s="110">
        <v>0</v>
      </c>
      <c r="D102" s="110">
        <v>2398097</v>
      </c>
      <c r="E102" s="110">
        <v>125585062</v>
      </c>
      <c r="F102" s="110">
        <v>422099578</v>
      </c>
      <c r="G102" s="110">
        <v>675943814</v>
      </c>
      <c r="H102" s="110">
        <v>643692480</v>
      </c>
      <c r="I102" s="110">
        <v>507522292</v>
      </c>
      <c r="J102" s="110">
        <v>538197038</v>
      </c>
      <c r="K102" s="110">
        <v>345393109</v>
      </c>
      <c r="L102" s="110">
        <v>218732862</v>
      </c>
      <c r="M102" s="182">
        <v>117304706</v>
      </c>
      <c r="N102" s="236">
        <v>757089</v>
      </c>
      <c r="O102" s="206">
        <v>3597626126</v>
      </c>
    </row>
    <row r="103" spans="1:15">
      <c r="A103" s="373"/>
      <c r="B103" s="35" t="s">
        <v>281</v>
      </c>
      <c r="C103" s="110">
        <v>0</v>
      </c>
      <c r="D103" s="110">
        <v>393518</v>
      </c>
      <c r="E103" s="110">
        <v>21146313</v>
      </c>
      <c r="F103" s="110">
        <v>75221336</v>
      </c>
      <c r="G103" s="110">
        <v>118198139</v>
      </c>
      <c r="H103" s="110">
        <v>106615394</v>
      </c>
      <c r="I103" s="110">
        <v>88804870</v>
      </c>
      <c r="J103" s="110">
        <v>92811984</v>
      </c>
      <c r="K103" s="110">
        <v>60703261</v>
      </c>
      <c r="L103" s="110">
        <v>38491447</v>
      </c>
      <c r="M103" s="182">
        <v>19453869</v>
      </c>
      <c r="N103" s="236">
        <v>128059</v>
      </c>
      <c r="O103" s="206">
        <v>621968189</v>
      </c>
    </row>
    <row r="104" spans="1:15">
      <c r="A104" s="373"/>
      <c r="B104" s="35" t="s">
        <v>282</v>
      </c>
      <c r="C104" s="110">
        <v>0</v>
      </c>
      <c r="D104" s="110">
        <v>236574</v>
      </c>
      <c r="E104" s="110">
        <v>17789094</v>
      </c>
      <c r="F104" s="110">
        <v>57579441</v>
      </c>
      <c r="G104" s="110">
        <v>97435267</v>
      </c>
      <c r="H104" s="110">
        <v>85571586</v>
      </c>
      <c r="I104" s="110">
        <v>74262342</v>
      </c>
      <c r="J104" s="110">
        <v>78741973</v>
      </c>
      <c r="K104" s="110">
        <v>54142766</v>
      </c>
      <c r="L104" s="110">
        <v>39448583</v>
      </c>
      <c r="M104" s="182">
        <v>19897145</v>
      </c>
      <c r="N104" s="236">
        <v>68278</v>
      </c>
      <c r="O104" s="206">
        <v>525173048</v>
      </c>
    </row>
    <row r="105" spans="1:15">
      <c r="A105" s="374"/>
      <c r="B105" s="74" t="s">
        <v>286</v>
      </c>
      <c r="C105" s="169">
        <v>0</v>
      </c>
      <c r="D105" s="169">
        <v>3028190</v>
      </c>
      <c r="E105" s="169">
        <v>164520468</v>
      </c>
      <c r="F105" s="169">
        <v>554900355</v>
      </c>
      <c r="G105" s="169">
        <v>891577221</v>
      </c>
      <c r="H105" s="169">
        <v>835879459</v>
      </c>
      <c r="I105" s="169">
        <v>670589505</v>
      </c>
      <c r="J105" s="169">
        <v>709750994</v>
      </c>
      <c r="K105" s="169">
        <v>460239135</v>
      </c>
      <c r="L105" s="169">
        <v>296672891</v>
      </c>
      <c r="M105" s="239">
        <v>156655720</v>
      </c>
      <c r="N105" s="240">
        <v>953426</v>
      </c>
      <c r="O105" s="169">
        <v>4744767364</v>
      </c>
    </row>
    <row r="106" spans="1:15">
      <c r="A106" s="368" t="s">
        <v>23</v>
      </c>
      <c r="B106" s="135" t="s">
        <v>57</v>
      </c>
      <c r="C106" s="157">
        <v>0</v>
      </c>
      <c r="D106" s="157">
        <v>3</v>
      </c>
      <c r="E106" s="157">
        <v>186</v>
      </c>
      <c r="F106" s="157">
        <v>1280</v>
      </c>
      <c r="G106" s="157">
        <v>1307</v>
      </c>
      <c r="H106" s="157">
        <v>367</v>
      </c>
      <c r="I106" s="157">
        <v>46</v>
      </c>
      <c r="J106" s="157">
        <v>1</v>
      </c>
      <c r="K106" s="157">
        <v>0</v>
      </c>
      <c r="L106" s="157">
        <v>0</v>
      </c>
      <c r="M106" s="181">
        <v>0</v>
      </c>
      <c r="N106" s="230">
        <v>2</v>
      </c>
      <c r="O106" s="184">
        <v>3192</v>
      </c>
    </row>
    <row r="107" spans="1:15">
      <c r="A107" s="366"/>
      <c r="B107" s="35" t="s">
        <v>27</v>
      </c>
      <c r="C107" s="108">
        <v>0</v>
      </c>
      <c r="D107" s="108">
        <v>98</v>
      </c>
      <c r="E107" s="108">
        <v>11172</v>
      </c>
      <c r="F107" s="108">
        <v>78554</v>
      </c>
      <c r="G107" s="108">
        <v>80103</v>
      </c>
      <c r="H107" s="108">
        <v>23383</v>
      </c>
      <c r="I107" s="108">
        <v>2726</v>
      </c>
      <c r="J107" s="108">
        <v>84</v>
      </c>
      <c r="K107" s="108">
        <v>0</v>
      </c>
      <c r="L107" s="108">
        <v>0</v>
      </c>
      <c r="M107" s="177">
        <v>0</v>
      </c>
      <c r="N107" s="227">
        <v>108</v>
      </c>
      <c r="O107" s="187">
        <v>196228</v>
      </c>
    </row>
    <row r="108" spans="1:15">
      <c r="A108" s="366"/>
      <c r="B108" s="35" t="s">
        <v>75</v>
      </c>
      <c r="C108" s="105">
        <v>0</v>
      </c>
      <c r="D108" s="105">
        <v>32.700000000000003</v>
      </c>
      <c r="E108" s="105">
        <v>60.1</v>
      </c>
      <c r="F108" s="105">
        <v>61.4</v>
      </c>
      <c r="G108" s="105">
        <v>61.3</v>
      </c>
      <c r="H108" s="105">
        <v>63.7</v>
      </c>
      <c r="I108" s="105">
        <v>59.3</v>
      </c>
      <c r="J108" s="105">
        <v>84</v>
      </c>
      <c r="K108" s="105">
        <v>0</v>
      </c>
      <c r="L108" s="105">
        <v>0</v>
      </c>
      <c r="M108" s="151">
        <v>0</v>
      </c>
      <c r="N108" s="228">
        <v>54</v>
      </c>
      <c r="O108" s="189">
        <v>61.5</v>
      </c>
    </row>
    <row r="109" spans="1:15">
      <c r="A109" s="366"/>
      <c r="B109" s="35" t="s">
        <v>283</v>
      </c>
      <c r="C109" s="110">
        <v>0</v>
      </c>
      <c r="D109" s="110">
        <v>498309</v>
      </c>
      <c r="E109" s="110">
        <v>234101821</v>
      </c>
      <c r="F109" s="110">
        <v>2205014841</v>
      </c>
      <c r="G109" s="110">
        <v>2546500266</v>
      </c>
      <c r="H109" s="110">
        <v>778964785</v>
      </c>
      <c r="I109" s="110">
        <v>100770130</v>
      </c>
      <c r="J109" s="110">
        <v>6423321</v>
      </c>
      <c r="K109" s="110">
        <v>0</v>
      </c>
      <c r="L109" s="110">
        <v>0</v>
      </c>
      <c r="M109" s="182">
        <v>0</v>
      </c>
      <c r="N109" s="236">
        <v>985331</v>
      </c>
      <c r="O109" s="206">
        <v>5873258804</v>
      </c>
    </row>
    <row r="110" spans="1:15">
      <c r="A110" s="366"/>
      <c r="B110" s="35" t="s">
        <v>281</v>
      </c>
      <c r="C110" s="110">
        <v>0</v>
      </c>
      <c r="D110" s="110">
        <v>187851</v>
      </c>
      <c r="E110" s="110">
        <v>40539777</v>
      </c>
      <c r="F110" s="110">
        <v>361033499</v>
      </c>
      <c r="G110" s="110">
        <v>408576873</v>
      </c>
      <c r="H110" s="110">
        <v>120657235</v>
      </c>
      <c r="I110" s="110">
        <v>17942274</v>
      </c>
      <c r="J110" s="110">
        <v>67263</v>
      </c>
      <c r="K110" s="110">
        <v>0</v>
      </c>
      <c r="L110" s="110">
        <v>0</v>
      </c>
      <c r="M110" s="182">
        <v>0</v>
      </c>
      <c r="N110" s="236">
        <v>155083</v>
      </c>
      <c r="O110" s="206">
        <v>949159855</v>
      </c>
    </row>
    <row r="111" spans="1:15">
      <c r="A111" s="366"/>
      <c r="B111" s="35" t="s">
        <v>282</v>
      </c>
      <c r="C111" s="110">
        <v>0</v>
      </c>
      <c r="D111" s="110">
        <v>402371</v>
      </c>
      <c r="E111" s="110">
        <v>46067820</v>
      </c>
      <c r="F111" s="110">
        <v>330677159</v>
      </c>
      <c r="G111" s="110">
        <v>362066417</v>
      </c>
      <c r="H111" s="110">
        <v>115040862</v>
      </c>
      <c r="I111" s="110">
        <v>18103987</v>
      </c>
      <c r="J111" s="110">
        <v>116995</v>
      </c>
      <c r="K111" s="110">
        <v>0</v>
      </c>
      <c r="L111" s="110">
        <v>0</v>
      </c>
      <c r="M111" s="182">
        <v>0</v>
      </c>
      <c r="N111" s="236">
        <v>84659</v>
      </c>
      <c r="O111" s="206">
        <v>872560271</v>
      </c>
    </row>
    <row r="112" spans="1:15">
      <c r="A112" s="369"/>
      <c r="B112" s="74" t="s">
        <v>286</v>
      </c>
      <c r="C112" s="169">
        <v>0</v>
      </c>
      <c r="D112" s="169">
        <v>1088531</v>
      </c>
      <c r="E112" s="169">
        <v>320709418</v>
      </c>
      <c r="F112" s="169">
        <v>2896725498</v>
      </c>
      <c r="G112" s="169">
        <v>3317143556</v>
      </c>
      <c r="H112" s="169">
        <v>1014662882</v>
      </c>
      <c r="I112" s="169">
        <v>136816391</v>
      </c>
      <c r="J112" s="169">
        <v>6607579</v>
      </c>
      <c r="K112" s="169">
        <v>0</v>
      </c>
      <c r="L112" s="169">
        <v>0</v>
      </c>
      <c r="M112" s="239">
        <v>0</v>
      </c>
      <c r="N112" s="240">
        <v>1225073</v>
      </c>
      <c r="O112" s="169">
        <v>7694978930</v>
      </c>
    </row>
    <row r="113" spans="1:15">
      <c r="A113" s="368" t="s">
        <v>222</v>
      </c>
      <c r="B113" s="135" t="s">
        <v>57</v>
      </c>
      <c r="C113" s="157">
        <v>0</v>
      </c>
      <c r="D113" s="157">
        <v>0</v>
      </c>
      <c r="E113" s="157">
        <v>104</v>
      </c>
      <c r="F113" s="157">
        <v>879</v>
      </c>
      <c r="G113" s="157">
        <v>1054</v>
      </c>
      <c r="H113" s="157">
        <v>295</v>
      </c>
      <c r="I113" s="157">
        <v>23</v>
      </c>
      <c r="J113" s="157">
        <v>0</v>
      </c>
      <c r="K113" s="157">
        <v>0</v>
      </c>
      <c r="L113" s="157">
        <v>0</v>
      </c>
      <c r="M113" s="181">
        <v>0</v>
      </c>
      <c r="N113" s="230">
        <v>0</v>
      </c>
      <c r="O113" s="184">
        <v>2355</v>
      </c>
    </row>
    <row r="114" spans="1:15">
      <c r="A114" s="366"/>
      <c r="B114" s="35" t="s">
        <v>27</v>
      </c>
      <c r="C114" s="108">
        <v>0</v>
      </c>
      <c r="D114" s="108">
        <v>0</v>
      </c>
      <c r="E114" s="108">
        <v>1026</v>
      </c>
      <c r="F114" s="108">
        <v>11673</v>
      </c>
      <c r="G114" s="108">
        <v>14305</v>
      </c>
      <c r="H114" s="108">
        <v>3463</v>
      </c>
      <c r="I114" s="108">
        <v>370</v>
      </c>
      <c r="J114" s="108">
        <v>0</v>
      </c>
      <c r="K114" s="108">
        <v>0</v>
      </c>
      <c r="L114" s="108">
        <v>0</v>
      </c>
      <c r="M114" s="177">
        <v>0</v>
      </c>
      <c r="N114" s="227">
        <v>0</v>
      </c>
      <c r="O114" s="187">
        <v>30837</v>
      </c>
    </row>
    <row r="115" spans="1:15">
      <c r="A115" s="366"/>
      <c r="B115" s="35" t="s">
        <v>75</v>
      </c>
      <c r="C115" s="105">
        <v>0</v>
      </c>
      <c r="D115" s="105">
        <v>0</v>
      </c>
      <c r="E115" s="105">
        <v>9.9</v>
      </c>
      <c r="F115" s="105">
        <v>13.3</v>
      </c>
      <c r="G115" s="105">
        <v>13.6</v>
      </c>
      <c r="H115" s="105">
        <v>11.7</v>
      </c>
      <c r="I115" s="105">
        <v>16.100000000000001</v>
      </c>
      <c r="J115" s="105">
        <v>0</v>
      </c>
      <c r="K115" s="105">
        <v>0</v>
      </c>
      <c r="L115" s="105">
        <v>0</v>
      </c>
      <c r="M115" s="151">
        <v>0</v>
      </c>
      <c r="N115" s="228">
        <v>0</v>
      </c>
      <c r="O115" s="189">
        <v>13.1</v>
      </c>
    </row>
    <row r="116" spans="1:15">
      <c r="A116" s="366"/>
      <c r="B116" s="35" t="s">
        <v>283</v>
      </c>
      <c r="C116" s="110">
        <v>0</v>
      </c>
      <c r="D116" s="110">
        <v>0</v>
      </c>
      <c r="E116" s="110">
        <v>32157976</v>
      </c>
      <c r="F116" s="110">
        <v>397178601</v>
      </c>
      <c r="G116" s="110">
        <v>499196183</v>
      </c>
      <c r="H116" s="110">
        <v>144255314</v>
      </c>
      <c r="I116" s="110">
        <v>14420808</v>
      </c>
      <c r="J116" s="110">
        <v>0</v>
      </c>
      <c r="K116" s="110">
        <v>0</v>
      </c>
      <c r="L116" s="110">
        <v>0</v>
      </c>
      <c r="M116" s="182">
        <v>0</v>
      </c>
      <c r="N116" s="236">
        <v>0</v>
      </c>
      <c r="O116" s="206">
        <v>1087208882</v>
      </c>
    </row>
    <row r="117" spans="1:15">
      <c r="A117" s="366"/>
      <c r="B117" s="35" t="s">
        <v>281</v>
      </c>
      <c r="C117" s="110">
        <v>0</v>
      </c>
      <c r="D117" s="110">
        <v>0</v>
      </c>
      <c r="E117" s="110">
        <v>5287809</v>
      </c>
      <c r="F117" s="110">
        <v>63000163</v>
      </c>
      <c r="G117" s="110">
        <v>81695931</v>
      </c>
      <c r="H117" s="110">
        <v>22410887</v>
      </c>
      <c r="I117" s="110">
        <v>2211136</v>
      </c>
      <c r="J117" s="110">
        <v>0</v>
      </c>
      <c r="K117" s="110">
        <v>0</v>
      </c>
      <c r="L117" s="110">
        <v>0</v>
      </c>
      <c r="M117" s="182">
        <v>0</v>
      </c>
      <c r="N117" s="236">
        <v>0</v>
      </c>
      <c r="O117" s="206">
        <v>174605926</v>
      </c>
    </row>
    <row r="118" spans="1:15">
      <c r="A118" s="366"/>
      <c r="B118" s="35" t="s">
        <v>282</v>
      </c>
      <c r="C118" s="110">
        <v>0</v>
      </c>
      <c r="D118" s="110">
        <v>0</v>
      </c>
      <c r="E118" s="110">
        <v>5137516</v>
      </c>
      <c r="F118" s="110">
        <v>64172289</v>
      </c>
      <c r="G118" s="110">
        <v>79217405</v>
      </c>
      <c r="H118" s="110">
        <v>22806742</v>
      </c>
      <c r="I118" s="110">
        <v>4641658</v>
      </c>
      <c r="J118" s="110">
        <v>0</v>
      </c>
      <c r="K118" s="110">
        <v>0</v>
      </c>
      <c r="L118" s="110">
        <v>0</v>
      </c>
      <c r="M118" s="182">
        <v>0</v>
      </c>
      <c r="N118" s="236">
        <v>0</v>
      </c>
      <c r="O118" s="206">
        <v>175975609</v>
      </c>
    </row>
    <row r="119" spans="1:15">
      <c r="A119" s="369"/>
      <c r="B119" s="74" t="s">
        <v>286</v>
      </c>
      <c r="C119" s="169">
        <v>0</v>
      </c>
      <c r="D119" s="169">
        <v>0</v>
      </c>
      <c r="E119" s="169">
        <v>42583301</v>
      </c>
      <c r="F119" s="169">
        <v>524351053</v>
      </c>
      <c r="G119" s="169">
        <v>660109519</v>
      </c>
      <c r="H119" s="169">
        <v>189472942</v>
      </c>
      <c r="I119" s="169">
        <v>21273602</v>
      </c>
      <c r="J119" s="169">
        <v>0</v>
      </c>
      <c r="K119" s="169">
        <v>0</v>
      </c>
      <c r="L119" s="169">
        <v>0</v>
      </c>
      <c r="M119" s="239">
        <v>0</v>
      </c>
      <c r="N119" s="240">
        <v>0</v>
      </c>
      <c r="O119" s="169">
        <v>1437790417</v>
      </c>
    </row>
    <row r="120" spans="1:15">
      <c r="A120" s="368" t="s">
        <v>19</v>
      </c>
      <c r="B120" s="135" t="s">
        <v>57</v>
      </c>
      <c r="C120" s="157">
        <v>0</v>
      </c>
      <c r="D120" s="157">
        <v>16</v>
      </c>
      <c r="E120" s="157">
        <v>747</v>
      </c>
      <c r="F120" s="157">
        <v>3593</v>
      </c>
      <c r="G120" s="157">
        <v>4093</v>
      </c>
      <c r="H120" s="157">
        <v>2035</v>
      </c>
      <c r="I120" s="157">
        <v>986</v>
      </c>
      <c r="J120" s="157">
        <v>916</v>
      </c>
      <c r="K120" s="157">
        <v>642</v>
      </c>
      <c r="L120" s="157">
        <v>394</v>
      </c>
      <c r="M120" s="181">
        <v>239</v>
      </c>
      <c r="N120" s="230">
        <v>5</v>
      </c>
      <c r="O120" s="184">
        <v>13666</v>
      </c>
    </row>
    <row r="121" spans="1:15">
      <c r="A121" s="366"/>
      <c r="B121" s="35" t="s">
        <v>27</v>
      </c>
      <c r="C121" s="108">
        <v>0</v>
      </c>
      <c r="D121" s="108">
        <v>219</v>
      </c>
      <c r="E121" s="108">
        <v>16168</v>
      </c>
      <c r="F121" s="108">
        <v>102443</v>
      </c>
      <c r="G121" s="108">
        <v>111580</v>
      </c>
      <c r="H121" s="108">
        <v>42294</v>
      </c>
      <c r="I121" s="108">
        <v>14486</v>
      </c>
      <c r="J121" s="108">
        <v>12085</v>
      </c>
      <c r="K121" s="108">
        <v>8455</v>
      </c>
      <c r="L121" s="108">
        <v>4569</v>
      </c>
      <c r="M121" s="177">
        <v>2433</v>
      </c>
      <c r="N121" s="227">
        <v>138</v>
      </c>
      <c r="O121" s="187">
        <v>314870</v>
      </c>
    </row>
    <row r="122" spans="1:15">
      <c r="A122" s="366"/>
      <c r="B122" s="35" t="s">
        <v>75</v>
      </c>
      <c r="C122" s="105">
        <v>0</v>
      </c>
      <c r="D122" s="105">
        <v>13.7</v>
      </c>
      <c r="E122" s="105">
        <v>21.6</v>
      </c>
      <c r="F122" s="105">
        <v>28.5</v>
      </c>
      <c r="G122" s="105">
        <v>27.3</v>
      </c>
      <c r="H122" s="105">
        <v>20.8</v>
      </c>
      <c r="I122" s="105">
        <v>14.7</v>
      </c>
      <c r="J122" s="105">
        <v>13.2</v>
      </c>
      <c r="K122" s="105">
        <v>13.2</v>
      </c>
      <c r="L122" s="105">
        <v>11.6</v>
      </c>
      <c r="M122" s="151">
        <v>10.199999999999999</v>
      </c>
      <c r="N122" s="228">
        <v>27.6</v>
      </c>
      <c r="O122" s="189">
        <v>23</v>
      </c>
    </row>
    <row r="123" spans="1:15">
      <c r="A123" s="366"/>
      <c r="B123" s="35" t="s">
        <v>283</v>
      </c>
      <c r="C123" s="110">
        <v>0</v>
      </c>
      <c r="D123" s="110">
        <v>2896406</v>
      </c>
      <c r="E123" s="110">
        <v>391844859</v>
      </c>
      <c r="F123" s="110">
        <v>3024293020</v>
      </c>
      <c r="G123" s="110">
        <v>3721640263</v>
      </c>
      <c r="H123" s="110">
        <v>1566912579</v>
      </c>
      <c r="I123" s="110">
        <v>622713231</v>
      </c>
      <c r="J123" s="110">
        <v>544620358</v>
      </c>
      <c r="K123" s="110">
        <v>345393109</v>
      </c>
      <c r="L123" s="110">
        <v>218732862</v>
      </c>
      <c r="M123" s="182">
        <v>117304706</v>
      </c>
      <c r="N123" s="236">
        <v>1742420</v>
      </c>
      <c r="O123" s="206">
        <v>10558093812</v>
      </c>
    </row>
    <row r="124" spans="1:15">
      <c r="A124" s="366"/>
      <c r="B124" s="35" t="s">
        <v>281</v>
      </c>
      <c r="C124" s="110">
        <v>0</v>
      </c>
      <c r="D124" s="110">
        <v>581369</v>
      </c>
      <c r="E124" s="110">
        <v>66973899</v>
      </c>
      <c r="F124" s="110">
        <v>499254997</v>
      </c>
      <c r="G124" s="110">
        <v>608470944</v>
      </c>
      <c r="H124" s="110">
        <v>249683515</v>
      </c>
      <c r="I124" s="110">
        <v>108958281</v>
      </c>
      <c r="J124" s="110">
        <v>92879246</v>
      </c>
      <c r="K124" s="110">
        <v>60703261</v>
      </c>
      <c r="L124" s="110">
        <v>38491447</v>
      </c>
      <c r="M124" s="182">
        <v>19453869</v>
      </c>
      <c r="N124" s="236">
        <v>283142</v>
      </c>
      <c r="O124" s="206">
        <v>1745733970</v>
      </c>
    </row>
    <row r="125" spans="1:15">
      <c r="A125" s="366"/>
      <c r="B125" s="35" t="s">
        <v>282</v>
      </c>
      <c r="C125" s="110">
        <v>0</v>
      </c>
      <c r="D125" s="110">
        <v>638946</v>
      </c>
      <c r="E125" s="110">
        <v>68994430</v>
      </c>
      <c r="F125" s="110">
        <v>452428889</v>
      </c>
      <c r="G125" s="110">
        <v>538719090</v>
      </c>
      <c r="H125" s="110">
        <v>223419190</v>
      </c>
      <c r="I125" s="110">
        <v>97007987</v>
      </c>
      <c r="J125" s="110">
        <v>78858968</v>
      </c>
      <c r="K125" s="110">
        <v>54142766</v>
      </c>
      <c r="L125" s="110">
        <v>39448583</v>
      </c>
      <c r="M125" s="182">
        <v>19897145</v>
      </c>
      <c r="N125" s="236">
        <v>152937</v>
      </c>
      <c r="O125" s="206">
        <v>1573708929</v>
      </c>
    </row>
    <row r="126" spans="1:15">
      <c r="A126" s="369"/>
      <c r="B126" s="74" t="s">
        <v>286</v>
      </c>
      <c r="C126" s="169">
        <v>0</v>
      </c>
      <c r="D126" s="169">
        <v>4116721</v>
      </c>
      <c r="E126" s="169">
        <v>527813187</v>
      </c>
      <c r="F126" s="169">
        <v>3975976906</v>
      </c>
      <c r="G126" s="169">
        <v>4868830296</v>
      </c>
      <c r="H126" s="169">
        <v>2040015284</v>
      </c>
      <c r="I126" s="169">
        <v>828679498</v>
      </c>
      <c r="J126" s="169">
        <v>716358573</v>
      </c>
      <c r="K126" s="169">
        <v>460239135</v>
      </c>
      <c r="L126" s="169">
        <v>296672891</v>
      </c>
      <c r="M126" s="239">
        <v>156655720</v>
      </c>
      <c r="N126" s="240">
        <v>2178499</v>
      </c>
      <c r="O126" s="169">
        <v>13877536711</v>
      </c>
    </row>
    <row r="127" spans="1:15">
      <c r="A127" s="368" t="s">
        <v>20</v>
      </c>
      <c r="B127" s="183" t="s">
        <v>57</v>
      </c>
      <c r="C127" s="184">
        <v>0</v>
      </c>
      <c r="D127" s="184">
        <v>0</v>
      </c>
      <c r="E127" s="184">
        <v>16</v>
      </c>
      <c r="F127" s="184">
        <v>747</v>
      </c>
      <c r="G127" s="184">
        <v>3593</v>
      </c>
      <c r="H127" s="184">
        <v>4093</v>
      </c>
      <c r="I127" s="184">
        <v>2034</v>
      </c>
      <c r="J127" s="184">
        <v>986</v>
      </c>
      <c r="K127" s="184">
        <v>916</v>
      </c>
      <c r="L127" s="184">
        <v>642</v>
      </c>
      <c r="M127" s="185">
        <v>394</v>
      </c>
      <c r="N127" s="231">
        <v>239</v>
      </c>
      <c r="O127" s="184">
        <v>5</v>
      </c>
    </row>
    <row r="128" spans="1:15">
      <c r="A128" s="366"/>
      <c r="B128" s="186" t="s">
        <v>27</v>
      </c>
      <c r="C128" s="187">
        <v>0</v>
      </c>
      <c r="D128" s="187">
        <v>0</v>
      </c>
      <c r="E128" s="187">
        <v>219</v>
      </c>
      <c r="F128" s="187">
        <v>16168</v>
      </c>
      <c r="G128" s="187">
        <v>102443</v>
      </c>
      <c r="H128" s="187">
        <v>111580</v>
      </c>
      <c r="I128" s="187">
        <v>42264</v>
      </c>
      <c r="J128" s="187">
        <v>14486</v>
      </c>
      <c r="K128" s="187">
        <v>12085</v>
      </c>
      <c r="L128" s="187">
        <v>8455</v>
      </c>
      <c r="M128" s="188">
        <v>4569</v>
      </c>
      <c r="N128" s="232">
        <v>2433</v>
      </c>
      <c r="O128" s="187">
        <v>138</v>
      </c>
    </row>
    <row r="129" spans="1:15">
      <c r="A129" s="366"/>
      <c r="B129" s="186" t="s">
        <v>75</v>
      </c>
      <c r="C129" s="189">
        <v>0</v>
      </c>
      <c r="D129" s="189">
        <v>0</v>
      </c>
      <c r="E129" s="189">
        <v>13.7</v>
      </c>
      <c r="F129" s="189">
        <v>21.6</v>
      </c>
      <c r="G129" s="189">
        <v>28.5</v>
      </c>
      <c r="H129" s="189">
        <v>27.3</v>
      </c>
      <c r="I129" s="189">
        <v>20.8</v>
      </c>
      <c r="J129" s="189">
        <v>14.7</v>
      </c>
      <c r="K129" s="189">
        <v>13.2</v>
      </c>
      <c r="L129" s="189">
        <v>13.2</v>
      </c>
      <c r="M129" s="190">
        <v>11.6</v>
      </c>
      <c r="N129" s="233">
        <v>10.199999999999999</v>
      </c>
      <c r="O129" s="189">
        <v>27.6</v>
      </c>
    </row>
    <row r="130" spans="1:15">
      <c r="A130" s="366"/>
      <c r="B130" s="186" t="s">
        <v>283</v>
      </c>
      <c r="C130" s="206">
        <v>0</v>
      </c>
      <c r="D130" s="206">
        <v>0</v>
      </c>
      <c r="E130" s="206">
        <v>2896406</v>
      </c>
      <c r="F130" s="206">
        <v>391844859</v>
      </c>
      <c r="G130" s="206">
        <v>3024293020</v>
      </c>
      <c r="H130" s="206">
        <v>3721640263</v>
      </c>
      <c r="I130" s="206">
        <v>1563586813</v>
      </c>
      <c r="J130" s="206">
        <v>622713231</v>
      </c>
      <c r="K130" s="206">
        <v>544620358</v>
      </c>
      <c r="L130" s="206">
        <v>345393109</v>
      </c>
      <c r="M130" s="220">
        <v>218732862</v>
      </c>
      <c r="N130" s="237">
        <v>117304706</v>
      </c>
      <c r="O130" s="206">
        <v>1742420</v>
      </c>
    </row>
    <row r="131" spans="1:15">
      <c r="A131" s="366"/>
      <c r="B131" s="186" t="s">
        <v>281</v>
      </c>
      <c r="C131" s="206">
        <v>0</v>
      </c>
      <c r="D131" s="206">
        <v>0</v>
      </c>
      <c r="E131" s="206">
        <v>581369</v>
      </c>
      <c r="F131" s="206">
        <v>66973899</v>
      </c>
      <c r="G131" s="206">
        <v>499254997</v>
      </c>
      <c r="H131" s="206">
        <v>608470944</v>
      </c>
      <c r="I131" s="206">
        <v>249383259</v>
      </c>
      <c r="J131" s="206">
        <v>108958281</v>
      </c>
      <c r="K131" s="206">
        <v>92879246</v>
      </c>
      <c r="L131" s="206">
        <v>60703261</v>
      </c>
      <c r="M131" s="220">
        <v>38491447</v>
      </c>
      <c r="N131" s="237">
        <v>19453869</v>
      </c>
      <c r="O131" s="206">
        <v>283142</v>
      </c>
    </row>
    <row r="132" spans="1:15">
      <c r="A132" s="366"/>
      <c r="B132" s="186" t="s">
        <v>282</v>
      </c>
      <c r="C132" s="206">
        <v>0</v>
      </c>
      <c r="D132" s="206">
        <v>0</v>
      </c>
      <c r="E132" s="206">
        <v>638946</v>
      </c>
      <c r="F132" s="206">
        <v>68994430</v>
      </c>
      <c r="G132" s="206">
        <v>452428889</v>
      </c>
      <c r="H132" s="206">
        <v>538719090</v>
      </c>
      <c r="I132" s="206">
        <v>223125852</v>
      </c>
      <c r="J132" s="206">
        <v>97007987</v>
      </c>
      <c r="K132" s="206">
        <v>78858968</v>
      </c>
      <c r="L132" s="206">
        <v>54142766</v>
      </c>
      <c r="M132" s="220">
        <v>39448583</v>
      </c>
      <c r="N132" s="237">
        <v>19897145</v>
      </c>
      <c r="O132" s="206">
        <v>152937</v>
      </c>
    </row>
    <row r="133" spans="1:15">
      <c r="A133" s="372"/>
      <c r="B133" s="139" t="s">
        <v>286</v>
      </c>
      <c r="C133" s="208">
        <v>0</v>
      </c>
      <c r="D133" s="208">
        <v>0</v>
      </c>
      <c r="E133" s="208">
        <v>4116721</v>
      </c>
      <c r="F133" s="208">
        <v>527813187</v>
      </c>
      <c r="G133" s="208">
        <v>3975976906</v>
      </c>
      <c r="H133" s="208">
        <v>4868830296</v>
      </c>
      <c r="I133" s="208">
        <v>2036095924</v>
      </c>
      <c r="J133" s="208">
        <v>828679498</v>
      </c>
      <c r="K133" s="208">
        <v>716358573</v>
      </c>
      <c r="L133" s="208">
        <v>460239135</v>
      </c>
      <c r="M133" s="221">
        <v>296672891</v>
      </c>
      <c r="N133" s="238">
        <v>156655720</v>
      </c>
      <c r="O133" s="208">
        <v>2178499</v>
      </c>
    </row>
    <row r="134" spans="1:15">
      <c r="A134" s="371"/>
      <c r="B134" s="371"/>
      <c r="C134" s="371"/>
      <c r="D134" s="371"/>
      <c r="E134" s="371"/>
      <c r="F134" s="371"/>
      <c r="G134" s="371"/>
      <c r="H134" s="371"/>
      <c r="I134" s="371"/>
      <c r="J134" s="371"/>
      <c r="K134" s="371"/>
      <c r="L134" s="371"/>
      <c r="M134" s="371"/>
      <c r="N134" s="371"/>
      <c r="O134" s="371"/>
    </row>
    <row r="135" spans="1:15">
      <c r="A135" s="371"/>
      <c r="B135" s="371"/>
      <c r="C135" s="371"/>
      <c r="D135" s="371"/>
      <c r="E135" s="371"/>
      <c r="F135" s="371"/>
      <c r="G135" s="371"/>
      <c r="H135" s="371"/>
      <c r="I135" s="371"/>
      <c r="J135" s="371"/>
      <c r="K135" s="371"/>
      <c r="L135" s="371"/>
      <c r="M135" s="371"/>
      <c r="N135" s="371"/>
      <c r="O135" s="371"/>
    </row>
    <row r="138" spans="1:15">
      <c r="A138" s="342" t="s">
        <v>439</v>
      </c>
      <c r="B138" s="342"/>
      <c r="C138" s="342"/>
      <c r="D138" s="342"/>
      <c r="E138" s="342"/>
      <c r="F138" s="342"/>
      <c r="G138" s="342"/>
      <c r="H138" s="342"/>
      <c r="I138" s="342"/>
      <c r="J138" s="342"/>
      <c r="K138" s="342"/>
      <c r="L138" s="342"/>
      <c r="M138" s="342"/>
      <c r="N138" s="342"/>
      <c r="O138" s="342"/>
    </row>
    <row r="139" spans="1:15" ht="15">
      <c r="A139" s="343" t="s">
        <v>440</v>
      </c>
      <c r="B139" s="343"/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</row>
    <row r="140" spans="1:15">
      <c r="A140" s="344" t="s">
        <v>446</v>
      </c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</row>
    <row r="141" spans="1:15">
      <c r="A141" s="309"/>
      <c r="B141" s="309"/>
      <c r="C141" s="309"/>
      <c r="D141" s="309"/>
      <c r="E141" s="309"/>
      <c r="F141" s="309"/>
      <c r="G141" s="309"/>
      <c r="H141" s="309"/>
      <c r="I141" s="309"/>
      <c r="J141" s="309"/>
      <c r="K141" s="309"/>
      <c r="L141" s="309"/>
      <c r="M141" s="309"/>
      <c r="N141" s="309"/>
      <c r="O141" s="309"/>
    </row>
    <row r="142" spans="1:15">
      <c r="A142" s="386" t="s">
        <v>11</v>
      </c>
      <c r="B142" s="386" t="s">
        <v>28</v>
      </c>
      <c r="C142" s="383" t="s">
        <v>76</v>
      </c>
      <c r="D142" s="383"/>
      <c r="E142" s="383"/>
      <c r="F142" s="383"/>
      <c r="G142" s="383"/>
      <c r="H142" s="383"/>
      <c r="I142" s="383"/>
      <c r="J142" s="383"/>
      <c r="K142" s="383"/>
      <c r="L142" s="383"/>
      <c r="M142" s="384"/>
      <c r="N142" s="389" t="s">
        <v>19</v>
      </c>
      <c r="O142" s="386" t="s">
        <v>20</v>
      </c>
    </row>
    <row r="143" spans="1:15">
      <c r="A143" s="388"/>
      <c r="B143" s="388"/>
      <c r="C143" s="222" t="s">
        <v>77</v>
      </c>
      <c r="D143" s="222" t="s">
        <v>78</v>
      </c>
      <c r="E143" s="222" t="s">
        <v>79</v>
      </c>
      <c r="F143" s="222" t="s">
        <v>80</v>
      </c>
      <c r="G143" s="222" t="s">
        <v>81</v>
      </c>
      <c r="H143" s="222" t="s">
        <v>82</v>
      </c>
      <c r="I143" s="222" t="s">
        <v>83</v>
      </c>
      <c r="J143" s="222" t="s">
        <v>84</v>
      </c>
      <c r="K143" s="222" t="s">
        <v>85</v>
      </c>
      <c r="L143" s="222" t="s">
        <v>86</v>
      </c>
      <c r="M143" s="223" t="s">
        <v>87</v>
      </c>
      <c r="N143" s="393"/>
      <c r="O143" s="392"/>
    </row>
    <row r="144" spans="1:15">
      <c r="A144" s="365" t="s">
        <v>275</v>
      </c>
      <c r="B144" s="130" t="s">
        <v>57</v>
      </c>
      <c r="C144" s="155">
        <v>0</v>
      </c>
      <c r="D144" s="155">
        <v>15</v>
      </c>
      <c r="E144" s="155">
        <v>89</v>
      </c>
      <c r="F144" s="155">
        <v>177</v>
      </c>
      <c r="G144" s="155">
        <v>246</v>
      </c>
      <c r="H144" s="155">
        <v>304</v>
      </c>
      <c r="I144" s="155">
        <v>359</v>
      </c>
      <c r="J144" s="155">
        <v>419</v>
      </c>
      <c r="K144" s="155">
        <v>714</v>
      </c>
      <c r="L144" s="155">
        <v>9688</v>
      </c>
      <c r="M144" s="180">
        <v>16729</v>
      </c>
      <c r="N144" s="226">
        <v>3</v>
      </c>
      <c r="O144" s="191">
        <v>28743</v>
      </c>
    </row>
    <row r="145" spans="1:15">
      <c r="A145" s="373"/>
      <c r="B145" s="35" t="s">
        <v>27</v>
      </c>
      <c r="C145" s="108">
        <v>0</v>
      </c>
      <c r="D145" s="108">
        <v>0</v>
      </c>
      <c r="E145" s="108">
        <v>65</v>
      </c>
      <c r="F145" s="108">
        <v>331</v>
      </c>
      <c r="G145" s="108">
        <v>939</v>
      </c>
      <c r="H145" s="108">
        <v>1245</v>
      </c>
      <c r="I145" s="108">
        <v>2297</v>
      </c>
      <c r="J145" s="108">
        <v>3399</v>
      </c>
      <c r="K145" s="108">
        <v>6205</v>
      </c>
      <c r="L145" s="108">
        <v>82325</v>
      </c>
      <c r="M145" s="177">
        <v>196195</v>
      </c>
      <c r="N145" s="227">
        <v>49</v>
      </c>
      <c r="O145" s="187">
        <v>293050</v>
      </c>
    </row>
    <row r="146" spans="1:15">
      <c r="A146" s="373"/>
      <c r="B146" s="35" t="s">
        <v>75</v>
      </c>
      <c r="C146" s="105">
        <v>0</v>
      </c>
      <c r="D146" s="105">
        <v>0</v>
      </c>
      <c r="E146" s="105">
        <v>0.7</v>
      </c>
      <c r="F146" s="105">
        <v>1.9</v>
      </c>
      <c r="G146" s="105">
        <v>3.8</v>
      </c>
      <c r="H146" s="105">
        <v>4.0999999999999996</v>
      </c>
      <c r="I146" s="105">
        <v>6.4</v>
      </c>
      <c r="J146" s="105">
        <v>8.1</v>
      </c>
      <c r="K146" s="105">
        <v>8.6999999999999993</v>
      </c>
      <c r="L146" s="105">
        <v>8.5</v>
      </c>
      <c r="M146" s="151">
        <v>11.7</v>
      </c>
      <c r="N146" s="228">
        <v>16.3</v>
      </c>
      <c r="O146" s="189">
        <v>10.199999999999999</v>
      </c>
    </row>
    <row r="147" spans="1:15">
      <c r="A147" s="373"/>
      <c r="B147" s="35" t="s">
        <v>283</v>
      </c>
      <c r="C147" s="110">
        <v>0</v>
      </c>
      <c r="D147" s="110">
        <v>0</v>
      </c>
      <c r="E147" s="110">
        <v>2818019</v>
      </c>
      <c r="F147" s="110">
        <v>15274369</v>
      </c>
      <c r="G147" s="110">
        <v>49336515</v>
      </c>
      <c r="H147" s="110">
        <v>51547118</v>
      </c>
      <c r="I147" s="110">
        <v>109474095</v>
      </c>
      <c r="J147" s="110">
        <v>141830314</v>
      </c>
      <c r="K147" s="110">
        <v>278899845</v>
      </c>
      <c r="L147" s="110">
        <v>4322409362</v>
      </c>
      <c r="M147" s="182">
        <v>9710626589</v>
      </c>
      <c r="N147" s="236">
        <v>1007238</v>
      </c>
      <c r="O147" s="206">
        <v>14683223463</v>
      </c>
    </row>
    <row r="148" spans="1:15">
      <c r="A148" s="373"/>
      <c r="B148" s="35" t="s">
        <v>281</v>
      </c>
      <c r="C148" s="110">
        <v>0</v>
      </c>
      <c r="D148" s="110">
        <v>0</v>
      </c>
      <c r="E148" s="110">
        <v>0</v>
      </c>
      <c r="F148" s="110">
        <v>10740</v>
      </c>
      <c r="G148" s="110">
        <v>368315</v>
      </c>
      <c r="H148" s="110">
        <v>8572</v>
      </c>
      <c r="I148" s="110">
        <v>103756</v>
      </c>
      <c r="J148" s="110">
        <v>152544</v>
      </c>
      <c r="K148" s="110">
        <v>35604</v>
      </c>
      <c r="L148" s="110">
        <v>5811758</v>
      </c>
      <c r="M148" s="182">
        <v>11568396</v>
      </c>
      <c r="N148" s="236">
        <v>0</v>
      </c>
      <c r="O148" s="206">
        <v>18059686</v>
      </c>
    </row>
    <row r="149" spans="1:15">
      <c r="A149" s="373"/>
      <c r="B149" s="35" t="s">
        <v>282</v>
      </c>
      <c r="C149" s="110">
        <v>0</v>
      </c>
      <c r="D149" s="110">
        <v>13836</v>
      </c>
      <c r="E149" s="110">
        <v>341725</v>
      </c>
      <c r="F149" s="110">
        <v>1909421</v>
      </c>
      <c r="G149" s="110">
        <v>6615753</v>
      </c>
      <c r="H149" s="110">
        <v>6769792</v>
      </c>
      <c r="I149" s="110">
        <v>13367729</v>
      </c>
      <c r="J149" s="110">
        <v>19731203</v>
      </c>
      <c r="K149" s="110">
        <v>42527127</v>
      </c>
      <c r="L149" s="110">
        <v>558873955</v>
      </c>
      <c r="M149" s="182">
        <v>1331068329</v>
      </c>
      <c r="N149" s="236">
        <v>0</v>
      </c>
      <c r="O149" s="206">
        <v>1981218871</v>
      </c>
    </row>
    <row r="150" spans="1:15">
      <c r="A150" s="374"/>
      <c r="B150" s="74" t="s">
        <v>286</v>
      </c>
      <c r="C150" s="169">
        <v>0</v>
      </c>
      <c r="D150" s="169">
        <v>13836</v>
      </c>
      <c r="E150" s="169">
        <v>3159744</v>
      </c>
      <c r="F150" s="169">
        <v>17194531</v>
      </c>
      <c r="G150" s="169">
        <v>56320584</v>
      </c>
      <c r="H150" s="169">
        <v>58325482</v>
      </c>
      <c r="I150" s="169">
        <v>122945580</v>
      </c>
      <c r="J150" s="169">
        <v>161714060</v>
      </c>
      <c r="K150" s="169">
        <v>321462576</v>
      </c>
      <c r="L150" s="169">
        <v>4887095075</v>
      </c>
      <c r="M150" s="239">
        <v>11053263314</v>
      </c>
      <c r="N150" s="240">
        <v>1007238</v>
      </c>
      <c r="O150" s="169">
        <v>16682502020</v>
      </c>
    </row>
    <row r="151" spans="1:15">
      <c r="A151" s="368" t="s">
        <v>23</v>
      </c>
      <c r="B151" s="135" t="s">
        <v>57</v>
      </c>
      <c r="C151" s="157">
        <v>0</v>
      </c>
      <c r="D151" s="157">
        <v>0</v>
      </c>
      <c r="E151" s="157">
        <v>1</v>
      </c>
      <c r="F151" s="157">
        <v>13</v>
      </c>
      <c r="G151" s="157">
        <v>5</v>
      </c>
      <c r="H151" s="157">
        <v>7</v>
      </c>
      <c r="I151" s="157">
        <v>0</v>
      </c>
      <c r="J151" s="157">
        <v>0</v>
      </c>
      <c r="K151" s="157">
        <v>0</v>
      </c>
      <c r="L151" s="157">
        <v>0</v>
      </c>
      <c r="M151" s="181">
        <v>0</v>
      </c>
      <c r="N151" s="230">
        <v>0</v>
      </c>
      <c r="O151" s="184">
        <v>26</v>
      </c>
    </row>
    <row r="152" spans="1:15">
      <c r="A152" s="366"/>
      <c r="B152" s="35" t="s">
        <v>27</v>
      </c>
      <c r="C152" s="108">
        <v>0</v>
      </c>
      <c r="D152" s="108">
        <v>0</v>
      </c>
      <c r="E152" s="108">
        <v>0</v>
      </c>
      <c r="F152" s="108">
        <v>473</v>
      </c>
      <c r="G152" s="108">
        <v>42</v>
      </c>
      <c r="H152" s="108">
        <v>214</v>
      </c>
      <c r="I152" s="108">
        <v>0</v>
      </c>
      <c r="J152" s="108">
        <v>0</v>
      </c>
      <c r="K152" s="108">
        <v>0</v>
      </c>
      <c r="L152" s="108">
        <v>0</v>
      </c>
      <c r="M152" s="177">
        <v>0</v>
      </c>
      <c r="N152" s="227">
        <v>0</v>
      </c>
      <c r="O152" s="187">
        <v>729</v>
      </c>
    </row>
    <row r="153" spans="1:15">
      <c r="A153" s="366"/>
      <c r="B153" s="35" t="s">
        <v>75</v>
      </c>
      <c r="C153" s="105">
        <v>0</v>
      </c>
      <c r="D153" s="105">
        <v>0</v>
      </c>
      <c r="E153" s="105">
        <v>0</v>
      </c>
      <c r="F153" s="105">
        <v>36.4</v>
      </c>
      <c r="G153" s="105">
        <v>8.4</v>
      </c>
      <c r="H153" s="105">
        <v>30.6</v>
      </c>
      <c r="I153" s="105">
        <v>0</v>
      </c>
      <c r="J153" s="105">
        <v>0</v>
      </c>
      <c r="K153" s="105">
        <v>0</v>
      </c>
      <c r="L153" s="105">
        <v>0</v>
      </c>
      <c r="M153" s="151">
        <v>0</v>
      </c>
      <c r="N153" s="228">
        <v>0</v>
      </c>
      <c r="O153" s="189">
        <v>28</v>
      </c>
    </row>
    <row r="154" spans="1:15">
      <c r="A154" s="366"/>
      <c r="B154" s="35" t="s">
        <v>283</v>
      </c>
      <c r="C154" s="110">
        <v>0</v>
      </c>
      <c r="D154" s="110">
        <v>0</v>
      </c>
      <c r="E154" s="110">
        <v>0</v>
      </c>
      <c r="F154" s="110">
        <v>16463317</v>
      </c>
      <c r="G154" s="110">
        <v>2239167</v>
      </c>
      <c r="H154" s="110">
        <v>2648112</v>
      </c>
      <c r="I154" s="110">
        <v>0</v>
      </c>
      <c r="J154" s="110">
        <v>0</v>
      </c>
      <c r="K154" s="110">
        <v>0</v>
      </c>
      <c r="L154" s="110">
        <v>0</v>
      </c>
      <c r="M154" s="182">
        <v>0</v>
      </c>
      <c r="N154" s="236">
        <v>0</v>
      </c>
      <c r="O154" s="206">
        <v>21350596</v>
      </c>
    </row>
    <row r="155" spans="1:15">
      <c r="A155" s="366"/>
      <c r="B155" s="35" t="s">
        <v>281</v>
      </c>
      <c r="C155" s="110">
        <v>0</v>
      </c>
      <c r="D155" s="110">
        <v>0</v>
      </c>
      <c r="E155" s="110">
        <v>0</v>
      </c>
      <c r="F155" s="110">
        <v>0</v>
      </c>
      <c r="G155" s="110">
        <v>0</v>
      </c>
      <c r="H155" s="110">
        <v>0</v>
      </c>
      <c r="I155" s="110">
        <v>0</v>
      </c>
      <c r="J155" s="110">
        <v>0</v>
      </c>
      <c r="K155" s="110">
        <v>0</v>
      </c>
      <c r="L155" s="110">
        <v>0</v>
      </c>
      <c r="M155" s="182">
        <v>0</v>
      </c>
      <c r="N155" s="236">
        <v>0</v>
      </c>
      <c r="O155" s="206">
        <v>0</v>
      </c>
    </row>
    <row r="156" spans="1:15">
      <c r="A156" s="366"/>
      <c r="B156" s="35" t="s">
        <v>282</v>
      </c>
      <c r="C156" s="110">
        <v>0</v>
      </c>
      <c r="D156" s="110">
        <v>0</v>
      </c>
      <c r="E156" s="110">
        <v>0</v>
      </c>
      <c r="F156" s="110">
        <v>730296</v>
      </c>
      <c r="G156" s="110">
        <v>0</v>
      </c>
      <c r="H156" s="110">
        <v>262605</v>
      </c>
      <c r="I156" s="110">
        <v>0</v>
      </c>
      <c r="J156" s="110">
        <v>0</v>
      </c>
      <c r="K156" s="110">
        <v>0</v>
      </c>
      <c r="L156" s="110">
        <v>0</v>
      </c>
      <c r="M156" s="182">
        <v>0</v>
      </c>
      <c r="N156" s="236">
        <v>0</v>
      </c>
      <c r="O156" s="206">
        <v>992901</v>
      </c>
    </row>
    <row r="157" spans="1:15">
      <c r="A157" s="369"/>
      <c r="B157" s="74" t="s">
        <v>286</v>
      </c>
      <c r="C157" s="169">
        <v>0</v>
      </c>
      <c r="D157" s="169">
        <v>0</v>
      </c>
      <c r="E157" s="169">
        <v>0</v>
      </c>
      <c r="F157" s="169">
        <v>17193613</v>
      </c>
      <c r="G157" s="169">
        <v>2239167</v>
      </c>
      <c r="H157" s="169">
        <v>2910717</v>
      </c>
      <c r="I157" s="169">
        <v>0</v>
      </c>
      <c r="J157" s="169">
        <v>0</v>
      </c>
      <c r="K157" s="169">
        <v>0</v>
      </c>
      <c r="L157" s="169">
        <v>0</v>
      </c>
      <c r="M157" s="239">
        <v>0</v>
      </c>
      <c r="N157" s="240">
        <v>0</v>
      </c>
      <c r="O157" s="169">
        <v>22343497</v>
      </c>
    </row>
    <row r="158" spans="1:15">
      <c r="A158" s="368" t="s">
        <v>222</v>
      </c>
      <c r="B158" s="135" t="s">
        <v>57</v>
      </c>
      <c r="C158" s="157">
        <v>0</v>
      </c>
      <c r="D158" s="157">
        <v>0</v>
      </c>
      <c r="E158" s="157">
        <v>2</v>
      </c>
      <c r="F158" s="157">
        <v>1</v>
      </c>
      <c r="G158" s="157">
        <v>2</v>
      </c>
      <c r="H158" s="157">
        <v>6</v>
      </c>
      <c r="I158" s="157">
        <v>0</v>
      </c>
      <c r="J158" s="157">
        <v>1</v>
      </c>
      <c r="K158" s="157">
        <v>0</v>
      </c>
      <c r="L158" s="157">
        <v>0</v>
      </c>
      <c r="M158" s="181">
        <v>0</v>
      </c>
      <c r="N158" s="230">
        <v>0</v>
      </c>
      <c r="O158" s="184">
        <v>12</v>
      </c>
    </row>
    <row r="159" spans="1:15">
      <c r="A159" s="366"/>
      <c r="B159" s="35" t="s">
        <v>27</v>
      </c>
      <c r="C159" s="108">
        <v>0</v>
      </c>
      <c r="D159" s="108">
        <v>0</v>
      </c>
      <c r="E159" s="108">
        <v>15</v>
      </c>
      <c r="F159" s="108">
        <v>7</v>
      </c>
      <c r="G159" s="108">
        <v>14</v>
      </c>
      <c r="H159" s="108">
        <v>61</v>
      </c>
      <c r="I159" s="108">
        <v>0</v>
      </c>
      <c r="J159" s="108">
        <v>15</v>
      </c>
      <c r="K159" s="108">
        <v>0</v>
      </c>
      <c r="L159" s="108">
        <v>0</v>
      </c>
      <c r="M159" s="177">
        <v>0</v>
      </c>
      <c r="N159" s="227">
        <v>0</v>
      </c>
      <c r="O159" s="187">
        <v>112</v>
      </c>
    </row>
    <row r="160" spans="1:15">
      <c r="A160" s="366"/>
      <c r="B160" s="35" t="s">
        <v>75</v>
      </c>
      <c r="C160" s="105">
        <v>0</v>
      </c>
      <c r="D160" s="105">
        <v>0</v>
      </c>
      <c r="E160" s="105">
        <v>7.5</v>
      </c>
      <c r="F160" s="105">
        <v>7</v>
      </c>
      <c r="G160" s="105">
        <v>7</v>
      </c>
      <c r="H160" s="105">
        <v>10.199999999999999</v>
      </c>
      <c r="I160" s="105">
        <v>0</v>
      </c>
      <c r="J160" s="105">
        <v>15</v>
      </c>
      <c r="K160" s="105">
        <v>0</v>
      </c>
      <c r="L160" s="105">
        <v>0</v>
      </c>
      <c r="M160" s="151">
        <v>0</v>
      </c>
      <c r="N160" s="228">
        <v>0</v>
      </c>
      <c r="O160" s="189">
        <v>9.3000000000000007</v>
      </c>
    </row>
    <row r="161" spans="1:15">
      <c r="A161" s="366"/>
      <c r="B161" s="35" t="s">
        <v>283</v>
      </c>
      <c r="C161" s="110">
        <v>0</v>
      </c>
      <c r="D161" s="110">
        <v>0</v>
      </c>
      <c r="E161" s="110">
        <v>346957</v>
      </c>
      <c r="F161" s="110">
        <v>556929</v>
      </c>
      <c r="G161" s="110">
        <v>619768</v>
      </c>
      <c r="H161" s="110">
        <v>2523515</v>
      </c>
      <c r="I161" s="110">
        <v>0</v>
      </c>
      <c r="J161" s="110">
        <v>964254</v>
      </c>
      <c r="K161" s="110">
        <v>0</v>
      </c>
      <c r="L161" s="110">
        <v>0</v>
      </c>
      <c r="M161" s="182">
        <v>0</v>
      </c>
      <c r="N161" s="236">
        <v>0</v>
      </c>
      <c r="O161" s="206">
        <v>5011423</v>
      </c>
    </row>
    <row r="162" spans="1:15">
      <c r="A162" s="366"/>
      <c r="B162" s="35" t="s">
        <v>281</v>
      </c>
      <c r="C162" s="110">
        <v>0</v>
      </c>
      <c r="D162" s="110">
        <v>0</v>
      </c>
      <c r="E162" s="110">
        <v>0</v>
      </c>
      <c r="F162" s="110">
        <v>0</v>
      </c>
      <c r="G162" s="110">
        <v>0</v>
      </c>
      <c r="H162" s="110">
        <v>0</v>
      </c>
      <c r="I162" s="110">
        <v>0</v>
      </c>
      <c r="J162" s="110">
        <v>0</v>
      </c>
      <c r="K162" s="110">
        <v>0</v>
      </c>
      <c r="L162" s="110">
        <v>0</v>
      </c>
      <c r="M162" s="182">
        <v>0</v>
      </c>
      <c r="N162" s="236">
        <v>0</v>
      </c>
      <c r="O162" s="206">
        <v>0</v>
      </c>
    </row>
    <row r="163" spans="1:15">
      <c r="A163" s="366"/>
      <c r="B163" s="35" t="s">
        <v>282</v>
      </c>
      <c r="C163" s="110">
        <v>0</v>
      </c>
      <c r="D163" s="110">
        <v>0</v>
      </c>
      <c r="E163" s="110">
        <v>92778</v>
      </c>
      <c r="F163" s="110">
        <v>47057</v>
      </c>
      <c r="G163" s="110">
        <v>38222</v>
      </c>
      <c r="H163" s="110">
        <v>134305</v>
      </c>
      <c r="I163" s="110">
        <v>0</v>
      </c>
      <c r="J163" s="110">
        <v>100069</v>
      </c>
      <c r="K163" s="110">
        <v>0</v>
      </c>
      <c r="L163" s="110">
        <v>0</v>
      </c>
      <c r="M163" s="182">
        <v>0</v>
      </c>
      <c r="N163" s="236">
        <v>0</v>
      </c>
      <c r="O163" s="206">
        <v>412431</v>
      </c>
    </row>
    <row r="164" spans="1:15">
      <c r="A164" s="369"/>
      <c r="B164" s="74" t="s">
        <v>286</v>
      </c>
      <c r="C164" s="169">
        <v>0</v>
      </c>
      <c r="D164" s="169">
        <v>0</v>
      </c>
      <c r="E164" s="169">
        <v>439735</v>
      </c>
      <c r="F164" s="169">
        <v>603986</v>
      </c>
      <c r="G164" s="169">
        <v>657990</v>
      </c>
      <c r="H164" s="169">
        <v>2657820</v>
      </c>
      <c r="I164" s="169">
        <v>0</v>
      </c>
      <c r="J164" s="169">
        <v>1064323</v>
      </c>
      <c r="K164" s="169">
        <v>0</v>
      </c>
      <c r="L164" s="169">
        <v>0</v>
      </c>
      <c r="M164" s="239">
        <v>0</v>
      </c>
      <c r="N164" s="240">
        <v>0</v>
      </c>
      <c r="O164" s="169">
        <v>5423854</v>
      </c>
    </row>
    <row r="165" spans="1:15">
      <c r="A165" s="368" t="s">
        <v>19</v>
      </c>
      <c r="B165" s="135" t="s">
        <v>57</v>
      </c>
      <c r="C165" s="157">
        <v>0</v>
      </c>
      <c r="D165" s="157">
        <v>0</v>
      </c>
      <c r="E165" s="157">
        <v>0</v>
      </c>
      <c r="F165" s="157">
        <v>0</v>
      </c>
      <c r="G165" s="157">
        <v>0</v>
      </c>
      <c r="H165" s="157">
        <v>0</v>
      </c>
      <c r="I165" s="157">
        <v>0</v>
      </c>
      <c r="J165" s="157">
        <v>0</v>
      </c>
      <c r="K165" s="157">
        <v>0</v>
      </c>
      <c r="L165" s="157">
        <v>0</v>
      </c>
      <c r="M165" s="181">
        <v>0</v>
      </c>
      <c r="N165" s="230">
        <v>0</v>
      </c>
      <c r="O165" s="184">
        <v>0</v>
      </c>
    </row>
    <row r="166" spans="1:15">
      <c r="A166" s="366"/>
      <c r="B166" s="35" t="s">
        <v>27</v>
      </c>
      <c r="C166" s="108">
        <v>0</v>
      </c>
      <c r="D166" s="108">
        <v>0</v>
      </c>
      <c r="E166" s="108">
        <v>0</v>
      </c>
      <c r="F166" s="108">
        <v>0</v>
      </c>
      <c r="G166" s="108">
        <v>0</v>
      </c>
      <c r="H166" s="108">
        <v>0</v>
      </c>
      <c r="I166" s="108">
        <v>0</v>
      </c>
      <c r="J166" s="108">
        <v>0</v>
      </c>
      <c r="K166" s="108">
        <v>0</v>
      </c>
      <c r="L166" s="108">
        <v>0</v>
      </c>
      <c r="M166" s="177">
        <v>0</v>
      </c>
      <c r="N166" s="227">
        <v>0</v>
      </c>
      <c r="O166" s="187">
        <v>0</v>
      </c>
    </row>
    <row r="167" spans="1:15">
      <c r="A167" s="366"/>
      <c r="B167" s="35" t="s">
        <v>75</v>
      </c>
      <c r="C167" s="105">
        <v>0</v>
      </c>
      <c r="D167" s="105">
        <v>0</v>
      </c>
      <c r="E167" s="105">
        <v>0</v>
      </c>
      <c r="F167" s="105">
        <v>0</v>
      </c>
      <c r="G167" s="105">
        <v>0</v>
      </c>
      <c r="H167" s="105">
        <v>0</v>
      </c>
      <c r="I167" s="105">
        <v>0</v>
      </c>
      <c r="J167" s="105">
        <v>0</v>
      </c>
      <c r="K167" s="105">
        <v>0</v>
      </c>
      <c r="L167" s="105">
        <v>0</v>
      </c>
      <c r="M167" s="151">
        <v>0</v>
      </c>
      <c r="N167" s="228">
        <v>0</v>
      </c>
      <c r="O167" s="189">
        <v>0</v>
      </c>
    </row>
    <row r="168" spans="1:15">
      <c r="A168" s="366"/>
      <c r="B168" s="35" t="s">
        <v>283</v>
      </c>
      <c r="C168" s="110">
        <v>0</v>
      </c>
      <c r="D168" s="110">
        <v>0</v>
      </c>
      <c r="E168" s="110">
        <v>0</v>
      </c>
      <c r="F168" s="110">
        <v>0</v>
      </c>
      <c r="G168" s="110">
        <v>0</v>
      </c>
      <c r="H168" s="110">
        <v>0</v>
      </c>
      <c r="I168" s="110">
        <v>0</v>
      </c>
      <c r="J168" s="110">
        <v>0</v>
      </c>
      <c r="K168" s="110">
        <v>0</v>
      </c>
      <c r="L168" s="110">
        <v>0</v>
      </c>
      <c r="M168" s="182">
        <v>0</v>
      </c>
      <c r="N168" s="236">
        <v>0</v>
      </c>
      <c r="O168" s="206">
        <v>0</v>
      </c>
    </row>
    <row r="169" spans="1:15">
      <c r="A169" s="366"/>
      <c r="B169" s="35" t="s">
        <v>281</v>
      </c>
      <c r="C169" s="110">
        <v>0</v>
      </c>
      <c r="D169" s="110">
        <v>0</v>
      </c>
      <c r="E169" s="110">
        <v>0</v>
      </c>
      <c r="F169" s="110">
        <v>0</v>
      </c>
      <c r="G169" s="110">
        <v>0</v>
      </c>
      <c r="H169" s="110">
        <v>0</v>
      </c>
      <c r="I169" s="110">
        <v>0</v>
      </c>
      <c r="J169" s="110">
        <v>0</v>
      </c>
      <c r="K169" s="110">
        <v>0</v>
      </c>
      <c r="L169" s="110">
        <v>0</v>
      </c>
      <c r="M169" s="182">
        <v>0</v>
      </c>
      <c r="N169" s="236">
        <v>0</v>
      </c>
      <c r="O169" s="206">
        <v>0</v>
      </c>
    </row>
    <row r="170" spans="1:15">
      <c r="A170" s="366"/>
      <c r="B170" s="35" t="s">
        <v>282</v>
      </c>
      <c r="C170" s="110">
        <v>0</v>
      </c>
      <c r="D170" s="110">
        <v>0</v>
      </c>
      <c r="E170" s="110">
        <v>0</v>
      </c>
      <c r="F170" s="110">
        <v>0</v>
      </c>
      <c r="G170" s="110">
        <v>0</v>
      </c>
      <c r="H170" s="110">
        <v>0</v>
      </c>
      <c r="I170" s="110">
        <v>0</v>
      </c>
      <c r="J170" s="110">
        <v>0</v>
      </c>
      <c r="K170" s="110">
        <v>0</v>
      </c>
      <c r="L170" s="110">
        <v>0</v>
      </c>
      <c r="M170" s="182">
        <v>0</v>
      </c>
      <c r="N170" s="236">
        <v>0</v>
      </c>
      <c r="O170" s="206">
        <v>0</v>
      </c>
    </row>
    <row r="171" spans="1:15">
      <c r="A171" s="369"/>
      <c r="B171" s="74" t="s">
        <v>286</v>
      </c>
      <c r="C171" s="169">
        <v>0</v>
      </c>
      <c r="D171" s="169">
        <v>0</v>
      </c>
      <c r="E171" s="169">
        <v>0</v>
      </c>
      <c r="F171" s="169">
        <v>0</v>
      </c>
      <c r="G171" s="169">
        <v>0</v>
      </c>
      <c r="H171" s="169">
        <v>0</v>
      </c>
      <c r="I171" s="169">
        <v>0</v>
      </c>
      <c r="J171" s="169">
        <v>0</v>
      </c>
      <c r="K171" s="169">
        <v>0</v>
      </c>
      <c r="L171" s="169">
        <v>0</v>
      </c>
      <c r="M171" s="239">
        <v>0</v>
      </c>
      <c r="N171" s="240">
        <v>0</v>
      </c>
      <c r="O171" s="169">
        <v>0</v>
      </c>
    </row>
    <row r="172" spans="1:15">
      <c r="A172" s="368" t="s">
        <v>20</v>
      </c>
      <c r="B172" s="183" t="s">
        <v>57</v>
      </c>
      <c r="C172" s="184">
        <v>0</v>
      </c>
      <c r="D172" s="184">
        <v>15</v>
      </c>
      <c r="E172" s="184">
        <v>92</v>
      </c>
      <c r="F172" s="184">
        <v>191</v>
      </c>
      <c r="G172" s="184">
        <v>253</v>
      </c>
      <c r="H172" s="184">
        <v>317</v>
      </c>
      <c r="I172" s="184">
        <v>359</v>
      </c>
      <c r="J172" s="184">
        <v>420</v>
      </c>
      <c r="K172" s="184">
        <v>714</v>
      </c>
      <c r="L172" s="184">
        <v>9688</v>
      </c>
      <c r="M172" s="185">
        <v>16729</v>
      </c>
      <c r="N172" s="231">
        <v>3</v>
      </c>
      <c r="O172" s="184">
        <v>28781</v>
      </c>
    </row>
    <row r="173" spans="1:15">
      <c r="A173" s="366"/>
      <c r="B173" s="186" t="s">
        <v>27</v>
      </c>
      <c r="C173" s="187">
        <v>0</v>
      </c>
      <c r="D173" s="187">
        <v>0</v>
      </c>
      <c r="E173" s="187">
        <v>80</v>
      </c>
      <c r="F173" s="187">
        <v>811</v>
      </c>
      <c r="G173" s="187">
        <v>995</v>
      </c>
      <c r="H173" s="187">
        <v>1520</v>
      </c>
      <c r="I173" s="187">
        <v>2297</v>
      </c>
      <c r="J173" s="187">
        <v>3414</v>
      </c>
      <c r="K173" s="187">
        <v>6205</v>
      </c>
      <c r="L173" s="187">
        <v>82325</v>
      </c>
      <c r="M173" s="188">
        <v>196195</v>
      </c>
      <c r="N173" s="232">
        <v>49</v>
      </c>
      <c r="O173" s="187">
        <v>293891</v>
      </c>
    </row>
    <row r="174" spans="1:15">
      <c r="A174" s="366"/>
      <c r="B174" s="186" t="s">
        <v>75</v>
      </c>
      <c r="C174" s="189">
        <v>0</v>
      </c>
      <c r="D174" s="189">
        <v>0</v>
      </c>
      <c r="E174" s="189">
        <v>0.9</v>
      </c>
      <c r="F174" s="189">
        <v>4.2</v>
      </c>
      <c r="G174" s="189">
        <v>3.9</v>
      </c>
      <c r="H174" s="189">
        <v>4.8</v>
      </c>
      <c r="I174" s="189">
        <v>6.4</v>
      </c>
      <c r="J174" s="189">
        <v>8.1</v>
      </c>
      <c r="K174" s="189">
        <v>8.6999999999999993</v>
      </c>
      <c r="L174" s="189">
        <v>8.5</v>
      </c>
      <c r="M174" s="190">
        <v>11.7</v>
      </c>
      <c r="N174" s="233">
        <v>16.3</v>
      </c>
      <c r="O174" s="189">
        <v>10.199999999999999</v>
      </c>
    </row>
    <row r="175" spans="1:15">
      <c r="A175" s="366"/>
      <c r="B175" s="186" t="s">
        <v>283</v>
      </c>
      <c r="C175" s="206">
        <v>0</v>
      </c>
      <c r="D175" s="206">
        <v>0</v>
      </c>
      <c r="E175" s="206">
        <v>3164976</v>
      </c>
      <c r="F175" s="206">
        <v>32294615</v>
      </c>
      <c r="G175" s="206">
        <v>52195450</v>
      </c>
      <c r="H175" s="206">
        <v>56718745</v>
      </c>
      <c r="I175" s="206">
        <v>109474095</v>
      </c>
      <c r="J175" s="206">
        <v>142794568</v>
      </c>
      <c r="K175" s="206">
        <v>278899845</v>
      </c>
      <c r="L175" s="206">
        <v>4322409362</v>
      </c>
      <c r="M175" s="220">
        <v>9710626589</v>
      </c>
      <c r="N175" s="237">
        <v>1007238</v>
      </c>
      <c r="O175" s="206">
        <v>14709585482</v>
      </c>
    </row>
    <row r="176" spans="1:15">
      <c r="A176" s="366"/>
      <c r="B176" s="186" t="s">
        <v>281</v>
      </c>
      <c r="C176" s="206">
        <v>0</v>
      </c>
      <c r="D176" s="206">
        <v>0</v>
      </c>
      <c r="E176" s="206">
        <v>0</v>
      </c>
      <c r="F176" s="206">
        <v>10740</v>
      </c>
      <c r="G176" s="206">
        <v>368315</v>
      </c>
      <c r="H176" s="206">
        <v>8572</v>
      </c>
      <c r="I176" s="206">
        <v>103756</v>
      </c>
      <c r="J176" s="206">
        <v>152544</v>
      </c>
      <c r="K176" s="206">
        <v>35604</v>
      </c>
      <c r="L176" s="206">
        <v>5811758</v>
      </c>
      <c r="M176" s="220">
        <v>11568396</v>
      </c>
      <c r="N176" s="237">
        <v>0</v>
      </c>
      <c r="O176" s="206">
        <v>18059686</v>
      </c>
    </row>
    <row r="177" spans="1:15">
      <c r="A177" s="366"/>
      <c r="B177" s="186" t="s">
        <v>282</v>
      </c>
      <c r="C177" s="206">
        <v>0</v>
      </c>
      <c r="D177" s="206">
        <v>13836</v>
      </c>
      <c r="E177" s="206">
        <v>434503</v>
      </c>
      <c r="F177" s="206">
        <v>2686774</v>
      </c>
      <c r="G177" s="206">
        <v>6653975</v>
      </c>
      <c r="H177" s="206">
        <v>7166702</v>
      </c>
      <c r="I177" s="206">
        <v>13367729</v>
      </c>
      <c r="J177" s="206">
        <v>19831272</v>
      </c>
      <c r="K177" s="206">
        <v>42527127</v>
      </c>
      <c r="L177" s="206">
        <v>558873955</v>
      </c>
      <c r="M177" s="220">
        <v>1331068329</v>
      </c>
      <c r="N177" s="237">
        <v>0</v>
      </c>
      <c r="O177" s="206">
        <v>1982624203</v>
      </c>
    </row>
    <row r="178" spans="1:15">
      <c r="A178" s="372"/>
      <c r="B178" s="139" t="s">
        <v>286</v>
      </c>
      <c r="C178" s="208">
        <v>0</v>
      </c>
      <c r="D178" s="208">
        <v>13836</v>
      </c>
      <c r="E178" s="208">
        <v>3599478</v>
      </c>
      <c r="F178" s="208">
        <v>34992130</v>
      </c>
      <c r="G178" s="208">
        <v>59217741</v>
      </c>
      <c r="H178" s="208">
        <v>63894019</v>
      </c>
      <c r="I178" s="208">
        <v>122945580</v>
      </c>
      <c r="J178" s="208">
        <v>162778384</v>
      </c>
      <c r="K178" s="208">
        <v>321462576</v>
      </c>
      <c r="L178" s="208">
        <v>4887095075</v>
      </c>
      <c r="M178" s="221">
        <v>11053263314</v>
      </c>
      <c r="N178" s="238">
        <v>1007238</v>
      </c>
      <c r="O178" s="208">
        <v>16710269371</v>
      </c>
    </row>
  </sheetData>
  <mergeCells count="58">
    <mergeCell ref="A144:A150"/>
    <mergeCell ref="A151:A157"/>
    <mergeCell ref="A158:A164"/>
    <mergeCell ref="A165:A171"/>
    <mergeCell ref="A172:A178"/>
    <mergeCell ref="A138:O138"/>
    <mergeCell ref="A139:O139"/>
    <mergeCell ref="A140:O140"/>
    <mergeCell ref="A142:A143"/>
    <mergeCell ref="B142:B143"/>
    <mergeCell ref="C142:M142"/>
    <mergeCell ref="N142:N143"/>
    <mergeCell ref="O142:O143"/>
    <mergeCell ref="A135:O135"/>
    <mergeCell ref="A99:A105"/>
    <mergeCell ref="A106:A112"/>
    <mergeCell ref="A113:A119"/>
    <mergeCell ref="A127:A133"/>
    <mergeCell ref="A134:O134"/>
    <mergeCell ref="A120:A126"/>
    <mergeCell ref="A93:O93"/>
    <mergeCell ref="A94:O94"/>
    <mergeCell ref="A95:O95"/>
    <mergeCell ref="A97:A98"/>
    <mergeCell ref="B97:B98"/>
    <mergeCell ref="C97:M97"/>
    <mergeCell ref="N97:N98"/>
    <mergeCell ref="O97:O98"/>
    <mergeCell ref="A90:O90"/>
    <mergeCell ref="C52:M52"/>
    <mergeCell ref="N52:N53"/>
    <mergeCell ref="A50:O50"/>
    <mergeCell ref="A49:O49"/>
    <mergeCell ref="O52:O53"/>
    <mergeCell ref="A52:A53"/>
    <mergeCell ref="A75:A81"/>
    <mergeCell ref="A1:O1"/>
    <mergeCell ref="A2:O2"/>
    <mergeCell ref="A3:O3"/>
    <mergeCell ref="A5:A6"/>
    <mergeCell ref="B5:B6"/>
    <mergeCell ref="C5:M5"/>
    <mergeCell ref="N5:N6"/>
    <mergeCell ref="O5:O6"/>
    <mergeCell ref="A21:A27"/>
    <mergeCell ref="A7:A13"/>
    <mergeCell ref="A35:A41"/>
    <mergeCell ref="A89:O89"/>
    <mergeCell ref="A54:A60"/>
    <mergeCell ref="A61:A67"/>
    <mergeCell ref="A68:A74"/>
    <mergeCell ref="A82:A88"/>
    <mergeCell ref="B52:B53"/>
    <mergeCell ref="A14:A20"/>
    <mergeCell ref="A43:O43"/>
    <mergeCell ref="A48:O48"/>
    <mergeCell ref="A42:O42"/>
    <mergeCell ref="A28:A34"/>
  </mergeCells>
  <phoneticPr fontId="0" type="noConversion"/>
  <printOptions horizontalCentered="1" verticalCentered="1"/>
  <pageMargins left="0.32" right="0.37" top="1" bottom="1" header="0" footer="0"/>
  <pageSetup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showGridLines="0" workbookViewId="0"/>
  </sheetViews>
  <sheetFormatPr baseColWidth="10" defaultColWidth="13.42578125" defaultRowHeight="11.25"/>
  <cols>
    <col min="1" max="1" width="5.7109375" style="11" customWidth="1"/>
    <col min="2" max="2" width="30.7109375" style="11" customWidth="1"/>
    <col min="3" max="3" width="43.5703125" style="11" customWidth="1"/>
    <col min="4" max="254" width="13.42578125" style="11"/>
    <col min="255" max="255" width="5.7109375" style="11" customWidth="1"/>
    <col min="256" max="256" width="28.7109375" style="11" bestFit="1" customWidth="1"/>
    <col min="257" max="257" width="1.42578125" style="11" customWidth="1"/>
    <col min="258" max="258" width="51.42578125" style="11" bestFit="1" customWidth="1"/>
    <col min="259" max="510" width="13.42578125" style="11"/>
    <col min="511" max="511" width="5.7109375" style="11" customWidth="1"/>
    <col min="512" max="512" width="28.7109375" style="11" bestFit="1" customWidth="1"/>
    <col min="513" max="513" width="1.42578125" style="11" customWidth="1"/>
    <col min="514" max="514" width="51.42578125" style="11" bestFit="1" customWidth="1"/>
    <col min="515" max="766" width="13.42578125" style="11"/>
    <col min="767" max="767" width="5.7109375" style="11" customWidth="1"/>
    <col min="768" max="768" width="28.7109375" style="11" bestFit="1" customWidth="1"/>
    <col min="769" max="769" width="1.42578125" style="11" customWidth="1"/>
    <col min="770" max="770" width="51.42578125" style="11" bestFit="1" customWidth="1"/>
    <col min="771" max="1022" width="13.42578125" style="11"/>
    <col min="1023" max="1023" width="5.7109375" style="11" customWidth="1"/>
    <col min="1024" max="1024" width="28.7109375" style="11" bestFit="1" customWidth="1"/>
    <col min="1025" max="1025" width="1.42578125" style="11" customWidth="1"/>
    <col min="1026" max="1026" width="51.42578125" style="11" bestFit="1" customWidth="1"/>
    <col min="1027" max="1278" width="13.42578125" style="11"/>
    <col min="1279" max="1279" width="5.7109375" style="11" customWidth="1"/>
    <col min="1280" max="1280" width="28.7109375" style="11" bestFit="1" customWidth="1"/>
    <col min="1281" max="1281" width="1.42578125" style="11" customWidth="1"/>
    <col min="1282" max="1282" width="51.42578125" style="11" bestFit="1" customWidth="1"/>
    <col min="1283" max="1534" width="13.42578125" style="11"/>
    <col min="1535" max="1535" width="5.7109375" style="11" customWidth="1"/>
    <col min="1536" max="1536" width="28.7109375" style="11" bestFit="1" customWidth="1"/>
    <col min="1537" max="1537" width="1.42578125" style="11" customWidth="1"/>
    <col min="1538" max="1538" width="51.42578125" style="11" bestFit="1" customWidth="1"/>
    <col min="1539" max="1790" width="13.42578125" style="11"/>
    <col min="1791" max="1791" width="5.7109375" style="11" customWidth="1"/>
    <col min="1792" max="1792" width="28.7109375" style="11" bestFit="1" customWidth="1"/>
    <col min="1793" max="1793" width="1.42578125" style="11" customWidth="1"/>
    <col min="1794" max="1794" width="51.42578125" style="11" bestFit="1" customWidth="1"/>
    <col min="1795" max="2046" width="13.42578125" style="11"/>
    <col min="2047" max="2047" width="5.7109375" style="11" customWidth="1"/>
    <col min="2048" max="2048" width="28.7109375" style="11" bestFit="1" customWidth="1"/>
    <col min="2049" max="2049" width="1.42578125" style="11" customWidth="1"/>
    <col min="2050" max="2050" width="51.42578125" style="11" bestFit="1" customWidth="1"/>
    <col min="2051" max="2302" width="13.42578125" style="11"/>
    <col min="2303" max="2303" width="5.7109375" style="11" customWidth="1"/>
    <col min="2304" max="2304" width="28.7109375" style="11" bestFit="1" customWidth="1"/>
    <col min="2305" max="2305" width="1.42578125" style="11" customWidth="1"/>
    <col min="2306" max="2306" width="51.42578125" style="11" bestFit="1" customWidth="1"/>
    <col min="2307" max="2558" width="13.42578125" style="11"/>
    <col min="2559" max="2559" width="5.7109375" style="11" customWidth="1"/>
    <col min="2560" max="2560" width="28.7109375" style="11" bestFit="1" customWidth="1"/>
    <col min="2561" max="2561" width="1.42578125" style="11" customWidth="1"/>
    <col min="2562" max="2562" width="51.42578125" style="11" bestFit="1" customWidth="1"/>
    <col min="2563" max="2814" width="13.42578125" style="11"/>
    <col min="2815" max="2815" width="5.7109375" style="11" customWidth="1"/>
    <col min="2816" max="2816" width="28.7109375" style="11" bestFit="1" customWidth="1"/>
    <col min="2817" max="2817" width="1.42578125" style="11" customWidth="1"/>
    <col min="2818" max="2818" width="51.42578125" style="11" bestFit="1" customWidth="1"/>
    <col min="2819" max="3070" width="13.42578125" style="11"/>
    <col min="3071" max="3071" width="5.7109375" style="11" customWidth="1"/>
    <col min="3072" max="3072" width="28.7109375" style="11" bestFit="1" customWidth="1"/>
    <col min="3073" max="3073" width="1.42578125" style="11" customWidth="1"/>
    <col min="3074" max="3074" width="51.42578125" style="11" bestFit="1" customWidth="1"/>
    <col min="3075" max="3326" width="13.42578125" style="11"/>
    <col min="3327" max="3327" width="5.7109375" style="11" customWidth="1"/>
    <col min="3328" max="3328" width="28.7109375" style="11" bestFit="1" customWidth="1"/>
    <col min="3329" max="3329" width="1.42578125" style="11" customWidth="1"/>
    <col min="3330" max="3330" width="51.42578125" style="11" bestFit="1" customWidth="1"/>
    <col min="3331" max="3582" width="13.42578125" style="11"/>
    <col min="3583" max="3583" width="5.7109375" style="11" customWidth="1"/>
    <col min="3584" max="3584" width="28.7109375" style="11" bestFit="1" customWidth="1"/>
    <col min="3585" max="3585" width="1.42578125" style="11" customWidth="1"/>
    <col min="3586" max="3586" width="51.42578125" style="11" bestFit="1" customWidth="1"/>
    <col min="3587" max="3838" width="13.42578125" style="11"/>
    <col min="3839" max="3839" width="5.7109375" style="11" customWidth="1"/>
    <col min="3840" max="3840" width="28.7109375" style="11" bestFit="1" customWidth="1"/>
    <col min="3841" max="3841" width="1.42578125" style="11" customWidth="1"/>
    <col min="3842" max="3842" width="51.42578125" style="11" bestFit="1" customWidth="1"/>
    <col min="3843" max="4094" width="13.42578125" style="11"/>
    <col min="4095" max="4095" width="5.7109375" style="11" customWidth="1"/>
    <col min="4096" max="4096" width="28.7109375" style="11" bestFit="1" customWidth="1"/>
    <col min="4097" max="4097" width="1.42578125" style="11" customWidth="1"/>
    <col min="4098" max="4098" width="51.42578125" style="11" bestFit="1" customWidth="1"/>
    <col min="4099" max="4350" width="13.42578125" style="11"/>
    <col min="4351" max="4351" width="5.7109375" style="11" customWidth="1"/>
    <col min="4352" max="4352" width="28.7109375" style="11" bestFit="1" customWidth="1"/>
    <col min="4353" max="4353" width="1.42578125" style="11" customWidth="1"/>
    <col min="4354" max="4354" width="51.42578125" style="11" bestFit="1" customWidth="1"/>
    <col min="4355" max="4606" width="13.42578125" style="11"/>
    <col min="4607" max="4607" width="5.7109375" style="11" customWidth="1"/>
    <col min="4608" max="4608" width="28.7109375" style="11" bestFit="1" customWidth="1"/>
    <col min="4609" max="4609" width="1.42578125" style="11" customWidth="1"/>
    <col min="4610" max="4610" width="51.42578125" style="11" bestFit="1" customWidth="1"/>
    <col min="4611" max="4862" width="13.42578125" style="11"/>
    <col min="4863" max="4863" width="5.7109375" style="11" customWidth="1"/>
    <col min="4864" max="4864" width="28.7109375" style="11" bestFit="1" customWidth="1"/>
    <col min="4865" max="4865" width="1.42578125" style="11" customWidth="1"/>
    <col min="4866" max="4866" width="51.42578125" style="11" bestFit="1" customWidth="1"/>
    <col min="4867" max="5118" width="13.42578125" style="11"/>
    <col min="5119" max="5119" width="5.7109375" style="11" customWidth="1"/>
    <col min="5120" max="5120" width="28.7109375" style="11" bestFit="1" customWidth="1"/>
    <col min="5121" max="5121" width="1.42578125" style="11" customWidth="1"/>
    <col min="5122" max="5122" width="51.42578125" style="11" bestFit="1" customWidth="1"/>
    <col min="5123" max="5374" width="13.42578125" style="11"/>
    <col min="5375" max="5375" width="5.7109375" style="11" customWidth="1"/>
    <col min="5376" max="5376" width="28.7109375" style="11" bestFit="1" customWidth="1"/>
    <col min="5377" max="5377" width="1.42578125" style="11" customWidth="1"/>
    <col min="5378" max="5378" width="51.42578125" style="11" bestFit="1" customWidth="1"/>
    <col min="5379" max="5630" width="13.42578125" style="11"/>
    <col min="5631" max="5631" width="5.7109375" style="11" customWidth="1"/>
    <col min="5632" max="5632" width="28.7109375" style="11" bestFit="1" customWidth="1"/>
    <col min="5633" max="5633" width="1.42578125" style="11" customWidth="1"/>
    <col min="5634" max="5634" width="51.42578125" style="11" bestFit="1" customWidth="1"/>
    <col min="5635" max="5886" width="13.42578125" style="11"/>
    <col min="5887" max="5887" width="5.7109375" style="11" customWidth="1"/>
    <col min="5888" max="5888" width="28.7109375" style="11" bestFit="1" customWidth="1"/>
    <col min="5889" max="5889" width="1.42578125" style="11" customWidth="1"/>
    <col min="5890" max="5890" width="51.42578125" style="11" bestFit="1" customWidth="1"/>
    <col min="5891" max="6142" width="13.42578125" style="11"/>
    <col min="6143" max="6143" width="5.7109375" style="11" customWidth="1"/>
    <col min="6144" max="6144" width="28.7109375" style="11" bestFit="1" customWidth="1"/>
    <col min="6145" max="6145" width="1.42578125" style="11" customWidth="1"/>
    <col min="6146" max="6146" width="51.42578125" style="11" bestFit="1" customWidth="1"/>
    <col min="6147" max="6398" width="13.42578125" style="11"/>
    <col min="6399" max="6399" width="5.7109375" style="11" customWidth="1"/>
    <col min="6400" max="6400" width="28.7109375" style="11" bestFit="1" customWidth="1"/>
    <col min="6401" max="6401" width="1.42578125" style="11" customWidth="1"/>
    <col min="6402" max="6402" width="51.42578125" style="11" bestFit="1" customWidth="1"/>
    <col min="6403" max="6654" width="13.42578125" style="11"/>
    <col min="6655" max="6655" width="5.7109375" style="11" customWidth="1"/>
    <col min="6656" max="6656" width="28.7109375" style="11" bestFit="1" customWidth="1"/>
    <col min="6657" max="6657" width="1.42578125" style="11" customWidth="1"/>
    <col min="6658" max="6658" width="51.42578125" style="11" bestFit="1" customWidth="1"/>
    <col min="6659" max="6910" width="13.42578125" style="11"/>
    <col min="6911" max="6911" width="5.7109375" style="11" customWidth="1"/>
    <col min="6912" max="6912" width="28.7109375" style="11" bestFit="1" customWidth="1"/>
    <col min="6913" max="6913" width="1.42578125" style="11" customWidth="1"/>
    <col min="6914" max="6914" width="51.42578125" style="11" bestFit="1" customWidth="1"/>
    <col min="6915" max="7166" width="13.42578125" style="11"/>
    <col min="7167" max="7167" width="5.7109375" style="11" customWidth="1"/>
    <col min="7168" max="7168" width="28.7109375" style="11" bestFit="1" customWidth="1"/>
    <col min="7169" max="7169" width="1.42578125" style="11" customWidth="1"/>
    <col min="7170" max="7170" width="51.42578125" style="11" bestFit="1" customWidth="1"/>
    <col min="7171" max="7422" width="13.42578125" style="11"/>
    <col min="7423" max="7423" width="5.7109375" style="11" customWidth="1"/>
    <col min="7424" max="7424" width="28.7109375" style="11" bestFit="1" customWidth="1"/>
    <col min="7425" max="7425" width="1.42578125" style="11" customWidth="1"/>
    <col min="7426" max="7426" width="51.42578125" style="11" bestFit="1" customWidth="1"/>
    <col min="7427" max="7678" width="13.42578125" style="11"/>
    <col min="7679" max="7679" width="5.7109375" style="11" customWidth="1"/>
    <col min="7680" max="7680" width="28.7109375" style="11" bestFit="1" customWidth="1"/>
    <col min="7681" max="7681" width="1.42578125" style="11" customWidth="1"/>
    <col min="7682" max="7682" width="51.42578125" style="11" bestFit="1" customWidth="1"/>
    <col min="7683" max="7934" width="13.42578125" style="11"/>
    <col min="7935" max="7935" width="5.7109375" style="11" customWidth="1"/>
    <col min="7936" max="7936" width="28.7109375" style="11" bestFit="1" customWidth="1"/>
    <col min="7937" max="7937" width="1.42578125" style="11" customWidth="1"/>
    <col min="7938" max="7938" width="51.42578125" style="11" bestFit="1" customWidth="1"/>
    <col min="7939" max="8190" width="13.42578125" style="11"/>
    <col min="8191" max="8191" width="5.7109375" style="11" customWidth="1"/>
    <col min="8192" max="8192" width="28.7109375" style="11" bestFit="1" customWidth="1"/>
    <col min="8193" max="8193" width="1.42578125" style="11" customWidth="1"/>
    <col min="8194" max="8194" width="51.42578125" style="11" bestFit="1" customWidth="1"/>
    <col min="8195" max="8446" width="13.42578125" style="11"/>
    <col min="8447" max="8447" width="5.7109375" style="11" customWidth="1"/>
    <col min="8448" max="8448" width="28.7109375" style="11" bestFit="1" customWidth="1"/>
    <col min="8449" max="8449" width="1.42578125" style="11" customWidth="1"/>
    <col min="8450" max="8450" width="51.42578125" style="11" bestFit="1" customWidth="1"/>
    <col min="8451" max="8702" width="13.42578125" style="11"/>
    <col min="8703" max="8703" width="5.7109375" style="11" customWidth="1"/>
    <col min="8704" max="8704" width="28.7109375" style="11" bestFit="1" customWidth="1"/>
    <col min="8705" max="8705" width="1.42578125" style="11" customWidth="1"/>
    <col min="8706" max="8706" width="51.42578125" style="11" bestFit="1" customWidth="1"/>
    <col min="8707" max="8958" width="13.42578125" style="11"/>
    <col min="8959" max="8959" width="5.7109375" style="11" customWidth="1"/>
    <col min="8960" max="8960" width="28.7109375" style="11" bestFit="1" customWidth="1"/>
    <col min="8961" max="8961" width="1.42578125" style="11" customWidth="1"/>
    <col min="8962" max="8962" width="51.42578125" style="11" bestFit="1" customWidth="1"/>
    <col min="8963" max="9214" width="13.42578125" style="11"/>
    <col min="9215" max="9215" width="5.7109375" style="11" customWidth="1"/>
    <col min="9216" max="9216" width="28.7109375" style="11" bestFit="1" customWidth="1"/>
    <col min="9217" max="9217" width="1.42578125" style="11" customWidth="1"/>
    <col min="9218" max="9218" width="51.42578125" style="11" bestFit="1" customWidth="1"/>
    <col min="9219" max="9470" width="13.42578125" style="11"/>
    <col min="9471" max="9471" width="5.7109375" style="11" customWidth="1"/>
    <col min="9472" max="9472" width="28.7109375" style="11" bestFit="1" customWidth="1"/>
    <col min="9473" max="9473" width="1.42578125" style="11" customWidth="1"/>
    <col min="9474" max="9474" width="51.42578125" style="11" bestFit="1" customWidth="1"/>
    <col min="9475" max="9726" width="13.42578125" style="11"/>
    <col min="9727" max="9727" width="5.7109375" style="11" customWidth="1"/>
    <col min="9728" max="9728" width="28.7109375" style="11" bestFit="1" customWidth="1"/>
    <col min="9729" max="9729" width="1.42578125" style="11" customWidth="1"/>
    <col min="9730" max="9730" width="51.42578125" style="11" bestFit="1" customWidth="1"/>
    <col min="9731" max="9982" width="13.42578125" style="11"/>
    <col min="9983" max="9983" width="5.7109375" style="11" customWidth="1"/>
    <col min="9984" max="9984" width="28.7109375" style="11" bestFit="1" customWidth="1"/>
    <col min="9985" max="9985" width="1.42578125" style="11" customWidth="1"/>
    <col min="9986" max="9986" width="51.42578125" style="11" bestFit="1" customWidth="1"/>
    <col min="9987" max="10238" width="13.42578125" style="11"/>
    <col min="10239" max="10239" width="5.7109375" style="11" customWidth="1"/>
    <col min="10240" max="10240" width="28.7109375" style="11" bestFit="1" customWidth="1"/>
    <col min="10241" max="10241" width="1.42578125" style="11" customWidth="1"/>
    <col min="10242" max="10242" width="51.42578125" style="11" bestFit="1" customWidth="1"/>
    <col min="10243" max="10494" width="13.42578125" style="11"/>
    <col min="10495" max="10495" width="5.7109375" style="11" customWidth="1"/>
    <col min="10496" max="10496" width="28.7109375" style="11" bestFit="1" customWidth="1"/>
    <col min="10497" max="10497" width="1.42578125" style="11" customWidth="1"/>
    <col min="10498" max="10498" width="51.42578125" style="11" bestFit="1" customWidth="1"/>
    <col min="10499" max="10750" width="13.42578125" style="11"/>
    <col min="10751" max="10751" width="5.7109375" style="11" customWidth="1"/>
    <col min="10752" max="10752" width="28.7109375" style="11" bestFit="1" customWidth="1"/>
    <col min="10753" max="10753" width="1.42578125" style="11" customWidth="1"/>
    <col min="10754" max="10754" width="51.42578125" style="11" bestFit="1" customWidth="1"/>
    <col min="10755" max="11006" width="13.42578125" style="11"/>
    <col min="11007" max="11007" width="5.7109375" style="11" customWidth="1"/>
    <col min="11008" max="11008" width="28.7109375" style="11" bestFit="1" customWidth="1"/>
    <col min="11009" max="11009" width="1.42578125" style="11" customWidth="1"/>
    <col min="11010" max="11010" width="51.42578125" style="11" bestFit="1" customWidth="1"/>
    <col min="11011" max="11262" width="13.42578125" style="11"/>
    <col min="11263" max="11263" width="5.7109375" style="11" customWidth="1"/>
    <col min="11264" max="11264" width="28.7109375" style="11" bestFit="1" customWidth="1"/>
    <col min="11265" max="11265" width="1.42578125" style="11" customWidth="1"/>
    <col min="11266" max="11266" width="51.42578125" style="11" bestFit="1" customWidth="1"/>
    <col min="11267" max="11518" width="13.42578125" style="11"/>
    <col min="11519" max="11519" width="5.7109375" style="11" customWidth="1"/>
    <col min="11520" max="11520" width="28.7109375" style="11" bestFit="1" customWidth="1"/>
    <col min="11521" max="11521" width="1.42578125" style="11" customWidth="1"/>
    <col min="11522" max="11522" width="51.42578125" style="11" bestFit="1" customWidth="1"/>
    <col min="11523" max="11774" width="13.42578125" style="11"/>
    <col min="11775" max="11775" width="5.7109375" style="11" customWidth="1"/>
    <col min="11776" max="11776" width="28.7109375" style="11" bestFit="1" customWidth="1"/>
    <col min="11777" max="11777" width="1.42578125" style="11" customWidth="1"/>
    <col min="11778" max="11778" width="51.42578125" style="11" bestFit="1" customWidth="1"/>
    <col min="11779" max="12030" width="13.42578125" style="11"/>
    <col min="12031" max="12031" width="5.7109375" style="11" customWidth="1"/>
    <col min="12032" max="12032" width="28.7109375" style="11" bestFit="1" customWidth="1"/>
    <col min="12033" max="12033" width="1.42578125" style="11" customWidth="1"/>
    <col min="12034" max="12034" width="51.42578125" style="11" bestFit="1" customWidth="1"/>
    <col min="12035" max="12286" width="13.42578125" style="11"/>
    <col min="12287" max="12287" width="5.7109375" style="11" customWidth="1"/>
    <col min="12288" max="12288" width="28.7109375" style="11" bestFit="1" customWidth="1"/>
    <col min="12289" max="12289" width="1.42578125" style="11" customWidth="1"/>
    <col min="12290" max="12290" width="51.42578125" style="11" bestFit="1" customWidth="1"/>
    <col min="12291" max="12542" width="13.42578125" style="11"/>
    <col min="12543" max="12543" width="5.7109375" style="11" customWidth="1"/>
    <col min="12544" max="12544" width="28.7109375" style="11" bestFit="1" customWidth="1"/>
    <col min="12545" max="12545" width="1.42578125" style="11" customWidth="1"/>
    <col min="12546" max="12546" width="51.42578125" style="11" bestFit="1" customWidth="1"/>
    <col min="12547" max="12798" width="13.42578125" style="11"/>
    <col min="12799" max="12799" width="5.7109375" style="11" customWidth="1"/>
    <col min="12800" max="12800" width="28.7109375" style="11" bestFit="1" customWidth="1"/>
    <col min="12801" max="12801" width="1.42578125" style="11" customWidth="1"/>
    <col min="12802" max="12802" width="51.42578125" style="11" bestFit="1" customWidth="1"/>
    <col min="12803" max="13054" width="13.42578125" style="11"/>
    <col min="13055" max="13055" width="5.7109375" style="11" customWidth="1"/>
    <col min="13056" max="13056" width="28.7109375" style="11" bestFit="1" customWidth="1"/>
    <col min="13057" max="13057" width="1.42578125" style="11" customWidth="1"/>
    <col min="13058" max="13058" width="51.42578125" style="11" bestFit="1" customWidth="1"/>
    <col min="13059" max="13310" width="13.42578125" style="11"/>
    <col min="13311" max="13311" width="5.7109375" style="11" customWidth="1"/>
    <col min="13312" max="13312" width="28.7109375" style="11" bestFit="1" customWidth="1"/>
    <col min="13313" max="13313" width="1.42578125" style="11" customWidth="1"/>
    <col min="13314" max="13314" width="51.42578125" style="11" bestFit="1" customWidth="1"/>
    <col min="13315" max="13566" width="13.42578125" style="11"/>
    <col min="13567" max="13567" width="5.7109375" style="11" customWidth="1"/>
    <col min="13568" max="13568" width="28.7109375" style="11" bestFit="1" customWidth="1"/>
    <col min="13569" max="13569" width="1.42578125" style="11" customWidth="1"/>
    <col min="13570" max="13570" width="51.42578125" style="11" bestFit="1" customWidth="1"/>
    <col min="13571" max="13822" width="13.42578125" style="11"/>
    <col min="13823" max="13823" width="5.7109375" style="11" customWidth="1"/>
    <col min="13824" max="13824" width="28.7109375" style="11" bestFit="1" customWidth="1"/>
    <col min="13825" max="13825" width="1.42578125" style="11" customWidth="1"/>
    <col min="13826" max="13826" width="51.42578125" style="11" bestFit="1" customWidth="1"/>
    <col min="13827" max="14078" width="13.42578125" style="11"/>
    <col min="14079" max="14079" width="5.7109375" style="11" customWidth="1"/>
    <col min="14080" max="14080" width="28.7109375" style="11" bestFit="1" customWidth="1"/>
    <col min="14081" max="14081" width="1.42578125" style="11" customWidth="1"/>
    <col min="14082" max="14082" width="51.42578125" style="11" bestFit="1" customWidth="1"/>
    <col min="14083" max="14334" width="13.42578125" style="11"/>
    <col min="14335" max="14335" width="5.7109375" style="11" customWidth="1"/>
    <col min="14336" max="14336" width="28.7109375" style="11" bestFit="1" customWidth="1"/>
    <col min="14337" max="14337" width="1.42578125" style="11" customWidth="1"/>
    <col min="14338" max="14338" width="51.42578125" style="11" bestFit="1" customWidth="1"/>
    <col min="14339" max="14590" width="13.42578125" style="11"/>
    <col min="14591" max="14591" width="5.7109375" style="11" customWidth="1"/>
    <col min="14592" max="14592" width="28.7109375" style="11" bestFit="1" customWidth="1"/>
    <col min="14593" max="14593" width="1.42578125" style="11" customWidth="1"/>
    <col min="14594" max="14594" width="51.42578125" style="11" bestFit="1" customWidth="1"/>
    <col min="14595" max="14846" width="13.42578125" style="11"/>
    <col min="14847" max="14847" width="5.7109375" style="11" customWidth="1"/>
    <col min="14848" max="14848" width="28.7109375" style="11" bestFit="1" customWidth="1"/>
    <col min="14849" max="14849" width="1.42578125" style="11" customWidth="1"/>
    <col min="14850" max="14850" width="51.42578125" style="11" bestFit="1" customWidth="1"/>
    <col min="14851" max="15102" width="13.42578125" style="11"/>
    <col min="15103" max="15103" width="5.7109375" style="11" customWidth="1"/>
    <col min="15104" max="15104" width="28.7109375" style="11" bestFit="1" customWidth="1"/>
    <col min="15105" max="15105" width="1.42578125" style="11" customWidth="1"/>
    <col min="15106" max="15106" width="51.42578125" style="11" bestFit="1" customWidth="1"/>
    <col min="15107" max="15358" width="13.42578125" style="11"/>
    <col min="15359" max="15359" width="5.7109375" style="11" customWidth="1"/>
    <col min="15360" max="15360" width="28.7109375" style="11" bestFit="1" customWidth="1"/>
    <col min="15361" max="15361" width="1.42578125" style="11" customWidth="1"/>
    <col min="15362" max="15362" width="51.42578125" style="11" bestFit="1" customWidth="1"/>
    <col min="15363" max="15614" width="13.42578125" style="11"/>
    <col min="15615" max="15615" width="5.7109375" style="11" customWidth="1"/>
    <col min="15616" max="15616" width="28.7109375" style="11" bestFit="1" customWidth="1"/>
    <col min="15617" max="15617" width="1.42578125" style="11" customWidth="1"/>
    <col min="15618" max="15618" width="51.42578125" style="11" bestFit="1" customWidth="1"/>
    <col min="15619" max="15870" width="13.42578125" style="11"/>
    <col min="15871" max="15871" width="5.7109375" style="11" customWidth="1"/>
    <col min="15872" max="15872" width="28.7109375" style="11" bestFit="1" customWidth="1"/>
    <col min="15873" max="15873" width="1.42578125" style="11" customWidth="1"/>
    <col min="15874" max="15874" width="51.42578125" style="11" bestFit="1" customWidth="1"/>
    <col min="15875" max="16126" width="13.42578125" style="11"/>
    <col min="16127" max="16127" width="5.7109375" style="11" customWidth="1"/>
    <col min="16128" max="16128" width="28.7109375" style="11" bestFit="1" customWidth="1"/>
    <col min="16129" max="16129" width="1.42578125" style="11" customWidth="1"/>
    <col min="16130" max="16130" width="51.42578125" style="11" bestFit="1" customWidth="1"/>
    <col min="16131" max="16384" width="13.42578125" style="11"/>
  </cols>
  <sheetData>
    <row r="4" spans="1:8" s="9" customFormat="1" ht="20.25" customHeight="1">
      <c r="C4" s="321" t="s">
        <v>274</v>
      </c>
      <c r="D4" s="321"/>
      <c r="E4" s="321"/>
      <c r="F4" s="321"/>
      <c r="G4" s="321"/>
      <c r="H4" s="321"/>
    </row>
    <row r="5" spans="1:8" s="10" customFormat="1" ht="15" customHeight="1">
      <c r="C5" s="321"/>
      <c r="D5" s="321"/>
      <c r="E5" s="321"/>
      <c r="F5" s="321"/>
      <c r="G5" s="321"/>
      <c r="H5" s="321"/>
    </row>
    <row r="6" spans="1:8" ht="15">
      <c r="D6" s="12" t="s">
        <v>268</v>
      </c>
      <c r="E6" s="13">
        <v>2024</v>
      </c>
      <c r="F6" s="14"/>
      <c r="G6" s="14"/>
      <c r="H6" s="14"/>
    </row>
    <row r="7" spans="1:8" ht="20.25">
      <c r="A7" s="324"/>
      <c r="B7" s="324"/>
      <c r="C7" s="324"/>
      <c r="D7" s="324"/>
      <c r="E7" s="324"/>
    </row>
    <row r="8" spans="1:8" s="10" customFormat="1" ht="18">
      <c r="B8" s="15" t="s">
        <v>269</v>
      </c>
      <c r="C8" s="16"/>
    </row>
    <row r="9" spans="1:8">
      <c r="B9" s="17"/>
      <c r="C9" s="17"/>
    </row>
    <row r="10" spans="1:8" s="18" customFormat="1" ht="13.5" thickBot="1">
      <c r="B10" s="19" t="s">
        <v>97</v>
      </c>
      <c r="C10" s="319" t="s">
        <v>270</v>
      </c>
      <c r="D10" s="320"/>
      <c r="E10" s="320"/>
      <c r="F10" s="320"/>
      <c r="G10" s="320"/>
      <c r="H10" s="320"/>
    </row>
    <row r="11" spans="1:8" s="18" customFormat="1" ht="7.15" customHeight="1" thickTop="1">
      <c r="B11" s="20"/>
      <c r="C11" s="21"/>
      <c r="D11" s="20"/>
      <c r="E11" s="20"/>
      <c r="F11" s="22"/>
      <c r="G11" s="22"/>
      <c r="H11" s="22"/>
    </row>
    <row r="12" spans="1:8" s="18" customFormat="1" ht="46.15" customHeight="1">
      <c r="B12" s="23">
        <v>1</v>
      </c>
      <c r="C12" s="325" t="s">
        <v>410</v>
      </c>
      <c r="D12" s="326"/>
      <c r="E12" s="326"/>
      <c r="F12" s="326"/>
      <c r="G12" s="326"/>
      <c r="H12" s="326"/>
    </row>
    <row r="13" spans="1:8" s="18" customFormat="1" ht="46.15" customHeight="1">
      <c r="B13" s="24">
        <v>2</v>
      </c>
      <c r="C13" s="327" t="s">
        <v>448</v>
      </c>
      <c r="D13" s="328"/>
      <c r="E13" s="328"/>
      <c r="F13" s="328"/>
      <c r="G13" s="328"/>
      <c r="H13" s="328"/>
    </row>
    <row r="14" spans="1:8" s="18" customFormat="1" ht="46.15" customHeight="1">
      <c r="B14" s="24">
        <v>3</v>
      </c>
      <c r="C14" s="327" t="s">
        <v>449</v>
      </c>
      <c r="D14" s="328"/>
      <c r="E14" s="328"/>
      <c r="F14" s="328"/>
      <c r="G14" s="328"/>
      <c r="H14" s="328"/>
    </row>
    <row r="15" spans="1:8" s="18" customFormat="1" ht="46.15" customHeight="1">
      <c r="B15" s="24">
        <v>4</v>
      </c>
      <c r="C15" s="329" t="s">
        <v>276</v>
      </c>
      <c r="D15" s="330"/>
      <c r="E15" s="330"/>
      <c r="F15" s="330"/>
      <c r="G15" s="330"/>
      <c r="H15" s="330"/>
    </row>
    <row r="16" spans="1:8" s="18" customFormat="1" ht="46.15" customHeight="1">
      <c r="B16" s="24">
        <v>5</v>
      </c>
      <c r="C16" s="327" t="s">
        <v>412</v>
      </c>
      <c r="D16" s="328"/>
      <c r="E16" s="328"/>
      <c r="F16" s="328"/>
      <c r="G16" s="328"/>
      <c r="H16" s="328"/>
    </row>
    <row r="17" spans="2:8" s="18" customFormat="1" ht="46.15" customHeight="1">
      <c r="B17" s="24">
        <v>6</v>
      </c>
      <c r="C17" s="327" t="s">
        <v>277</v>
      </c>
      <c r="D17" s="328"/>
      <c r="E17" s="328"/>
      <c r="F17" s="328"/>
      <c r="G17" s="328"/>
      <c r="H17" s="328"/>
    </row>
    <row r="18" spans="2:8" s="18" customFormat="1" ht="46.15" customHeight="1">
      <c r="B18" s="24">
        <v>7</v>
      </c>
      <c r="C18" s="327" t="s">
        <v>278</v>
      </c>
      <c r="D18" s="328"/>
      <c r="E18" s="328"/>
      <c r="F18" s="328"/>
      <c r="G18" s="328"/>
      <c r="H18" s="328"/>
    </row>
    <row r="19" spans="2:8" s="18" customFormat="1" ht="46.15" customHeight="1">
      <c r="B19" s="24">
        <v>8</v>
      </c>
      <c r="C19" s="329" t="s">
        <v>271</v>
      </c>
      <c r="D19" s="330"/>
      <c r="E19" s="330"/>
      <c r="F19" s="330"/>
      <c r="G19" s="330"/>
      <c r="H19" s="330"/>
    </row>
    <row r="20" spans="2:8" s="18" customFormat="1" ht="46.15" customHeight="1">
      <c r="B20" s="24">
        <v>9</v>
      </c>
      <c r="C20" s="329" t="s">
        <v>111</v>
      </c>
      <c r="D20" s="330"/>
      <c r="E20" s="330"/>
      <c r="F20" s="330"/>
      <c r="G20" s="330"/>
      <c r="H20" s="330"/>
    </row>
    <row r="21" spans="2:8" s="18" customFormat="1" ht="46.15" customHeight="1">
      <c r="B21" s="24">
        <v>10</v>
      </c>
      <c r="C21" s="322" t="s">
        <v>442</v>
      </c>
      <c r="D21" s="323"/>
      <c r="E21" s="323"/>
      <c r="F21" s="323"/>
      <c r="G21" s="323"/>
      <c r="H21" s="323"/>
    </row>
    <row r="22" spans="2:8" s="18" customFormat="1" ht="46.15" customHeight="1">
      <c r="B22" s="24">
        <v>11</v>
      </c>
      <c r="C22" s="322" t="s">
        <v>443</v>
      </c>
      <c r="D22" s="323"/>
      <c r="E22" s="323"/>
      <c r="F22" s="323"/>
      <c r="G22" s="323"/>
      <c r="H22" s="323"/>
    </row>
    <row r="24" spans="2:8" s="26" customFormat="1">
      <c r="B24" s="25"/>
      <c r="C24" s="25"/>
      <c r="D24" s="25"/>
      <c r="E24" s="25"/>
      <c r="F24" s="25"/>
      <c r="G24" s="25"/>
    </row>
    <row r="25" spans="2:8">
      <c r="B25" s="25"/>
      <c r="C25" s="25"/>
      <c r="D25" s="25"/>
      <c r="E25" s="25"/>
      <c r="F25" s="25"/>
      <c r="G25" s="25"/>
    </row>
    <row r="26" spans="2:8">
      <c r="B26" s="25"/>
      <c r="C26" s="25"/>
      <c r="D26" s="25"/>
      <c r="E26" s="25"/>
      <c r="F26" s="25"/>
      <c r="G26" s="25"/>
    </row>
    <row r="33" spans="3:13">
      <c r="F33" s="27"/>
      <c r="G33" s="27"/>
    </row>
    <row r="34" spans="3:13">
      <c r="C34" s="28"/>
      <c r="D34" s="28"/>
      <c r="E34" s="28"/>
      <c r="F34" s="28"/>
      <c r="G34" s="27"/>
    </row>
    <row r="35" spans="3:13">
      <c r="C35" s="28"/>
      <c r="D35" s="28"/>
      <c r="E35" s="28"/>
      <c r="F35" s="28"/>
      <c r="G35" s="27"/>
    </row>
    <row r="36" spans="3:13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</sheetData>
  <mergeCells count="14">
    <mergeCell ref="C22:H22"/>
    <mergeCell ref="C4:H5"/>
    <mergeCell ref="A7:E7"/>
    <mergeCell ref="C10:H10"/>
    <mergeCell ref="C12:H12"/>
    <mergeCell ref="C14:H14"/>
    <mergeCell ref="C13:H13"/>
    <mergeCell ref="C21:H21"/>
    <mergeCell ref="C15:H15"/>
    <mergeCell ref="C16:H16"/>
    <mergeCell ref="C19:H19"/>
    <mergeCell ref="C20:H20"/>
    <mergeCell ref="C17:H17"/>
    <mergeCell ref="C18:H18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showGridLines="0" showZeros="0" zoomScaleNormal="100" workbookViewId="0">
      <selection sqref="A1:I1"/>
    </sheetView>
  </sheetViews>
  <sheetFormatPr baseColWidth="10" defaultColWidth="11.42578125" defaultRowHeight="12.75"/>
  <cols>
    <col min="1" max="1" width="17.140625" style="1" bestFit="1" customWidth="1"/>
    <col min="2" max="2" width="37.140625" style="1" bestFit="1" customWidth="1"/>
    <col min="3" max="3" width="11.42578125" style="1"/>
    <col min="4" max="7" width="13.7109375" style="1" bestFit="1" customWidth="1"/>
    <col min="8" max="8" width="14.42578125" style="1" customWidth="1"/>
    <col min="9" max="9" width="15.42578125" style="1" bestFit="1" customWidth="1"/>
    <col min="10" max="10" width="11.42578125" style="1"/>
    <col min="11" max="11" width="25.85546875" style="1" customWidth="1"/>
    <col min="12" max="16384" width="11.42578125" style="1"/>
  </cols>
  <sheetData>
    <row r="1" spans="1:9">
      <c r="A1" s="342" t="s">
        <v>131</v>
      </c>
      <c r="B1" s="342"/>
      <c r="C1" s="342"/>
      <c r="D1" s="342"/>
      <c r="E1" s="342"/>
      <c r="F1" s="342"/>
      <c r="G1" s="342"/>
      <c r="H1" s="342"/>
      <c r="I1" s="342"/>
    </row>
    <row r="2" spans="1:9" ht="15">
      <c r="A2" s="343" t="s">
        <v>399</v>
      </c>
      <c r="B2" s="343"/>
      <c r="C2" s="343"/>
      <c r="D2" s="343"/>
      <c r="E2" s="343"/>
      <c r="F2" s="343"/>
      <c r="G2" s="343"/>
      <c r="H2" s="343"/>
      <c r="I2" s="343"/>
    </row>
    <row r="3" spans="1:9">
      <c r="A3" s="344" t="s">
        <v>446</v>
      </c>
      <c r="B3" s="344"/>
      <c r="C3" s="344"/>
      <c r="D3" s="344"/>
      <c r="E3" s="344"/>
      <c r="F3" s="344"/>
      <c r="G3" s="344"/>
      <c r="H3" s="344"/>
      <c r="I3" s="344"/>
    </row>
    <row r="4" spans="1:9">
      <c r="A4" s="99"/>
      <c r="B4" s="99"/>
      <c r="C4" s="99"/>
      <c r="D4" s="99"/>
      <c r="E4" s="99"/>
      <c r="F4" s="99"/>
      <c r="G4" s="99"/>
      <c r="H4" s="99"/>
      <c r="I4" s="99"/>
    </row>
    <row r="5" spans="1:9" ht="12.75" customHeight="1">
      <c r="A5" s="386" t="s">
        <v>11</v>
      </c>
      <c r="B5" s="386" t="s">
        <v>28</v>
      </c>
      <c r="C5" s="383" t="s">
        <v>29</v>
      </c>
      <c r="D5" s="383"/>
      <c r="E5" s="383"/>
      <c r="F5" s="383"/>
      <c r="G5" s="384"/>
      <c r="H5" s="398" t="s">
        <v>245</v>
      </c>
      <c r="I5" s="386" t="s">
        <v>20</v>
      </c>
    </row>
    <row r="6" spans="1:9">
      <c r="A6" s="388"/>
      <c r="B6" s="388"/>
      <c r="C6" s="175" t="s">
        <v>30</v>
      </c>
      <c r="D6" s="222" t="s">
        <v>31</v>
      </c>
      <c r="E6" s="222" t="s">
        <v>32</v>
      </c>
      <c r="F6" s="222" t="s">
        <v>33</v>
      </c>
      <c r="G6" s="223" t="s">
        <v>34</v>
      </c>
      <c r="H6" s="399"/>
      <c r="I6" s="392"/>
    </row>
    <row r="7" spans="1:9">
      <c r="A7" s="365" t="s">
        <v>275</v>
      </c>
      <c r="B7" s="130" t="s">
        <v>24</v>
      </c>
      <c r="C7" s="155">
        <v>468615</v>
      </c>
      <c r="D7" s="155">
        <v>271265</v>
      </c>
      <c r="E7" s="155">
        <v>306922</v>
      </c>
      <c r="F7" s="155">
        <v>324653</v>
      </c>
      <c r="G7" s="180">
        <v>5805</v>
      </c>
      <c r="H7" s="226">
        <v>1</v>
      </c>
      <c r="I7" s="191">
        <v>1377261</v>
      </c>
    </row>
    <row r="8" spans="1:9">
      <c r="A8" s="366"/>
      <c r="B8" s="35" t="s">
        <v>25</v>
      </c>
      <c r="C8" s="108">
        <v>975077</v>
      </c>
      <c r="D8" s="108">
        <v>1593291</v>
      </c>
      <c r="E8" s="108">
        <v>4210287</v>
      </c>
      <c r="F8" s="108">
        <v>8630615</v>
      </c>
      <c r="G8" s="177">
        <v>315510</v>
      </c>
      <c r="H8" s="227">
        <v>0</v>
      </c>
      <c r="I8" s="187">
        <v>15724780</v>
      </c>
    </row>
    <row r="9" spans="1:9">
      <c r="A9" s="366"/>
      <c r="B9" s="35" t="s">
        <v>236</v>
      </c>
      <c r="C9" s="105">
        <v>2.1</v>
      </c>
      <c r="D9" s="105">
        <v>5.9</v>
      </c>
      <c r="E9" s="105">
        <v>13.7</v>
      </c>
      <c r="F9" s="105">
        <v>26.6</v>
      </c>
      <c r="G9" s="151">
        <v>54.4</v>
      </c>
      <c r="H9" s="228">
        <v>0</v>
      </c>
      <c r="I9" s="189">
        <v>11.4</v>
      </c>
    </row>
    <row r="10" spans="1:9">
      <c r="A10" s="366"/>
      <c r="B10" s="35" t="s">
        <v>57</v>
      </c>
      <c r="C10" s="108">
        <v>439424</v>
      </c>
      <c r="D10" s="108">
        <v>231260</v>
      </c>
      <c r="E10" s="108">
        <v>204458</v>
      </c>
      <c r="F10" s="108">
        <v>180282</v>
      </c>
      <c r="G10" s="177">
        <v>2638</v>
      </c>
      <c r="H10" s="227">
        <v>0</v>
      </c>
      <c r="I10" s="187">
        <v>1058062</v>
      </c>
    </row>
    <row r="11" spans="1:9">
      <c r="A11" s="366"/>
      <c r="B11" s="35" t="s">
        <v>26</v>
      </c>
      <c r="C11" s="108">
        <v>913390</v>
      </c>
      <c r="D11" s="108">
        <v>1179952</v>
      </c>
      <c r="E11" s="108">
        <v>2172380</v>
      </c>
      <c r="F11" s="108">
        <v>3903463</v>
      </c>
      <c r="G11" s="177">
        <v>109887</v>
      </c>
      <c r="H11" s="227">
        <v>0</v>
      </c>
      <c r="I11" s="187">
        <v>8279072</v>
      </c>
    </row>
    <row r="12" spans="1:9">
      <c r="A12" s="366"/>
      <c r="B12" s="35" t="s">
        <v>237</v>
      </c>
      <c r="C12" s="105">
        <v>2.1</v>
      </c>
      <c r="D12" s="105">
        <v>5.0999999999999996</v>
      </c>
      <c r="E12" s="105">
        <v>10.6</v>
      </c>
      <c r="F12" s="105">
        <v>21.7</v>
      </c>
      <c r="G12" s="151">
        <v>41.7</v>
      </c>
      <c r="H12" s="228">
        <v>0</v>
      </c>
      <c r="I12" s="189">
        <v>7.8</v>
      </c>
    </row>
    <row r="13" spans="1:9">
      <c r="A13" s="366"/>
      <c r="B13" s="35" t="s">
        <v>238</v>
      </c>
      <c r="C13" s="108">
        <v>29191</v>
      </c>
      <c r="D13" s="108">
        <v>40005</v>
      </c>
      <c r="E13" s="108">
        <v>102464</v>
      </c>
      <c r="F13" s="108">
        <v>144371</v>
      </c>
      <c r="G13" s="177">
        <v>3167</v>
      </c>
      <c r="H13" s="227">
        <v>1</v>
      </c>
      <c r="I13" s="187">
        <v>319199</v>
      </c>
    </row>
    <row r="14" spans="1:9">
      <c r="A14" s="366"/>
      <c r="B14" s="35" t="s">
        <v>239</v>
      </c>
      <c r="C14" s="108">
        <v>59882</v>
      </c>
      <c r="D14" s="108">
        <v>254555</v>
      </c>
      <c r="E14" s="108">
        <v>1440189</v>
      </c>
      <c r="F14" s="108">
        <v>3812808</v>
      </c>
      <c r="G14" s="177">
        <v>172732</v>
      </c>
      <c r="H14" s="227">
        <v>0</v>
      </c>
      <c r="I14" s="187">
        <v>5740166</v>
      </c>
    </row>
    <row r="15" spans="1:9">
      <c r="A15" s="369"/>
      <c r="B15" s="70" t="s">
        <v>240</v>
      </c>
      <c r="C15" s="133">
        <v>2.1</v>
      </c>
      <c r="D15" s="133">
        <v>6.4</v>
      </c>
      <c r="E15" s="133">
        <v>14.1</v>
      </c>
      <c r="F15" s="133">
        <v>26.4</v>
      </c>
      <c r="G15" s="152">
        <v>54.5</v>
      </c>
      <c r="H15" s="229">
        <v>0</v>
      </c>
      <c r="I15" s="164">
        <v>18</v>
      </c>
    </row>
    <row r="16" spans="1:9">
      <c r="A16" s="368" t="s">
        <v>23</v>
      </c>
      <c r="B16" s="135" t="s">
        <v>24</v>
      </c>
      <c r="C16" s="157">
        <v>0</v>
      </c>
      <c r="D16" s="157">
        <v>0</v>
      </c>
      <c r="E16" s="157">
        <v>0</v>
      </c>
      <c r="F16" s="157">
        <v>0</v>
      </c>
      <c r="G16" s="181">
        <v>56808</v>
      </c>
      <c r="H16" s="230">
        <v>0</v>
      </c>
      <c r="I16" s="184">
        <v>56808</v>
      </c>
    </row>
    <row r="17" spans="1:9">
      <c r="A17" s="366"/>
      <c r="B17" s="35" t="s">
        <v>25</v>
      </c>
      <c r="C17" s="108">
        <v>0</v>
      </c>
      <c r="D17" s="108">
        <v>0</v>
      </c>
      <c r="E17" s="108">
        <v>0</v>
      </c>
      <c r="F17" s="108">
        <v>0</v>
      </c>
      <c r="G17" s="177">
        <v>3983561</v>
      </c>
      <c r="H17" s="227">
        <v>0</v>
      </c>
      <c r="I17" s="187">
        <v>3983561</v>
      </c>
    </row>
    <row r="18" spans="1:9">
      <c r="A18" s="366"/>
      <c r="B18" s="35" t="s">
        <v>236</v>
      </c>
      <c r="C18" s="105">
        <v>0</v>
      </c>
      <c r="D18" s="105">
        <v>0</v>
      </c>
      <c r="E18" s="105">
        <v>0</v>
      </c>
      <c r="F18" s="105">
        <v>0</v>
      </c>
      <c r="G18" s="151">
        <v>70.099999999999994</v>
      </c>
      <c r="H18" s="228">
        <v>0</v>
      </c>
      <c r="I18" s="189">
        <v>70.099999999999994</v>
      </c>
    </row>
    <row r="19" spans="1:9">
      <c r="A19" s="366"/>
      <c r="B19" s="35" t="s">
        <v>57</v>
      </c>
      <c r="C19" s="108">
        <v>0</v>
      </c>
      <c r="D19" s="108">
        <v>0</v>
      </c>
      <c r="E19" s="108">
        <v>0</v>
      </c>
      <c r="F19" s="108">
        <v>0</v>
      </c>
      <c r="G19" s="177">
        <v>53425</v>
      </c>
      <c r="H19" s="227">
        <v>0</v>
      </c>
      <c r="I19" s="187">
        <v>53425</v>
      </c>
    </row>
    <row r="20" spans="1:9">
      <c r="A20" s="366"/>
      <c r="B20" s="35" t="s">
        <v>26</v>
      </c>
      <c r="C20" s="108">
        <v>0</v>
      </c>
      <c r="D20" s="108">
        <v>0</v>
      </c>
      <c r="E20" s="108">
        <v>0</v>
      </c>
      <c r="F20" s="108">
        <v>0</v>
      </c>
      <c r="G20" s="177">
        <v>3685108</v>
      </c>
      <c r="H20" s="227">
        <v>0</v>
      </c>
      <c r="I20" s="187">
        <v>3685108</v>
      </c>
    </row>
    <row r="21" spans="1:9">
      <c r="A21" s="366"/>
      <c r="B21" s="35" t="s">
        <v>237</v>
      </c>
      <c r="C21" s="105">
        <v>0</v>
      </c>
      <c r="D21" s="105">
        <v>0</v>
      </c>
      <c r="E21" s="105">
        <v>0</v>
      </c>
      <c r="F21" s="105">
        <v>0</v>
      </c>
      <c r="G21" s="151">
        <v>69</v>
      </c>
      <c r="H21" s="228">
        <v>0</v>
      </c>
      <c r="I21" s="189">
        <v>69</v>
      </c>
    </row>
    <row r="22" spans="1:9">
      <c r="A22" s="366"/>
      <c r="B22" s="35" t="s">
        <v>238</v>
      </c>
      <c r="C22" s="108">
        <v>0</v>
      </c>
      <c r="D22" s="108">
        <v>0</v>
      </c>
      <c r="E22" s="108">
        <v>0</v>
      </c>
      <c r="F22" s="108">
        <v>0</v>
      </c>
      <c r="G22" s="177">
        <v>3383</v>
      </c>
      <c r="H22" s="227">
        <v>0</v>
      </c>
      <c r="I22" s="187">
        <v>3383</v>
      </c>
    </row>
    <row r="23" spans="1:9">
      <c r="A23" s="366"/>
      <c r="B23" s="35" t="s">
        <v>239</v>
      </c>
      <c r="C23" s="108">
        <v>0</v>
      </c>
      <c r="D23" s="108">
        <v>0</v>
      </c>
      <c r="E23" s="108">
        <v>0</v>
      </c>
      <c r="F23" s="108">
        <v>0</v>
      </c>
      <c r="G23" s="177">
        <v>244813</v>
      </c>
      <c r="H23" s="227">
        <v>0</v>
      </c>
      <c r="I23" s="187">
        <v>244813</v>
      </c>
    </row>
    <row r="24" spans="1:9">
      <c r="A24" s="369"/>
      <c r="B24" s="70" t="s">
        <v>240</v>
      </c>
      <c r="C24" s="260">
        <v>0</v>
      </c>
      <c r="D24" s="260">
        <v>0</v>
      </c>
      <c r="E24" s="260">
        <v>0</v>
      </c>
      <c r="F24" s="260">
        <v>0</v>
      </c>
      <c r="G24" s="152">
        <v>72.400000000000006</v>
      </c>
      <c r="H24" s="229">
        <v>0</v>
      </c>
      <c r="I24" s="164">
        <v>72.400000000000006</v>
      </c>
    </row>
    <row r="25" spans="1:9">
      <c r="A25" s="368" t="s">
        <v>222</v>
      </c>
      <c r="B25" s="135" t="s">
        <v>24</v>
      </c>
      <c r="C25" s="157">
        <v>1239</v>
      </c>
      <c r="D25" s="157">
        <v>46977</v>
      </c>
      <c r="E25" s="157">
        <v>6026</v>
      </c>
      <c r="F25" s="157">
        <v>28798</v>
      </c>
      <c r="G25" s="181">
        <v>35</v>
      </c>
      <c r="H25" s="230">
        <v>0</v>
      </c>
      <c r="I25" s="184">
        <v>83075</v>
      </c>
    </row>
    <row r="26" spans="1:9">
      <c r="A26" s="366"/>
      <c r="B26" s="35" t="s">
        <v>25</v>
      </c>
      <c r="C26" s="108">
        <v>2855</v>
      </c>
      <c r="D26" s="108">
        <v>326645</v>
      </c>
      <c r="E26" s="108">
        <v>84261</v>
      </c>
      <c r="F26" s="108">
        <v>853575</v>
      </c>
      <c r="G26" s="177">
        <v>1462</v>
      </c>
      <c r="H26" s="227">
        <v>0</v>
      </c>
      <c r="I26" s="187">
        <v>1268798</v>
      </c>
    </row>
    <row r="27" spans="1:9">
      <c r="A27" s="366"/>
      <c r="B27" s="35" t="s">
        <v>73</v>
      </c>
      <c r="C27" s="105">
        <v>2.2999999999999998</v>
      </c>
      <c r="D27" s="105">
        <v>7</v>
      </c>
      <c r="E27" s="105">
        <v>14</v>
      </c>
      <c r="F27" s="105">
        <v>29.6</v>
      </c>
      <c r="G27" s="151">
        <v>41.8</v>
      </c>
      <c r="H27" s="228">
        <v>0</v>
      </c>
      <c r="I27" s="189">
        <v>15.3</v>
      </c>
    </row>
    <row r="28" spans="1:9">
      <c r="A28" s="366"/>
      <c r="B28" s="35" t="s">
        <v>57</v>
      </c>
      <c r="C28" s="108">
        <v>1098</v>
      </c>
      <c r="D28" s="108">
        <v>40847</v>
      </c>
      <c r="E28" s="108">
        <v>3411</v>
      </c>
      <c r="F28" s="108">
        <v>16607</v>
      </c>
      <c r="G28" s="177">
        <v>23</v>
      </c>
      <c r="H28" s="227">
        <v>0</v>
      </c>
      <c r="I28" s="187">
        <v>61986</v>
      </c>
    </row>
    <row r="29" spans="1:9">
      <c r="A29" s="366"/>
      <c r="B29" s="35" t="s">
        <v>26</v>
      </c>
      <c r="C29" s="108">
        <v>2534</v>
      </c>
      <c r="D29" s="108">
        <v>281854</v>
      </c>
      <c r="E29" s="108">
        <v>44879</v>
      </c>
      <c r="F29" s="108">
        <v>472716</v>
      </c>
      <c r="G29" s="177">
        <v>762</v>
      </c>
      <c r="H29" s="227">
        <v>0</v>
      </c>
      <c r="I29" s="187">
        <v>802745</v>
      </c>
    </row>
    <row r="30" spans="1:9">
      <c r="A30" s="366"/>
      <c r="B30" s="35" t="s">
        <v>237</v>
      </c>
      <c r="C30" s="105">
        <v>2.2999999999999998</v>
      </c>
      <c r="D30" s="105">
        <v>6.9</v>
      </c>
      <c r="E30" s="105">
        <v>13.2</v>
      </c>
      <c r="F30" s="105">
        <v>28.5</v>
      </c>
      <c r="G30" s="151">
        <v>33.1</v>
      </c>
      <c r="H30" s="228">
        <v>0</v>
      </c>
      <c r="I30" s="189">
        <v>13</v>
      </c>
    </row>
    <row r="31" spans="1:9">
      <c r="A31" s="366"/>
      <c r="B31" s="35" t="s">
        <v>238</v>
      </c>
      <c r="C31" s="108">
        <v>141</v>
      </c>
      <c r="D31" s="108">
        <v>6130</v>
      </c>
      <c r="E31" s="108">
        <v>2615</v>
      </c>
      <c r="F31" s="108">
        <v>12191</v>
      </c>
      <c r="G31" s="177">
        <v>12</v>
      </c>
      <c r="H31" s="227">
        <v>0</v>
      </c>
      <c r="I31" s="187">
        <v>21089</v>
      </c>
    </row>
    <row r="32" spans="1:9">
      <c r="A32" s="366"/>
      <c r="B32" s="35" t="s">
        <v>239</v>
      </c>
      <c r="C32" s="108">
        <v>304</v>
      </c>
      <c r="D32" s="108">
        <v>42951</v>
      </c>
      <c r="E32" s="108">
        <v>36661</v>
      </c>
      <c r="F32" s="108">
        <v>361522</v>
      </c>
      <c r="G32" s="177">
        <v>424</v>
      </c>
      <c r="H32" s="227">
        <v>0</v>
      </c>
      <c r="I32" s="187">
        <v>441862</v>
      </c>
    </row>
    <row r="33" spans="1:9">
      <c r="A33" s="369"/>
      <c r="B33" s="70" t="s">
        <v>240</v>
      </c>
      <c r="C33" s="133">
        <v>2.2000000000000002</v>
      </c>
      <c r="D33" s="133">
        <v>7</v>
      </c>
      <c r="E33" s="133">
        <v>14</v>
      </c>
      <c r="F33" s="133">
        <v>29.7</v>
      </c>
      <c r="G33" s="152">
        <v>35.299999999999997</v>
      </c>
      <c r="H33" s="229">
        <v>0</v>
      </c>
      <c r="I33" s="164">
        <v>21</v>
      </c>
    </row>
    <row r="34" spans="1:9">
      <c r="A34" s="368" t="s">
        <v>19</v>
      </c>
      <c r="B34" s="135" t="s">
        <v>24</v>
      </c>
      <c r="C34" s="157">
        <v>142</v>
      </c>
      <c r="D34" s="157">
        <v>417</v>
      </c>
      <c r="E34" s="157">
        <v>1447</v>
      </c>
      <c r="F34" s="157">
        <v>1079</v>
      </c>
      <c r="G34" s="181">
        <v>4</v>
      </c>
      <c r="H34" s="230">
        <v>0</v>
      </c>
      <c r="I34" s="184">
        <v>3089</v>
      </c>
    </row>
    <row r="35" spans="1:9">
      <c r="A35" s="366"/>
      <c r="B35" s="35" t="s">
        <v>25</v>
      </c>
      <c r="C35" s="108">
        <v>330</v>
      </c>
      <c r="D35" s="108">
        <v>2750</v>
      </c>
      <c r="E35" s="108">
        <v>19952</v>
      </c>
      <c r="F35" s="108">
        <v>27709</v>
      </c>
      <c r="G35" s="177">
        <v>164</v>
      </c>
      <c r="H35" s="227">
        <v>0</v>
      </c>
      <c r="I35" s="187">
        <v>50905</v>
      </c>
    </row>
    <row r="36" spans="1:9">
      <c r="A36" s="366"/>
      <c r="B36" s="35" t="s">
        <v>73</v>
      </c>
      <c r="C36" s="105">
        <v>2.2999999999999998</v>
      </c>
      <c r="D36" s="105">
        <v>6.6</v>
      </c>
      <c r="E36" s="105">
        <v>13.8</v>
      </c>
      <c r="F36" s="105">
        <v>25.7</v>
      </c>
      <c r="G36" s="151">
        <v>41</v>
      </c>
      <c r="H36" s="228">
        <v>0</v>
      </c>
      <c r="I36" s="189">
        <v>16.5</v>
      </c>
    </row>
    <row r="37" spans="1:9">
      <c r="A37" s="366"/>
      <c r="B37" s="35" t="s">
        <v>57</v>
      </c>
      <c r="C37" s="108">
        <v>0</v>
      </c>
      <c r="D37" s="108">
        <v>1</v>
      </c>
      <c r="E37" s="108">
        <v>1</v>
      </c>
      <c r="F37" s="108">
        <v>0</v>
      </c>
      <c r="G37" s="177">
        <v>0</v>
      </c>
      <c r="H37" s="227">
        <v>0</v>
      </c>
      <c r="I37" s="187">
        <v>2</v>
      </c>
    </row>
    <row r="38" spans="1:9">
      <c r="A38" s="366"/>
      <c r="B38" s="35" t="s">
        <v>26</v>
      </c>
      <c r="C38" s="108">
        <v>0</v>
      </c>
      <c r="D38" s="108">
        <v>5</v>
      </c>
      <c r="E38" s="108">
        <v>15</v>
      </c>
      <c r="F38" s="108">
        <v>0</v>
      </c>
      <c r="G38" s="177">
        <v>0</v>
      </c>
      <c r="H38" s="227">
        <v>0</v>
      </c>
      <c r="I38" s="187">
        <v>20</v>
      </c>
    </row>
    <row r="39" spans="1:9">
      <c r="A39" s="366"/>
      <c r="B39" s="35" t="s">
        <v>237</v>
      </c>
      <c r="C39" s="105">
        <v>0</v>
      </c>
      <c r="D39" s="105">
        <v>5</v>
      </c>
      <c r="E39" s="105">
        <v>15</v>
      </c>
      <c r="F39" s="105">
        <v>0</v>
      </c>
      <c r="G39" s="151">
        <v>0</v>
      </c>
      <c r="H39" s="228">
        <v>0</v>
      </c>
      <c r="I39" s="189">
        <v>10</v>
      </c>
    </row>
    <row r="40" spans="1:9">
      <c r="A40" s="366"/>
      <c r="B40" s="35" t="s">
        <v>238</v>
      </c>
      <c r="C40" s="108">
        <v>142</v>
      </c>
      <c r="D40" s="108">
        <v>416</v>
      </c>
      <c r="E40" s="108">
        <v>1446</v>
      </c>
      <c r="F40" s="108">
        <v>1079</v>
      </c>
      <c r="G40" s="177">
        <v>4</v>
      </c>
      <c r="H40" s="227">
        <v>0</v>
      </c>
      <c r="I40" s="187">
        <v>3087</v>
      </c>
    </row>
    <row r="41" spans="1:9">
      <c r="A41" s="366"/>
      <c r="B41" s="35" t="s">
        <v>239</v>
      </c>
      <c r="C41" s="108">
        <v>330</v>
      </c>
      <c r="D41" s="108">
        <v>2743</v>
      </c>
      <c r="E41" s="108">
        <v>19937</v>
      </c>
      <c r="F41" s="108">
        <v>27709</v>
      </c>
      <c r="G41" s="177">
        <v>164</v>
      </c>
      <c r="H41" s="227">
        <v>0</v>
      </c>
      <c r="I41" s="187">
        <v>50883</v>
      </c>
    </row>
    <row r="42" spans="1:9">
      <c r="A42" s="369"/>
      <c r="B42" s="70" t="s">
        <v>240</v>
      </c>
      <c r="C42" s="133">
        <v>2.2999999999999998</v>
      </c>
      <c r="D42" s="133">
        <v>6.6</v>
      </c>
      <c r="E42" s="133">
        <v>13.8</v>
      </c>
      <c r="F42" s="133">
        <v>25.7</v>
      </c>
      <c r="G42" s="152">
        <v>41</v>
      </c>
      <c r="H42" s="229">
        <v>0</v>
      </c>
      <c r="I42" s="164">
        <v>16.5</v>
      </c>
    </row>
    <row r="43" spans="1:9">
      <c r="A43" s="368" t="s">
        <v>20</v>
      </c>
      <c r="B43" s="183" t="s">
        <v>24</v>
      </c>
      <c r="C43" s="184">
        <v>469996</v>
      </c>
      <c r="D43" s="184">
        <v>318659</v>
      </c>
      <c r="E43" s="184">
        <v>314395</v>
      </c>
      <c r="F43" s="184">
        <v>354530</v>
      </c>
      <c r="G43" s="185">
        <v>62652</v>
      </c>
      <c r="H43" s="231">
        <v>1</v>
      </c>
      <c r="I43" s="184">
        <v>1520233</v>
      </c>
    </row>
    <row r="44" spans="1:9">
      <c r="A44" s="366"/>
      <c r="B44" s="186" t="s">
        <v>25</v>
      </c>
      <c r="C44" s="187">
        <v>978262</v>
      </c>
      <c r="D44" s="187">
        <v>1922686</v>
      </c>
      <c r="E44" s="187">
        <v>4314500</v>
      </c>
      <c r="F44" s="187">
        <v>9511899</v>
      </c>
      <c r="G44" s="188">
        <v>4300697</v>
      </c>
      <c r="H44" s="232">
        <v>0</v>
      </c>
      <c r="I44" s="187">
        <v>21028044</v>
      </c>
    </row>
    <row r="45" spans="1:9">
      <c r="A45" s="366"/>
      <c r="B45" s="186" t="s">
        <v>73</v>
      </c>
      <c r="C45" s="189">
        <v>2.1</v>
      </c>
      <c r="D45" s="189">
        <v>6</v>
      </c>
      <c r="E45" s="189">
        <v>13.7</v>
      </c>
      <c r="F45" s="189">
        <v>26.8</v>
      </c>
      <c r="G45" s="190">
        <v>68.599999999999994</v>
      </c>
      <c r="H45" s="233">
        <v>0</v>
      </c>
      <c r="I45" s="189">
        <v>13.8</v>
      </c>
    </row>
    <row r="46" spans="1:9">
      <c r="A46" s="366"/>
      <c r="B46" s="186" t="s">
        <v>57</v>
      </c>
      <c r="C46" s="187">
        <v>440522</v>
      </c>
      <c r="D46" s="187">
        <v>272108</v>
      </c>
      <c r="E46" s="187">
        <v>207870</v>
      </c>
      <c r="F46" s="187">
        <v>196889</v>
      </c>
      <c r="G46" s="188">
        <v>56086</v>
      </c>
      <c r="H46" s="232">
        <v>0</v>
      </c>
      <c r="I46" s="187">
        <v>1173475</v>
      </c>
    </row>
    <row r="47" spans="1:9">
      <c r="A47" s="366"/>
      <c r="B47" s="186" t="s">
        <v>26</v>
      </c>
      <c r="C47" s="187">
        <v>915924</v>
      </c>
      <c r="D47" s="187">
        <v>1461811</v>
      </c>
      <c r="E47" s="187">
        <v>2217274</v>
      </c>
      <c r="F47" s="187">
        <v>4376179</v>
      </c>
      <c r="G47" s="188">
        <v>3795757</v>
      </c>
      <c r="H47" s="232">
        <v>0</v>
      </c>
      <c r="I47" s="187">
        <v>12766945</v>
      </c>
    </row>
    <row r="48" spans="1:9">
      <c r="A48" s="366"/>
      <c r="B48" s="186" t="s">
        <v>237</v>
      </c>
      <c r="C48" s="189">
        <v>2.1</v>
      </c>
      <c r="D48" s="189">
        <v>5.4</v>
      </c>
      <c r="E48" s="189">
        <v>10.7</v>
      </c>
      <c r="F48" s="189">
        <v>22.2</v>
      </c>
      <c r="G48" s="190">
        <v>67.7</v>
      </c>
      <c r="H48" s="233">
        <v>0</v>
      </c>
      <c r="I48" s="189">
        <v>10.9</v>
      </c>
    </row>
    <row r="49" spans="1:9">
      <c r="A49" s="366"/>
      <c r="B49" s="186" t="s">
        <v>238</v>
      </c>
      <c r="C49" s="187">
        <v>29474</v>
      </c>
      <c r="D49" s="187">
        <v>46551</v>
      </c>
      <c r="E49" s="187">
        <v>106525</v>
      </c>
      <c r="F49" s="187">
        <v>157641</v>
      </c>
      <c r="G49" s="188">
        <v>6566</v>
      </c>
      <c r="H49" s="232">
        <v>1</v>
      </c>
      <c r="I49" s="187">
        <v>346758</v>
      </c>
    </row>
    <row r="50" spans="1:9">
      <c r="A50" s="366"/>
      <c r="B50" s="186" t="s">
        <v>239</v>
      </c>
      <c r="C50" s="187">
        <v>60516</v>
      </c>
      <c r="D50" s="187">
        <v>300249</v>
      </c>
      <c r="E50" s="187">
        <v>1496787</v>
      </c>
      <c r="F50" s="187">
        <v>4202039</v>
      </c>
      <c r="G50" s="188">
        <v>418133</v>
      </c>
      <c r="H50" s="232">
        <v>0</v>
      </c>
      <c r="I50" s="187">
        <v>6477724</v>
      </c>
    </row>
    <row r="51" spans="1:9">
      <c r="A51" s="372"/>
      <c r="B51" s="139" t="s">
        <v>240</v>
      </c>
      <c r="C51" s="160">
        <v>2.1</v>
      </c>
      <c r="D51" s="160">
        <v>6.4</v>
      </c>
      <c r="E51" s="160">
        <v>14.1</v>
      </c>
      <c r="F51" s="160">
        <v>26.7</v>
      </c>
      <c r="G51" s="161">
        <v>63.7</v>
      </c>
      <c r="H51" s="234">
        <v>0</v>
      </c>
      <c r="I51" s="160">
        <v>18.7</v>
      </c>
    </row>
    <row r="52" spans="1:9" ht="15" customHeight="1">
      <c r="A52" s="397"/>
      <c r="B52" s="397"/>
      <c r="C52" s="397"/>
      <c r="D52" s="397"/>
      <c r="E52" s="397"/>
      <c r="F52" s="397"/>
      <c r="G52" s="397"/>
      <c r="H52" s="397"/>
      <c r="I52" s="397"/>
    </row>
    <row r="53" spans="1:9">
      <c r="A53" s="371"/>
      <c r="B53" s="371"/>
      <c r="C53" s="371"/>
      <c r="D53" s="371"/>
      <c r="E53" s="371"/>
      <c r="F53" s="371"/>
      <c r="G53" s="371"/>
      <c r="H53" s="371"/>
      <c r="I53" s="371"/>
    </row>
    <row r="54" spans="1:9" ht="12.75" customHeight="1">
      <c r="A54" s="85"/>
      <c r="B54" s="85"/>
      <c r="C54" s="85"/>
      <c r="D54" s="85"/>
      <c r="E54" s="85"/>
      <c r="F54" s="85"/>
      <c r="G54" s="85"/>
      <c r="H54" s="85"/>
      <c r="I54" s="85"/>
    </row>
    <row r="55" spans="1:9">
      <c r="A55" s="95"/>
      <c r="B55" s="95"/>
      <c r="C55" s="95"/>
      <c r="D55" s="95"/>
      <c r="E55" s="95"/>
      <c r="F55" s="95"/>
      <c r="G55" s="95"/>
      <c r="H55" s="95"/>
      <c r="I55" s="95"/>
    </row>
  </sheetData>
  <mergeCells count="15">
    <mergeCell ref="A1:I1"/>
    <mergeCell ref="A52:I52"/>
    <mergeCell ref="A7:A15"/>
    <mergeCell ref="A16:A24"/>
    <mergeCell ref="A25:A33"/>
    <mergeCell ref="A34:A42"/>
    <mergeCell ref="A43:A51"/>
    <mergeCell ref="A2:I2"/>
    <mergeCell ref="A3:I3"/>
    <mergeCell ref="H5:H6"/>
    <mergeCell ref="A53:I53"/>
    <mergeCell ref="A5:A6"/>
    <mergeCell ref="B5:B6"/>
    <mergeCell ref="C5:G5"/>
    <mergeCell ref="I5:I6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44"/>
  <sheetViews>
    <sheetView showGridLines="0" showZeros="0" zoomScaleNormal="100" workbookViewId="0">
      <selection sqref="A1:I1"/>
    </sheetView>
  </sheetViews>
  <sheetFormatPr baseColWidth="10" defaultColWidth="11.42578125" defaultRowHeight="12.75"/>
  <cols>
    <col min="1" max="1" width="14.7109375" style="1" customWidth="1"/>
    <col min="2" max="2" width="50.28515625" style="1" bestFit="1" customWidth="1"/>
    <col min="3" max="3" width="11.42578125" style="1"/>
    <col min="4" max="7" width="13.7109375" style="1" bestFit="1" customWidth="1"/>
    <col min="8" max="8" width="11.7109375" style="1" customWidth="1"/>
    <col min="9" max="9" width="13.7109375" style="1" bestFit="1" customWidth="1"/>
    <col min="10" max="10" width="11.42578125" style="1"/>
    <col min="11" max="11" width="36" style="1" bestFit="1" customWidth="1"/>
    <col min="12" max="16384" width="11.42578125" style="1"/>
  </cols>
  <sheetData>
    <row r="1" spans="1:9">
      <c r="A1" s="342" t="s">
        <v>132</v>
      </c>
      <c r="B1" s="342"/>
      <c r="C1" s="342"/>
      <c r="D1" s="342"/>
      <c r="E1" s="342"/>
      <c r="F1" s="342"/>
      <c r="G1" s="342"/>
      <c r="H1" s="342"/>
      <c r="I1" s="342"/>
    </row>
    <row r="2" spans="1:9" ht="15">
      <c r="A2" s="343" t="s">
        <v>400</v>
      </c>
      <c r="B2" s="343"/>
      <c r="C2" s="343"/>
      <c r="D2" s="343"/>
      <c r="E2" s="343"/>
      <c r="F2" s="343"/>
      <c r="G2" s="343"/>
      <c r="H2" s="343"/>
      <c r="I2" s="343"/>
    </row>
    <row r="3" spans="1:9">
      <c r="A3" s="344" t="s">
        <v>446</v>
      </c>
      <c r="B3" s="344"/>
      <c r="C3" s="344"/>
      <c r="D3" s="344"/>
      <c r="E3" s="344"/>
      <c r="F3" s="344"/>
      <c r="G3" s="344"/>
      <c r="H3" s="344"/>
      <c r="I3" s="344"/>
    </row>
    <row r="4" spans="1:9">
      <c r="A4" s="99"/>
      <c r="B4" s="99"/>
      <c r="C4" s="99"/>
      <c r="D4" s="99"/>
      <c r="E4" s="99"/>
      <c r="F4" s="99"/>
      <c r="G4" s="99"/>
      <c r="H4" s="99"/>
      <c r="I4" s="99"/>
    </row>
    <row r="5" spans="1:9" ht="12.75" customHeight="1">
      <c r="A5" s="386" t="s">
        <v>11</v>
      </c>
      <c r="B5" s="386" t="s">
        <v>28</v>
      </c>
      <c r="C5" s="383" t="s">
        <v>29</v>
      </c>
      <c r="D5" s="383"/>
      <c r="E5" s="383"/>
      <c r="F5" s="383"/>
      <c r="G5" s="384"/>
      <c r="H5" s="400" t="s">
        <v>245</v>
      </c>
      <c r="I5" s="386" t="s">
        <v>20</v>
      </c>
    </row>
    <row r="6" spans="1:9">
      <c r="A6" s="388"/>
      <c r="B6" s="388"/>
      <c r="C6" s="175" t="s">
        <v>30</v>
      </c>
      <c r="D6" s="222" t="s">
        <v>31</v>
      </c>
      <c r="E6" s="222" t="s">
        <v>32</v>
      </c>
      <c r="F6" s="222" t="s">
        <v>33</v>
      </c>
      <c r="G6" s="223" t="s">
        <v>34</v>
      </c>
      <c r="H6" s="401"/>
      <c r="I6" s="392"/>
    </row>
    <row r="7" spans="1:9">
      <c r="A7" s="365" t="s">
        <v>275</v>
      </c>
      <c r="B7" s="130" t="s">
        <v>57</v>
      </c>
      <c r="C7" s="155">
        <v>439424</v>
      </c>
      <c r="D7" s="155">
        <v>231260</v>
      </c>
      <c r="E7" s="155">
        <v>204458</v>
      </c>
      <c r="F7" s="155">
        <v>180282</v>
      </c>
      <c r="G7" s="180">
        <v>2638</v>
      </c>
      <c r="H7" s="180">
        <v>0</v>
      </c>
      <c r="I7" s="191">
        <v>1058062</v>
      </c>
    </row>
    <row r="8" spans="1:9">
      <c r="A8" s="373"/>
      <c r="B8" s="35" t="s">
        <v>27</v>
      </c>
      <c r="C8" s="108">
        <v>23291</v>
      </c>
      <c r="D8" s="108">
        <v>556376</v>
      </c>
      <c r="E8" s="108">
        <v>1957016</v>
      </c>
      <c r="F8" s="108">
        <v>3783189</v>
      </c>
      <c r="G8" s="177">
        <v>101360</v>
      </c>
      <c r="H8" s="177">
        <v>0</v>
      </c>
      <c r="I8" s="187">
        <v>6421232</v>
      </c>
    </row>
    <row r="9" spans="1:9">
      <c r="A9" s="373"/>
      <c r="B9" s="35" t="s">
        <v>75</v>
      </c>
      <c r="C9" s="105">
        <v>0.1</v>
      </c>
      <c r="D9" s="105">
        <v>2.4</v>
      </c>
      <c r="E9" s="105">
        <v>9.6</v>
      </c>
      <c r="F9" s="105">
        <v>21</v>
      </c>
      <c r="G9" s="151">
        <v>38.4</v>
      </c>
      <c r="H9" s="151">
        <v>0</v>
      </c>
      <c r="I9" s="189">
        <v>6.1</v>
      </c>
    </row>
    <row r="10" spans="1:9">
      <c r="A10" s="373"/>
      <c r="B10" s="35" t="s">
        <v>283</v>
      </c>
      <c r="C10" s="110">
        <v>1230947881</v>
      </c>
      <c r="D10" s="110">
        <v>30234036785</v>
      </c>
      <c r="E10" s="110">
        <v>104273114503</v>
      </c>
      <c r="F10" s="110">
        <v>190073189497</v>
      </c>
      <c r="G10" s="182">
        <v>4244330060</v>
      </c>
      <c r="H10" s="182">
        <v>0</v>
      </c>
      <c r="I10" s="206">
        <v>330055618727</v>
      </c>
    </row>
    <row r="11" spans="1:9">
      <c r="A11" s="373"/>
      <c r="B11" s="35" t="s">
        <v>281</v>
      </c>
      <c r="C11" s="110">
        <v>7201154843</v>
      </c>
      <c r="D11" s="110">
        <v>8971068194</v>
      </c>
      <c r="E11" s="110">
        <v>16095325022</v>
      </c>
      <c r="F11" s="110">
        <v>26630810887</v>
      </c>
      <c r="G11" s="182">
        <v>563268167</v>
      </c>
      <c r="H11" s="182">
        <v>0</v>
      </c>
      <c r="I11" s="206">
        <v>59461627112</v>
      </c>
    </row>
    <row r="12" spans="1:9">
      <c r="A12" s="373"/>
      <c r="B12" s="35" t="s">
        <v>282</v>
      </c>
      <c r="C12" s="110">
        <v>5779412650</v>
      </c>
      <c r="D12" s="110">
        <v>7484314202</v>
      </c>
      <c r="E12" s="110">
        <v>13572142925</v>
      </c>
      <c r="F12" s="110">
        <v>23791022961</v>
      </c>
      <c r="G12" s="182">
        <v>543564216</v>
      </c>
      <c r="H12" s="182">
        <v>0</v>
      </c>
      <c r="I12" s="206">
        <v>51170456954</v>
      </c>
    </row>
    <row r="13" spans="1:9">
      <c r="A13" s="374"/>
      <c r="B13" s="74" t="s">
        <v>286</v>
      </c>
      <c r="C13" s="169">
        <v>14211515374</v>
      </c>
      <c r="D13" s="169">
        <v>46689419181</v>
      </c>
      <c r="E13" s="169">
        <v>133940582450</v>
      </c>
      <c r="F13" s="169">
        <v>240495023344</v>
      </c>
      <c r="G13" s="239">
        <v>5351162443</v>
      </c>
      <c r="H13" s="239">
        <v>0</v>
      </c>
      <c r="I13" s="169">
        <v>440687702793</v>
      </c>
    </row>
    <row r="14" spans="1:9">
      <c r="A14" s="368" t="s">
        <v>23</v>
      </c>
      <c r="B14" s="135" t="s">
        <v>57</v>
      </c>
      <c r="C14" s="157">
        <v>0</v>
      </c>
      <c r="D14" s="157">
        <v>0</v>
      </c>
      <c r="E14" s="157">
        <v>0</v>
      </c>
      <c r="F14" s="157">
        <v>0</v>
      </c>
      <c r="G14" s="181">
        <v>53425</v>
      </c>
      <c r="H14" s="181">
        <v>0</v>
      </c>
      <c r="I14" s="184">
        <v>53425</v>
      </c>
    </row>
    <row r="15" spans="1:9">
      <c r="A15" s="366"/>
      <c r="B15" s="35" t="s">
        <v>27</v>
      </c>
      <c r="C15" s="108">
        <v>0</v>
      </c>
      <c r="D15" s="108">
        <v>0</v>
      </c>
      <c r="E15" s="108">
        <v>0</v>
      </c>
      <c r="F15" s="108">
        <v>0</v>
      </c>
      <c r="G15" s="177">
        <v>3368886</v>
      </c>
      <c r="H15" s="177">
        <v>0</v>
      </c>
      <c r="I15" s="187">
        <v>3368886</v>
      </c>
    </row>
    <row r="16" spans="1:9">
      <c r="A16" s="366"/>
      <c r="B16" s="35" t="s">
        <v>75</v>
      </c>
      <c r="C16" s="105">
        <v>0</v>
      </c>
      <c r="D16" s="105">
        <v>0</v>
      </c>
      <c r="E16" s="105">
        <v>0</v>
      </c>
      <c r="F16" s="105">
        <v>0</v>
      </c>
      <c r="G16" s="151">
        <v>63.1</v>
      </c>
      <c r="H16" s="151">
        <v>0</v>
      </c>
      <c r="I16" s="189">
        <v>63.1</v>
      </c>
    </row>
    <row r="17" spans="1:9">
      <c r="A17" s="366"/>
      <c r="B17" s="35" t="s">
        <v>283</v>
      </c>
      <c r="C17" s="110">
        <v>0</v>
      </c>
      <c r="D17" s="110">
        <v>0</v>
      </c>
      <c r="E17" s="110">
        <v>0</v>
      </c>
      <c r="F17" s="110">
        <v>0</v>
      </c>
      <c r="G17" s="182">
        <v>146807845444</v>
      </c>
      <c r="H17" s="182">
        <v>0</v>
      </c>
      <c r="I17" s="206">
        <v>146807845444</v>
      </c>
    </row>
    <row r="18" spans="1:9">
      <c r="A18" s="366"/>
      <c r="B18" s="35" t="s">
        <v>281</v>
      </c>
      <c r="C18" s="110">
        <v>0</v>
      </c>
      <c r="D18" s="110">
        <v>0</v>
      </c>
      <c r="E18" s="110">
        <v>0</v>
      </c>
      <c r="F18" s="110">
        <v>0</v>
      </c>
      <c r="G18" s="182">
        <v>22966622099</v>
      </c>
      <c r="H18" s="182">
        <v>0</v>
      </c>
      <c r="I18" s="206">
        <v>22966622099</v>
      </c>
    </row>
    <row r="19" spans="1:9">
      <c r="A19" s="366"/>
      <c r="B19" s="35" t="s">
        <v>282</v>
      </c>
      <c r="C19" s="110">
        <v>0</v>
      </c>
      <c r="D19" s="110">
        <v>0</v>
      </c>
      <c r="E19" s="110">
        <v>0</v>
      </c>
      <c r="F19" s="110">
        <v>0</v>
      </c>
      <c r="G19" s="182">
        <v>20063147329</v>
      </c>
      <c r="H19" s="182">
        <v>0</v>
      </c>
      <c r="I19" s="206">
        <v>20063147329</v>
      </c>
    </row>
    <row r="20" spans="1:9">
      <c r="A20" s="369"/>
      <c r="B20" s="74" t="s">
        <v>286</v>
      </c>
      <c r="C20" s="169">
        <v>0</v>
      </c>
      <c r="D20" s="169">
        <v>0</v>
      </c>
      <c r="E20" s="169">
        <v>0</v>
      </c>
      <c r="F20" s="169">
        <v>0</v>
      </c>
      <c r="G20" s="239">
        <v>189837614871</v>
      </c>
      <c r="H20" s="239">
        <v>0</v>
      </c>
      <c r="I20" s="169">
        <v>189837614871</v>
      </c>
    </row>
    <row r="21" spans="1:9">
      <c r="A21" s="368" t="s">
        <v>222</v>
      </c>
      <c r="B21" s="135" t="s">
        <v>57</v>
      </c>
      <c r="C21" s="157">
        <v>1098</v>
      </c>
      <c r="D21" s="157">
        <v>40847</v>
      </c>
      <c r="E21" s="157">
        <v>3411</v>
      </c>
      <c r="F21" s="157">
        <v>16607</v>
      </c>
      <c r="G21" s="181">
        <v>23</v>
      </c>
      <c r="H21" s="181">
        <v>0</v>
      </c>
      <c r="I21" s="184">
        <v>61986</v>
      </c>
    </row>
    <row r="22" spans="1:9">
      <c r="A22" s="366"/>
      <c r="B22" s="35" t="s">
        <v>27</v>
      </c>
      <c r="C22" s="108">
        <v>342</v>
      </c>
      <c r="D22" s="108">
        <v>264835</v>
      </c>
      <c r="E22" s="108">
        <v>44255</v>
      </c>
      <c r="F22" s="108">
        <v>467201</v>
      </c>
      <c r="G22" s="177">
        <v>727</v>
      </c>
      <c r="H22" s="177">
        <v>0</v>
      </c>
      <c r="I22" s="187">
        <v>777360</v>
      </c>
    </row>
    <row r="23" spans="1:9">
      <c r="A23" s="366"/>
      <c r="B23" s="35" t="s">
        <v>75</v>
      </c>
      <c r="C23" s="105">
        <v>0.3</v>
      </c>
      <c r="D23" s="105">
        <v>6.5</v>
      </c>
      <c r="E23" s="105">
        <v>13</v>
      </c>
      <c r="F23" s="105">
        <v>28.1</v>
      </c>
      <c r="G23" s="151">
        <v>31.6</v>
      </c>
      <c r="H23" s="151">
        <v>0</v>
      </c>
      <c r="I23" s="189">
        <v>12.5</v>
      </c>
    </row>
    <row r="24" spans="1:9">
      <c r="A24" s="366"/>
      <c r="B24" s="35" t="s">
        <v>283</v>
      </c>
      <c r="C24" s="110">
        <v>17882269</v>
      </c>
      <c r="D24" s="110">
        <v>13064431444</v>
      </c>
      <c r="E24" s="110">
        <v>2094801573</v>
      </c>
      <c r="F24" s="110">
        <v>22338552083</v>
      </c>
      <c r="G24" s="182">
        <v>29308532</v>
      </c>
      <c r="H24" s="182">
        <v>0</v>
      </c>
      <c r="I24" s="206">
        <v>37544975902</v>
      </c>
    </row>
    <row r="25" spans="1:9">
      <c r="A25" s="366"/>
      <c r="B25" s="35" t="s">
        <v>281</v>
      </c>
      <c r="C25" s="110">
        <v>19116534</v>
      </c>
      <c r="D25" s="110">
        <v>1989981573</v>
      </c>
      <c r="E25" s="110">
        <v>305871634</v>
      </c>
      <c r="F25" s="110">
        <v>3226965508</v>
      </c>
      <c r="G25" s="182">
        <v>4659671</v>
      </c>
      <c r="H25" s="182">
        <v>0</v>
      </c>
      <c r="I25" s="206">
        <v>5546594921</v>
      </c>
    </row>
    <row r="26" spans="1:9">
      <c r="A26" s="366"/>
      <c r="B26" s="35" t="s">
        <v>282</v>
      </c>
      <c r="C26" s="110">
        <v>17555954</v>
      </c>
      <c r="D26" s="110">
        <v>1971016897</v>
      </c>
      <c r="E26" s="110">
        <v>311723203</v>
      </c>
      <c r="F26" s="110">
        <v>3150923898</v>
      </c>
      <c r="G26" s="182">
        <v>5051336</v>
      </c>
      <c r="H26" s="182">
        <v>0</v>
      </c>
      <c r="I26" s="206">
        <v>5456271288</v>
      </c>
    </row>
    <row r="27" spans="1:9">
      <c r="A27" s="369"/>
      <c r="B27" s="74" t="s">
        <v>286</v>
      </c>
      <c r="C27" s="169">
        <v>54554757</v>
      </c>
      <c r="D27" s="169">
        <v>17025429914</v>
      </c>
      <c r="E27" s="169">
        <v>2712396410</v>
      </c>
      <c r="F27" s="169">
        <v>28716441489</v>
      </c>
      <c r="G27" s="239">
        <v>39019540</v>
      </c>
      <c r="H27" s="239">
        <v>0</v>
      </c>
      <c r="I27" s="169">
        <v>48547842111</v>
      </c>
    </row>
    <row r="28" spans="1:9">
      <c r="A28" s="368" t="s">
        <v>19</v>
      </c>
      <c r="B28" s="135" t="s">
        <v>57</v>
      </c>
      <c r="C28" s="157">
        <v>0</v>
      </c>
      <c r="D28" s="157">
        <v>1</v>
      </c>
      <c r="E28" s="157">
        <v>1</v>
      </c>
      <c r="F28" s="157">
        <v>0</v>
      </c>
      <c r="G28" s="181">
        <v>0</v>
      </c>
      <c r="H28" s="181">
        <v>0</v>
      </c>
      <c r="I28" s="184">
        <v>2</v>
      </c>
    </row>
    <row r="29" spans="1:9">
      <c r="A29" s="366"/>
      <c r="B29" s="35" t="s">
        <v>27</v>
      </c>
      <c r="C29" s="108">
        <v>0</v>
      </c>
      <c r="D29" s="108">
        <v>2</v>
      </c>
      <c r="E29" s="108">
        <v>15</v>
      </c>
      <c r="F29" s="108">
        <v>0</v>
      </c>
      <c r="G29" s="177">
        <v>0</v>
      </c>
      <c r="H29" s="177">
        <v>0</v>
      </c>
      <c r="I29" s="187">
        <v>17</v>
      </c>
    </row>
    <row r="30" spans="1:9">
      <c r="A30" s="366"/>
      <c r="B30" s="35" t="s">
        <v>75</v>
      </c>
      <c r="C30" s="105">
        <v>0</v>
      </c>
      <c r="D30" s="105">
        <v>2</v>
      </c>
      <c r="E30" s="105">
        <v>15</v>
      </c>
      <c r="F30" s="105">
        <v>0</v>
      </c>
      <c r="G30" s="151">
        <v>0</v>
      </c>
      <c r="H30" s="151">
        <v>0</v>
      </c>
      <c r="I30" s="189">
        <v>8.5</v>
      </c>
    </row>
    <row r="31" spans="1:9">
      <c r="A31" s="366"/>
      <c r="B31" s="35" t="s">
        <v>283</v>
      </c>
      <c r="C31" s="110">
        <v>0</v>
      </c>
      <c r="D31" s="110">
        <v>0</v>
      </c>
      <c r="E31" s="110">
        <v>0</v>
      </c>
      <c r="F31" s="110">
        <v>0</v>
      </c>
      <c r="G31" s="182">
        <v>0</v>
      </c>
      <c r="H31" s="182">
        <v>0</v>
      </c>
      <c r="I31" s="206">
        <v>0</v>
      </c>
    </row>
    <row r="32" spans="1:9">
      <c r="A32" s="366"/>
      <c r="B32" s="35" t="s">
        <v>281</v>
      </c>
      <c r="C32" s="110">
        <v>0</v>
      </c>
      <c r="D32" s="110">
        <v>0</v>
      </c>
      <c r="E32" s="110">
        <v>0</v>
      </c>
      <c r="F32" s="110">
        <v>0</v>
      </c>
      <c r="G32" s="182">
        <v>0</v>
      </c>
      <c r="H32" s="182">
        <v>0</v>
      </c>
      <c r="I32" s="206">
        <v>0</v>
      </c>
    </row>
    <row r="33" spans="1:17">
      <c r="A33" s="366"/>
      <c r="B33" s="35" t="s">
        <v>282</v>
      </c>
      <c r="C33" s="110">
        <v>0</v>
      </c>
      <c r="D33" s="110">
        <v>0</v>
      </c>
      <c r="E33" s="110">
        <v>0</v>
      </c>
      <c r="F33" s="110">
        <v>0</v>
      </c>
      <c r="G33" s="182">
        <v>0</v>
      </c>
      <c r="H33" s="182">
        <v>0</v>
      </c>
      <c r="I33" s="206">
        <v>0</v>
      </c>
    </row>
    <row r="34" spans="1:17">
      <c r="A34" s="369"/>
      <c r="B34" s="74" t="s">
        <v>286</v>
      </c>
      <c r="C34" s="169">
        <v>0</v>
      </c>
      <c r="D34" s="169">
        <v>0</v>
      </c>
      <c r="E34" s="169">
        <v>0</v>
      </c>
      <c r="F34" s="169">
        <v>0</v>
      </c>
      <c r="G34" s="239">
        <v>0</v>
      </c>
      <c r="H34" s="239">
        <v>0</v>
      </c>
      <c r="I34" s="169">
        <v>0</v>
      </c>
    </row>
    <row r="35" spans="1:17">
      <c r="A35" s="368" t="s">
        <v>20</v>
      </c>
      <c r="B35" s="183" t="s">
        <v>57</v>
      </c>
      <c r="C35" s="184">
        <v>440522</v>
      </c>
      <c r="D35" s="184">
        <v>272108</v>
      </c>
      <c r="E35" s="184">
        <v>207870</v>
      </c>
      <c r="F35" s="184">
        <v>196889</v>
      </c>
      <c r="G35" s="185">
        <v>56086</v>
      </c>
      <c r="H35" s="185">
        <v>0</v>
      </c>
      <c r="I35" s="184">
        <v>1173475</v>
      </c>
    </row>
    <row r="36" spans="1:17">
      <c r="A36" s="366"/>
      <c r="B36" s="186" t="s">
        <v>27</v>
      </c>
      <c r="C36" s="187">
        <v>23633</v>
      </c>
      <c r="D36" s="187">
        <v>821213</v>
      </c>
      <c r="E36" s="187">
        <v>2001286</v>
      </c>
      <c r="F36" s="187">
        <v>4250390</v>
      </c>
      <c r="G36" s="188">
        <v>3470973</v>
      </c>
      <c r="H36" s="188">
        <v>0</v>
      </c>
      <c r="I36" s="187">
        <v>10567495</v>
      </c>
    </row>
    <row r="37" spans="1:17">
      <c r="A37" s="366"/>
      <c r="B37" s="186" t="s">
        <v>75</v>
      </c>
      <c r="C37" s="189">
        <v>0.1</v>
      </c>
      <c r="D37" s="189">
        <v>3</v>
      </c>
      <c r="E37" s="189">
        <v>9.6</v>
      </c>
      <c r="F37" s="189">
        <v>21.6</v>
      </c>
      <c r="G37" s="190">
        <v>61.9</v>
      </c>
      <c r="H37" s="190">
        <v>0</v>
      </c>
      <c r="I37" s="189">
        <v>9</v>
      </c>
    </row>
    <row r="38" spans="1:17">
      <c r="A38" s="366"/>
      <c r="B38" s="186" t="s">
        <v>283</v>
      </c>
      <c r="C38" s="206">
        <v>1248830150</v>
      </c>
      <c r="D38" s="206">
        <v>43298468229</v>
      </c>
      <c r="E38" s="206">
        <v>106367916077</v>
      </c>
      <c r="F38" s="206">
        <v>212411741580</v>
      </c>
      <c r="G38" s="220">
        <v>151081484036</v>
      </c>
      <c r="H38" s="220">
        <v>0</v>
      </c>
      <c r="I38" s="206">
        <v>514408440072</v>
      </c>
    </row>
    <row r="39" spans="1:17">
      <c r="A39" s="366"/>
      <c r="B39" s="186" t="s">
        <v>281</v>
      </c>
      <c r="C39" s="206">
        <v>7220271377</v>
      </c>
      <c r="D39" s="206">
        <v>10961049767</v>
      </c>
      <c r="E39" s="206">
        <v>16401196656</v>
      </c>
      <c r="F39" s="206">
        <v>29857776395</v>
      </c>
      <c r="G39" s="220">
        <v>23534549937</v>
      </c>
      <c r="H39" s="220">
        <v>0</v>
      </c>
      <c r="I39" s="206">
        <v>87974844132</v>
      </c>
    </row>
    <row r="40" spans="1:17">
      <c r="A40" s="366"/>
      <c r="B40" s="186" t="s">
        <v>282</v>
      </c>
      <c r="C40" s="206">
        <v>5796968604</v>
      </c>
      <c r="D40" s="206">
        <v>9455331099</v>
      </c>
      <c r="E40" s="206">
        <v>13883866128</v>
      </c>
      <c r="F40" s="206">
        <v>26941946858</v>
      </c>
      <c r="G40" s="220">
        <v>20611762881</v>
      </c>
      <c r="H40" s="220">
        <v>0</v>
      </c>
      <c r="I40" s="206">
        <v>76689875570</v>
      </c>
      <c r="Q40" s="316"/>
    </row>
    <row r="41" spans="1:17">
      <c r="A41" s="372"/>
      <c r="B41" s="139" t="s">
        <v>286</v>
      </c>
      <c r="C41" s="208">
        <v>14266070132</v>
      </c>
      <c r="D41" s="208">
        <v>63714849095</v>
      </c>
      <c r="E41" s="208">
        <v>136652978860</v>
      </c>
      <c r="F41" s="208">
        <v>269211464833</v>
      </c>
      <c r="G41" s="221">
        <v>195227796854</v>
      </c>
      <c r="H41" s="221">
        <v>0</v>
      </c>
      <c r="I41" s="208">
        <v>679073159775</v>
      </c>
    </row>
    <row r="42" spans="1:17">
      <c r="A42" s="397"/>
      <c r="B42" s="397"/>
      <c r="C42" s="397"/>
      <c r="D42" s="397"/>
      <c r="E42" s="397"/>
      <c r="F42" s="397"/>
      <c r="G42" s="397"/>
      <c r="H42" s="397"/>
      <c r="I42" s="397"/>
    </row>
    <row r="43" spans="1:17">
      <c r="A43" s="371"/>
      <c r="B43" s="371"/>
      <c r="C43" s="371"/>
      <c r="D43" s="371"/>
      <c r="E43" s="371"/>
      <c r="F43" s="371"/>
      <c r="G43" s="371"/>
      <c r="H43" s="371"/>
      <c r="I43" s="371"/>
    </row>
    <row r="44" spans="1:17">
      <c r="A44" s="315"/>
      <c r="B44" s="86"/>
      <c r="C44" s="86"/>
      <c r="D44" s="86"/>
      <c r="E44" s="86"/>
      <c r="F44" s="86"/>
      <c r="G44" s="86"/>
      <c r="H44" s="86"/>
      <c r="I44" s="86"/>
    </row>
  </sheetData>
  <mergeCells count="15">
    <mergeCell ref="A42:I42"/>
    <mergeCell ref="A43:I43"/>
    <mergeCell ref="B5:B6"/>
    <mergeCell ref="C5:G5"/>
    <mergeCell ref="I5:I6"/>
    <mergeCell ref="A35:A41"/>
    <mergeCell ref="A7:A13"/>
    <mergeCell ref="A14:A20"/>
    <mergeCell ref="A21:A27"/>
    <mergeCell ref="A28:A34"/>
    <mergeCell ref="A1:I1"/>
    <mergeCell ref="A2:I2"/>
    <mergeCell ref="A3:I3"/>
    <mergeCell ref="A5:A6"/>
    <mergeCell ref="H5:H6"/>
  </mergeCells>
  <phoneticPr fontId="0" type="noConversion"/>
  <printOptions horizontalCentered="1" verticalCentered="1"/>
  <pageMargins left="0.75" right="0.75" top="1" bottom="1" header="0" footer="0"/>
  <pageSetup scale="7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40"/>
  <sheetViews>
    <sheetView showGridLines="0" showZeros="0" zoomScaleNormal="100" workbookViewId="0">
      <selection sqref="A1:I1"/>
    </sheetView>
  </sheetViews>
  <sheetFormatPr baseColWidth="10" defaultColWidth="11.42578125" defaultRowHeight="12.75"/>
  <cols>
    <col min="1" max="1" width="17.140625" style="1" bestFit="1" customWidth="1"/>
    <col min="2" max="2" width="26.5703125" style="1" bestFit="1" customWidth="1"/>
    <col min="3" max="3" width="11.42578125" style="1"/>
    <col min="4" max="7" width="13.7109375" style="1" bestFit="1" customWidth="1"/>
    <col min="8" max="8" width="12.5703125" style="1" customWidth="1"/>
    <col min="9" max="9" width="15.42578125" style="1" bestFit="1" customWidth="1"/>
    <col min="10" max="16384" width="11.42578125" style="1"/>
  </cols>
  <sheetData>
    <row r="1" spans="1:9">
      <c r="A1" s="342" t="s">
        <v>133</v>
      </c>
      <c r="B1" s="342"/>
      <c r="C1" s="342"/>
      <c r="D1" s="342"/>
      <c r="E1" s="342"/>
      <c r="F1" s="342"/>
      <c r="G1" s="342"/>
      <c r="H1" s="342"/>
      <c r="I1" s="342"/>
    </row>
    <row r="2" spans="1:9" ht="15">
      <c r="A2" s="343" t="s">
        <v>401</v>
      </c>
      <c r="B2" s="343"/>
      <c r="C2" s="343"/>
      <c r="D2" s="343"/>
      <c r="E2" s="343"/>
      <c r="F2" s="343"/>
      <c r="G2" s="343"/>
      <c r="H2" s="343"/>
      <c r="I2" s="343"/>
    </row>
    <row r="3" spans="1:9">
      <c r="A3" s="408" t="s">
        <v>446</v>
      </c>
      <c r="B3" s="375"/>
      <c r="C3" s="375"/>
      <c r="D3" s="375"/>
      <c r="E3" s="375"/>
      <c r="F3" s="375"/>
      <c r="G3" s="375"/>
      <c r="H3" s="375"/>
      <c r="I3" s="375"/>
    </row>
    <row r="4" spans="1:9">
      <c r="A4" s="99"/>
      <c r="B4" s="99"/>
      <c r="C4" s="99"/>
      <c r="D4" s="99"/>
      <c r="E4" s="99"/>
      <c r="F4" s="99"/>
      <c r="G4" s="99"/>
      <c r="H4" s="99"/>
      <c r="I4" s="99"/>
    </row>
    <row r="5" spans="1:9" ht="12.75" customHeight="1">
      <c r="A5" s="386" t="s">
        <v>11</v>
      </c>
      <c r="B5" s="386" t="s">
        <v>28</v>
      </c>
      <c r="C5" s="383" t="s">
        <v>95</v>
      </c>
      <c r="D5" s="403"/>
      <c r="E5" s="403"/>
      <c r="F5" s="403"/>
      <c r="G5" s="404"/>
      <c r="H5" s="398" t="s">
        <v>245</v>
      </c>
      <c r="I5" s="386" t="s">
        <v>20</v>
      </c>
    </row>
    <row r="6" spans="1:9">
      <c r="A6" s="402"/>
      <c r="B6" s="402"/>
      <c r="C6" s="175" t="s">
        <v>30</v>
      </c>
      <c r="D6" s="222" t="s">
        <v>31</v>
      </c>
      <c r="E6" s="222" t="s">
        <v>32</v>
      </c>
      <c r="F6" s="222" t="s">
        <v>33</v>
      </c>
      <c r="G6" s="223" t="s">
        <v>34</v>
      </c>
      <c r="H6" s="399"/>
      <c r="I6" s="402"/>
    </row>
    <row r="7" spans="1:9">
      <c r="A7" s="365" t="s">
        <v>275</v>
      </c>
      <c r="B7" s="130" t="s">
        <v>57</v>
      </c>
      <c r="C7" s="155">
        <v>499575</v>
      </c>
      <c r="D7" s="155">
        <v>283031</v>
      </c>
      <c r="E7" s="155">
        <v>150508</v>
      </c>
      <c r="F7" s="155">
        <v>123235</v>
      </c>
      <c r="G7" s="180">
        <v>1713</v>
      </c>
      <c r="H7" s="226">
        <v>0</v>
      </c>
      <c r="I7" s="191">
        <v>1058062</v>
      </c>
    </row>
    <row r="8" spans="1:9">
      <c r="A8" s="405"/>
      <c r="B8" s="35" t="s">
        <v>25</v>
      </c>
      <c r="C8" s="108">
        <v>1448689</v>
      </c>
      <c r="D8" s="108">
        <v>2673277</v>
      </c>
      <c r="E8" s="108">
        <v>2355560</v>
      </c>
      <c r="F8" s="108">
        <v>3419794</v>
      </c>
      <c r="G8" s="177">
        <v>87294</v>
      </c>
      <c r="H8" s="227">
        <v>0</v>
      </c>
      <c r="I8" s="187">
        <v>9984614</v>
      </c>
    </row>
    <row r="9" spans="1:9">
      <c r="A9" s="405"/>
      <c r="B9" s="35" t="s">
        <v>73</v>
      </c>
      <c r="C9" s="105">
        <v>2.9</v>
      </c>
      <c r="D9" s="105">
        <v>9.4</v>
      </c>
      <c r="E9" s="105">
        <v>15.7</v>
      </c>
      <c r="F9" s="105">
        <v>27.8</v>
      </c>
      <c r="G9" s="151">
        <v>51</v>
      </c>
      <c r="H9" s="228">
        <v>0</v>
      </c>
      <c r="I9" s="189">
        <v>9.4</v>
      </c>
    </row>
    <row r="10" spans="1:9">
      <c r="A10" s="405"/>
      <c r="B10" s="35" t="s">
        <v>26</v>
      </c>
      <c r="C10" s="108">
        <v>1081580</v>
      </c>
      <c r="D10" s="108">
        <v>1697578</v>
      </c>
      <c r="E10" s="108">
        <v>2053644</v>
      </c>
      <c r="F10" s="108">
        <v>3355112</v>
      </c>
      <c r="G10" s="177">
        <v>91158</v>
      </c>
      <c r="H10" s="227">
        <v>0</v>
      </c>
      <c r="I10" s="187">
        <v>8279072</v>
      </c>
    </row>
    <row r="11" spans="1:9">
      <c r="A11" s="407"/>
      <c r="B11" s="70" t="s">
        <v>74</v>
      </c>
      <c r="C11" s="133">
        <v>2.2000000000000002</v>
      </c>
      <c r="D11" s="133">
        <v>6</v>
      </c>
      <c r="E11" s="133">
        <v>13.6</v>
      </c>
      <c r="F11" s="133">
        <v>27.2</v>
      </c>
      <c r="G11" s="152">
        <v>53.2</v>
      </c>
      <c r="H11" s="229">
        <v>0</v>
      </c>
      <c r="I11" s="164">
        <v>7.8</v>
      </c>
    </row>
    <row r="12" spans="1:9">
      <c r="A12" s="368" t="s">
        <v>23</v>
      </c>
      <c r="B12" s="135" t="s">
        <v>57</v>
      </c>
      <c r="C12" s="157">
        <v>0</v>
      </c>
      <c r="D12" s="157">
        <v>0</v>
      </c>
      <c r="E12" s="157">
        <v>0</v>
      </c>
      <c r="F12" s="157">
        <v>0</v>
      </c>
      <c r="G12" s="181">
        <v>53425</v>
      </c>
      <c r="H12" s="230">
        <v>0</v>
      </c>
      <c r="I12" s="184">
        <v>53425</v>
      </c>
    </row>
    <row r="13" spans="1:9">
      <c r="A13" s="405"/>
      <c r="B13" s="35" t="s">
        <v>25</v>
      </c>
      <c r="C13" s="108">
        <v>0</v>
      </c>
      <c r="D13" s="108">
        <v>0</v>
      </c>
      <c r="E13" s="108">
        <v>0</v>
      </c>
      <c r="F13" s="108">
        <v>0</v>
      </c>
      <c r="G13" s="177">
        <v>3738748</v>
      </c>
      <c r="H13" s="227">
        <v>0</v>
      </c>
      <c r="I13" s="187">
        <v>3738748</v>
      </c>
    </row>
    <row r="14" spans="1:9">
      <c r="A14" s="405"/>
      <c r="B14" s="35" t="s">
        <v>73</v>
      </c>
      <c r="C14" s="105">
        <v>0</v>
      </c>
      <c r="D14" s="105">
        <v>0</v>
      </c>
      <c r="E14" s="105">
        <v>0</v>
      </c>
      <c r="F14" s="105">
        <v>0</v>
      </c>
      <c r="G14" s="151">
        <v>70</v>
      </c>
      <c r="H14" s="228">
        <v>0</v>
      </c>
      <c r="I14" s="189">
        <v>70</v>
      </c>
    </row>
    <row r="15" spans="1:9">
      <c r="A15" s="405"/>
      <c r="B15" s="35" t="s">
        <v>26</v>
      </c>
      <c r="C15" s="108">
        <v>0</v>
      </c>
      <c r="D15" s="108">
        <v>0</v>
      </c>
      <c r="E15" s="108">
        <v>0</v>
      </c>
      <c r="F15" s="108">
        <v>0</v>
      </c>
      <c r="G15" s="177">
        <v>3685108</v>
      </c>
      <c r="H15" s="227">
        <v>0</v>
      </c>
      <c r="I15" s="187">
        <v>3685108</v>
      </c>
    </row>
    <row r="16" spans="1:9">
      <c r="A16" s="407"/>
      <c r="B16" s="70" t="s">
        <v>74</v>
      </c>
      <c r="C16" s="133">
        <v>0</v>
      </c>
      <c r="D16" s="133">
        <v>0</v>
      </c>
      <c r="E16" s="133">
        <v>0</v>
      </c>
      <c r="F16" s="133">
        <v>0</v>
      </c>
      <c r="G16" s="152">
        <v>69</v>
      </c>
      <c r="H16" s="229">
        <v>0</v>
      </c>
      <c r="I16" s="164">
        <v>69</v>
      </c>
    </row>
    <row r="17" spans="1:9">
      <c r="A17" s="368" t="s">
        <v>222</v>
      </c>
      <c r="B17" s="135" t="s">
        <v>57</v>
      </c>
      <c r="C17" s="157">
        <v>1386</v>
      </c>
      <c r="D17" s="157">
        <v>41492</v>
      </c>
      <c r="E17" s="157">
        <v>3389</v>
      </c>
      <c r="F17" s="157">
        <v>15687</v>
      </c>
      <c r="G17" s="181">
        <v>32</v>
      </c>
      <c r="H17" s="230">
        <v>0</v>
      </c>
      <c r="I17" s="184">
        <v>61986</v>
      </c>
    </row>
    <row r="18" spans="1:9">
      <c r="A18" s="405"/>
      <c r="B18" s="35" t="s">
        <v>25</v>
      </c>
      <c r="C18" s="108">
        <v>6592</v>
      </c>
      <c r="D18" s="108">
        <v>302360</v>
      </c>
      <c r="E18" s="108">
        <v>51883</v>
      </c>
      <c r="F18" s="108">
        <v>465008</v>
      </c>
      <c r="G18" s="177">
        <v>1093</v>
      </c>
      <c r="H18" s="227">
        <v>0</v>
      </c>
      <c r="I18" s="187">
        <v>826936</v>
      </c>
    </row>
    <row r="19" spans="1:9">
      <c r="A19" s="405"/>
      <c r="B19" s="35" t="s">
        <v>73</v>
      </c>
      <c r="C19" s="105">
        <v>4.8</v>
      </c>
      <c r="D19" s="105">
        <v>7.3</v>
      </c>
      <c r="E19" s="105">
        <v>15.3</v>
      </c>
      <c r="F19" s="105">
        <v>29.6</v>
      </c>
      <c r="G19" s="151">
        <v>34.200000000000003</v>
      </c>
      <c r="H19" s="228">
        <v>0</v>
      </c>
      <c r="I19" s="189">
        <v>13.3</v>
      </c>
    </row>
    <row r="20" spans="1:9">
      <c r="A20" s="405"/>
      <c r="B20" s="35" t="s">
        <v>26</v>
      </c>
      <c r="C20" s="108">
        <v>2809</v>
      </c>
      <c r="D20" s="108">
        <v>287318</v>
      </c>
      <c r="E20" s="108">
        <v>47038</v>
      </c>
      <c r="F20" s="108">
        <v>463996</v>
      </c>
      <c r="G20" s="177">
        <v>1584</v>
      </c>
      <c r="H20" s="227">
        <v>0</v>
      </c>
      <c r="I20" s="187">
        <v>802745</v>
      </c>
    </row>
    <row r="21" spans="1:9">
      <c r="A21" s="407"/>
      <c r="B21" s="70" t="s">
        <v>74</v>
      </c>
      <c r="C21" s="133">
        <v>2</v>
      </c>
      <c r="D21" s="133">
        <v>6.9</v>
      </c>
      <c r="E21" s="133">
        <v>13.9</v>
      </c>
      <c r="F21" s="133">
        <v>29.6</v>
      </c>
      <c r="G21" s="152">
        <v>49.5</v>
      </c>
      <c r="H21" s="229">
        <v>0</v>
      </c>
      <c r="I21" s="164">
        <v>13</v>
      </c>
    </row>
    <row r="22" spans="1:9">
      <c r="A22" s="368" t="s">
        <v>19</v>
      </c>
      <c r="B22" s="135" t="s">
        <v>57</v>
      </c>
      <c r="C22" s="157">
        <v>0</v>
      </c>
      <c r="D22" s="157">
        <v>1</v>
      </c>
      <c r="E22" s="157">
        <v>1</v>
      </c>
      <c r="F22" s="157">
        <v>0</v>
      </c>
      <c r="G22" s="181">
        <v>0</v>
      </c>
      <c r="H22" s="230">
        <v>0</v>
      </c>
      <c r="I22" s="184">
        <v>2</v>
      </c>
    </row>
    <row r="23" spans="1:9">
      <c r="A23" s="405"/>
      <c r="B23" s="35" t="s">
        <v>25</v>
      </c>
      <c r="C23" s="108">
        <v>0</v>
      </c>
      <c r="D23" s="108">
        <v>7</v>
      </c>
      <c r="E23" s="108">
        <v>15</v>
      </c>
      <c r="F23" s="108">
        <v>0</v>
      </c>
      <c r="G23" s="177">
        <v>0</v>
      </c>
      <c r="H23" s="227">
        <v>0</v>
      </c>
      <c r="I23" s="187">
        <v>22</v>
      </c>
    </row>
    <row r="24" spans="1:9">
      <c r="A24" s="405"/>
      <c r="B24" s="35" t="s">
        <v>73</v>
      </c>
      <c r="C24" s="105">
        <v>0</v>
      </c>
      <c r="D24" s="105">
        <v>7</v>
      </c>
      <c r="E24" s="105">
        <v>15</v>
      </c>
      <c r="F24" s="105">
        <v>0</v>
      </c>
      <c r="G24" s="151">
        <v>0</v>
      </c>
      <c r="H24" s="228">
        <v>0</v>
      </c>
      <c r="I24" s="189">
        <v>11</v>
      </c>
    </row>
    <row r="25" spans="1:9">
      <c r="A25" s="405"/>
      <c r="B25" s="35" t="s">
        <v>26</v>
      </c>
      <c r="C25" s="108">
        <v>0</v>
      </c>
      <c r="D25" s="108">
        <v>5</v>
      </c>
      <c r="E25" s="108">
        <v>15</v>
      </c>
      <c r="F25" s="108">
        <v>0</v>
      </c>
      <c r="G25" s="177">
        <v>0</v>
      </c>
      <c r="H25" s="227">
        <v>0</v>
      </c>
      <c r="I25" s="187">
        <v>20</v>
      </c>
    </row>
    <row r="26" spans="1:9">
      <c r="A26" s="407"/>
      <c r="B26" s="70" t="s">
        <v>74</v>
      </c>
      <c r="C26" s="133">
        <v>0</v>
      </c>
      <c r="D26" s="133">
        <v>5</v>
      </c>
      <c r="E26" s="133">
        <v>15</v>
      </c>
      <c r="F26" s="133">
        <v>0</v>
      </c>
      <c r="G26" s="152">
        <v>0</v>
      </c>
      <c r="H26" s="229">
        <v>0</v>
      </c>
      <c r="I26" s="164">
        <v>10</v>
      </c>
    </row>
    <row r="27" spans="1:9">
      <c r="A27" s="366" t="s">
        <v>20</v>
      </c>
      <c r="B27" s="186" t="s">
        <v>57</v>
      </c>
      <c r="C27" s="187">
        <v>500961</v>
      </c>
      <c r="D27" s="187">
        <v>324524</v>
      </c>
      <c r="E27" s="187">
        <v>153898</v>
      </c>
      <c r="F27" s="187">
        <v>138922</v>
      </c>
      <c r="G27" s="188">
        <v>55170</v>
      </c>
      <c r="H27" s="232">
        <v>0</v>
      </c>
      <c r="I27" s="187">
        <v>1173475</v>
      </c>
    </row>
    <row r="28" spans="1:9">
      <c r="A28" s="405"/>
      <c r="B28" s="186" t="s">
        <v>25</v>
      </c>
      <c r="C28" s="187">
        <v>1455281</v>
      </c>
      <c r="D28" s="187">
        <v>2975644</v>
      </c>
      <c r="E28" s="187">
        <v>2407458</v>
      </c>
      <c r="F28" s="187">
        <v>3884802</v>
      </c>
      <c r="G28" s="188">
        <v>3827135</v>
      </c>
      <c r="H28" s="232">
        <v>0</v>
      </c>
      <c r="I28" s="187">
        <v>14550320</v>
      </c>
    </row>
    <row r="29" spans="1:9">
      <c r="A29" s="405"/>
      <c r="B29" s="186" t="s">
        <v>73</v>
      </c>
      <c r="C29" s="189">
        <v>2.9</v>
      </c>
      <c r="D29" s="189">
        <v>9.1999999999999993</v>
      </c>
      <c r="E29" s="189">
        <v>15.6</v>
      </c>
      <c r="F29" s="189">
        <v>28</v>
      </c>
      <c r="G29" s="190">
        <v>69.400000000000006</v>
      </c>
      <c r="H29" s="233">
        <v>0</v>
      </c>
      <c r="I29" s="189">
        <v>12.4</v>
      </c>
    </row>
    <row r="30" spans="1:9">
      <c r="A30" s="405"/>
      <c r="B30" s="186" t="s">
        <v>26</v>
      </c>
      <c r="C30" s="187">
        <v>1084389</v>
      </c>
      <c r="D30" s="187">
        <v>1984901</v>
      </c>
      <c r="E30" s="187">
        <v>2100697</v>
      </c>
      <c r="F30" s="187">
        <v>3819108</v>
      </c>
      <c r="G30" s="188">
        <v>3777850</v>
      </c>
      <c r="H30" s="232">
        <v>0</v>
      </c>
      <c r="I30" s="187">
        <v>12766945</v>
      </c>
    </row>
    <row r="31" spans="1:9">
      <c r="A31" s="406"/>
      <c r="B31" s="139" t="s">
        <v>74</v>
      </c>
      <c r="C31" s="160">
        <v>2.2000000000000002</v>
      </c>
      <c r="D31" s="160">
        <v>6.1</v>
      </c>
      <c r="E31" s="160">
        <v>13.6</v>
      </c>
      <c r="F31" s="160">
        <v>27.5</v>
      </c>
      <c r="G31" s="161">
        <v>68.5</v>
      </c>
      <c r="H31" s="234">
        <v>0</v>
      </c>
      <c r="I31" s="160">
        <v>10.9</v>
      </c>
    </row>
    <row r="32" spans="1:9" ht="15" customHeight="1">
      <c r="A32" s="397"/>
      <c r="B32" s="397"/>
      <c r="C32" s="397"/>
      <c r="D32" s="397"/>
      <c r="E32" s="397"/>
      <c r="F32" s="397"/>
      <c r="G32" s="397"/>
      <c r="H32" s="397"/>
      <c r="I32" s="397"/>
    </row>
    <row r="33" spans="1:17">
      <c r="A33" s="371"/>
      <c r="B33" s="371"/>
      <c r="C33" s="371"/>
      <c r="D33" s="371"/>
      <c r="E33" s="371"/>
      <c r="F33" s="371"/>
      <c r="G33" s="371"/>
      <c r="H33" s="371"/>
      <c r="I33" s="371"/>
    </row>
    <row r="34" spans="1:17">
      <c r="A34" s="89"/>
      <c r="B34" s="86"/>
      <c r="C34" s="86"/>
      <c r="D34" s="86"/>
      <c r="E34" s="86"/>
      <c r="F34" s="86"/>
      <c r="G34" s="86"/>
      <c r="H34" s="86"/>
      <c r="I34" s="86"/>
    </row>
    <row r="40" spans="1:17">
      <c r="Q40" s="316"/>
    </row>
  </sheetData>
  <mergeCells count="15">
    <mergeCell ref="A1:I1"/>
    <mergeCell ref="A32:I32"/>
    <mergeCell ref="A27:A31"/>
    <mergeCell ref="A7:A11"/>
    <mergeCell ref="A12:A16"/>
    <mergeCell ref="A17:A21"/>
    <mergeCell ref="A22:A26"/>
    <mergeCell ref="A2:I2"/>
    <mergeCell ref="A3:I3"/>
    <mergeCell ref="A33:I33"/>
    <mergeCell ref="A5:A6"/>
    <mergeCell ref="B5:B6"/>
    <mergeCell ref="C5:G5"/>
    <mergeCell ref="I5:I6"/>
    <mergeCell ref="H5:H6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44"/>
  <sheetViews>
    <sheetView showGridLines="0" showZeros="0" zoomScaleNormal="100" workbookViewId="0">
      <selection sqref="A1:I1"/>
    </sheetView>
  </sheetViews>
  <sheetFormatPr baseColWidth="10" defaultColWidth="11.42578125" defaultRowHeight="12.75"/>
  <cols>
    <col min="1" max="1" width="17.42578125" style="1" customWidth="1"/>
    <col min="2" max="2" width="50.28515625" style="1" bestFit="1" customWidth="1"/>
    <col min="3" max="3" width="11.42578125" style="1"/>
    <col min="4" max="7" width="13.7109375" style="1" bestFit="1" customWidth="1"/>
    <col min="8" max="8" width="12.140625" style="1" customWidth="1"/>
    <col min="9" max="9" width="13.7109375" style="1" bestFit="1" customWidth="1"/>
    <col min="10" max="10" width="11.42578125" style="1"/>
    <col min="11" max="11" width="36" style="1" bestFit="1" customWidth="1"/>
    <col min="12" max="16384" width="11.42578125" style="1"/>
  </cols>
  <sheetData>
    <row r="1" spans="1:9">
      <c r="A1" s="342" t="s">
        <v>134</v>
      </c>
      <c r="B1" s="342"/>
      <c r="C1" s="342"/>
      <c r="D1" s="342"/>
      <c r="E1" s="342"/>
      <c r="F1" s="342"/>
      <c r="G1" s="342"/>
      <c r="H1" s="342"/>
      <c r="I1" s="342"/>
    </row>
    <row r="2" spans="1:9" ht="15">
      <c r="A2" s="343" t="s">
        <v>402</v>
      </c>
      <c r="B2" s="343"/>
      <c r="C2" s="343"/>
      <c r="D2" s="343"/>
      <c r="E2" s="343"/>
      <c r="F2" s="343"/>
      <c r="G2" s="343"/>
      <c r="H2" s="343"/>
      <c r="I2" s="343"/>
    </row>
    <row r="3" spans="1:9">
      <c r="A3" s="344" t="s">
        <v>446</v>
      </c>
      <c r="B3" s="344"/>
      <c r="C3" s="344"/>
      <c r="D3" s="344"/>
      <c r="E3" s="344"/>
      <c r="F3" s="344"/>
      <c r="G3" s="344"/>
      <c r="H3" s="344"/>
      <c r="I3" s="344"/>
    </row>
    <row r="4" spans="1:9">
      <c r="A4" s="99"/>
      <c r="B4" s="99"/>
      <c r="C4" s="99"/>
      <c r="D4" s="99"/>
      <c r="E4" s="99"/>
      <c r="F4" s="99"/>
      <c r="G4" s="99"/>
      <c r="H4" s="99"/>
      <c r="I4" s="99"/>
    </row>
    <row r="5" spans="1:9" ht="12.75" customHeight="1">
      <c r="A5" s="386" t="s">
        <v>11</v>
      </c>
      <c r="B5" s="386" t="s">
        <v>28</v>
      </c>
      <c r="C5" s="409" t="s">
        <v>95</v>
      </c>
      <c r="D5" s="410"/>
      <c r="E5" s="410"/>
      <c r="F5" s="410"/>
      <c r="G5" s="411"/>
      <c r="H5" s="412" t="s">
        <v>19</v>
      </c>
      <c r="I5" s="386" t="s">
        <v>20</v>
      </c>
    </row>
    <row r="6" spans="1:9">
      <c r="A6" s="402"/>
      <c r="B6" s="402"/>
      <c r="C6" s="175" t="s">
        <v>30</v>
      </c>
      <c r="D6" s="222" t="s">
        <v>31</v>
      </c>
      <c r="E6" s="222" t="s">
        <v>32</v>
      </c>
      <c r="F6" s="222" t="s">
        <v>33</v>
      </c>
      <c r="G6" s="223" t="s">
        <v>34</v>
      </c>
      <c r="H6" s="413"/>
      <c r="I6" s="402"/>
    </row>
    <row r="7" spans="1:9">
      <c r="A7" s="365" t="s">
        <v>275</v>
      </c>
      <c r="B7" s="130" t="s">
        <v>57</v>
      </c>
      <c r="C7" s="155">
        <v>499575</v>
      </c>
      <c r="D7" s="155">
        <v>283031</v>
      </c>
      <c r="E7" s="155">
        <v>150508</v>
      </c>
      <c r="F7" s="155">
        <v>123235</v>
      </c>
      <c r="G7" s="180">
        <v>1713</v>
      </c>
      <c r="H7" s="226">
        <v>0</v>
      </c>
      <c r="I7" s="191">
        <v>1058062</v>
      </c>
    </row>
    <row r="8" spans="1:9">
      <c r="A8" s="373"/>
      <c r="B8" s="35" t="s">
        <v>27</v>
      </c>
      <c r="C8" s="108">
        <v>84866</v>
      </c>
      <c r="D8" s="108">
        <v>1011927</v>
      </c>
      <c r="E8" s="108">
        <v>2008517</v>
      </c>
      <c r="F8" s="108">
        <v>3234999</v>
      </c>
      <c r="G8" s="177">
        <v>80923</v>
      </c>
      <c r="H8" s="227">
        <v>0</v>
      </c>
      <c r="I8" s="187">
        <v>6421232</v>
      </c>
    </row>
    <row r="9" spans="1:9">
      <c r="A9" s="373"/>
      <c r="B9" s="35" t="s">
        <v>75</v>
      </c>
      <c r="C9" s="105">
        <v>0.2</v>
      </c>
      <c r="D9" s="105">
        <v>3.6</v>
      </c>
      <c r="E9" s="105">
        <v>13.3</v>
      </c>
      <c r="F9" s="105">
        <v>26.3</v>
      </c>
      <c r="G9" s="151">
        <v>47.2</v>
      </c>
      <c r="H9" s="228">
        <v>0</v>
      </c>
      <c r="I9" s="189">
        <v>6.1</v>
      </c>
    </row>
    <row r="10" spans="1:9">
      <c r="A10" s="373"/>
      <c r="B10" s="35" t="s">
        <v>283</v>
      </c>
      <c r="C10" s="110">
        <v>4006474856</v>
      </c>
      <c r="D10" s="110">
        <v>53621911133</v>
      </c>
      <c r="E10" s="110">
        <v>107659380763</v>
      </c>
      <c r="F10" s="110">
        <v>161695093936</v>
      </c>
      <c r="G10" s="182">
        <v>3072758039</v>
      </c>
      <c r="H10" s="236">
        <v>0</v>
      </c>
      <c r="I10" s="206">
        <v>330055618727</v>
      </c>
    </row>
    <row r="11" spans="1:9">
      <c r="A11" s="373"/>
      <c r="B11" s="35" t="s">
        <v>281</v>
      </c>
      <c r="C11" s="110">
        <v>8674225024</v>
      </c>
      <c r="D11" s="110">
        <v>12730292703</v>
      </c>
      <c r="E11" s="110">
        <v>15175094403</v>
      </c>
      <c r="F11" s="110">
        <v>22471345784</v>
      </c>
      <c r="G11" s="182">
        <v>410669197</v>
      </c>
      <c r="H11" s="236">
        <v>0</v>
      </c>
      <c r="I11" s="206">
        <v>59461627112</v>
      </c>
    </row>
    <row r="12" spans="1:9">
      <c r="A12" s="373"/>
      <c r="B12" s="35" t="s">
        <v>282</v>
      </c>
      <c r="C12" s="110">
        <v>7069726216</v>
      </c>
      <c r="D12" s="110">
        <v>10718833691</v>
      </c>
      <c r="E12" s="110">
        <v>12869663209</v>
      </c>
      <c r="F12" s="110">
        <v>20112767236</v>
      </c>
      <c r="G12" s="182">
        <v>399466602</v>
      </c>
      <c r="H12" s="236">
        <v>0</v>
      </c>
      <c r="I12" s="206">
        <v>51170456954</v>
      </c>
    </row>
    <row r="13" spans="1:9">
      <c r="A13" s="374"/>
      <c r="B13" s="74" t="s">
        <v>286</v>
      </c>
      <c r="C13" s="169">
        <v>19750426096</v>
      </c>
      <c r="D13" s="169">
        <v>77071037528</v>
      </c>
      <c r="E13" s="169">
        <v>135704138375</v>
      </c>
      <c r="F13" s="169">
        <v>204279206956</v>
      </c>
      <c r="G13" s="239">
        <v>3882893838</v>
      </c>
      <c r="H13" s="240">
        <v>0</v>
      </c>
      <c r="I13" s="169">
        <v>440687702793</v>
      </c>
    </row>
    <row r="14" spans="1:9">
      <c r="A14" s="368" t="s">
        <v>23</v>
      </c>
      <c r="B14" s="135" t="s">
        <v>57</v>
      </c>
      <c r="C14" s="157">
        <v>0</v>
      </c>
      <c r="D14" s="157">
        <v>0</v>
      </c>
      <c r="E14" s="157">
        <v>0</v>
      </c>
      <c r="F14" s="157">
        <v>0</v>
      </c>
      <c r="G14" s="181">
        <v>53425</v>
      </c>
      <c r="H14" s="230">
        <v>0</v>
      </c>
      <c r="I14" s="184">
        <v>53425</v>
      </c>
    </row>
    <row r="15" spans="1:9">
      <c r="A15" s="366"/>
      <c r="B15" s="35" t="s">
        <v>27</v>
      </c>
      <c r="C15" s="108">
        <v>0</v>
      </c>
      <c r="D15" s="108">
        <v>0</v>
      </c>
      <c r="E15" s="108">
        <v>0</v>
      </c>
      <c r="F15" s="108">
        <v>0</v>
      </c>
      <c r="G15" s="177">
        <v>3368886</v>
      </c>
      <c r="H15" s="227">
        <v>0</v>
      </c>
      <c r="I15" s="187">
        <v>3368886</v>
      </c>
    </row>
    <row r="16" spans="1:9">
      <c r="A16" s="366"/>
      <c r="B16" s="35" t="s">
        <v>75</v>
      </c>
      <c r="C16" s="105">
        <v>0</v>
      </c>
      <c r="D16" s="105">
        <v>0</v>
      </c>
      <c r="E16" s="105">
        <v>0</v>
      </c>
      <c r="F16" s="105">
        <v>0</v>
      </c>
      <c r="G16" s="151">
        <v>63.1</v>
      </c>
      <c r="H16" s="228">
        <v>0</v>
      </c>
      <c r="I16" s="189">
        <v>63.1</v>
      </c>
    </row>
    <row r="17" spans="1:9">
      <c r="A17" s="366"/>
      <c r="B17" s="35" t="s">
        <v>283</v>
      </c>
      <c r="C17" s="110">
        <v>0</v>
      </c>
      <c r="D17" s="110">
        <v>0</v>
      </c>
      <c r="E17" s="110">
        <v>0</v>
      </c>
      <c r="F17" s="110">
        <v>0</v>
      </c>
      <c r="G17" s="182">
        <v>146807845444</v>
      </c>
      <c r="H17" s="236">
        <v>0</v>
      </c>
      <c r="I17" s="206">
        <v>146807845444</v>
      </c>
    </row>
    <row r="18" spans="1:9">
      <c r="A18" s="366"/>
      <c r="B18" s="35" t="s">
        <v>281</v>
      </c>
      <c r="C18" s="110">
        <v>0</v>
      </c>
      <c r="D18" s="110">
        <v>0</v>
      </c>
      <c r="E18" s="110">
        <v>0</v>
      </c>
      <c r="F18" s="110">
        <v>0</v>
      </c>
      <c r="G18" s="182">
        <v>22966622099</v>
      </c>
      <c r="H18" s="236">
        <v>0</v>
      </c>
      <c r="I18" s="206">
        <v>22966622099</v>
      </c>
    </row>
    <row r="19" spans="1:9">
      <c r="A19" s="366"/>
      <c r="B19" s="35" t="s">
        <v>282</v>
      </c>
      <c r="C19" s="110">
        <v>0</v>
      </c>
      <c r="D19" s="110">
        <v>0</v>
      </c>
      <c r="E19" s="110">
        <v>0</v>
      </c>
      <c r="F19" s="110">
        <v>0</v>
      </c>
      <c r="G19" s="182">
        <v>20063147329</v>
      </c>
      <c r="H19" s="236">
        <v>0</v>
      </c>
      <c r="I19" s="206">
        <v>20063147329</v>
      </c>
    </row>
    <row r="20" spans="1:9">
      <c r="A20" s="369"/>
      <c r="B20" s="74" t="s">
        <v>286</v>
      </c>
      <c r="C20" s="169">
        <v>0</v>
      </c>
      <c r="D20" s="169">
        <v>0</v>
      </c>
      <c r="E20" s="169">
        <v>0</v>
      </c>
      <c r="F20" s="169">
        <v>0</v>
      </c>
      <c r="G20" s="239">
        <v>189837614871</v>
      </c>
      <c r="H20" s="240">
        <v>0</v>
      </c>
      <c r="I20" s="169">
        <v>189837614871</v>
      </c>
    </row>
    <row r="21" spans="1:9">
      <c r="A21" s="368" t="s">
        <v>222</v>
      </c>
      <c r="B21" s="135" t="s">
        <v>57</v>
      </c>
      <c r="C21" s="157">
        <v>1386</v>
      </c>
      <c r="D21" s="157">
        <v>41492</v>
      </c>
      <c r="E21" s="157">
        <v>3389</v>
      </c>
      <c r="F21" s="157">
        <v>15687</v>
      </c>
      <c r="G21" s="181">
        <v>32</v>
      </c>
      <c r="H21" s="230">
        <v>0</v>
      </c>
      <c r="I21" s="184">
        <v>61986</v>
      </c>
    </row>
    <row r="22" spans="1:9">
      <c r="A22" s="366"/>
      <c r="B22" s="35" t="s">
        <v>27</v>
      </c>
      <c r="C22" s="108">
        <v>3400</v>
      </c>
      <c r="D22" s="108">
        <v>268956</v>
      </c>
      <c r="E22" s="108">
        <v>46619</v>
      </c>
      <c r="F22" s="108">
        <v>456826</v>
      </c>
      <c r="G22" s="177">
        <v>1559</v>
      </c>
      <c r="H22" s="227">
        <v>0</v>
      </c>
      <c r="I22" s="187">
        <v>777360</v>
      </c>
    </row>
    <row r="23" spans="1:9">
      <c r="A23" s="366"/>
      <c r="B23" s="35" t="s">
        <v>75</v>
      </c>
      <c r="C23" s="105">
        <v>2.5</v>
      </c>
      <c r="D23" s="105">
        <v>6.5</v>
      </c>
      <c r="E23" s="105">
        <v>13.8</v>
      </c>
      <c r="F23" s="105">
        <v>29.1</v>
      </c>
      <c r="G23" s="151">
        <v>48.7</v>
      </c>
      <c r="H23" s="228">
        <v>0</v>
      </c>
      <c r="I23" s="189">
        <v>12.5</v>
      </c>
    </row>
    <row r="24" spans="1:9">
      <c r="A24" s="366"/>
      <c r="B24" s="35" t="s">
        <v>283</v>
      </c>
      <c r="C24" s="110">
        <v>167309890</v>
      </c>
      <c r="D24" s="110">
        <v>13270501970</v>
      </c>
      <c r="E24" s="110">
        <v>2206698506</v>
      </c>
      <c r="F24" s="110">
        <v>21851198860</v>
      </c>
      <c r="G24" s="182">
        <v>49266676</v>
      </c>
      <c r="H24" s="236">
        <v>0</v>
      </c>
      <c r="I24" s="206">
        <v>37544975902</v>
      </c>
    </row>
    <row r="25" spans="1:9">
      <c r="A25" s="366"/>
      <c r="B25" s="35" t="s">
        <v>281</v>
      </c>
      <c r="C25" s="110">
        <v>39182821</v>
      </c>
      <c r="D25" s="110">
        <v>2022574001</v>
      </c>
      <c r="E25" s="110">
        <v>319583876</v>
      </c>
      <c r="F25" s="110">
        <v>3158285168</v>
      </c>
      <c r="G25" s="182">
        <v>6969055</v>
      </c>
      <c r="H25" s="236">
        <v>0</v>
      </c>
      <c r="I25" s="206">
        <v>5546594921</v>
      </c>
    </row>
    <row r="26" spans="1:9">
      <c r="A26" s="366"/>
      <c r="B26" s="35" t="s">
        <v>282</v>
      </c>
      <c r="C26" s="110">
        <v>37395207</v>
      </c>
      <c r="D26" s="110">
        <v>2005361500</v>
      </c>
      <c r="E26" s="110">
        <v>325130403</v>
      </c>
      <c r="F26" s="110">
        <v>3081057414</v>
      </c>
      <c r="G26" s="182">
        <v>7326764</v>
      </c>
      <c r="H26" s="236">
        <v>0</v>
      </c>
      <c r="I26" s="206">
        <v>5456271288</v>
      </c>
    </row>
    <row r="27" spans="1:9">
      <c r="A27" s="369"/>
      <c r="B27" s="74" t="s">
        <v>286</v>
      </c>
      <c r="C27" s="169">
        <v>243887918</v>
      </c>
      <c r="D27" s="169">
        <v>17298437472</v>
      </c>
      <c r="E27" s="169">
        <v>2851412785</v>
      </c>
      <c r="F27" s="169">
        <v>28090541441</v>
      </c>
      <c r="G27" s="239">
        <v>63562495</v>
      </c>
      <c r="H27" s="240">
        <v>0</v>
      </c>
      <c r="I27" s="169">
        <v>48547842111</v>
      </c>
    </row>
    <row r="28" spans="1:9">
      <c r="A28" s="368" t="s">
        <v>19</v>
      </c>
      <c r="B28" s="135" t="s">
        <v>57</v>
      </c>
      <c r="C28" s="157">
        <v>0</v>
      </c>
      <c r="D28" s="157">
        <v>1</v>
      </c>
      <c r="E28" s="157">
        <v>1</v>
      </c>
      <c r="F28" s="157">
        <v>0</v>
      </c>
      <c r="G28" s="181">
        <v>0</v>
      </c>
      <c r="H28" s="230">
        <v>0</v>
      </c>
      <c r="I28" s="184">
        <v>2</v>
      </c>
    </row>
    <row r="29" spans="1:9">
      <c r="A29" s="366"/>
      <c r="B29" s="35" t="s">
        <v>27</v>
      </c>
      <c r="C29" s="108">
        <v>0</v>
      </c>
      <c r="D29" s="108">
        <v>2</v>
      </c>
      <c r="E29" s="108">
        <v>15</v>
      </c>
      <c r="F29" s="108">
        <v>0</v>
      </c>
      <c r="G29" s="177">
        <v>0</v>
      </c>
      <c r="H29" s="227">
        <v>0</v>
      </c>
      <c r="I29" s="187">
        <v>17</v>
      </c>
    </row>
    <row r="30" spans="1:9">
      <c r="A30" s="366"/>
      <c r="B30" s="35" t="s">
        <v>75</v>
      </c>
      <c r="C30" s="105">
        <v>0</v>
      </c>
      <c r="D30" s="105">
        <v>2</v>
      </c>
      <c r="E30" s="105">
        <v>15</v>
      </c>
      <c r="F30" s="105">
        <v>0</v>
      </c>
      <c r="G30" s="151">
        <v>0</v>
      </c>
      <c r="H30" s="228">
        <v>0</v>
      </c>
      <c r="I30" s="189">
        <v>8.5</v>
      </c>
    </row>
    <row r="31" spans="1:9">
      <c r="A31" s="366"/>
      <c r="B31" s="35" t="s">
        <v>283</v>
      </c>
      <c r="C31" s="110">
        <v>0</v>
      </c>
      <c r="D31" s="110">
        <v>0</v>
      </c>
      <c r="E31" s="110">
        <v>0</v>
      </c>
      <c r="F31" s="110">
        <v>0</v>
      </c>
      <c r="G31" s="182">
        <v>0</v>
      </c>
      <c r="H31" s="236">
        <v>0</v>
      </c>
      <c r="I31" s="206">
        <v>0</v>
      </c>
    </row>
    <row r="32" spans="1:9">
      <c r="A32" s="366"/>
      <c r="B32" s="35" t="s">
        <v>281</v>
      </c>
      <c r="C32" s="110">
        <v>0</v>
      </c>
      <c r="D32" s="110">
        <v>0</v>
      </c>
      <c r="E32" s="110">
        <v>0</v>
      </c>
      <c r="F32" s="110">
        <v>0</v>
      </c>
      <c r="G32" s="182">
        <v>0</v>
      </c>
      <c r="H32" s="236">
        <v>0</v>
      </c>
      <c r="I32" s="206">
        <v>0</v>
      </c>
    </row>
    <row r="33" spans="1:17">
      <c r="A33" s="366"/>
      <c r="B33" s="35" t="s">
        <v>282</v>
      </c>
      <c r="C33" s="110">
        <v>0</v>
      </c>
      <c r="D33" s="110">
        <v>0</v>
      </c>
      <c r="E33" s="110">
        <v>0</v>
      </c>
      <c r="F33" s="110">
        <v>0</v>
      </c>
      <c r="G33" s="182">
        <v>0</v>
      </c>
      <c r="H33" s="236">
        <v>0</v>
      </c>
      <c r="I33" s="206">
        <v>0</v>
      </c>
    </row>
    <row r="34" spans="1:17">
      <c r="A34" s="369"/>
      <c r="B34" s="74" t="s">
        <v>286</v>
      </c>
      <c r="C34" s="169">
        <v>0</v>
      </c>
      <c r="D34" s="169">
        <v>0</v>
      </c>
      <c r="E34" s="169">
        <v>0</v>
      </c>
      <c r="F34" s="169">
        <v>0</v>
      </c>
      <c r="G34" s="239">
        <v>0</v>
      </c>
      <c r="H34" s="240">
        <v>0</v>
      </c>
      <c r="I34" s="169">
        <v>0</v>
      </c>
    </row>
    <row r="35" spans="1:17">
      <c r="A35" s="366" t="s">
        <v>20</v>
      </c>
      <c r="B35" s="186" t="s">
        <v>57</v>
      </c>
      <c r="C35" s="187">
        <v>500961</v>
      </c>
      <c r="D35" s="187">
        <v>324524</v>
      </c>
      <c r="E35" s="187">
        <v>153898</v>
      </c>
      <c r="F35" s="187">
        <v>138922</v>
      </c>
      <c r="G35" s="188">
        <v>55170</v>
      </c>
      <c r="H35" s="232">
        <v>0</v>
      </c>
      <c r="I35" s="187">
        <v>1173475</v>
      </c>
    </row>
    <row r="36" spans="1:17">
      <c r="A36" s="366"/>
      <c r="B36" s="186" t="s">
        <v>27</v>
      </c>
      <c r="C36" s="187">
        <v>88266</v>
      </c>
      <c r="D36" s="187">
        <v>1280885</v>
      </c>
      <c r="E36" s="187">
        <v>2055151</v>
      </c>
      <c r="F36" s="187">
        <v>3691825</v>
      </c>
      <c r="G36" s="188">
        <v>3451368</v>
      </c>
      <c r="H36" s="232">
        <v>0</v>
      </c>
      <c r="I36" s="187">
        <v>10567495</v>
      </c>
    </row>
    <row r="37" spans="1:17">
      <c r="A37" s="366"/>
      <c r="B37" s="186" t="s">
        <v>75</v>
      </c>
      <c r="C37" s="189">
        <v>0.2</v>
      </c>
      <c r="D37" s="189">
        <v>3.9</v>
      </c>
      <c r="E37" s="189">
        <v>13.4</v>
      </c>
      <c r="F37" s="189">
        <v>26.6</v>
      </c>
      <c r="G37" s="190">
        <v>62.6</v>
      </c>
      <c r="H37" s="233">
        <v>0</v>
      </c>
      <c r="I37" s="189">
        <v>9</v>
      </c>
    </row>
    <row r="38" spans="1:17">
      <c r="A38" s="366"/>
      <c r="B38" s="35" t="s">
        <v>283</v>
      </c>
      <c r="C38" s="206">
        <v>4173784745</v>
      </c>
      <c r="D38" s="206">
        <v>66892413103</v>
      </c>
      <c r="E38" s="206">
        <v>109866079269</v>
      </c>
      <c r="F38" s="206">
        <v>183546292796</v>
      </c>
      <c r="G38" s="220">
        <v>149929870159</v>
      </c>
      <c r="H38" s="237">
        <v>0</v>
      </c>
      <c r="I38" s="206">
        <v>514408440072</v>
      </c>
    </row>
    <row r="39" spans="1:17">
      <c r="A39" s="366"/>
      <c r="B39" s="35" t="s">
        <v>281</v>
      </c>
      <c r="C39" s="206">
        <v>8713407846</v>
      </c>
      <c r="D39" s="206">
        <v>14752866704</v>
      </c>
      <c r="E39" s="206">
        <v>15494678279</v>
      </c>
      <c r="F39" s="206">
        <v>25629630952</v>
      </c>
      <c r="G39" s="220">
        <v>23384260351</v>
      </c>
      <c r="H39" s="237">
        <v>0</v>
      </c>
      <c r="I39" s="206">
        <v>87974844132</v>
      </c>
    </row>
    <row r="40" spans="1:17">
      <c r="A40" s="366"/>
      <c r="B40" s="35" t="s">
        <v>282</v>
      </c>
      <c r="C40" s="206">
        <v>7107121423</v>
      </c>
      <c r="D40" s="206">
        <v>12724195192</v>
      </c>
      <c r="E40" s="206">
        <v>13194793612</v>
      </c>
      <c r="F40" s="206">
        <v>23193824650</v>
      </c>
      <c r="G40" s="220">
        <v>20469940694</v>
      </c>
      <c r="H40" s="237">
        <v>0</v>
      </c>
      <c r="I40" s="206">
        <v>76689875570</v>
      </c>
      <c r="Q40" s="316"/>
    </row>
    <row r="41" spans="1:17">
      <c r="A41" s="372"/>
      <c r="B41" s="139" t="s">
        <v>286</v>
      </c>
      <c r="C41" s="208">
        <v>19994314014</v>
      </c>
      <c r="D41" s="208">
        <v>94369474999</v>
      </c>
      <c r="E41" s="208">
        <v>138555551161</v>
      </c>
      <c r="F41" s="208">
        <v>232369748398</v>
      </c>
      <c r="G41" s="221">
        <v>193784071203</v>
      </c>
      <c r="H41" s="238">
        <v>0</v>
      </c>
      <c r="I41" s="208">
        <v>679073159775</v>
      </c>
    </row>
    <row r="42" spans="1:17">
      <c r="A42" s="397"/>
      <c r="B42" s="397"/>
      <c r="C42" s="397"/>
      <c r="D42" s="397"/>
      <c r="E42" s="397"/>
      <c r="F42" s="397"/>
      <c r="G42" s="397"/>
      <c r="H42" s="397"/>
      <c r="I42" s="397"/>
    </row>
    <row r="43" spans="1:17">
      <c r="A43" s="371"/>
      <c r="B43" s="371"/>
      <c r="C43" s="371"/>
      <c r="D43" s="371"/>
      <c r="E43" s="371"/>
      <c r="F43" s="371"/>
      <c r="G43" s="371"/>
      <c r="H43" s="371"/>
      <c r="I43" s="371"/>
    </row>
    <row r="44" spans="1:17">
      <c r="A44" s="315"/>
      <c r="B44" s="86"/>
      <c r="C44" s="86"/>
      <c r="D44" s="86"/>
      <c r="E44" s="86"/>
      <c r="F44" s="86"/>
      <c r="G44" s="86"/>
      <c r="H44" s="86"/>
      <c r="I44" s="86"/>
    </row>
  </sheetData>
  <mergeCells count="15">
    <mergeCell ref="A43:I43"/>
    <mergeCell ref="B5:B6"/>
    <mergeCell ref="C5:G5"/>
    <mergeCell ref="I5:I6"/>
    <mergeCell ref="A35:A41"/>
    <mergeCell ref="H5:H6"/>
    <mergeCell ref="A7:A13"/>
    <mergeCell ref="A14:A20"/>
    <mergeCell ref="A21:A27"/>
    <mergeCell ref="A28:A34"/>
    <mergeCell ref="A1:I1"/>
    <mergeCell ref="A2:I2"/>
    <mergeCell ref="A3:I3"/>
    <mergeCell ref="A5:A6"/>
    <mergeCell ref="A42:I42"/>
  </mergeCells>
  <phoneticPr fontId="0" type="noConversion"/>
  <printOptions horizontalCentered="1" verticalCentered="1"/>
  <pageMargins left="0.75" right="0.75" top="1" bottom="1" header="0" footer="0"/>
  <pageSetup scale="7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40"/>
  <sheetViews>
    <sheetView showGridLines="0" showZeros="0" zoomScaleNormal="100" workbookViewId="0">
      <selection sqref="A1:R1"/>
    </sheetView>
  </sheetViews>
  <sheetFormatPr baseColWidth="10" defaultColWidth="11.42578125" defaultRowHeight="12.75"/>
  <cols>
    <col min="1" max="1" width="20.28515625" style="1" customWidth="1"/>
    <col min="2" max="2" width="12.28515625" style="1" bestFit="1" customWidth="1"/>
    <col min="3" max="5" width="12.28515625" style="1" customWidth="1"/>
    <col min="6" max="6" width="12" style="1" bestFit="1" customWidth="1"/>
    <col min="7" max="8" width="13.85546875" style="1" bestFit="1" customWidth="1"/>
    <col min="9" max="9" width="14.140625" style="1" bestFit="1" customWidth="1"/>
    <col min="10" max="10" width="14.140625" style="1" customWidth="1"/>
    <col min="11" max="15" width="13.85546875" style="1" customWidth="1"/>
    <col min="16" max="16" width="11.42578125" style="1"/>
    <col min="17" max="17" width="14" style="1" customWidth="1"/>
    <col min="18" max="18" width="13.85546875" style="1" customWidth="1"/>
    <col min="19" max="16384" width="11.42578125" style="1"/>
  </cols>
  <sheetData>
    <row r="1" spans="1:18">
      <c r="A1" s="342" t="s">
        <v>135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</row>
    <row r="2" spans="1:18" ht="15">
      <c r="A2" s="343" t="s">
        <v>379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</row>
    <row r="3" spans="1:18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</row>
    <row r="4" spans="1:18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</row>
    <row r="5" spans="1:18" ht="12.4" customHeight="1">
      <c r="A5" s="386" t="s">
        <v>96</v>
      </c>
      <c r="B5" s="383" t="s">
        <v>17</v>
      </c>
      <c r="C5" s="383"/>
      <c r="D5" s="383"/>
      <c r="E5" s="383"/>
      <c r="F5" s="384"/>
      <c r="G5" s="396" t="s">
        <v>21</v>
      </c>
      <c r="H5" s="383"/>
      <c r="I5" s="383"/>
      <c r="J5" s="383"/>
      <c r="K5" s="384"/>
      <c r="L5" s="396" t="s">
        <v>19</v>
      </c>
      <c r="M5" s="383"/>
      <c r="N5" s="383"/>
      <c r="O5" s="383"/>
      <c r="P5" s="384"/>
      <c r="Q5" s="414" t="s">
        <v>20</v>
      </c>
      <c r="R5" s="415"/>
    </row>
    <row r="6" spans="1:18" ht="39.75" customHeight="1">
      <c r="A6" s="388"/>
      <c r="B6" s="178" t="s">
        <v>18</v>
      </c>
      <c r="C6" s="178" t="s">
        <v>23</v>
      </c>
      <c r="D6" s="178" t="s">
        <v>222</v>
      </c>
      <c r="E6" s="178" t="s">
        <v>19</v>
      </c>
      <c r="F6" s="179" t="s">
        <v>20</v>
      </c>
      <c r="G6" s="242" t="s">
        <v>275</v>
      </c>
      <c r="H6" s="178" t="s">
        <v>23</v>
      </c>
      <c r="I6" s="178" t="s">
        <v>222</v>
      </c>
      <c r="J6" s="178" t="s">
        <v>19</v>
      </c>
      <c r="K6" s="179" t="s">
        <v>20</v>
      </c>
      <c r="L6" s="242" t="s">
        <v>18</v>
      </c>
      <c r="M6" s="178" t="s">
        <v>23</v>
      </c>
      <c r="N6" s="178" t="s">
        <v>222</v>
      </c>
      <c r="O6" s="178" t="s">
        <v>19</v>
      </c>
      <c r="P6" s="179" t="s">
        <v>20</v>
      </c>
      <c r="Q6" s="224" t="s">
        <v>97</v>
      </c>
      <c r="R6" s="224" t="s">
        <v>43</v>
      </c>
    </row>
    <row r="7" spans="1:18">
      <c r="A7" s="261" t="s">
        <v>98</v>
      </c>
      <c r="B7" s="113">
        <v>443</v>
      </c>
      <c r="C7" s="113">
        <v>1</v>
      </c>
      <c r="D7" s="113">
        <v>0</v>
      </c>
      <c r="E7" s="113">
        <v>2</v>
      </c>
      <c r="F7" s="263">
        <v>446</v>
      </c>
      <c r="G7" s="264">
        <v>729</v>
      </c>
      <c r="H7" s="113">
        <v>31</v>
      </c>
      <c r="I7" s="113">
        <v>32</v>
      </c>
      <c r="J7" s="113">
        <v>0</v>
      </c>
      <c r="K7" s="263">
        <v>792</v>
      </c>
      <c r="L7" s="264">
        <v>0</v>
      </c>
      <c r="M7" s="113">
        <v>0</v>
      </c>
      <c r="N7" s="113">
        <v>0</v>
      </c>
      <c r="O7" s="113">
        <v>0</v>
      </c>
      <c r="P7" s="263">
        <v>0</v>
      </c>
      <c r="Q7" s="218">
        <v>1238</v>
      </c>
      <c r="R7" s="196">
        <v>8.143488531034387E-4</v>
      </c>
    </row>
    <row r="8" spans="1:18">
      <c r="A8" s="269" t="s">
        <v>99</v>
      </c>
      <c r="B8" s="113">
        <v>640</v>
      </c>
      <c r="C8" s="113">
        <v>0</v>
      </c>
      <c r="D8" s="113">
        <v>0</v>
      </c>
      <c r="E8" s="113">
        <v>0</v>
      </c>
      <c r="F8" s="263">
        <v>640</v>
      </c>
      <c r="G8" s="264">
        <v>1005</v>
      </c>
      <c r="H8" s="113">
        <v>81</v>
      </c>
      <c r="I8" s="113">
        <v>70</v>
      </c>
      <c r="J8" s="113">
        <v>0</v>
      </c>
      <c r="K8" s="263">
        <v>1156</v>
      </c>
      <c r="L8" s="264">
        <v>0</v>
      </c>
      <c r="M8" s="113">
        <v>0</v>
      </c>
      <c r="N8" s="113">
        <v>0</v>
      </c>
      <c r="O8" s="113">
        <v>0</v>
      </c>
      <c r="P8" s="263">
        <v>0</v>
      </c>
      <c r="Q8" s="218">
        <v>1796</v>
      </c>
      <c r="R8" s="196">
        <v>1.1813978515135509E-3</v>
      </c>
    </row>
    <row r="9" spans="1:18">
      <c r="A9" s="269" t="s">
        <v>100</v>
      </c>
      <c r="B9" s="113">
        <v>743</v>
      </c>
      <c r="C9" s="113">
        <v>0</v>
      </c>
      <c r="D9" s="113">
        <v>0</v>
      </c>
      <c r="E9" s="113">
        <v>0</v>
      </c>
      <c r="F9" s="263">
        <v>743</v>
      </c>
      <c r="G9" s="264">
        <v>1267</v>
      </c>
      <c r="H9" s="113">
        <v>99</v>
      </c>
      <c r="I9" s="113">
        <v>112</v>
      </c>
      <c r="J9" s="113">
        <v>1</v>
      </c>
      <c r="K9" s="263">
        <v>1479</v>
      </c>
      <c r="L9" s="264">
        <v>0</v>
      </c>
      <c r="M9" s="113">
        <v>0</v>
      </c>
      <c r="N9" s="113">
        <v>0</v>
      </c>
      <c r="O9" s="113">
        <v>0</v>
      </c>
      <c r="P9" s="263">
        <v>0</v>
      </c>
      <c r="Q9" s="218">
        <v>2222</v>
      </c>
      <c r="R9" s="196">
        <v>1.4616180546008408E-3</v>
      </c>
    </row>
    <row r="10" spans="1:18">
      <c r="A10" s="269" t="s">
        <v>101</v>
      </c>
      <c r="B10" s="113">
        <v>1295</v>
      </c>
      <c r="C10" s="113">
        <v>0</v>
      </c>
      <c r="D10" s="113">
        <v>0</v>
      </c>
      <c r="E10" s="113">
        <v>7</v>
      </c>
      <c r="F10" s="263">
        <v>1302</v>
      </c>
      <c r="G10" s="264">
        <v>1987</v>
      </c>
      <c r="H10" s="113">
        <v>132</v>
      </c>
      <c r="I10" s="113">
        <v>107</v>
      </c>
      <c r="J10" s="113">
        <v>0</v>
      </c>
      <c r="K10" s="263">
        <v>2226</v>
      </c>
      <c r="L10" s="264">
        <v>0</v>
      </c>
      <c r="M10" s="113">
        <v>0</v>
      </c>
      <c r="N10" s="113">
        <v>0</v>
      </c>
      <c r="O10" s="113">
        <v>0</v>
      </c>
      <c r="P10" s="263">
        <v>0</v>
      </c>
      <c r="Q10" s="218">
        <v>3528</v>
      </c>
      <c r="R10" s="196">
        <v>2.320696893173612E-3</v>
      </c>
    </row>
    <row r="11" spans="1:18">
      <c r="A11" s="269" t="s">
        <v>102</v>
      </c>
      <c r="B11" s="113">
        <v>2812</v>
      </c>
      <c r="C11" s="113">
        <v>0</v>
      </c>
      <c r="D11" s="113">
        <v>1</v>
      </c>
      <c r="E11" s="113">
        <v>10</v>
      </c>
      <c r="F11" s="263">
        <v>2823</v>
      </c>
      <c r="G11" s="264">
        <v>3634</v>
      </c>
      <c r="H11" s="113">
        <v>355</v>
      </c>
      <c r="I11" s="113">
        <v>431</v>
      </c>
      <c r="J11" s="113">
        <v>8</v>
      </c>
      <c r="K11" s="263">
        <v>4428</v>
      </c>
      <c r="L11" s="264">
        <v>0</v>
      </c>
      <c r="M11" s="113">
        <v>0</v>
      </c>
      <c r="N11" s="113">
        <v>0</v>
      </c>
      <c r="O11" s="113">
        <v>0</v>
      </c>
      <c r="P11" s="263">
        <v>0</v>
      </c>
      <c r="Q11" s="218">
        <v>7251</v>
      </c>
      <c r="R11" s="196">
        <v>4.7696635976195757E-3</v>
      </c>
    </row>
    <row r="12" spans="1:18">
      <c r="A12" s="269" t="s">
        <v>103</v>
      </c>
      <c r="B12" s="113">
        <v>5426</v>
      </c>
      <c r="C12" s="113">
        <v>0</v>
      </c>
      <c r="D12" s="113">
        <v>0</v>
      </c>
      <c r="E12" s="113">
        <v>16</v>
      </c>
      <c r="F12" s="263">
        <v>5442</v>
      </c>
      <c r="G12" s="264">
        <v>6577</v>
      </c>
      <c r="H12" s="113">
        <v>644</v>
      </c>
      <c r="I12" s="113">
        <v>860</v>
      </c>
      <c r="J12" s="113">
        <v>12</v>
      </c>
      <c r="K12" s="263">
        <v>8093</v>
      </c>
      <c r="L12" s="264">
        <v>0</v>
      </c>
      <c r="M12" s="113">
        <v>0</v>
      </c>
      <c r="N12" s="113">
        <v>0</v>
      </c>
      <c r="O12" s="113">
        <v>0</v>
      </c>
      <c r="P12" s="263">
        <v>0</v>
      </c>
      <c r="Q12" s="218">
        <v>13535</v>
      </c>
      <c r="R12" s="196">
        <v>8.9032404901090816E-3</v>
      </c>
    </row>
    <row r="13" spans="1:18">
      <c r="A13" s="269" t="s">
        <v>104</v>
      </c>
      <c r="B13" s="113">
        <v>7359</v>
      </c>
      <c r="C13" s="113">
        <v>0</v>
      </c>
      <c r="D13" s="113">
        <v>3</v>
      </c>
      <c r="E13" s="113">
        <v>38</v>
      </c>
      <c r="F13" s="263">
        <v>7400</v>
      </c>
      <c r="G13" s="264">
        <v>8677</v>
      </c>
      <c r="H13" s="113">
        <v>689</v>
      </c>
      <c r="I13" s="113">
        <v>983</v>
      </c>
      <c r="J13" s="113">
        <v>12</v>
      </c>
      <c r="K13" s="263">
        <v>10361</v>
      </c>
      <c r="L13" s="264">
        <v>0</v>
      </c>
      <c r="M13" s="113">
        <v>0</v>
      </c>
      <c r="N13" s="113">
        <v>0</v>
      </c>
      <c r="O13" s="113">
        <v>0</v>
      </c>
      <c r="P13" s="263">
        <v>0</v>
      </c>
      <c r="Q13" s="218">
        <v>17761</v>
      </c>
      <c r="R13" s="196">
        <v>1.1683077528247314E-2</v>
      </c>
    </row>
    <row r="14" spans="1:18">
      <c r="A14" s="269" t="s">
        <v>105</v>
      </c>
      <c r="B14" s="113">
        <v>10141</v>
      </c>
      <c r="C14" s="113">
        <v>1</v>
      </c>
      <c r="D14" s="113">
        <v>0</v>
      </c>
      <c r="E14" s="113">
        <v>17</v>
      </c>
      <c r="F14" s="263">
        <v>10159</v>
      </c>
      <c r="G14" s="264">
        <v>11050</v>
      </c>
      <c r="H14" s="113">
        <v>914</v>
      </c>
      <c r="I14" s="113">
        <v>1297</v>
      </c>
      <c r="J14" s="113">
        <v>13</v>
      </c>
      <c r="K14" s="263">
        <v>13274</v>
      </c>
      <c r="L14" s="264">
        <v>0</v>
      </c>
      <c r="M14" s="113">
        <v>0</v>
      </c>
      <c r="N14" s="113">
        <v>0</v>
      </c>
      <c r="O14" s="113">
        <v>0</v>
      </c>
      <c r="P14" s="263">
        <v>0</v>
      </c>
      <c r="Q14" s="218">
        <v>23433</v>
      </c>
      <c r="R14" s="196">
        <v>1.5414084551512826E-2</v>
      </c>
    </row>
    <row r="15" spans="1:18">
      <c r="A15" s="269" t="s">
        <v>106</v>
      </c>
      <c r="B15" s="113">
        <v>13247</v>
      </c>
      <c r="C15" s="113">
        <v>2</v>
      </c>
      <c r="D15" s="113">
        <v>3</v>
      </c>
      <c r="E15" s="113">
        <v>58</v>
      </c>
      <c r="F15" s="263">
        <v>13310</v>
      </c>
      <c r="G15" s="264">
        <v>14718</v>
      </c>
      <c r="H15" s="113">
        <v>1111</v>
      </c>
      <c r="I15" s="113">
        <v>1755</v>
      </c>
      <c r="J15" s="113">
        <v>28</v>
      </c>
      <c r="K15" s="263">
        <v>17612</v>
      </c>
      <c r="L15" s="264">
        <v>0</v>
      </c>
      <c r="M15" s="113">
        <v>0</v>
      </c>
      <c r="N15" s="113">
        <v>0</v>
      </c>
      <c r="O15" s="113">
        <v>0</v>
      </c>
      <c r="P15" s="263">
        <v>0</v>
      </c>
      <c r="Q15" s="218">
        <v>30922</v>
      </c>
      <c r="R15" s="196">
        <v>2.0340303098275066E-2</v>
      </c>
    </row>
    <row r="16" spans="1:18">
      <c r="A16" s="269" t="s">
        <v>107</v>
      </c>
      <c r="B16" s="113">
        <v>15773</v>
      </c>
      <c r="C16" s="113">
        <v>1</v>
      </c>
      <c r="D16" s="113">
        <v>3</v>
      </c>
      <c r="E16" s="113">
        <v>72</v>
      </c>
      <c r="F16" s="263">
        <v>15849</v>
      </c>
      <c r="G16" s="264">
        <v>17081</v>
      </c>
      <c r="H16" s="113">
        <v>1475</v>
      </c>
      <c r="I16" s="113">
        <v>2258</v>
      </c>
      <c r="J16" s="113">
        <v>30</v>
      </c>
      <c r="K16" s="263">
        <v>20844</v>
      </c>
      <c r="L16" s="264">
        <v>0</v>
      </c>
      <c r="M16" s="113">
        <v>0</v>
      </c>
      <c r="N16" s="113">
        <v>0</v>
      </c>
      <c r="O16" s="113">
        <v>0</v>
      </c>
      <c r="P16" s="263">
        <v>0</v>
      </c>
      <c r="Q16" s="218">
        <v>36693</v>
      </c>
      <c r="R16" s="196">
        <v>2.4136431718032696E-2</v>
      </c>
    </row>
    <row r="17" spans="1:18">
      <c r="A17" s="269" t="s">
        <v>159</v>
      </c>
      <c r="B17" s="113">
        <v>17528</v>
      </c>
      <c r="C17" s="113">
        <v>6</v>
      </c>
      <c r="D17" s="113">
        <v>5</v>
      </c>
      <c r="E17" s="113">
        <v>61</v>
      </c>
      <c r="F17" s="263">
        <v>17600</v>
      </c>
      <c r="G17" s="264">
        <v>20715</v>
      </c>
      <c r="H17" s="113">
        <v>1682</v>
      </c>
      <c r="I17" s="113">
        <v>2891</v>
      </c>
      <c r="J17" s="113">
        <v>50</v>
      </c>
      <c r="K17" s="263">
        <v>25338</v>
      </c>
      <c r="L17" s="264">
        <v>0</v>
      </c>
      <c r="M17" s="113">
        <v>0</v>
      </c>
      <c r="N17" s="113">
        <v>0</v>
      </c>
      <c r="O17" s="113">
        <v>0</v>
      </c>
      <c r="P17" s="263">
        <v>0</v>
      </c>
      <c r="Q17" s="218">
        <v>42938</v>
      </c>
      <c r="R17" s="196">
        <v>2.8244354648267734E-2</v>
      </c>
    </row>
    <row r="18" spans="1:18">
      <c r="A18" s="269" t="s">
        <v>160</v>
      </c>
      <c r="B18" s="113">
        <v>19733</v>
      </c>
      <c r="C18" s="113">
        <v>4</v>
      </c>
      <c r="D18" s="113">
        <v>25</v>
      </c>
      <c r="E18" s="113">
        <v>61</v>
      </c>
      <c r="F18" s="263">
        <v>19823</v>
      </c>
      <c r="G18" s="264">
        <v>25759</v>
      </c>
      <c r="H18" s="113">
        <v>1966</v>
      </c>
      <c r="I18" s="113">
        <v>2951</v>
      </c>
      <c r="J18" s="113">
        <v>35</v>
      </c>
      <c r="K18" s="263">
        <v>30711</v>
      </c>
      <c r="L18" s="264">
        <v>0</v>
      </c>
      <c r="M18" s="113">
        <v>0</v>
      </c>
      <c r="N18" s="113">
        <v>0</v>
      </c>
      <c r="O18" s="113">
        <v>0</v>
      </c>
      <c r="P18" s="263">
        <v>0</v>
      </c>
      <c r="Q18" s="218">
        <v>50534</v>
      </c>
      <c r="R18" s="196">
        <v>3.3240957142753776E-2</v>
      </c>
    </row>
    <row r="19" spans="1:18">
      <c r="A19" s="269" t="s">
        <v>199</v>
      </c>
      <c r="B19" s="113">
        <v>20994</v>
      </c>
      <c r="C19" s="113">
        <v>1</v>
      </c>
      <c r="D19" s="113">
        <v>9</v>
      </c>
      <c r="E19" s="113">
        <v>80</v>
      </c>
      <c r="F19" s="263">
        <v>21084</v>
      </c>
      <c r="G19" s="264">
        <v>29230</v>
      </c>
      <c r="H19" s="113">
        <v>2164</v>
      </c>
      <c r="I19" s="113">
        <v>3669</v>
      </c>
      <c r="J19" s="113">
        <v>72</v>
      </c>
      <c r="K19" s="263">
        <v>35135</v>
      </c>
      <c r="L19" s="264">
        <v>0</v>
      </c>
      <c r="M19" s="113">
        <v>0</v>
      </c>
      <c r="N19" s="113">
        <v>0</v>
      </c>
      <c r="O19" s="113">
        <v>0</v>
      </c>
      <c r="P19" s="263">
        <v>0</v>
      </c>
      <c r="Q19" s="218">
        <v>56219</v>
      </c>
      <c r="R19" s="196">
        <v>3.6980515486770775E-2</v>
      </c>
    </row>
    <row r="20" spans="1:18">
      <c r="A20" s="269" t="s">
        <v>201</v>
      </c>
      <c r="B20" s="113">
        <v>22128</v>
      </c>
      <c r="C20" s="113">
        <v>3</v>
      </c>
      <c r="D20" s="113">
        <v>28</v>
      </c>
      <c r="E20" s="113">
        <v>48</v>
      </c>
      <c r="F20" s="263">
        <v>22207</v>
      </c>
      <c r="G20" s="264">
        <v>33016</v>
      </c>
      <c r="H20" s="113">
        <v>2286</v>
      </c>
      <c r="I20" s="113">
        <v>3628</v>
      </c>
      <c r="J20" s="113">
        <v>68</v>
      </c>
      <c r="K20" s="263">
        <v>38998</v>
      </c>
      <c r="L20" s="264">
        <v>0</v>
      </c>
      <c r="M20" s="113">
        <v>0</v>
      </c>
      <c r="N20" s="113">
        <v>0</v>
      </c>
      <c r="O20" s="113">
        <v>0</v>
      </c>
      <c r="P20" s="263">
        <v>0</v>
      </c>
      <c r="Q20" s="218">
        <v>61205</v>
      </c>
      <c r="R20" s="196">
        <v>4.0260275891919196E-2</v>
      </c>
    </row>
    <row r="21" spans="1:18">
      <c r="A21" s="269" t="s">
        <v>202</v>
      </c>
      <c r="B21" s="113">
        <v>23047</v>
      </c>
      <c r="C21" s="113">
        <v>4</v>
      </c>
      <c r="D21" s="113">
        <v>22</v>
      </c>
      <c r="E21" s="113">
        <v>59</v>
      </c>
      <c r="F21" s="263">
        <v>23132</v>
      </c>
      <c r="G21" s="264">
        <v>34517</v>
      </c>
      <c r="H21" s="113">
        <v>2216</v>
      </c>
      <c r="I21" s="113">
        <v>3378</v>
      </c>
      <c r="J21" s="113">
        <v>73</v>
      </c>
      <c r="K21" s="263">
        <v>40184</v>
      </c>
      <c r="L21" s="264">
        <v>0</v>
      </c>
      <c r="M21" s="113">
        <v>0</v>
      </c>
      <c r="N21" s="113">
        <v>0</v>
      </c>
      <c r="O21" s="113">
        <v>0</v>
      </c>
      <c r="P21" s="263">
        <v>0</v>
      </c>
      <c r="Q21" s="218">
        <v>63316</v>
      </c>
      <c r="R21" s="196">
        <v>4.1648878823180392E-2</v>
      </c>
    </row>
    <row r="22" spans="1:18">
      <c r="A22" s="269" t="s">
        <v>203</v>
      </c>
      <c r="B22" s="113">
        <v>23752</v>
      </c>
      <c r="C22" s="113">
        <v>8</v>
      </c>
      <c r="D22" s="113">
        <v>3</v>
      </c>
      <c r="E22" s="113">
        <v>82</v>
      </c>
      <c r="F22" s="263">
        <v>23845</v>
      </c>
      <c r="G22" s="264">
        <v>35622</v>
      </c>
      <c r="H22" s="113">
        <v>2283</v>
      </c>
      <c r="I22" s="113">
        <v>3893</v>
      </c>
      <c r="J22" s="113">
        <v>78</v>
      </c>
      <c r="K22" s="263">
        <v>41876</v>
      </c>
      <c r="L22" s="264">
        <v>1</v>
      </c>
      <c r="M22" s="113">
        <v>0</v>
      </c>
      <c r="N22" s="113">
        <v>0</v>
      </c>
      <c r="O22" s="113">
        <v>0</v>
      </c>
      <c r="P22" s="263">
        <v>1</v>
      </c>
      <c r="Q22" s="218">
        <v>65722</v>
      </c>
      <c r="R22" s="196">
        <v>4.3231530956110015E-2</v>
      </c>
    </row>
    <row r="23" spans="1:18">
      <c r="A23" s="269" t="s">
        <v>204</v>
      </c>
      <c r="B23" s="113">
        <v>22753</v>
      </c>
      <c r="C23" s="113">
        <v>4</v>
      </c>
      <c r="D23" s="113">
        <v>19</v>
      </c>
      <c r="E23" s="113">
        <v>73</v>
      </c>
      <c r="F23" s="263">
        <v>22849</v>
      </c>
      <c r="G23" s="264">
        <v>33261</v>
      </c>
      <c r="H23" s="113">
        <v>2280</v>
      </c>
      <c r="I23" s="113">
        <v>3884</v>
      </c>
      <c r="J23" s="113">
        <v>89</v>
      </c>
      <c r="K23" s="263">
        <v>39514</v>
      </c>
      <c r="L23" s="264">
        <v>0</v>
      </c>
      <c r="M23" s="113">
        <v>0</v>
      </c>
      <c r="N23" s="113">
        <v>0</v>
      </c>
      <c r="O23" s="113">
        <v>0</v>
      </c>
      <c r="P23" s="263">
        <v>0</v>
      </c>
      <c r="Q23" s="218">
        <v>62363</v>
      </c>
      <c r="R23" s="196">
        <v>4.1022001232705774E-2</v>
      </c>
    </row>
    <row r="24" spans="1:18">
      <c r="A24" s="269" t="s">
        <v>223</v>
      </c>
      <c r="B24" s="113">
        <v>23310</v>
      </c>
      <c r="C24" s="113">
        <v>5</v>
      </c>
      <c r="D24" s="113">
        <v>17</v>
      </c>
      <c r="E24" s="113">
        <v>69</v>
      </c>
      <c r="F24" s="263">
        <v>23401</v>
      </c>
      <c r="G24" s="264">
        <v>35244</v>
      </c>
      <c r="H24" s="113">
        <v>2131</v>
      </c>
      <c r="I24" s="113">
        <v>3510</v>
      </c>
      <c r="J24" s="113">
        <v>71</v>
      </c>
      <c r="K24" s="263">
        <v>40956</v>
      </c>
      <c r="L24" s="264">
        <v>0</v>
      </c>
      <c r="M24" s="113">
        <v>0</v>
      </c>
      <c r="N24" s="113">
        <v>0</v>
      </c>
      <c r="O24" s="113">
        <v>0</v>
      </c>
      <c r="P24" s="263">
        <v>0</v>
      </c>
      <c r="Q24" s="218">
        <v>64357</v>
      </c>
      <c r="R24" s="196">
        <v>4.2333642277203563E-2</v>
      </c>
    </row>
    <row r="25" spans="1:18">
      <c r="A25" s="269" t="s">
        <v>224</v>
      </c>
      <c r="B25" s="113">
        <v>21406</v>
      </c>
      <c r="C25" s="113">
        <v>5</v>
      </c>
      <c r="D25" s="113">
        <v>19</v>
      </c>
      <c r="E25" s="113">
        <v>76</v>
      </c>
      <c r="F25" s="263">
        <v>21506</v>
      </c>
      <c r="G25" s="264">
        <v>34955</v>
      </c>
      <c r="H25" s="113">
        <v>2169</v>
      </c>
      <c r="I25" s="113">
        <v>3745</v>
      </c>
      <c r="J25" s="113">
        <v>73</v>
      </c>
      <c r="K25" s="263">
        <v>40942</v>
      </c>
      <c r="L25" s="264">
        <v>0</v>
      </c>
      <c r="M25" s="113">
        <v>0</v>
      </c>
      <c r="N25" s="113">
        <v>0</v>
      </c>
      <c r="O25" s="113">
        <v>0</v>
      </c>
      <c r="P25" s="263">
        <v>0</v>
      </c>
      <c r="Q25" s="218">
        <v>62448</v>
      </c>
      <c r="R25" s="196">
        <v>4.107791371454244E-2</v>
      </c>
    </row>
    <row r="26" spans="1:18">
      <c r="A26" s="269" t="s">
        <v>242</v>
      </c>
      <c r="B26" s="113">
        <v>20967</v>
      </c>
      <c r="C26" s="113">
        <v>4</v>
      </c>
      <c r="D26" s="113">
        <v>16</v>
      </c>
      <c r="E26" s="113">
        <v>49</v>
      </c>
      <c r="F26" s="263">
        <v>21036</v>
      </c>
      <c r="G26" s="264">
        <v>33131</v>
      </c>
      <c r="H26" s="113">
        <v>1943</v>
      </c>
      <c r="I26" s="113">
        <v>3239</v>
      </c>
      <c r="J26" s="113">
        <v>74</v>
      </c>
      <c r="K26" s="263">
        <v>38387</v>
      </c>
      <c r="L26" s="264">
        <v>0</v>
      </c>
      <c r="M26" s="113">
        <v>0</v>
      </c>
      <c r="N26" s="113">
        <v>0</v>
      </c>
      <c r="O26" s="113">
        <v>0</v>
      </c>
      <c r="P26" s="263">
        <v>0</v>
      </c>
      <c r="Q26" s="218">
        <v>59423</v>
      </c>
      <c r="R26" s="196">
        <v>3.9088087155061096E-2</v>
      </c>
    </row>
    <row r="27" spans="1:18">
      <c r="A27" s="269" t="s">
        <v>246</v>
      </c>
      <c r="B27" s="113">
        <v>20577</v>
      </c>
      <c r="C27" s="113">
        <v>1</v>
      </c>
      <c r="D27" s="113">
        <v>16</v>
      </c>
      <c r="E27" s="113">
        <v>53</v>
      </c>
      <c r="F27" s="263">
        <v>20647</v>
      </c>
      <c r="G27" s="264">
        <v>32345</v>
      </c>
      <c r="H27" s="113">
        <v>1822</v>
      </c>
      <c r="I27" s="113">
        <v>3161</v>
      </c>
      <c r="J27" s="113">
        <v>69</v>
      </c>
      <c r="K27" s="263">
        <v>37397</v>
      </c>
      <c r="L27" s="264">
        <v>0</v>
      </c>
      <c r="M27" s="113">
        <v>0</v>
      </c>
      <c r="N27" s="113">
        <v>0</v>
      </c>
      <c r="O27" s="113">
        <v>0</v>
      </c>
      <c r="P27" s="263">
        <v>0</v>
      </c>
      <c r="Q27" s="218">
        <v>58044</v>
      </c>
      <c r="R27" s="196">
        <v>3.818098936149919E-2</v>
      </c>
    </row>
    <row r="28" spans="1:18">
      <c r="A28" s="269" t="s">
        <v>247</v>
      </c>
      <c r="B28" s="113">
        <v>19828</v>
      </c>
      <c r="C28" s="113">
        <v>5</v>
      </c>
      <c r="D28" s="113">
        <v>5</v>
      </c>
      <c r="E28" s="113">
        <v>47</v>
      </c>
      <c r="F28" s="263">
        <v>19885</v>
      </c>
      <c r="G28" s="264">
        <v>28998</v>
      </c>
      <c r="H28" s="113">
        <v>1723</v>
      </c>
      <c r="I28" s="113">
        <v>2964</v>
      </c>
      <c r="J28" s="113">
        <v>56</v>
      </c>
      <c r="K28" s="263">
        <v>33741</v>
      </c>
      <c r="L28" s="264">
        <v>0</v>
      </c>
      <c r="M28" s="113">
        <v>0</v>
      </c>
      <c r="N28" s="113">
        <v>0</v>
      </c>
      <c r="O28" s="113">
        <v>0</v>
      </c>
      <c r="P28" s="263">
        <v>0</v>
      </c>
      <c r="Q28" s="218">
        <v>53626</v>
      </c>
      <c r="R28" s="196">
        <v>3.5274855893800493E-2</v>
      </c>
    </row>
    <row r="29" spans="1:18">
      <c r="A29" s="269" t="s">
        <v>248</v>
      </c>
      <c r="B29" s="113">
        <v>18855</v>
      </c>
      <c r="C29" s="113">
        <v>1</v>
      </c>
      <c r="D29" s="113">
        <v>22</v>
      </c>
      <c r="E29" s="113">
        <v>54</v>
      </c>
      <c r="F29" s="263">
        <v>18932</v>
      </c>
      <c r="G29" s="264">
        <v>29473</v>
      </c>
      <c r="H29" s="113">
        <v>1702</v>
      </c>
      <c r="I29" s="113">
        <v>3054</v>
      </c>
      <c r="J29" s="113">
        <v>54</v>
      </c>
      <c r="K29" s="263">
        <v>34283</v>
      </c>
      <c r="L29" s="264">
        <v>0</v>
      </c>
      <c r="M29" s="113">
        <v>0</v>
      </c>
      <c r="N29" s="113">
        <v>0</v>
      </c>
      <c r="O29" s="113">
        <v>0</v>
      </c>
      <c r="P29" s="263">
        <v>0</v>
      </c>
      <c r="Q29" s="218">
        <v>53215</v>
      </c>
      <c r="R29" s="196">
        <v>3.5004502599272611E-2</v>
      </c>
    </row>
    <row r="30" spans="1:18">
      <c r="A30" s="261" t="s">
        <v>249</v>
      </c>
      <c r="B30" s="113">
        <v>261713</v>
      </c>
      <c r="C30" s="113">
        <v>79</v>
      </c>
      <c r="D30" s="113">
        <v>169</v>
      </c>
      <c r="E30" s="113">
        <v>583</v>
      </c>
      <c r="F30" s="263">
        <v>262544</v>
      </c>
      <c r="G30" s="264">
        <v>309796</v>
      </c>
      <c r="H30" s="113">
        <v>24775</v>
      </c>
      <c r="I30" s="113">
        <v>30818</v>
      </c>
      <c r="J30" s="113">
        <v>508</v>
      </c>
      <c r="K30" s="263">
        <v>365897</v>
      </c>
      <c r="L30" s="264">
        <v>3</v>
      </c>
      <c r="M30" s="113">
        <v>0</v>
      </c>
      <c r="N30" s="113">
        <v>0</v>
      </c>
      <c r="O30" s="113">
        <v>0</v>
      </c>
      <c r="P30" s="263">
        <v>3</v>
      </c>
      <c r="Q30" s="218">
        <v>628444</v>
      </c>
      <c r="R30" s="196">
        <v>0.41338663218072491</v>
      </c>
    </row>
    <row r="31" spans="1:18">
      <c r="A31" s="261" t="s">
        <v>19</v>
      </c>
      <c r="B31" s="113">
        <v>0</v>
      </c>
      <c r="C31" s="113">
        <v>0</v>
      </c>
      <c r="D31" s="113">
        <v>0</v>
      </c>
      <c r="E31" s="113">
        <v>0</v>
      </c>
      <c r="F31" s="263">
        <v>0</v>
      </c>
      <c r="G31" s="264">
        <v>0</v>
      </c>
      <c r="H31" s="113">
        <v>0</v>
      </c>
      <c r="I31" s="113">
        <v>0</v>
      </c>
      <c r="J31" s="113">
        <v>0</v>
      </c>
      <c r="K31" s="263">
        <v>0</v>
      </c>
      <c r="L31" s="264">
        <v>0</v>
      </c>
      <c r="M31" s="113">
        <v>0</v>
      </c>
      <c r="N31" s="113">
        <v>0</v>
      </c>
      <c r="O31" s="113">
        <v>0</v>
      </c>
      <c r="P31" s="263">
        <v>0</v>
      </c>
      <c r="Q31" s="218">
        <v>0</v>
      </c>
      <c r="R31" s="196">
        <v>0</v>
      </c>
    </row>
    <row r="32" spans="1:18">
      <c r="A32" s="265" t="s">
        <v>20</v>
      </c>
      <c r="B32" s="266">
        <v>594470</v>
      </c>
      <c r="C32" s="266">
        <v>135</v>
      </c>
      <c r="D32" s="266">
        <v>385</v>
      </c>
      <c r="E32" s="266">
        <v>1615</v>
      </c>
      <c r="F32" s="267">
        <v>596605</v>
      </c>
      <c r="G32" s="268">
        <v>782787</v>
      </c>
      <c r="H32" s="266">
        <v>56673</v>
      </c>
      <c r="I32" s="266">
        <v>82690</v>
      </c>
      <c r="J32" s="266">
        <v>1474</v>
      </c>
      <c r="K32" s="267">
        <v>923624</v>
      </c>
      <c r="L32" s="268">
        <v>4</v>
      </c>
      <c r="M32" s="266">
        <v>0</v>
      </c>
      <c r="N32" s="266">
        <v>0</v>
      </c>
      <c r="O32" s="266">
        <v>0</v>
      </c>
      <c r="P32" s="267">
        <v>4</v>
      </c>
      <c r="Q32" s="266">
        <v>1520233</v>
      </c>
      <c r="R32" s="143">
        <v>1</v>
      </c>
    </row>
    <row r="33" spans="1:18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</row>
    <row r="34" spans="1:18">
      <c r="A34" s="376"/>
      <c r="B34" s="376"/>
      <c r="C34" s="376"/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</row>
    <row r="35" spans="1:18">
      <c r="A35" s="89"/>
    </row>
    <row r="36" spans="1:18">
      <c r="A36" s="94"/>
    </row>
    <row r="40" spans="1:18">
      <c r="Q40" s="316"/>
    </row>
  </sheetData>
  <mergeCells count="10">
    <mergeCell ref="A1:R1"/>
    <mergeCell ref="A2:R2"/>
    <mergeCell ref="A3:R3"/>
    <mergeCell ref="A33:R33"/>
    <mergeCell ref="A34:R34"/>
    <mergeCell ref="A5:A6"/>
    <mergeCell ref="G5:K5"/>
    <mergeCell ref="Q5:R5"/>
    <mergeCell ref="B5:F5"/>
    <mergeCell ref="L5:P5"/>
  </mergeCells>
  <phoneticPr fontId="0" type="noConversion"/>
  <printOptions horizontalCentered="1" verticalCentered="1"/>
  <pageMargins left="0.27" right="0.33" top="1" bottom="1" header="0" footer="0"/>
  <pageSetup scale="75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36"/>
  <sheetViews>
    <sheetView showGridLines="0" showZeros="0" zoomScaleNormal="100" workbookViewId="0">
      <selection sqref="A1:U1"/>
    </sheetView>
  </sheetViews>
  <sheetFormatPr baseColWidth="10" defaultColWidth="11.42578125" defaultRowHeight="12.75"/>
  <cols>
    <col min="1" max="1" width="20.28515625" style="1" customWidth="1"/>
    <col min="2" max="3" width="15.85546875" style="1" bestFit="1" customWidth="1"/>
    <col min="4" max="6" width="13.85546875" style="1" customWidth="1"/>
    <col min="7" max="7" width="13.85546875" style="1" bestFit="1" customWidth="1"/>
    <col min="8" max="9" width="15.85546875" style="1" bestFit="1" customWidth="1"/>
    <col min="10" max="12" width="13" style="1" customWidth="1"/>
    <col min="13" max="16" width="11.42578125" style="1"/>
    <col min="17" max="17" width="13" style="1" customWidth="1"/>
    <col min="18" max="19" width="11.42578125" style="1"/>
    <col min="20" max="20" width="12.85546875" style="1" customWidth="1"/>
    <col min="21" max="16384" width="11.42578125" style="1"/>
  </cols>
  <sheetData>
    <row r="1" spans="1:21">
      <c r="A1" s="342" t="s">
        <v>136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1:21" ht="15">
      <c r="A2" s="343" t="s">
        <v>380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21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</row>
    <row r="4" spans="1:21">
      <c r="A4" s="99"/>
      <c r="B4" s="99"/>
      <c r="C4" s="99"/>
      <c r="D4" s="99"/>
      <c r="E4" s="309"/>
      <c r="F4" s="99"/>
      <c r="G4" s="99"/>
      <c r="H4" s="99"/>
      <c r="I4" s="99"/>
      <c r="J4" s="99"/>
      <c r="K4" s="309"/>
      <c r="L4" s="99"/>
      <c r="M4" s="99"/>
      <c r="N4" s="99"/>
      <c r="O4" s="99"/>
      <c r="P4" s="99"/>
      <c r="Q4" s="309"/>
      <c r="R4" s="99"/>
      <c r="S4" s="99"/>
      <c r="T4" s="99"/>
      <c r="U4" s="99"/>
    </row>
    <row r="5" spans="1:21" ht="12.75" customHeight="1">
      <c r="A5" s="386" t="s">
        <v>96</v>
      </c>
      <c r="B5" s="383" t="s">
        <v>17</v>
      </c>
      <c r="C5" s="383"/>
      <c r="D5" s="383"/>
      <c r="E5" s="383"/>
      <c r="F5" s="383"/>
      <c r="G5" s="384"/>
      <c r="H5" s="396" t="s">
        <v>21</v>
      </c>
      <c r="I5" s="383"/>
      <c r="J5" s="383"/>
      <c r="K5" s="383"/>
      <c r="L5" s="383"/>
      <c r="M5" s="384"/>
      <c r="N5" s="396" t="s">
        <v>19</v>
      </c>
      <c r="O5" s="383"/>
      <c r="P5" s="383"/>
      <c r="Q5" s="383"/>
      <c r="R5" s="383"/>
      <c r="S5" s="384"/>
      <c r="T5" s="414" t="s">
        <v>20</v>
      </c>
      <c r="U5" s="415"/>
    </row>
    <row r="6" spans="1:21" ht="43.5" customHeight="1">
      <c r="A6" s="388"/>
      <c r="B6" s="178" t="s">
        <v>108</v>
      </c>
      <c r="C6" s="178" t="s">
        <v>109</v>
      </c>
      <c r="D6" s="178" t="s">
        <v>200</v>
      </c>
      <c r="E6" s="310" t="s">
        <v>445</v>
      </c>
      <c r="F6" s="178" t="s">
        <v>19</v>
      </c>
      <c r="G6" s="179" t="s">
        <v>20</v>
      </c>
      <c r="H6" s="242" t="s">
        <v>108</v>
      </c>
      <c r="I6" s="178" t="s">
        <v>109</v>
      </c>
      <c r="J6" s="178" t="s">
        <v>200</v>
      </c>
      <c r="K6" s="314" t="s">
        <v>445</v>
      </c>
      <c r="L6" s="178" t="s">
        <v>19</v>
      </c>
      <c r="M6" s="179" t="s">
        <v>20</v>
      </c>
      <c r="N6" s="242" t="s">
        <v>108</v>
      </c>
      <c r="O6" s="178" t="s">
        <v>109</v>
      </c>
      <c r="P6" s="178" t="s">
        <v>200</v>
      </c>
      <c r="Q6" s="314" t="s">
        <v>445</v>
      </c>
      <c r="R6" s="178" t="s">
        <v>19</v>
      </c>
      <c r="S6" s="179" t="s">
        <v>20</v>
      </c>
      <c r="T6" s="224" t="s">
        <v>97</v>
      </c>
      <c r="U6" s="224" t="s">
        <v>43</v>
      </c>
    </row>
    <row r="7" spans="1:21">
      <c r="A7" s="261" t="s">
        <v>98</v>
      </c>
      <c r="B7" s="113">
        <v>238</v>
      </c>
      <c r="C7" s="113">
        <v>95</v>
      </c>
      <c r="D7" s="113">
        <v>29</v>
      </c>
      <c r="E7" s="113">
        <v>83</v>
      </c>
      <c r="F7" s="113">
        <v>1</v>
      </c>
      <c r="G7" s="263">
        <v>446</v>
      </c>
      <c r="H7" s="264">
        <v>421</v>
      </c>
      <c r="I7" s="113">
        <v>220</v>
      </c>
      <c r="J7" s="113">
        <v>85</v>
      </c>
      <c r="K7" s="113">
        <v>58</v>
      </c>
      <c r="L7" s="113">
        <v>8</v>
      </c>
      <c r="M7" s="263">
        <v>792</v>
      </c>
      <c r="N7" s="264">
        <v>0</v>
      </c>
      <c r="O7" s="113">
        <v>0</v>
      </c>
      <c r="P7" s="113">
        <v>0</v>
      </c>
      <c r="Q7" s="113">
        <v>0</v>
      </c>
      <c r="R7" s="113">
        <v>0</v>
      </c>
      <c r="S7" s="263">
        <v>0</v>
      </c>
      <c r="T7" s="218">
        <v>1238</v>
      </c>
      <c r="U7" s="196">
        <v>8.143488531034387E-4</v>
      </c>
    </row>
    <row r="8" spans="1:21">
      <c r="A8" s="269" t="s">
        <v>99</v>
      </c>
      <c r="B8" s="113">
        <v>331</v>
      </c>
      <c r="C8" s="113">
        <v>154</v>
      </c>
      <c r="D8" s="113">
        <v>74</v>
      </c>
      <c r="E8" s="113">
        <v>76</v>
      </c>
      <c r="F8" s="113">
        <v>5</v>
      </c>
      <c r="G8" s="263">
        <v>640</v>
      </c>
      <c r="H8" s="264">
        <v>507</v>
      </c>
      <c r="I8" s="113">
        <v>425</v>
      </c>
      <c r="J8" s="113">
        <v>129</v>
      </c>
      <c r="K8" s="113">
        <v>84</v>
      </c>
      <c r="L8" s="113">
        <v>11</v>
      </c>
      <c r="M8" s="263">
        <v>1156</v>
      </c>
      <c r="N8" s="264">
        <v>0</v>
      </c>
      <c r="O8" s="113">
        <v>0</v>
      </c>
      <c r="P8" s="113">
        <v>0</v>
      </c>
      <c r="Q8" s="113">
        <v>0</v>
      </c>
      <c r="R8" s="113">
        <v>0</v>
      </c>
      <c r="S8" s="263">
        <v>0</v>
      </c>
      <c r="T8" s="218">
        <v>1796</v>
      </c>
      <c r="U8" s="196">
        <v>1.1813978515135509E-3</v>
      </c>
    </row>
    <row r="9" spans="1:21">
      <c r="A9" s="269" t="s">
        <v>100</v>
      </c>
      <c r="B9" s="113">
        <v>488</v>
      </c>
      <c r="C9" s="113">
        <v>125</v>
      </c>
      <c r="D9" s="113">
        <v>70</v>
      </c>
      <c r="E9" s="113">
        <v>55</v>
      </c>
      <c r="F9" s="113">
        <v>5</v>
      </c>
      <c r="G9" s="263">
        <v>743</v>
      </c>
      <c r="H9" s="264">
        <v>909</v>
      </c>
      <c r="I9" s="113">
        <v>280</v>
      </c>
      <c r="J9" s="113">
        <v>200</v>
      </c>
      <c r="K9" s="113">
        <v>76</v>
      </c>
      <c r="L9" s="113">
        <v>14</v>
      </c>
      <c r="M9" s="263">
        <v>1479</v>
      </c>
      <c r="N9" s="264">
        <v>0</v>
      </c>
      <c r="O9" s="113">
        <v>0</v>
      </c>
      <c r="P9" s="113">
        <v>0</v>
      </c>
      <c r="Q9" s="113">
        <v>0</v>
      </c>
      <c r="R9" s="113">
        <v>0</v>
      </c>
      <c r="S9" s="263">
        <v>0</v>
      </c>
      <c r="T9" s="218">
        <v>2222</v>
      </c>
      <c r="U9" s="196">
        <v>1.4616180546008408E-3</v>
      </c>
    </row>
    <row r="10" spans="1:21">
      <c r="A10" s="269" t="s">
        <v>101</v>
      </c>
      <c r="B10" s="113">
        <v>896</v>
      </c>
      <c r="C10" s="113">
        <v>238</v>
      </c>
      <c r="D10" s="113">
        <v>85</v>
      </c>
      <c r="E10" s="113">
        <v>71</v>
      </c>
      <c r="F10" s="113">
        <v>12</v>
      </c>
      <c r="G10" s="263">
        <v>1302</v>
      </c>
      <c r="H10" s="264">
        <v>1454</v>
      </c>
      <c r="I10" s="113">
        <v>413</v>
      </c>
      <c r="J10" s="113">
        <v>252</v>
      </c>
      <c r="K10" s="113">
        <v>100</v>
      </c>
      <c r="L10" s="113">
        <v>7</v>
      </c>
      <c r="M10" s="263">
        <v>2226</v>
      </c>
      <c r="N10" s="264">
        <v>0</v>
      </c>
      <c r="O10" s="113">
        <v>0</v>
      </c>
      <c r="P10" s="113">
        <v>0</v>
      </c>
      <c r="Q10" s="113">
        <v>0</v>
      </c>
      <c r="R10" s="113">
        <v>0</v>
      </c>
      <c r="S10" s="263">
        <v>0</v>
      </c>
      <c r="T10" s="218">
        <v>3528</v>
      </c>
      <c r="U10" s="196">
        <v>2.320696893173612E-3</v>
      </c>
    </row>
    <row r="11" spans="1:21">
      <c r="A11" s="269" t="s">
        <v>102</v>
      </c>
      <c r="B11" s="113">
        <v>2082</v>
      </c>
      <c r="C11" s="113">
        <v>314</v>
      </c>
      <c r="D11" s="113">
        <v>178</v>
      </c>
      <c r="E11" s="113">
        <v>221</v>
      </c>
      <c r="F11" s="113">
        <v>28</v>
      </c>
      <c r="G11" s="263">
        <v>2823</v>
      </c>
      <c r="H11" s="264">
        <v>3074</v>
      </c>
      <c r="I11" s="113">
        <v>732</v>
      </c>
      <c r="J11" s="113">
        <v>442</v>
      </c>
      <c r="K11" s="113">
        <v>159</v>
      </c>
      <c r="L11" s="113">
        <v>21</v>
      </c>
      <c r="M11" s="263">
        <v>4428</v>
      </c>
      <c r="N11" s="264">
        <v>0</v>
      </c>
      <c r="O11" s="113">
        <v>0</v>
      </c>
      <c r="P11" s="113">
        <v>0</v>
      </c>
      <c r="Q11" s="113">
        <v>0</v>
      </c>
      <c r="R11" s="113">
        <v>0</v>
      </c>
      <c r="S11" s="263">
        <v>0</v>
      </c>
      <c r="T11" s="218">
        <v>7251</v>
      </c>
      <c r="U11" s="196">
        <v>4.7696635976195757E-3</v>
      </c>
    </row>
    <row r="12" spans="1:21">
      <c r="A12" s="269" t="s">
        <v>103</v>
      </c>
      <c r="B12" s="113">
        <v>4311</v>
      </c>
      <c r="C12" s="113">
        <v>667</v>
      </c>
      <c r="D12" s="113">
        <v>144</v>
      </c>
      <c r="E12" s="113">
        <v>288</v>
      </c>
      <c r="F12" s="113">
        <v>32</v>
      </c>
      <c r="G12" s="263">
        <v>5442</v>
      </c>
      <c r="H12" s="264">
        <v>5485</v>
      </c>
      <c r="I12" s="113">
        <v>1658</v>
      </c>
      <c r="J12" s="113">
        <v>446</v>
      </c>
      <c r="K12" s="113">
        <v>444</v>
      </c>
      <c r="L12" s="113">
        <v>60</v>
      </c>
      <c r="M12" s="263">
        <v>8093</v>
      </c>
      <c r="N12" s="264">
        <v>0</v>
      </c>
      <c r="O12" s="113">
        <v>0</v>
      </c>
      <c r="P12" s="113">
        <v>0</v>
      </c>
      <c r="Q12" s="113">
        <v>0</v>
      </c>
      <c r="R12" s="113">
        <v>0</v>
      </c>
      <c r="S12" s="263">
        <v>0</v>
      </c>
      <c r="T12" s="218">
        <v>13535</v>
      </c>
      <c r="U12" s="196">
        <v>8.9032404901090816E-3</v>
      </c>
    </row>
    <row r="13" spans="1:21">
      <c r="A13" s="269" t="s">
        <v>104</v>
      </c>
      <c r="B13" s="113">
        <v>5379</v>
      </c>
      <c r="C13" s="113">
        <v>1373</v>
      </c>
      <c r="D13" s="113">
        <v>170</v>
      </c>
      <c r="E13" s="113">
        <v>433</v>
      </c>
      <c r="F13" s="113">
        <v>45</v>
      </c>
      <c r="G13" s="263">
        <v>7400</v>
      </c>
      <c r="H13" s="264">
        <v>6778</v>
      </c>
      <c r="I13" s="113">
        <v>2721</v>
      </c>
      <c r="J13" s="113">
        <v>331</v>
      </c>
      <c r="K13" s="113">
        <v>483</v>
      </c>
      <c r="L13" s="113">
        <v>48</v>
      </c>
      <c r="M13" s="263">
        <v>10361</v>
      </c>
      <c r="N13" s="264">
        <v>0</v>
      </c>
      <c r="O13" s="113">
        <v>0</v>
      </c>
      <c r="P13" s="113">
        <v>0</v>
      </c>
      <c r="Q13" s="113">
        <v>0</v>
      </c>
      <c r="R13" s="113">
        <v>0</v>
      </c>
      <c r="S13" s="263">
        <v>0</v>
      </c>
      <c r="T13" s="218">
        <v>17761</v>
      </c>
      <c r="U13" s="196">
        <v>1.1683077528247314E-2</v>
      </c>
    </row>
    <row r="14" spans="1:21">
      <c r="A14" s="269" t="s">
        <v>105</v>
      </c>
      <c r="B14" s="113">
        <v>7047</v>
      </c>
      <c r="C14" s="113">
        <v>2420</v>
      </c>
      <c r="D14" s="113">
        <v>120</v>
      </c>
      <c r="E14" s="113">
        <v>529</v>
      </c>
      <c r="F14" s="113">
        <v>43</v>
      </c>
      <c r="G14" s="263">
        <v>10159</v>
      </c>
      <c r="H14" s="264">
        <v>8529</v>
      </c>
      <c r="I14" s="113">
        <v>3656</v>
      </c>
      <c r="J14" s="113">
        <v>405</v>
      </c>
      <c r="K14" s="113">
        <v>630</v>
      </c>
      <c r="L14" s="113">
        <v>54</v>
      </c>
      <c r="M14" s="263">
        <v>13274</v>
      </c>
      <c r="N14" s="264">
        <v>0</v>
      </c>
      <c r="O14" s="113">
        <v>0</v>
      </c>
      <c r="P14" s="113">
        <v>0</v>
      </c>
      <c r="Q14" s="113">
        <v>0</v>
      </c>
      <c r="R14" s="113">
        <v>0</v>
      </c>
      <c r="S14" s="263">
        <v>0</v>
      </c>
      <c r="T14" s="218">
        <v>23433</v>
      </c>
      <c r="U14" s="196">
        <v>1.5414084551512826E-2</v>
      </c>
    </row>
    <row r="15" spans="1:21">
      <c r="A15" s="269" t="s">
        <v>106</v>
      </c>
      <c r="B15" s="113">
        <v>8964</v>
      </c>
      <c r="C15" s="113">
        <v>3335</v>
      </c>
      <c r="D15" s="113">
        <v>137</v>
      </c>
      <c r="E15" s="113">
        <v>819</v>
      </c>
      <c r="F15" s="113">
        <v>55</v>
      </c>
      <c r="G15" s="263">
        <v>13310</v>
      </c>
      <c r="H15" s="264">
        <v>11302</v>
      </c>
      <c r="I15" s="113">
        <v>4805</v>
      </c>
      <c r="J15" s="113">
        <v>535</v>
      </c>
      <c r="K15" s="113">
        <v>904</v>
      </c>
      <c r="L15" s="113">
        <v>66</v>
      </c>
      <c r="M15" s="263">
        <v>17612</v>
      </c>
      <c r="N15" s="264">
        <v>0</v>
      </c>
      <c r="O15" s="113">
        <v>0</v>
      </c>
      <c r="P15" s="113">
        <v>0</v>
      </c>
      <c r="Q15" s="113">
        <v>0</v>
      </c>
      <c r="R15" s="113">
        <v>0</v>
      </c>
      <c r="S15" s="263">
        <v>0</v>
      </c>
      <c r="T15" s="218">
        <v>30922</v>
      </c>
      <c r="U15" s="196">
        <v>2.0340303098275066E-2</v>
      </c>
    </row>
    <row r="16" spans="1:21">
      <c r="A16" s="269" t="s">
        <v>107</v>
      </c>
      <c r="B16" s="113">
        <v>11555</v>
      </c>
      <c r="C16" s="113">
        <v>3088</v>
      </c>
      <c r="D16" s="113">
        <v>190</v>
      </c>
      <c r="E16" s="113">
        <v>950</v>
      </c>
      <c r="F16" s="113">
        <v>66</v>
      </c>
      <c r="G16" s="263">
        <v>15849</v>
      </c>
      <c r="H16" s="264">
        <v>14468</v>
      </c>
      <c r="I16" s="113">
        <v>4968</v>
      </c>
      <c r="J16" s="113">
        <v>490</v>
      </c>
      <c r="K16" s="113">
        <v>839</v>
      </c>
      <c r="L16" s="113">
        <v>79</v>
      </c>
      <c r="M16" s="263">
        <v>20844</v>
      </c>
      <c r="N16" s="264">
        <v>0</v>
      </c>
      <c r="O16" s="113">
        <v>0</v>
      </c>
      <c r="P16" s="113">
        <v>0</v>
      </c>
      <c r="Q16" s="113">
        <v>0</v>
      </c>
      <c r="R16" s="113">
        <v>0</v>
      </c>
      <c r="S16" s="263">
        <v>0</v>
      </c>
      <c r="T16" s="218">
        <v>36693</v>
      </c>
      <c r="U16" s="196">
        <v>2.4136431718032696E-2</v>
      </c>
    </row>
    <row r="17" spans="1:21">
      <c r="A17" s="269" t="s">
        <v>159</v>
      </c>
      <c r="B17" s="113">
        <v>13105</v>
      </c>
      <c r="C17" s="113">
        <v>3313</v>
      </c>
      <c r="D17" s="113">
        <v>121</v>
      </c>
      <c r="E17" s="113">
        <v>971</v>
      </c>
      <c r="F17" s="113">
        <v>90</v>
      </c>
      <c r="G17" s="263">
        <v>17600</v>
      </c>
      <c r="H17" s="264">
        <v>16846</v>
      </c>
      <c r="I17" s="113">
        <v>6733</v>
      </c>
      <c r="J17" s="113">
        <v>523</v>
      </c>
      <c r="K17" s="113">
        <v>1149</v>
      </c>
      <c r="L17" s="113">
        <v>87</v>
      </c>
      <c r="M17" s="263">
        <v>25338</v>
      </c>
      <c r="N17" s="264">
        <v>0</v>
      </c>
      <c r="O17" s="113">
        <v>0</v>
      </c>
      <c r="P17" s="113">
        <v>0</v>
      </c>
      <c r="Q17" s="113">
        <v>0</v>
      </c>
      <c r="R17" s="113">
        <v>0</v>
      </c>
      <c r="S17" s="263">
        <v>0</v>
      </c>
      <c r="T17" s="218">
        <v>42938</v>
      </c>
      <c r="U17" s="196">
        <v>2.8244354648267734E-2</v>
      </c>
    </row>
    <row r="18" spans="1:21">
      <c r="A18" s="269" t="s">
        <v>160</v>
      </c>
      <c r="B18" s="113">
        <v>14429</v>
      </c>
      <c r="C18" s="113">
        <v>4096</v>
      </c>
      <c r="D18" s="113">
        <v>113</v>
      </c>
      <c r="E18" s="113">
        <v>1099</v>
      </c>
      <c r="F18" s="113">
        <v>86</v>
      </c>
      <c r="G18" s="263">
        <v>19823</v>
      </c>
      <c r="H18" s="264">
        <v>19222</v>
      </c>
      <c r="I18" s="113">
        <v>9827</v>
      </c>
      <c r="J18" s="113">
        <v>399</v>
      </c>
      <c r="K18" s="113">
        <v>1174</v>
      </c>
      <c r="L18" s="113">
        <v>89</v>
      </c>
      <c r="M18" s="263">
        <v>30711</v>
      </c>
      <c r="N18" s="264">
        <v>0</v>
      </c>
      <c r="O18" s="113">
        <v>0</v>
      </c>
      <c r="P18" s="113">
        <v>0</v>
      </c>
      <c r="Q18" s="113">
        <v>0</v>
      </c>
      <c r="R18" s="113">
        <v>0</v>
      </c>
      <c r="S18" s="263">
        <v>0</v>
      </c>
      <c r="T18" s="218">
        <v>50534</v>
      </c>
      <c r="U18" s="196">
        <v>3.3240957142753776E-2</v>
      </c>
    </row>
    <row r="19" spans="1:21">
      <c r="A19" s="269" t="s">
        <v>199</v>
      </c>
      <c r="B19" s="113">
        <v>15097</v>
      </c>
      <c r="C19" s="113">
        <v>4624</v>
      </c>
      <c r="D19" s="113">
        <v>156</v>
      </c>
      <c r="E19" s="113">
        <v>1146</v>
      </c>
      <c r="F19" s="113">
        <v>61</v>
      </c>
      <c r="G19" s="263">
        <v>21084</v>
      </c>
      <c r="H19" s="264">
        <v>20986</v>
      </c>
      <c r="I19" s="113">
        <v>12070</v>
      </c>
      <c r="J19" s="113">
        <v>512</v>
      </c>
      <c r="K19" s="113">
        <v>1465</v>
      </c>
      <c r="L19" s="113">
        <v>102</v>
      </c>
      <c r="M19" s="263">
        <v>35135</v>
      </c>
      <c r="N19" s="264">
        <v>0</v>
      </c>
      <c r="O19" s="113">
        <v>0</v>
      </c>
      <c r="P19" s="113">
        <v>0</v>
      </c>
      <c r="Q19" s="113">
        <v>0</v>
      </c>
      <c r="R19" s="113">
        <v>0</v>
      </c>
      <c r="S19" s="263">
        <v>0</v>
      </c>
      <c r="T19" s="218">
        <v>56219</v>
      </c>
      <c r="U19" s="196">
        <v>3.6980515486770775E-2</v>
      </c>
    </row>
    <row r="20" spans="1:21">
      <c r="A20" s="269" t="s">
        <v>201</v>
      </c>
      <c r="B20" s="113">
        <v>14876</v>
      </c>
      <c r="C20" s="113">
        <v>5768</v>
      </c>
      <c r="D20" s="113">
        <v>153</v>
      </c>
      <c r="E20" s="113">
        <v>1343</v>
      </c>
      <c r="F20" s="113">
        <v>67</v>
      </c>
      <c r="G20" s="263">
        <v>22207</v>
      </c>
      <c r="H20" s="264">
        <v>21044</v>
      </c>
      <c r="I20" s="113">
        <v>15882</v>
      </c>
      <c r="J20" s="113">
        <v>500</v>
      </c>
      <c r="K20" s="113">
        <v>1435</v>
      </c>
      <c r="L20" s="113">
        <v>137</v>
      </c>
      <c r="M20" s="263">
        <v>38998</v>
      </c>
      <c r="N20" s="264">
        <v>0</v>
      </c>
      <c r="O20" s="113">
        <v>0</v>
      </c>
      <c r="P20" s="113">
        <v>0</v>
      </c>
      <c r="Q20" s="113">
        <v>0</v>
      </c>
      <c r="R20" s="113">
        <v>0</v>
      </c>
      <c r="S20" s="263">
        <v>0</v>
      </c>
      <c r="T20" s="218">
        <v>61205</v>
      </c>
      <c r="U20" s="196">
        <v>4.0260275891919196E-2</v>
      </c>
    </row>
    <row r="21" spans="1:21">
      <c r="A21" s="269" t="s">
        <v>202</v>
      </c>
      <c r="B21" s="113">
        <v>15205</v>
      </c>
      <c r="C21" s="113">
        <v>6308</v>
      </c>
      <c r="D21" s="113">
        <v>152</v>
      </c>
      <c r="E21" s="113">
        <v>1376</v>
      </c>
      <c r="F21" s="113">
        <v>91</v>
      </c>
      <c r="G21" s="263">
        <v>23132</v>
      </c>
      <c r="H21" s="264">
        <v>20529</v>
      </c>
      <c r="I21" s="113">
        <v>17445</v>
      </c>
      <c r="J21" s="113">
        <v>419</v>
      </c>
      <c r="K21" s="113">
        <v>1676</v>
      </c>
      <c r="L21" s="113">
        <v>115</v>
      </c>
      <c r="M21" s="263">
        <v>40184</v>
      </c>
      <c r="N21" s="264">
        <v>0</v>
      </c>
      <c r="O21" s="113">
        <v>0</v>
      </c>
      <c r="P21" s="113">
        <v>0</v>
      </c>
      <c r="Q21" s="113">
        <v>0</v>
      </c>
      <c r="R21" s="113">
        <v>0</v>
      </c>
      <c r="S21" s="263">
        <v>0</v>
      </c>
      <c r="T21" s="218">
        <v>63316</v>
      </c>
      <c r="U21" s="196">
        <v>4.1648878823180392E-2</v>
      </c>
    </row>
    <row r="22" spans="1:21">
      <c r="A22" s="269" t="s">
        <v>203</v>
      </c>
      <c r="B22" s="113">
        <v>15578</v>
      </c>
      <c r="C22" s="113">
        <v>6463</v>
      </c>
      <c r="D22" s="113">
        <v>146</v>
      </c>
      <c r="E22" s="113">
        <v>1563</v>
      </c>
      <c r="F22" s="113">
        <v>95</v>
      </c>
      <c r="G22" s="263">
        <v>23845</v>
      </c>
      <c r="H22" s="264">
        <v>21255</v>
      </c>
      <c r="I22" s="113">
        <v>18473</v>
      </c>
      <c r="J22" s="113">
        <v>469</v>
      </c>
      <c r="K22" s="113">
        <v>1592</v>
      </c>
      <c r="L22" s="113">
        <v>87</v>
      </c>
      <c r="M22" s="263">
        <v>41876</v>
      </c>
      <c r="N22" s="264">
        <v>1</v>
      </c>
      <c r="O22" s="113">
        <v>0</v>
      </c>
      <c r="P22" s="113">
        <v>0</v>
      </c>
      <c r="Q22" s="113">
        <v>0</v>
      </c>
      <c r="R22" s="113">
        <v>0</v>
      </c>
      <c r="S22" s="263">
        <v>1</v>
      </c>
      <c r="T22" s="218">
        <v>65722</v>
      </c>
      <c r="U22" s="196">
        <v>4.3231530956110015E-2</v>
      </c>
    </row>
    <row r="23" spans="1:21">
      <c r="A23" s="269" t="s">
        <v>204</v>
      </c>
      <c r="B23" s="113">
        <v>14845</v>
      </c>
      <c r="C23" s="113">
        <v>6477</v>
      </c>
      <c r="D23" s="113">
        <v>115</v>
      </c>
      <c r="E23" s="113">
        <v>1321</v>
      </c>
      <c r="F23" s="113">
        <v>91</v>
      </c>
      <c r="G23" s="263">
        <v>22849</v>
      </c>
      <c r="H23" s="264">
        <v>19952</v>
      </c>
      <c r="I23" s="113">
        <v>17517</v>
      </c>
      <c r="J23" s="113">
        <v>383</v>
      </c>
      <c r="K23" s="113">
        <v>1517</v>
      </c>
      <c r="L23" s="113">
        <v>145</v>
      </c>
      <c r="M23" s="263">
        <v>39514</v>
      </c>
      <c r="N23" s="264">
        <v>0</v>
      </c>
      <c r="O23" s="113">
        <v>0</v>
      </c>
      <c r="P23" s="113">
        <v>0</v>
      </c>
      <c r="Q23" s="113">
        <v>0</v>
      </c>
      <c r="R23" s="113">
        <v>0</v>
      </c>
      <c r="S23" s="263">
        <v>0</v>
      </c>
      <c r="T23" s="218">
        <v>62363</v>
      </c>
      <c r="U23" s="196">
        <v>4.1022001232705774E-2</v>
      </c>
    </row>
    <row r="24" spans="1:21">
      <c r="A24" s="269" t="s">
        <v>223</v>
      </c>
      <c r="B24" s="113">
        <v>14161</v>
      </c>
      <c r="C24" s="113">
        <v>7854</v>
      </c>
      <c r="D24" s="113">
        <v>97</v>
      </c>
      <c r="E24" s="113">
        <v>1194</v>
      </c>
      <c r="F24" s="113">
        <v>95</v>
      </c>
      <c r="G24" s="263">
        <v>23401</v>
      </c>
      <c r="H24" s="264">
        <v>18278</v>
      </c>
      <c r="I24" s="113">
        <v>20419</v>
      </c>
      <c r="J24" s="113">
        <v>341</v>
      </c>
      <c r="K24" s="113">
        <v>1830</v>
      </c>
      <c r="L24" s="113">
        <v>88</v>
      </c>
      <c r="M24" s="263">
        <v>40956</v>
      </c>
      <c r="N24" s="264">
        <v>0</v>
      </c>
      <c r="O24" s="113">
        <v>0</v>
      </c>
      <c r="P24" s="113">
        <v>0</v>
      </c>
      <c r="Q24" s="113">
        <v>0</v>
      </c>
      <c r="R24" s="113">
        <v>0</v>
      </c>
      <c r="S24" s="263">
        <v>0</v>
      </c>
      <c r="T24" s="218">
        <v>64357</v>
      </c>
      <c r="U24" s="196">
        <v>4.2333642277203563E-2</v>
      </c>
    </row>
    <row r="25" spans="1:21">
      <c r="A25" s="269" t="s">
        <v>224</v>
      </c>
      <c r="B25" s="113">
        <v>13204</v>
      </c>
      <c r="C25" s="113">
        <v>6960</v>
      </c>
      <c r="D25" s="113">
        <v>101</v>
      </c>
      <c r="E25" s="113">
        <v>1139</v>
      </c>
      <c r="F25" s="113">
        <v>102</v>
      </c>
      <c r="G25" s="263">
        <v>21506</v>
      </c>
      <c r="H25" s="264">
        <v>17734</v>
      </c>
      <c r="I25" s="113">
        <v>20839</v>
      </c>
      <c r="J25" s="113">
        <v>359</v>
      </c>
      <c r="K25" s="113">
        <v>1906</v>
      </c>
      <c r="L25" s="113">
        <v>104</v>
      </c>
      <c r="M25" s="263">
        <v>40942</v>
      </c>
      <c r="N25" s="264">
        <v>0</v>
      </c>
      <c r="O25" s="113">
        <v>0</v>
      </c>
      <c r="P25" s="113">
        <v>0</v>
      </c>
      <c r="Q25" s="113">
        <v>0</v>
      </c>
      <c r="R25" s="113">
        <v>0</v>
      </c>
      <c r="S25" s="263">
        <v>0</v>
      </c>
      <c r="T25" s="218">
        <v>62448</v>
      </c>
      <c r="U25" s="196">
        <v>4.107791371454244E-2</v>
      </c>
    </row>
    <row r="26" spans="1:21">
      <c r="A26" s="269" t="s">
        <v>242</v>
      </c>
      <c r="B26" s="113">
        <v>12735</v>
      </c>
      <c r="C26" s="113">
        <v>7041</v>
      </c>
      <c r="D26" s="113">
        <v>85</v>
      </c>
      <c r="E26" s="113">
        <v>1086</v>
      </c>
      <c r="F26" s="113">
        <v>89</v>
      </c>
      <c r="G26" s="263">
        <v>21036</v>
      </c>
      <c r="H26" s="264">
        <v>16849</v>
      </c>
      <c r="I26" s="113">
        <v>19143</v>
      </c>
      <c r="J26" s="113">
        <v>358</v>
      </c>
      <c r="K26" s="113">
        <v>1931</v>
      </c>
      <c r="L26" s="113">
        <v>106</v>
      </c>
      <c r="M26" s="263">
        <v>38387</v>
      </c>
      <c r="N26" s="264">
        <v>0</v>
      </c>
      <c r="O26" s="113">
        <v>0</v>
      </c>
      <c r="P26" s="113">
        <v>0</v>
      </c>
      <c r="Q26" s="113">
        <v>0</v>
      </c>
      <c r="R26" s="113">
        <v>0</v>
      </c>
      <c r="S26" s="263">
        <v>0</v>
      </c>
      <c r="T26" s="218">
        <v>59423</v>
      </c>
      <c r="U26" s="196">
        <v>3.9088087155061096E-2</v>
      </c>
    </row>
    <row r="27" spans="1:21">
      <c r="A27" s="269" t="s">
        <v>246</v>
      </c>
      <c r="B27" s="113">
        <v>11727</v>
      </c>
      <c r="C27" s="113">
        <v>7515</v>
      </c>
      <c r="D27" s="113">
        <v>104</v>
      </c>
      <c r="E27" s="113">
        <v>1237</v>
      </c>
      <c r="F27" s="113">
        <v>64</v>
      </c>
      <c r="G27" s="263">
        <v>20647</v>
      </c>
      <c r="H27" s="264">
        <v>15641</v>
      </c>
      <c r="I27" s="113">
        <v>19610</v>
      </c>
      <c r="J27" s="113">
        <v>322</v>
      </c>
      <c r="K27" s="113">
        <v>1722</v>
      </c>
      <c r="L27" s="113">
        <v>102</v>
      </c>
      <c r="M27" s="263">
        <v>37397</v>
      </c>
      <c r="N27" s="264">
        <v>0</v>
      </c>
      <c r="O27" s="113">
        <v>0</v>
      </c>
      <c r="P27" s="113">
        <v>0</v>
      </c>
      <c r="Q27" s="113">
        <v>0</v>
      </c>
      <c r="R27" s="113">
        <v>0</v>
      </c>
      <c r="S27" s="263">
        <v>0</v>
      </c>
      <c r="T27" s="218">
        <v>58044</v>
      </c>
      <c r="U27" s="196">
        <v>3.818098936149919E-2</v>
      </c>
    </row>
    <row r="28" spans="1:21">
      <c r="A28" s="269" t="s">
        <v>247</v>
      </c>
      <c r="B28" s="113">
        <v>11228</v>
      </c>
      <c r="C28" s="113">
        <v>7229</v>
      </c>
      <c r="D28" s="113">
        <v>87</v>
      </c>
      <c r="E28" s="113">
        <v>1255</v>
      </c>
      <c r="F28" s="113">
        <v>86</v>
      </c>
      <c r="G28" s="263">
        <v>19885</v>
      </c>
      <c r="H28" s="264">
        <v>14155</v>
      </c>
      <c r="I28" s="113">
        <v>17457</v>
      </c>
      <c r="J28" s="113">
        <v>295</v>
      </c>
      <c r="K28" s="113">
        <v>1721</v>
      </c>
      <c r="L28" s="113">
        <v>113</v>
      </c>
      <c r="M28" s="263">
        <v>33741</v>
      </c>
      <c r="N28" s="264">
        <v>0</v>
      </c>
      <c r="O28" s="113">
        <v>0</v>
      </c>
      <c r="P28" s="113">
        <v>0</v>
      </c>
      <c r="Q28" s="113">
        <v>0</v>
      </c>
      <c r="R28" s="113">
        <v>0</v>
      </c>
      <c r="S28" s="263">
        <v>0</v>
      </c>
      <c r="T28" s="218">
        <v>53626</v>
      </c>
      <c r="U28" s="196">
        <v>3.5274855893800493E-2</v>
      </c>
    </row>
    <row r="29" spans="1:21">
      <c r="A29" s="269" t="s">
        <v>248</v>
      </c>
      <c r="B29" s="113">
        <v>10757</v>
      </c>
      <c r="C29" s="113">
        <v>7009</v>
      </c>
      <c r="D29" s="113">
        <v>102</v>
      </c>
      <c r="E29" s="113">
        <v>988</v>
      </c>
      <c r="F29" s="113">
        <v>76</v>
      </c>
      <c r="G29" s="263">
        <v>18932</v>
      </c>
      <c r="H29" s="264">
        <v>13729</v>
      </c>
      <c r="I29" s="113">
        <v>18653</v>
      </c>
      <c r="J29" s="113">
        <v>237</v>
      </c>
      <c r="K29" s="113">
        <v>1563</v>
      </c>
      <c r="L29" s="113">
        <v>101</v>
      </c>
      <c r="M29" s="263">
        <v>34283</v>
      </c>
      <c r="N29" s="264">
        <v>0</v>
      </c>
      <c r="O29" s="113">
        <v>0</v>
      </c>
      <c r="P29" s="113">
        <v>0</v>
      </c>
      <c r="Q29" s="113">
        <v>0</v>
      </c>
      <c r="R29" s="113">
        <v>0</v>
      </c>
      <c r="S29" s="263">
        <v>0</v>
      </c>
      <c r="T29" s="218">
        <v>53215</v>
      </c>
      <c r="U29" s="196">
        <v>3.5004502599272611E-2</v>
      </c>
    </row>
    <row r="30" spans="1:21">
      <c r="A30" s="261" t="s">
        <v>249</v>
      </c>
      <c r="B30" s="113">
        <v>152432</v>
      </c>
      <c r="C30" s="113">
        <v>91703</v>
      </c>
      <c r="D30" s="113">
        <v>1910</v>
      </c>
      <c r="E30" s="113">
        <v>15008</v>
      </c>
      <c r="F30" s="113">
        <v>1491</v>
      </c>
      <c r="G30" s="263">
        <v>262544</v>
      </c>
      <c r="H30" s="264">
        <v>166267</v>
      </c>
      <c r="I30" s="113">
        <v>175444</v>
      </c>
      <c r="J30" s="113">
        <v>5060</v>
      </c>
      <c r="K30" s="113">
        <v>17679</v>
      </c>
      <c r="L30" s="113">
        <v>1447</v>
      </c>
      <c r="M30" s="263">
        <v>365897</v>
      </c>
      <c r="N30" s="264">
        <v>3</v>
      </c>
      <c r="O30" s="113">
        <v>0</v>
      </c>
      <c r="P30" s="113">
        <v>0</v>
      </c>
      <c r="Q30" s="113">
        <v>0</v>
      </c>
      <c r="R30" s="113">
        <v>0</v>
      </c>
      <c r="S30" s="263">
        <v>3</v>
      </c>
      <c r="T30" s="218">
        <v>628444</v>
      </c>
      <c r="U30" s="196">
        <v>0.41338663218072491</v>
      </c>
    </row>
    <row r="31" spans="1:21">
      <c r="A31" s="261" t="s">
        <v>19</v>
      </c>
      <c r="B31" s="113">
        <v>0</v>
      </c>
      <c r="C31" s="113">
        <v>0</v>
      </c>
      <c r="D31" s="113">
        <v>0</v>
      </c>
      <c r="E31" s="113">
        <v>0</v>
      </c>
      <c r="F31" s="113">
        <v>0</v>
      </c>
      <c r="G31" s="263">
        <v>0</v>
      </c>
      <c r="H31" s="264">
        <v>0</v>
      </c>
      <c r="I31" s="113">
        <v>0</v>
      </c>
      <c r="J31" s="113">
        <v>0</v>
      </c>
      <c r="K31" s="113">
        <v>0</v>
      </c>
      <c r="L31" s="113">
        <v>0</v>
      </c>
      <c r="M31" s="263">
        <v>0</v>
      </c>
      <c r="N31" s="264">
        <v>0</v>
      </c>
      <c r="O31" s="113">
        <v>0</v>
      </c>
      <c r="P31" s="113">
        <v>0</v>
      </c>
      <c r="Q31" s="113">
        <v>0</v>
      </c>
      <c r="R31" s="113">
        <v>0</v>
      </c>
      <c r="S31" s="263">
        <v>0</v>
      </c>
      <c r="T31" s="218">
        <v>0</v>
      </c>
      <c r="U31" s="196">
        <v>0</v>
      </c>
    </row>
    <row r="32" spans="1:21">
      <c r="A32" s="265" t="s">
        <v>20</v>
      </c>
      <c r="B32" s="266">
        <v>370670</v>
      </c>
      <c r="C32" s="266">
        <v>184169</v>
      </c>
      <c r="D32" s="266">
        <v>4639</v>
      </c>
      <c r="E32" s="266">
        <v>34251</v>
      </c>
      <c r="F32" s="266">
        <v>2876</v>
      </c>
      <c r="G32" s="267">
        <v>596605</v>
      </c>
      <c r="H32" s="268">
        <v>455414</v>
      </c>
      <c r="I32" s="266">
        <v>409390</v>
      </c>
      <c r="J32" s="266">
        <v>13492</v>
      </c>
      <c r="K32" s="266">
        <v>42137</v>
      </c>
      <c r="L32" s="266">
        <v>3191</v>
      </c>
      <c r="M32" s="267">
        <v>923624</v>
      </c>
      <c r="N32" s="268">
        <v>4</v>
      </c>
      <c r="O32" s="266">
        <v>0</v>
      </c>
      <c r="P32" s="266">
        <v>0</v>
      </c>
      <c r="Q32" s="266">
        <v>0</v>
      </c>
      <c r="R32" s="266">
        <v>0</v>
      </c>
      <c r="S32" s="267">
        <v>4</v>
      </c>
      <c r="T32" s="266">
        <v>1520233</v>
      </c>
      <c r="U32" s="143">
        <v>1</v>
      </c>
    </row>
    <row r="33" spans="1:21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</row>
    <row r="34" spans="1:21">
      <c r="A34" s="94"/>
    </row>
    <row r="36" spans="1:21">
      <c r="A36" s="94"/>
    </row>
  </sheetData>
  <mergeCells count="9">
    <mergeCell ref="A1:U1"/>
    <mergeCell ref="A33:U33"/>
    <mergeCell ref="A2:U2"/>
    <mergeCell ref="A5:A6"/>
    <mergeCell ref="B5:G5"/>
    <mergeCell ref="H5:M5"/>
    <mergeCell ref="T5:U5"/>
    <mergeCell ref="A3:U3"/>
    <mergeCell ref="N5:S5"/>
  </mergeCells>
  <phoneticPr fontId="0" type="noConversion"/>
  <printOptions horizontalCentered="1" verticalCentered="1"/>
  <pageMargins left="0.28000000000000003" right="0.75" top="1" bottom="1" header="0" footer="0"/>
  <pageSetup scale="7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03"/>
  <sheetViews>
    <sheetView showGridLines="0" showZeros="0" zoomScaleNormal="100" workbookViewId="0">
      <selection sqref="A1:O1"/>
    </sheetView>
  </sheetViews>
  <sheetFormatPr baseColWidth="10" defaultColWidth="11.42578125" defaultRowHeight="12.75"/>
  <cols>
    <col min="1" max="1" width="19.85546875" style="1" customWidth="1"/>
    <col min="2" max="2" width="9" style="1" customWidth="1"/>
    <col min="3" max="3" width="9.85546875" style="1" customWidth="1"/>
    <col min="4" max="6" width="11.42578125" style="1"/>
    <col min="7" max="11" width="9.85546875" style="1" customWidth="1"/>
    <col min="12" max="12" width="9.5703125" style="1" customWidth="1"/>
    <col min="13" max="13" width="11.5703125" style="1" customWidth="1"/>
    <col min="14" max="14" width="12.5703125" style="1" customWidth="1"/>
    <col min="15" max="16384" width="11.42578125" style="1"/>
  </cols>
  <sheetData>
    <row r="1" spans="1:15">
      <c r="A1" s="342" t="s">
        <v>137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ht="15">
      <c r="A2" s="343" t="s">
        <v>381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15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ht="12.75" customHeight="1">
      <c r="A5" s="386" t="s">
        <v>96</v>
      </c>
      <c r="B5" s="383" t="s">
        <v>76</v>
      </c>
      <c r="C5" s="383"/>
      <c r="D5" s="383"/>
      <c r="E5" s="383"/>
      <c r="F5" s="383"/>
      <c r="G5" s="383"/>
      <c r="H5" s="383"/>
      <c r="I5" s="383"/>
      <c r="J5" s="383"/>
      <c r="K5" s="383"/>
      <c r="L5" s="384"/>
      <c r="M5" s="389" t="s">
        <v>19</v>
      </c>
      <c r="N5" s="415" t="s">
        <v>20</v>
      </c>
      <c r="O5" s="415"/>
    </row>
    <row r="6" spans="1:15" ht="17.25" customHeight="1">
      <c r="A6" s="388"/>
      <c r="B6" s="270" t="s">
        <v>77</v>
      </c>
      <c r="C6" s="270" t="s">
        <v>78</v>
      </c>
      <c r="D6" s="270" t="s">
        <v>79</v>
      </c>
      <c r="E6" s="270" t="s">
        <v>80</v>
      </c>
      <c r="F6" s="270" t="s">
        <v>81</v>
      </c>
      <c r="G6" s="270" t="s">
        <v>82</v>
      </c>
      <c r="H6" s="270" t="s">
        <v>83</v>
      </c>
      <c r="I6" s="270" t="s">
        <v>84</v>
      </c>
      <c r="J6" s="270" t="s">
        <v>85</v>
      </c>
      <c r="K6" s="270" t="s">
        <v>86</v>
      </c>
      <c r="L6" s="179" t="s">
        <v>110</v>
      </c>
      <c r="M6" s="393"/>
      <c r="N6" s="224" t="s">
        <v>97</v>
      </c>
      <c r="O6" s="224" t="s">
        <v>43</v>
      </c>
    </row>
    <row r="7" spans="1:15">
      <c r="A7" s="261" t="s">
        <v>98</v>
      </c>
      <c r="B7" s="113">
        <v>0</v>
      </c>
      <c r="C7" s="113">
        <v>8</v>
      </c>
      <c r="D7" s="113">
        <v>12</v>
      </c>
      <c r="E7" s="113">
        <v>64</v>
      </c>
      <c r="F7" s="113">
        <v>95</v>
      </c>
      <c r="G7" s="113">
        <v>97</v>
      </c>
      <c r="H7" s="113">
        <v>13</v>
      </c>
      <c r="I7" s="113">
        <v>51</v>
      </c>
      <c r="J7" s="113">
        <v>56</v>
      </c>
      <c r="K7" s="113">
        <v>29</v>
      </c>
      <c r="L7" s="262">
        <v>21</v>
      </c>
      <c r="M7" s="271">
        <v>0</v>
      </c>
      <c r="N7" s="218">
        <v>446</v>
      </c>
      <c r="O7" s="196">
        <v>7.4756329564787426E-4</v>
      </c>
    </row>
    <row r="8" spans="1:15">
      <c r="A8" s="269" t="s">
        <v>99</v>
      </c>
      <c r="B8" s="113">
        <v>0</v>
      </c>
      <c r="C8" s="113">
        <v>4</v>
      </c>
      <c r="D8" s="113">
        <v>37</v>
      </c>
      <c r="E8" s="113">
        <v>62</v>
      </c>
      <c r="F8" s="113">
        <v>75</v>
      </c>
      <c r="G8" s="113">
        <v>82</v>
      </c>
      <c r="H8" s="113">
        <v>117</v>
      </c>
      <c r="I8" s="113">
        <v>83</v>
      </c>
      <c r="J8" s="113">
        <v>85</v>
      </c>
      <c r="K8" s="113">
        <v>42</v>
      </c>
      <c r="L8" s="262">
        <v>53</v>
      </c>
      <c r="M8" s="271">
        <v>0</v>
      </c>
      <c r="N8" s="218">
        <v>640</v>
      </c>
      <c r="O8" s="196">
        <v>1.0727365677458286E-3</v>
      </c>
    </row>
    <row r="9" spans="1:15">
      <c r="A9" s="269" t="s">
        <v>100</v>
      </c>
      <c r="B9" s="113">
        <v>0</v>
      </c>
      <c r="C9" s="113">
        <v>21</v>
      </c>
      <c r="D9" s="113">
        <v>48</v>
      </c>
      <c r="E9" s="113">
        <v>116</v>
      </c>
      <c r="F9" s="113">
        <v>121</v>
      </c>
      <c r="G9" s="113">
        <v>82</v>
      </c>
      <c r="H9" s="113">
        <v>99</v>
      </c>
      <c r="I9" s="113">
        <v>73</v>
      </c>
      <c r="J9" s="113">
        <v>105</v>
      </c>
      <c r="K9" s="113">
        <v>53</v>
      </c>
      <c r="L9" s="262">
        <v>25</v>
      </c>
      <c r="M9" s="271">
        <v>0</v>
      </c>
      <c r="N9" s="218">
        <v>743</v>
      </c>
      <c r="O9" s="196">
        <v>1.2453801091174227E-3</v>
      </c>
    </row>
    <row r="10" spans="1:15">
      <c r="A10" s="269" t="s">
        <v>101</v>
      </c>
      <c r="B10" s="113">
        <v>4</v>
      </c>
      <c r="C10" s="113">
        <v>34</v>
      </c>
      <c r="D10" s="113">
        <v>144</v>
      </c>
      <c r="E10" s="113">
        <v>218</v>
      </c>
      <c r="F10" s="113">
        <v>260</v>
      </c>
      <c r="G10" s="113">
        <v>176</v>
      </c>
      <c r="H10" s="113">
        <v>117</v>
      </c>
      <c r="I10" s="113">
        <v>112</v>
      </c>
      <c r="J10" s="113">
        <v>113</v>
      </c>
      <c r="K10" s="113">
        <v>73</v>
      </c>
      <c r="L10" s="262">
        <v>51</v>
      </c>
      <c r="M10" s="271">
        <v>0</v>
      </c>
      <c r="N10" s="218">
        <v>1302</v>
      </c>
      <c r="O10" s="196">
        <v>2.18234845500792E-3</v>
      </c>
    </row>
    <row r="11" spans="1:15">
      <c r="A11" s="269" t="s">
        <v>102</v>
      </c>
      <c r="B11" s="113">
        <v>1</v>
      </c>
      <c r="C11" s="113">
        <v>55</v>
      </c>
      <c r="D11" s="113">
        <v>297</v>
      </c>
      <c r="E11" s="113">
        <v>550</v>
      </c>
      <c r="F11" s="113">
        <v>349</v>
      </c>
      <c r="G11" s="113">
        <v>348</v>
      </c>
      <c r="H11" s="113">
        <v>278</v>
      </c>
      <c r="I11" s="113">
        <v>220</v>
      </c>
      <c r="J11" s="113">
        <v>297</v>
      </c>
      <c r="K11" s="113">
        <v>279</v>
      </c>
      <c r="L11" s="262">
        <v>149</v>
      </c>
      <c r="M11" s="271">
        <v>0</v>
      </c>
      <c r="N11" s="218">
        <v>2823</v>
      </c>
      <c r="O11" s="196">
        <v>4.7317739542913654E-3</v>
      </c>
    </row>
    <row r="12" spans="1:15">
      <c r="A12" s="269" t="s">
        <v>103</v>
      </c>
      <c r="B12" s="113">
        <v>5</v>
      </c>
      <c r="C12" s="113">
        <v>169</v>
      </c>
      <c r="D12" s="113">
        <v>663</v>
      </c>
      <c r="E12" s="113">
        <v>914</v>
      </c>
      <c r="F12" s="113">
        <v>826</v>
      </c>
      <c r="G12" s="113">
        <v>722</v>
      </c>
      <c r="H12" s="113">
        <v>555</v>
      </c>
      <c r="I12" s="113">
        <v>471</v>
      </c>
      <c r="J12" s="113">
        <v>520</v>
      </c>
      <c r="K12" s="113">
        <v>426</v>
      </c>
      <c r="L12" s="262">
        <v>171</v>
      </c>
      <c r="M12" s="271">
        <v>0</v>
      </c>
      <c r="N12" s="218">
        <v>5442</v>
      </c>
      <c r="O12" s="196">
        <v>9.1216131276137483E-3</v>
      </c>
    </row>
    <row r="13" spans="1:15">
      <c r="A13" s="269" t="s">
        <v>104</v>
      </c>
      <c r="B13" s="113">
        <v>9</v>
      </c>
      <c r="C13" s="113">
        <v>168</v>
      </c>
      <c r="D13" s="113">
        <v>935</v>
      </c>
      <c r="E13" s="113">
        <v>1545</v>
      </c>
      <c r="F13" s="113">
        <v>1105</v>
      </c>
      <c r="G13" s="113">
        <v>844</v>
      </c>
      <c r="H13" s="113">
        <v>696</v>
      </c>
      <c r="I13" s="113">
        <v>589</v>
      </c>
      <c r="J13" s="113">
        <v>627</v>
      </c>
      <c r="K13" s="113">
        <v>610</v>
      </c>
      <c r="L13" s="262">
        <v>272</v>
      </c>
      <c r="M13" s="271">
        <v>0</v>
      </c>
      <c r="N13" s="218">
        <v>7400</v>
      </c>
      <c r="O13" s="196">
        <v>1.2403516564561142E-2</v>
      </c>
    </row>
    <row r="14" spans="1:15">
      <c r="A14" s="269" t="s">
        <v>105</v>
      </c>
      <c r="B14" s="113">
        <v>6</v>
      </c>
      <c r="C14" s="113">
        <v>251</v>
      </c>
      <c r="D14" s="113">
        <v>1394</v>
      </c>
      <c r="E14" s="113">
        <v>2016</v>
      </c>
      <c r="F14" s="113">
        <v>1706</v>
      </c>
      <c r="G14" s="113">
        <v>1311</v>
      </c>
      <c r="H14" s="113">
        <v>904</v>
      </c>
      <c r="I14" s="113">
        <v>748</v>
      </c>
      <c r="J14" s="113">
        <v>834</v>
      </c>
      <c r="K14" s="113">
        <v>684</v>
      </c>
      <c r="L14" s="262">
        <v>304</v>
      </c>
      <c r="M14" s="271">
        <v>1</v>
      </c>
      <c r="N14" s="218">
        <v>10159</v>
      </c>
      <c r="O14" s="196">
        <v>1.7028016862077923E-2</v>
      </c>
    </row>
    <row r="15" spans="1:15">
      <c r="A15" s="269" t="s">
        <v>106</v>
      </c>
      <c r="B15" s="113">
        <v>3</v>
      </c>
      <c r="C15" s="113">
        <v>238</v>
      </c>
      <c r="D15" s="113">
        <v>1545</v>
      </c>
      <c r="E15" s="113">
        <v>3183</v>
      </c>
      <c r="F15" s="113">
        <v>2444</v>
      </c>
      <c r="G15" s="113">
        <v>1479</v>
      </c>
      <c r="H15" s="113">
        <v>1216</v>
      </c>
      <c r="I15" s="113">
        <v>907</v>
      </c>
      <c r="J15" s="113">
        <v>1001</v>
      </c>
      <c r="K15" s="113">
        <v>908</v>
      </c>
      <c r="L15" s="262">
        <v>386</v>
      </c>
      <c r="M15" s="271">
        <v>0</v>
      </c>
      <c r="N15" s="218">
        <v>13310</v>
      </c>
      <c r="O15" s="196">
        <v>2.2309568307339028E-2</v>
      </c>
    </row>
    <row r="16" spans="1:15">
      <c r="A16" s="269" t="s">
        <v>107</v>
      </c>
      <c r="B16" s="113">
        <v>3</v>
      </c>
      <c r="C16" s="113">
        <v>326</v>
      </c>
      <c r="D16" s="113">
        <v>1620</v>
      </c>
      <c r="E16" s="113">
        <v>3133</v>
      </c>
      <c r="F16" s="113">
        <v>2688</v>
      </c>
      <c r="G16" s="113">
        <v>2028</v>
      </c>
      <c r="H16" s="113">
        <v>1455</v>
      </c>
      <c r="I16" s="113">
        <v>1421</v>
      </c>
      <c r="J16" s="113">
        <v>1405</v>
      </c>
      <c r="K16" s="113">
        <v>1155</v>
      </c>
      <c r="L16" s="262">
        <v>615</v>
      </c>
      <c r="M16" s="271">
        <v>0</v>
      </c>
      <c r="N16" s="218">
        <v>15849</v>
      </c>
      <c r="O16" s="196">
        <v>2.6565315409693181E-2</v>
      </c>
    </row>
    <row r="17" spans="1:15">
      <c r="A17" s="269" t="s">
        <v>159</v>
      </c>
      <c r="B17" s="113">
        <v>2</v>
      </c>
      <c r="C17" s="113">
        <v>321</v>
      </c>
      <c r="D17" s="113">
        <v>1935</v>
      </c>
      <c r="E17" s="113">
        <v>3605</v>
      </c>
      <c r="F17" s="113">
        <v>3045</v>
      </c>
      <c r="G17" s="113">
        <v>2108</v>
      </c>
      <c r="H17" s="113">
        <v>1659</v>
      </c>
      <c r="I17" s="113">
        <v>1483</v>
      </c>
      <c r="J17" s="113">
        <v>1457</v>
      </c>
      <c r="K17" s="113">
        <v>1286</v>
      </c>
      <c r="L17" s="262">
        <v>699</v>
      </c>
      <c r="M17" s="271">
        <v>0</v>
      </c>
      <c r="N17" s="218">
        <v>17600</v>
      </c>
      <c r="O17" s="196">
        <v>2.9500255613010284E-2</v>
      </c>
    </row>
    <row r="18" spans="1:15">
      <c r="A18" s="269" t="s">
        <v>160</v>
      </c>
      <c r="B18" s="113">
        <v>2</v>
      </c>
      <c r="C18" s="113">
        <v>268</v>
      </c>
      <c r="D18" s="113">
        <v>1920</v>
      </c>
      <c r="E18" s="113">
        <v>4164</v>
      </c>
      <c r="F18" s="113">
        <v>3569</v>
      </c>
      <c r="G18" s="113">
        <v>2642</v>
      </c>
      <c r="H18" s="113">
        <v>1945</v>
      </c>
      <c r="I18" s="113">
        <v>1548</v>
      </c>
      <c r="J18" s="113">
        <v>1562</v>
      </c>
      <c r="K18" s="113">
        <v>1443</v>
      </c>
      <c r="L18" s="262">
        <v>760</v>
      </c>
      <c r="M18" s="271">
        <v>0</v>
      </c>
      <c r="N18" s="218">
        <v>19823</v>
      </c>
      <c r="O18" s="196">
        <v>3.3226339035039937E-2</v>
      </c>
    </row>
    <row r="19" spans="1:15">
      <c r="A19" s="269" t="s">
        <v>199</v>
      </c>
      <c r="B19" s="113">
        <v>1</v>
      </c>
      <c r="C19" s="113">
        <v>294</v>
      </c>
      <c r="D19" s="113">
        <v>2065</v>
      </c>
      <c r="E19" s="113">
        <v>4418</v>
      </c>
      <c r="F19" s="113">
        <v>3913</v>
      </c>
      <c r="G19" s="113">
        <v>2641</v>
      </c>
      <c r="H19" s="113">
        <v>2103</v>
      </c>
      <c r="I19" s="113">
        <v>1669</v>
      </c>
      <c r="J19" s="113">
        <v>1671</v>
      </c>
      <c r="K19" s="113">
        <v>1503</v>
      </c>
      <c r="L19" s="262">
        <v>805</v>
      </c>
      <c r="M19" s="271">
        <v>1</v>
      </c>
      <c r="N19" s="218">
        <v>21084</v>
      </c>
      <c r="O19" s="196">
        <v>3.533996530367664E-2</v>
      </c>
    </row>
    <row r="20" spans="1:15">
      <c r="A20" s="269" t="s">
        <v>201</v>
      </c>
      <c r="B20" s="113">
        <v>0</v>
      </c>
      <c r="C20" s="113">
        <v>210</v>
      </c>
      <c r="D20" s="113">
        <v>2237</v>
      </c>
      <c r="E20" s="113">
        <v>4897</v>
      </c>
      <c r="F20" s="113">
        <v>4319</v>
      </c>
      <c r="G20" s="113">
        <v>3331</v>
      </c>
      <c r="H20" s="113">
        <v>2061</v>
      </c>
      <c r="I20" s="113">
        <v>1226</v>
      </c>
      <c r="J20" s="113">
        <v>1484</v>
      </c>
      <c r="K20" s="113">
        <v>1479</v>
      </c>
      <c r="L20" s="262">
        <v>963</v>
      </c>
      <c r="M20" s="271">
        <v>0</v>
      </c>
      <c r="N20" s="218">
        <v>22207</v>
      </c>
      <c r="O20" s="196">
        <v>3.7222282749893143E-2</v>
      </c>
    </row>
    <row r="21" spans="1:15">
      <c r="A21" s="269" t="s">
        <v>202</v>
      </c>
      <c r="B21" s="113">
        <v>2</v>
      </c>
      <c r="C21" s="113">
        <v>160</v>
      </c>
      <c r="D21" s="113">
        <v>2079</v>
      </c>
      <c r="E21" s="113">
        <v>4739</v>
      </c>
      <c r="F21" s="113">
        <v>4908</v>
      </c>
      <c r="G21" s="113">
        <v>3304</v>
      </c>
      <c r="H21" s="113">
        <v>2214</v>
      </c>
      <c r="I21" s="113">
        <v>1749</v>
      </c>
      <c r="J21" s="113">
        <v>1539</v>
      </c>
      <c r="K21" s="113">
        <v>1377</v>
      </c>
      <c r="L21" s="262">
        <v>1061</v>
      </c>
      <c r="M21" s="271">
        <v>0</v>
      </c>
      <c r="N21" s="218">
        <v>23132</v>
      </c>
      <c r="O21" s="196">
        <v>3.877272232046329E-2</v>
      </c>
    </row>
    <row r="22" spans="1:15">
      <c r="A22" s="269" t="s">
        <v>203</v>
      </c>
      <c r="B22" s="113">
        <v>0</v>
      </c>
      <c r="C22" s="113">
        <v>147</v>
      </c>
      <c r="D22" s="113">
        <v>2057</v>
      </c>
      <c r="E22" s="113">
        <v>4663</v>
      </c>
      <c r="F22" s="113">
        <v>4773</v>
      </c>
      <c r="G22" s="113">
        <v>3533</v>
      </c>
      <c r="H22" s="113">
        <v>2563</v>
      </c>
      <c r="I22" s="113">
        <v>1805</v>
      </c>
      <c r="J22" s="113">
        <v>1665</v>
      </c>
      <c r="K22" s="113">
        <v>1532</v>
      </c>
      <c r="L22" s="262">
        <v>1107</v>
      </c>
      <c r="M22" s="271">
        <v>0</v>
      </c>
      <c r="N22" s="218">
        <v>23845</v>
      </c>
      <c r="O22" s="196">
        <v>3.9967817902967627E-2</v>
      </c>
    </row>
    <row r="23" spans="1:15">
      <c r="A23" s="269" t="s">
        <v>204</v>
      </c>
      <c r="B23" s="113">
        <v>0</v>
      </c>
      <c r="C23" s="113">
        <v>178</v>
      </c>
      <c r="D23" s="113">
        <v>1723</v>
      </c>
      <c r="E23" s="113">
        <v>4276</v>
      </c>
      <c r="F23" s="113">
        <v>4665</v>
      </c>
      <c r="G23" s="113">
        <v>3709</v>
      </c>
      <c r="H23" s="113">
        <v>2363</v>
      </c>
      <c r="I23" s="113">
        <v>2126</v>
      </c>
      <c r="J23" s="113">
        <v>1508</v>
      </c>
      <c r="K23" s="113">
        <v>1343</v>
      </c>
      <c r="L23" s="262">
        <v>958</v>
      </c>
      <c r="M23" s="271">
        <v>0</v>
      </c>
      <c r="N23" s="218">
        <v>22849</v>
      </c>
      <c r="O23" s="196">
        <v>3.8298371619413178E-2</v>
      </c>
    </row>
    <row r="24" spans="1:15">
      <c r="A24" s="269" t="s">
        <v>223</v>
      </c>
      <c r="B24" s="113">
        <v>0</v>
      </c>
      <c r="C24" s="113">
        <v>137</v>
      </c>
      <c r="D24" s="113">
        <v>1506</v>
      </c>
      <c r="E24" s="113">
        <v>4583</v>
      </c>
      <c r="F24" s="113">
        <v>4981</v>
      </c>
      <c r="G24" s="113">
        <v>3692</v>
      </c>
      <c r="H24" s="113">
        <v>2673</v>
      </c>
      <c r="I24" s="113">
        <v>1944</v>
      </c>
      <c r="J24" s="113">
        <v>1671</v>
      </c>
      <c r="K24" s="113">
        <v>1269</v>
      </c>
      <c r="L24" s="262">
        <v>945</v>
      </c>
      <c r="M24" s="271">
        <v>0</v>
      </c>
      <c r="N24" s="218">
        <v>23401</v>
      </c>
      <c r="O24" s="196">
        <v>3.9223606909093954E-2</v>
      </c>
    </row>
    <row r="25" spans="1:15">
      <c r="A25" s="269" t="s">
        <v>224</v>
      </c>
      <c r="B25" s="113">
        <v>0</v>
      </c>
      <c r="C25" s="113">
        <v>89</v>
      </c>
      <c r="D25" s="113">
        <v>1388</v>
      </c>
      <c r="E25" s="113">
        <v>4156</v>
      </c>
      <c r="F25" s="113">
        <v>4707</v>
      </c>
      <c r="G25" s="113">
        <v>3350</v>
      </c>
      <c r="H25" s="113">
        <v>2255</v>
      </c>
      <c r="I25" s="113">
        <v>1836</v>
      </c>
      <c r="J25" s="113">
        <v>1465</v>
      </c>
      <c r="K25" s="113">
        <v>1293</v>
      </c>
      <c r="L25" s="262">
        <v>967</v>
      </c>
      <c r="M25" s="271">
        <v>0</v>
      </c>
      <c r="N25" s="218">
        <v>21506</v>
      </c>
      <c r="O25" s="196">
        <v>3.604730097803404E-2</v>
      </c>
    </row>
    <row r="26" spans="1:15">
      <c r="A26" s="269" t="s">
        <v>242</v>
      </c>
      <c r="B26" s="113">
        <v>0</v>
      </c>
      <c r="C26" s="113">
        <v>72</v>
      </c>
      <c r="D26" s="113">
        <v>1266</v>
      </c>
      <c r="E26" s="113">
        <v>3902</v>
      </c>
      <c r="F26" s="113">
        <v>4439</v>
      </c>
      <c r="G26" s="113">
        <v>3249</v>
      </c>
      <c r="H26" s="113">
        <v>2388</v>
      </c>
      <c r="I26" s="113">
        <v>1817</v>
      </c>
      <c r="J26" s="113">
        <v>1416</v>
      </c>
      <c r="K26" s="113">
        <v>1420</v>
      </c>
      <c r="L26" s="262">
        <v>1067</v>
      </c>
      <c r="M26" s="271">
        <v>0</v>
      </c>
      <c r="N26" s="218">
        <v>21036</v>
      </c>
      <c r="O26" s="196">
        <v>3.5259510061095699E-2</v>
      </c>
    </row>
    <row r="27" spans="1:15">
      <c r="A27" s="269" t="s">
        <v>246</v>
      </c>
      <c r="B27" s="113">
        <v>0</v>
      </c>
      <c r="C27" s="113">
        <v>94</v>
      </c>
      <c r="D27" s="113">
        <v>1155</v>
      </c>
      <c r="E27" s="113">
        <v>3769</v>
      </c>
      <c r="F27" s="113">
        <v>4252</v>
      </c>
      <c r="G27" s="113">
        <v>3183</v>
      </c>
      <c r="H27" s="113">
        <v>2486</v>
      </c>
      <c r="I27" s="113">
        <v>1885</v>
      </c>
      <c r="J27" s="113">
        <v>1365</v>
      </c>
      <c r="K27" s="113">
        <v>1379</v>
      </c>
      <c r="L27" s="262">
        <v>1078</v>
      </c>
      <c r="M27" s="271">
        <v>1</v>
      </c>
      <c r="N27" s="218">
        <v>20647</v>
      </c>
      <c r="O27" s="196">
        <v>3.4607487366012692E-2</v>
      </c>
    </row>
    <row r="28" spans="1:15">
      <c r="A28" s="269" t="s">
        <v>247</v>
      </c>
      <c r="B28" s="113">
        <v>0</v>
      </c>
      <c r="C28" s="113">
        <v>47</v>
      </c>
      <c r="D28" s="113">
        <v>962</v>
      </c>
      <c r="E28" s="113">
        <v>3504</v>
      </c>
      <c r="F28" s="113">
        <v>3978</v>
      </c>
      <c r="G28" s="113">
        <v>3192</v>
      </c>
      <c r="H28" s="113">
        <v>2100</v>
      </c>
      <c r="I28" s="113">
        <v>1776</v>
      </c>
      <c r="J28" s="113">
        <v>1507</v>
      </c>
      <c r="K28" s="113">
        <v>1506</v>
      </c>
      <c r="L28" s="262">
        <v>1313</v>
      </c>
      <c r="M28" s="271">
        <v>0</v>
      </c>
      <c r="N28" s="218">
        <v>19885</v>
      </c>
      <c r="O28" s="196">
        <v>3.3330260390040313E-2</v>
      </c>
    </row>
    <row r="29" spans="1:15">
      <c r="A29" s="269" t="s">
        <v>248</v>
      </c>
      <c r="B29" s="113">
        <v>0</v>
      </c>
      <c r="C29" s="113">
        <v>30</v>
      </c>
      <c r="D29" s="113">
        <v>737</v>
      </c>
      <c r="E29" s="113">
        <v>3108</v>
      </c>
      <c r="F29" s="113">
        <v>4027</v>
      </c>
      <c r="G29" s="113">
        <v>3511</v>
      </c>
      <c r="H29" s="113">
        <v>2338</v>
      </c>
      <c r="I29" s="113">
        <v>1555</v>
      </c>
      <c r="J29" s="113">
        <v>1416</v>
      </c>
      <c r="K29" s="113">
        <v>1198</v>
      </c>
      <c r="L29" s="262">
        <v>1011</v>
      </c>
      <c r="M29" s="271">
        <v>1</v>
      </c>
      <c r="N29" s="218">
        <v>18932</v>
      </c>
      <c r="O29" s="196">
        <v>3.1732888594631289E-2</v>
      </c>
    </row>
    <row r="30" spans="1:15">
      <c r="A30" s="261" t="s">
        <v>249</v>
      </c>
      <c r="B30" s="113">
        <v>88</v>
      </c>
      <c r="C30" s="113">
        <v>1812</v>
      </c>
      <c r="D30" s="113">
        <v>12895</v>
      </c>
      <c r="E30" s="113">
        <v>35649</v>
      </c>
      <c r="F30" s="113">
        <v>46331</v>
      </c>
      <c r="G30" s="113">
        <v>42177</v>
      </c>
      <c r="H30" s="113">
        <v>33595</v>
      </c>
      <c r="I30" s="113">
        <v>27344</v>
      </c>
      <c r="J30" s="113">
        <v>23830</v>
      </c>
      <c r="K30" s="113">
        <v>20956</v>
      </c>
      <c r="L30" s="262">
        <v>17854</v>
      </c>
      <c r="M30" s="271">
        <v>13</v>
      </c>
      <c r="N30" s="218">
        <v>262544</v>
      </c>
      <c r="O30" s="196">
        <v>0.44006335850353251</v>
      </c>
    </row>
    <row r="31" spans="1:15">
      <c r="A31" s="261" t="s">
        <v>19</v>
      </c>
      <c r="B31" s="113">
        <v>0</v>
      </c>
      <c r="C31" s="113">
        <v>0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262">
        <v>0</v>
      </c>
      <c r="M31" s="271">
        <v>0</v>
      </c>
      <c r="N31" s="218">
        <v>0</v>
      </c>
      <c r="O31" s="196">
        <v>0</v>
      </c>
    </row>
    <row r="32" spans="1:15">
      <c r="A32" s="265" t="s">
        <v>20</v>
      </c>
      <c r="B32" s="266">
        <v>126</v>
      </c>
      <c r="C32" s="266">
        <v>5133</v>
      </c>
      <c r="D32" s="266">
        <v>40620</v>
      </c>
      <c r="E32" s="266">
        <v>101234</v>
      </c>
      <c r="F32" s="266">
        <v>111576</v>
      </c>
      <c r="G32" s="266">
        <v>90791</v>
      </c>
      <c r="H32" s="266">
        <v>68193</v>
      </c>
      <c r="I32" s="266">
        <v>54438</v>
      </c>
      <c r="J32" s="266">
        <v>48599</v>
      </c>
      <c r="K32" s="266">
        <v>43243</v>
      </c>
      <c r="L32" s="267">
        <v>32635</v>
      </c>
      <c r="M32" s="272">
        <v>17</v>
      </c>
      <c r="N32" s="266">
        <v>596605</v>
      </c>
      <c r="O32" s="143">
        <v>1</v>
      </c>
    </row>
    <row r="33" spans="1:15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</row>
    <row r="34" spans="1:15">
      <c r="A34" s="342" t="s">
        <v>138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</row>
    <row r="35" spans="1:15" ht="15">
      <c r="A35" s="343" t="s">
        <v>382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</row>
    <row r="36" spans="1:15" ht="12.75" customHeight="1">
      <c r="A36" s="344" t="s">
        <v>446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</row>
    <row r="37" spans="1:15" ht="12.75" customHeight="1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1:15" ht="12.75" customHeight="1">
      <c r="A38" s="386" t="s">
        <v>96</v>
      </c>
      <c r="B38" s="383" t="s">
        <v>76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4"/>
      <c r="M38" s="389" t="s">
        <v>19</v>
      </c>
      <c r="N38" s="415" t="s">
        <v>20</v>
      </c>
      <c r="O38" s="415"/>
    </row>
    <row r="39" spans="1:15">
      <c r="A39" s="388"/>
      <c r="B39" s="270" t="s">
        <v>77</v>
      </c>
      <c r="C39" s="270" t="s">
        <v>78</v>
      </c>
      <c r="D39" s="270" t="s">
        <v>79</v>
      </c>
      <c r="E39" s="270" t="s">
        <v>80</v>
      </c>
      <c r="F39" s="270" t="s">
        <v>81</v>
      </c>
      <c r="G39" s="270" t="s">
        <v>82</v>
      </c>
      <c r="H39" s="270" t="s">
        <v>83</v>
      </c>
      <c r="I39" s="270" t="s">
        <v>84</v>
      </c>
      <c r="J39" s="270" t="s">
        <v>85</v>
      </c>
      <c r="K39" s="270" t="s">
        <v>86</v>
      </c>
      <c r="L39" s="179" t="s">
        <v>110</v>
      </c>
      <c r="M39" s="393"/>
      <c r="N39" s="224" t="s">
        <v>97</v>
      </c>
      <c r="O39" s="224" t="s">
        <v>43</v>
      </c>
    </row>
    <row r="40" spans="1:15">
      <c r="A40" s="261" t="s">
        <v>98</v>
      </c>
      <c r="B40" s="113">
        <v>0</v>
      </c>
      <c r="C40" s="113">
        <v>8</v>
      </c>
      <c r="D40" s="113">
        <v>75</v>
      </c>
      <c r="E40" s="113">
        <v>151</v>
      </c>
      <c r="F40" s="113">
        <v>152</v>
      </c>
      <c r="G40" s="113">
        <v>119</v>
      </c>
      <c r="H40" s="113">
        <v>95</v>
      </c>
      <c r="I40" s="113">
        <v>83</v>
      </c>
      <c r="J40" s="113">
        <v>61</v>
      </c>
      <c r="K40" s="113">
        <v>35</v>
      </c>
      <c r="L40" s="262">
        <v>13</v>
      </c>
      <c r="M40" s="271">
        <v>0</v>
      </c>
      <c r="N40" s="218">
        <v>792</v>
      </c>
      <c r="O40" s="196">
        <v>8.5749179319723179E-4</v>
      </c>
    </row>
    <row r="41" spans="1:15">
      <c r="A41" s="269" t="s">
        <v>99</v>
      </c>
      <c r="B41" s="113">
        <v>0</v>
      </c>
      <c r="C41" s="113">
        <v>8</v>
      </c>
      <c r="D41" s="113">
        <v>104</v>
      </c>
      <c r="E41" s="113">
        <v>241</v>
      </c>
      <c r="F41" s="113">
        <v>214</v>
      </c>
      <c r="G41" s="113">
        <v>177</v>
      </c>
      <c r="H41" s="113">
        <v>84</v>
      </c>
      <c r="I41" s="113">
        <v>70</v>
      </c>
      <c r="J41" s="113">
        <v>135</v>
      </c>
      <c r="K41" s="113">
        <v>106</v>
      </c>
      <c r="L41" s="262">
        <v>17</v>
      </c>
      <c r="M41" s="271">
        <v>0</v>
      </c>
      <c r="N41" s="218">
        <v>1156</v>
      </c>
      <c r="O41" s="196">
        <v>1.2515915567373737E-3</v>
      </c>
    </row>
    <row r="42" spans="1:15">
      <c r="A42" s="269" t="s">
        <v>100</v>
      </c>
      <c r="B42" s="113">
        <v>0</v>
      </c>
      <c r="C42" s="113">
        <v>33</v>
      </c>
      <c r="D42" s="113">
        <v>139</v>
      </c>
      <c r="E42" s="113">
        <v>304</v>
      </c>
      <c r="F42" s="113">
        <v>247</v>
      </c>
      <c r="G42" s="113">
        <v>137</v>
      </c>
      <c r="H42" s="113">
        <v>119</v>
      </c>
      <c r="I42" s="113">
        <v>130</v>
      </c>
      <c r="J42" s="113">
        <v>158</v>
      </c>
      <c r="K42" s="113">
        <v>140</v>
      </c>
      <c r="L42" s="262">
        <v>72</v>
      </c>
      <c r="M42" s="271">
        <v>0</v>
      </c>
      <c r="N42" s="218">
        <v>1479</v>
      </c>
      <c r="O42" s="196">
        <v>1.6013009622963456E-3</v>
      </c>
    </row>
    <row r="43" spans="1:15">
      <c r="A43" s="269" t="s">
        <v>101</v>
      </c>
      <c r="B43" s="113">
        <v>3</v>
      </c>
      <c r="C43" s="113">
        <v>71</v>
      </c>
      <c r="D43" s="113">
        <v>275</v>
      </c>
      <c r="E43" s="113">
        <v>404</v>
      </c>
      <c r="F43" s="113">
        <v>378</v>
      </c>
      <c r="G43" s="113">
        <v>275</v>
      </c>
      <c r="H43" s="113">
        <v>213</v>
      </c>
      <c r="I43" s="113">
        <v>214</v>
      </c>
      <c r="J43" s="113">
        <v>196</v>
      </c>
      <c r="K43" s="113">
        <v>136</v>
      </c>
      <c r="L43" s="262">
        <v>61</v>
      </c>
      <c r="M43" s="271">
        <v>0</v>
      </c>
      <c r="N43" s="218">
        <v>2226</v>
      </c>
      <c r="O43" s="196">
        <v>2.4100716308800983E-3</v>
      </c>
    </row>
    <row r="44" spans="1:15">
      <c r="A44" s="269" t="s">
        <v>102</v>
      </c>
      <c r="B44" s="113">
        <v>0</v>
      </c>
      <c r="C44" s="113">
        <v>97</v>
      </c>
      <c r="D44" s="113">
        <v>469</v>
      </c>
      <c r="E44" s="113">
        <v>1131</v>
      </c>
      <c r="F44" s="113">
        <v>762</v>
      </c>
      <c r="G44" s="113">
        <v>559</v>
      </c>
      <c r="H44" s="113">
        <v>379</v>
      </c>
      <c r="I44" s="113">
        <v>372</v>
      </c>
      <c r="J44" s="113">
        <v>345</v>
      </c>
      <c r="K44" s="113">
        <v>227</v>
      </c>
      <c r="L44" s="262">
        <v>87</v>
      </c>
      <c r="M44" s="271">
        <v>0</v>
      </c>
      <c r="N44" s="218">
        <v>4428</v>
      </c>
      <c r="O44" s="196">
        <v>4.7941586619663409E-3</v>
      </c>
    </row>
    <row r="45" spans="1:15">
      <c r="A45" s="269" t="s">
        <v>103</v>
      </c>
      <c r="B45" s="113">
        <v>0</v>
      </c>
      <c r="C45" s="113">
        <v>234</v>
      </c>
      <c r="D45" s="113">
        <v>1064</v>
      </c>
      <c r="E45" s="113">
        <v>1711</v>
      </c>
      <c r="F45" s="113">
        <v>1506</v>
      </c>
      <c r="G45" s="113">
        <v>869</v>
      </c>
      <c r="H45" s="113">
        <v>770</v>
      </c>
      <c r="I45" s="113">
        <v>728</v>
      </c>
      <c r="J45" s="113">
        <v>693</v>
      </c>
      <c r="K45" s="113">
        <v>368</v>
      </c>
      <c r="L45" s="262">
        <v>150</v>
      </c>
      <c r="M45" s="271">
        <v>0</v>
      </c>
      <c r="N45" s="218">
        <v>8093</v>
      </c>
      <c r="O45" s="196">
        <v>8.7622235888196922E-3</v>
      </c>
    </row>
    <row r="46" spans="1:15">
      <c r="A46" s="269" t="s">
        <v>104</v>
      </c>
      <c r="B46" s="113">
        <v>8</v>
      </c>
      <c r="C46" s="113">
        <v>278</v>
      </c>
      <c r="D46" s="113">
        <v>1623</v>
      </c>
      <c r="E46" s="113">
        <v>2342</v>
      </c>
      <c r="F46" s="113">
        <v>1848</v>
      </c>
      <c r="G46" s="113">
        <v>983</v>
      </c>
      <c r="H46" s="113">
        <v>763</v>
      </c>
      <c r="I46" s="113">
        <v>1049</v>
      </c>
      <c r="J46" s="113">
        <v>730</v>
      </c>
      <c r="K46" s="113">
        <v>532</v>
      </c>
      <c r="L46" s="262">
        <v>205</v>
      </c>
      <c r="M46" s="271">
        <v>0</v>
      </c>
      <c r="N46" s="218">
        <v>10361</v>
      </c>
      <c r="O46" s="196">
        <v>1.1217768269339038E-2</v>
      </c>
    </row>
    <row r="47" spans="1:15">
      <c r="A47" s="269" t="s">
        <v>105</v>
      </c>
      <c r="B47" s="113">
        <v>0</v>
      </c>
      <c r="C47" s="113">
        <v>280</v>
      </c>
      <c r="D47" s="113">
        <v>2201</v>
      </c>
      <c r="E47" s="113">
        <v>3237</v>
      </c>
      <c r="F47" s="113">
        <v>2447</v>
      </c>
      <c r="G47" s="113">
        <v>1223</v>
      </c>
      <c r="H47" s="113">
        <v>1043</v>
      </c>
      <c r="I47" s="113">
        <v>1095</v>
      </c>
      <c r="J47" s="113">
        <v>981</v>
      </c>
      <c r="K47" s="113">
        <v>566</v>
      </c>
      <c r="L47" s="262">
        <v>201</v>
      </c>
      <c r="M47" s="271">
        <v>0</v>
      </c>
      <c r="N47" s="218">
        <v>13274</v>
      </c>
      <c r="O47" s="196">
        <v>1.4371649069318251E-2</v>
      </c>
    </row>
    <row r="48" spans="1:15">
      <c r="A48" s="269" t="s">
        <v>106</v>
      </c>
      <c r="B48" s="113">
        <v>0</v>
      </c>
      <c r="C48" s="113">
        <v>263</v>
      </c>
      <c r="D48" s="113">
        <v>2828</v>
      </c>
      <c r="E48" s="113">
        <v>4110</v>
      </c>
      <c r="F48" s="113">
        <v>3057</v>
      </c>
      <c r="G48" s="113">
        <v>1972</v>
      </c>
      <c r="H48" s="113">
        <v>1467</v>
      </c>
      <c r="I48" s="113">
        <v>1431</v>
      </c>
      <c r="J48" s="113">
        <v>1279</v>
      </c>
      <c r="K48" s="113">
        <v>814</v>
      </c>
      <c r="L48" s="262">
        <v>391</v>
      </c>
      <c r="M48" s="271">
        <v>0</v>
      </c>
      <c r="N48" s="218">
        <v>17612</v>
      </c>
      <c r="O48" s="196">
        <v>1.9068365482057634E-2</v>
      </c>
    </row>
    <row r="49" spans="1:15">
      <c r="A49" s="269" t="s">
        <v>107</v>
      </c>
      <c r="B49" s="113">
        <v>0</v>
      </c>
      <c r="C49" s="113">
        <v>268</v>
      </c>
      <c r="D49" s="113">
        <v>2801</v>
      </c>
      <c r="E49" s="113">
        <v>5296</v>
      </c>
      <c r="F49" s="113">
        <v>4114</v>
      </c>
      <c r="G49" s="113">
        <v>2222</v>
      </c>
      <c r="H49" s="113">
        <v>1603</v>
      </c>
      <c r="I49" s="113">
        <v>1579</v>
      </c>
      <c r="J49" s="113">
        <v>1555</v>
      </c>
      <c r="K49" s="113">
        <v>1048</v>
      </c>
      <c r="L49" s="262">
        <v>358</v>
      </c>
      <c r="M49" s="271">
        <v>0</v>
      </c>
      <c r="N49" s="218">
        <v>20844</v>
      </c>
      <c r="O49" s="196">
        <v>2.2567624920963508E-2</v>
      </c>
    </row>
    <row r="50" spans="1:15">
      <c r="A50" s="269" t="s">
        <v>159</v>
      </c>
      <c r="B50" s="113">
        <v>4</v>
      </c>
      <c r="C50" s="113">
        <v>220</v>
      </c>
      <c r="D50" s="113">
        <v>3718</v>
      </c>
      <c r="E50" s="113">
        <v>6708</v>
      </c>
      <c r="F50" s="113">
        <v>5206</v>
      </c>
      <c r="G50" s="113">
        <v>2679</v>
      </c>
      <c r="H50" s="113">
        <v>1989</v>
      </c>
      <c r="I50" s="113">
        <v>1761</v>
      </c>
      <c r="J50" s="113">
        <v>1483</v>
      </c>
      <c r="K50" s="113">
        <v>1091</v>
      </c>
      <c r="L50" s="262">
        <v>479</v>
      </c>
      <c r="M50" s="271">
        <v>0</v>
      </c>
      <c r="N50" s="218">
        <v>25338</v>
      </c>
      <c r="O50" s="196">
        <v>2.7433241232362952E-2</v>
      </c>
    </row>
    <row r="51" spans="1:15">
      <c r="A51" s="269" t="s">
        <v>160</v>
      </c>
      <c r="B51" s="113">
        <v>0</v>
      </c>
      <c r="C51" s="113">
        <v>175</v>
      </c>
      <c r="D51" s="113">
        <v>4213</v>
      </c>
      <c r="E51" s="113">
        <v>8475</v>
      </c>
      <c r="F51" s="113">
        <v>6245</v>
      </c>
      <c r="G51" s="113">
        <v>3300</v>
      </c>
      <c r="H51" s="113">
        <v>2348</v>
      </c>
      <c r="I51" s="113">
        <v>2197</v>
      </c>
      <c r="J51" s="113">
        <v>1959</v>
      </c>
      <c r="K51" s="113">
        <v>1354</v>
      </c>
      <c r="L51" s="262">
        <v>445</v>
      </c>
      <c r="M51" s="271">
        <v>0</v>
      </c>
      <c r="N51" s="218">
        <v>30711</v>
      </c>
      <c r="O51" s="196">
        <v>3.3250543511212358E-2</v>
      </c>
    </row>
    <row r="52" spans="1:15">
      <c r="A52" s="269" t="s">
        <v>199</v>
      </c>
      <c r="B52" s="113">
        <v>0</v>
      </c>
      <c r="C52" s="113">
        <v>228</v>
      </c>
      <c r="D52" s="113">
        <v>4204</v>
      </c>
      <c r="E52" s="113">
        <v>9876</v>
      </c>
      <c r="F52" s="113">
        <v>7380</v>
      </c>
      <c r="G52" s="113">
        <v>4361</v>
      </c>
      <c r="H52" s="113">
        <v>2566</v>
      </c>
      <c r="I52" s="113">
        <v>2448</v>
      </c>
      <c r="J52" s="113">
        <v>1971</v>
      </c>
      <c r="K52" s="113">
        <v>1493</v>
      </c>
      <c r="L52" s="262">
        <v>608</v>
      </c>
      <c r="M52" s="271">
        <v>0</v>
      </c>
      <c r="N52" s="218">
        <v>35135</v>
      </c>
      <c r="O52" s="196">
        <v>3.804037140654639E-2</v>
      </c>
    </row>
    <row r="53" spans="1:15">
      <c r="A53" s="269" t="s">
        <v>201</v>
      </c>
      <c r="B53" s="113">
        <v>9</v>
      </c>
      <c r="C53" s="113">
        <v>160</v>
      </c>
      <c r="D53" s="113">
        <v>4045</v>
      </c>
      <c r="E53" s="113">
        <v>10618</v>
      </c>
      <c r="F53" s="113">
        <v>9232</v>
      </c>
      <c r="G53" s="113">
        <v>5069</v>
      </c>
      <c r="H53" s="113">
        <v>3355</v>
      </c>
      <c r="I53" s="113">
        <v>2615</v>
      </c>
      <c r="J53" s="113">
        <v>2036</v>
      </c>
      <c r="K53" s="113">
        <v>1293</v>
      </c>
      <c r="L53" s="262">
        <v>566</v>
      </c>
      <c r="M53" s="271">
        <v>0</v>
      </c>
      <c r="N53" s="218">
        <v>38998</v>
      </c>
      <c r="O53" s="196">
        <v>4.2222809281699046E-2</v>
      </c>
    </row>
    <row r="54" spans="1:15">
      <c r="A54" s="269" t="s">
        <v>202</v>
      </c>
      <c r="B54" s="113">
        <v>0</v>
      </c>
      <c r="C54" s="113">
        <v>113</v>
      </c>
      <c r="D54" s="113">
        <v>3800</v>
      </c>
      <c r="E54" s="113">
        <v>10753</v>
      </c>
      <c r="F54" s="113">
        <v>9552</v>
      </c>
      <c r="G54" s="113">
        <v>5599</v>
      </c>
      <c r="H54" s="113">
        <v>3436</v>
      </c>
      <c r="I54" s="113">
        <v>2702</v>
      </c>
      <c r="J54" s="113">
        <v>2089</v>
      </c>
      <c r="K54" s="113">
        <v>1422</v>
      </c>
      <c r="L54" s="262">
        <v>717</v>
      </c>
      <c r="M54" s="271">
        <v>1</v>
      </c>
      <c r="N54" s="218">
        <v>40184</v>
      </c>
      <c r="O54" s="196">
        <v>4.3506881588178739E-2</v>
      </c>
    </row>
    <row r="55" spans="1:15">
      <c r="A55" s="269" t="s">
        <v>203</v>
      </c>
      <c r="B55" s="113">
        <v>0</v>
      </c>
      <c r="C55" s="113">
        <v>89</v>
      </c>
      <c r="D55" s="113">
        <v>3266</v>
      </c>
      <c r="E55" s="113">
        <v>10768</v>
      </c>
      <c r="F55" s="113">
        <v>10025</v>
      </c>
      <c r="G55" s="113">
        <v>6271</v>
      </c>
      <c r="H55" s="113">
        <v>3796</v>
      </c>
      <c r="I55" s="113">
        <v>3107</v>
      </c>
      <c r="J55" s="113">
        <v>2340</v>
      </c>
      <c r="K55" s="113">
        <v>1563</v>
      </c>
      <c r="L55" s="262">
        <v>650</v>
      </c>
      <c r="M55" s="271">
        <v>1</v>
      </c>
      <c r="N55" s="218">
        <v>41876</v>
      </c>
      <c r="O55" s="196">
        <v>4.5338795873645553E-2</v>
      </c>
    </row>
    <row r="56" spans="1:15">
      <c r="A56" s="269" t="s">
        <v>204</v>
      </c>
      <c r="B56" s="113">
        <v>0</v>
      </c>
      <c r="C56" s="113">
        <v>82</v>
      </c>
      <c r="D56" s="113">
        <v>2827</v>
      </c>
      <c r="E56" s="113">
        <v>9864</v>
      </c>
      <c r="F56" s="113">
        <v>9650</v>
      </c>
      <c r="G56" s="113">
        <v>6035</v>
      </c>
      <c r="H56" s="113">
        <v>3730</v>
      </c>
      <c r="I56" s="113">
        <v>2647</v>
      </c>
      <c r="J56" s="113">
        <v>2297</v>
      </c>
      <c r="K56" s="113">
        <v>1685</v>
      </c>
      <c r="L56" s="262">
        <v>697</v>
      </c>
      <c r="M56" s="271">
        <v>0</v>
      </c>
      <c r="N56" s="218">
        <v>39514</v>
      </c>
      <c r="O56" s="196">
        <v>4.2781478177266942E-2</v>
      </c>
    </row>
    <row r="57" spans="1:15">
      <c r="A57" s="269" t="s">
        <v>223</v>
      </c>
      <c r="B57" s="113">
        <v>0</v>
      </c>
      <c r="C57" s="113">
        <v>82</v>
      </c>
      <c r="D57" s="113">
        <v>2786</v>
      </c>
      <c r="E57" s="113">
        <v>10043</v>
      </c>
      <c r="F57" s="113">
        <v>9674</v>
      </c>
      <c r="G57" s="113">
        <v>6494</v>
      </c>
      <c r="H57" s="113">
        <v>4006</v>
      </c>
      <c r="I57" s="113">
        <v>3064</v>
      </c>
      <c r="J57" s="113">
        <v>2199</v>
      </c>
      <c r="K57" s="113">
        <v>1851</v>
      </c>
      <c r="L57" s="262">
        <v>757</v>
      </c>
      <c r="M57" s="271">
        <v>0</v>
      </c>
      <c r="N57" s="218">
        <v>40956</v>
      </c>
      <c r="O57" s="196">
        <v>4.4342719548214428E-2</v>
      </c>
    </row>
    <row r="58" spans="1:15">
      <c r="A58" s="269" t="s">
        <v>224</v>
      </c>
      <c r="B58" s="113">
        <v>0</v>
      </c>
      <c r="C58" s="113">
        <v>60</v>
      </c>
      <c r="D58" s="113">
        <v>2333</v>
      </c>
      <c r="E58" s="113">
        <v>9361</v>
      </c>
      <c r="F58" s="113">
        <v>10767</v>
      </c>
      <c r="G58" s="113">
        <v>6395</v>
      </c>
      <c r="H58" s="113">
        <v>4129</v>
      </c>
      <c r="I58" s="113">
        <v>3065</v>
      </c>
      <c r="J58" s="113">
        <v>2143</v>
      </c>
      <c r="K58" s="113">
        <v>1870</v>
      </c>
      <c r="L58" s="262">
        <v>819</v>
      </c>
      <c r="M58" s="271">
        <v>0</v>
      </c>
      <c r="N58" s="218">
        <v>40942</v>
      </c>
      <c r="O58" s="196">
        <v>4.4327561865001343E-2</v>
      </c>
    </row>
    <row r="59" spans="1:15">
      <c r="A59" s="269" t="s">
        <v>242</v>
      </c>
      <c r="B59" s="113">
        <v>0</v>
      </c>
      <c r="C59" s="113">
        <v>51</v>
      </c>
      <c r="D59" s="113">
        <v>2071</v>
      </c>
      <c r="E59" s="113">
        <v>8658</v>
      </c>
      <c r="F59" s="113">
        <v>9100</v>
      </c>
      <c r="G59" s="113">
        <v>6034</v>
      </c>
      <c r="H59" s="113">
        <v>4044</v>
      </c>
      <c r="I59" s="113">
        <v>2995</v>
      </c>
      <c r="J59" s="113">
        <v>2475</v>
      </c>
      <c r="K59" s="113">
        <v>2121</v>
      </c>
      <c r="L59" s="262">
        <v>838</v>
      </c>
      <c r="M59" s="271">
        <v>0</v>
      </c>
      <c r="N59" s="218">
        <v>38387</v>
      </c>
      <c r="O59" s="196">
        <v>4.1561284678613808E-2</v>
      </c>
    </row>
    <row r="60" spans="1:15">
      <c r="A60" s="269" t="s">
        <v>246</v>
      </c>
      <c r="B60" s="113">
        <v>0</v>
      </c>
      <c r="C60" s="113">
        <v>31</v>
      </c>
      <c r="D60" s="113">
        <v>2041</v>
      </c>
      <c r="E60" s="113">
        <v>7944</v>
      </c>
      <c r="F60" s="113">
        <v>9068</v>
      </c>
      <c r="G60" s="113">
        <v>5924</v>
      </c>
      <c r="H60" s="113">
        <v>4009</v>
      </c>
      <c r="I60" s="113">
        <v>3077</v>
      </c>
      <c r="J60" s="113">
        <v>2531</v>
      </c>
      <c r="K60" s="113">
        <v>2044</v>
      </c>
      <c r="L60" s="262">
        <v>728</v>
      </c>
      <c r="M60" s="271">
        <v>0</v>
      </c>
      <c r="N60" s="218">
        <v>37397</v>
      </c>
      <c r="O60" s="196">
        <v>4.0489419937117271E-2</v>
      </c>
    </row>
    <row r="61" spans="1:15">
      <c r="A61" s="269" t="s">
        <v>247</v>
      </c>
      <c r="B61" s="113">
        <v>0</v>
      </c>
      <c r="C61" s="113">
        <v>41</v>
      </c>
      <c r="D61" s="113">
        <v>1787</v>
      </c>
      <c r="E61" s="113">
        <v>7378</v>
      </c>
      <c r="F61" s="113">
        <v>7988</v>
      </c>
      <c r="G61" s="113">
        <v>5537</v>
      </c>
      <c r="H61" s="113">
        <v>3422</v>
      </c>
      <c r="I61" s="113">
        <v>2616</v>
      </c>
      <c r="J61" s="113">
        <v>2111</v>
      </c>
      <c r="K61" s="113">
        <v>1844</v>
      </c>
      <c r="L61" s="262">
        <v>1017</v>
      </c>
      <c r="M61" s="271">
        <v>0</v>
      </c>
      <c r="N61" s="218">
        <v>33741</v>
      </c>
      <c r="O61" s="196">
        <v>3.6531099235186611E-2</v>
      </c>
    </row>
    <row r="62" spans="1:15">
      <c r="A62" s="269" t="s">
        <v>248</v>
      </c>
      <c r="B62" s="113">
        <v>0</v>
      </c>
      <c r="C62" s="113">
        <v>34</v>
      </c>
      <c r="D62" s="113">
        <v>1531</v>
      </c>
      <c r="E62" s="113">
        <v>7103</v>
      </c>
      <c r="F62" s="113">
        <v>8915</v>
      </c>
      <c r="G62" s="113">
        <v>5524</v>
      </c>
      <c r="H62" s="113">
        <v>3428</v>
      </c>
      <c r="I62" s="113">
        <v>2583</v>
      </c>
      <c r="J62" s="113">
        <v>2359</v>
      </c>
      <c r="K62" s="113">
        <v>1939</v>
      </c>
      <c r="L62" s="262">
        <v>867</v>
      </c>
      <c r="M62" s="271">
        <v>0</v>
      </c>
      <c r="N62" s="218">
        <v>34283</v>
      </c>
      <c r="O62" s="196">
        <v>3.7117918113864515E-2</v>
      </c>
    </row>
    <row r="63" spans="1:15">
      <c r="A63" s="261" t="s">
        <v>249</v>
      </c>
      <c r="B63" s="113">
        <v>97</v>
      </c>
      <c r="C63" s="113">
        <v>2231</v>
      </c>
      <c r="D63" s="113">
        <v>21072</v>
      </c>
      <c r="E63" s="113">
        <v>67512</v>
      </c>
      <c r="F63" s="113">
        <v>85470</v>
      </c>
      <c r="G63" s="113">
        <v>60148</v>
      </c>
      <c r="H63" s="113">
        <v>41907</v>
      </c>
      <c r="I63" s="113">
        <v>32043</v>
      </c>
      <c r="J63" s="113">
        <v>24737</v>
      </c>
      <c r="K63" s="113">
        <v>19558</v>
      </c>
      <c r="L63" s="262">
        <v>11108</v>
      </c>
      <c r="M63" s="271">
        <v>14</v>
      </c>
      <c r="N63" s="218">
        <v>365897</v>
      </c>
      <c r="O63" s="196">
        <v>0.39615362961551454</v>
      </c>
    </row>
    <row r="64" spans="1:15">
      <c r="A64" s="261" t="s">
        <v>19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262">
        <v>0</v>
      </c>
      <c r="M64" s="271">
        <v>0</v>
      </c>
      <c r="N64" s="218">
        <v>0</v>
      </c>
      <c r="O64" s="196">
        <v>0</v>
      </c>
    </row>
    <row r="65" spans="1:15">
      <c r="A65" s="265" t="s">
        <v>20</v>
      </c>
      <c r="B65" s="266">
        <v>121</v>
      </c>
      <c r="C65" s="266">
        <v>5137</v>
      </c>
      <c r="D65" s="266">
        <v>71273</v>
      </c>
      <c r="E65" s="266">
        <v>203988</v>
      </c>
      <c r="F65" s="266">
        <v>212997</v>
      </c>
      <c r="G65" s="266">
        <v>137906</v>
      </c>
      <c r="H65" s="266">
        <v>92701</v>
      </c>
      <c r="I65" s="266">
        <v>73671</v>
      </c>
      <c r="J65" s="266">
        <v>58863</v>
      </c>
      <c r="K65" s="266">
        <v>45100</v>
      </c>
      <c r="L65" s="267">
        <v>21851</v>
      </c>
      <c r="M65" s="272">
        <v>16</v>
      </c>
      <c r="N65" s="266">
        <v>923624</v>
      </c>
      <c r="O65" s="143">
        <v>1</v>
      </c>
    </row>
    <row r="66" spans="1:15">
      <c r="A66" s="376"/>
      <c r="B66" s="376"/>
      <c r="C66" s="376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  <c r="O66" s="376"/>
    </row>
    <row r="67" spans="1:15">
      <c r="A67" s="342" t="s">
        <v>235</v>
      </c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</row>
    <row r="68" spans="1:15" ht="15">
      <c r="A68" s="343" t="s">
        <v>383</v>
      </c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</row>
    <row r="69" spans="1:15">
      <c r="A69" s="344" t="s">
        <v>446</v>
      </c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</row>
    <row r="70" spans="1:1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ht="12.75" customHeight="1">
      <c r="A71" s="386" t="s">
        <v>96</v>
      </c>
      <c r="B71" s="383" t="s">
        <v>76</v>
      </c>
      <c r="C71" s="383"/>
      <c r="D71" s="383"/>
      <c r="E71" s="383"/>
      <c r="F71" s="383"/>
      <c r="G71" s="383"/>
      <c r="H71" s="383"/>
      <c r="I71" s="383"/>
      <c r="J71" s="383"/>
      <c r="K71" s="383"/>
      <c r="L71" s="384"/>
      <c r="M71" s="389" t="s">
        <v>19</v>
      </c>
      <c r="N71" s="415" t="s">
        <v>20</v>
      </c>
      <c r="O71" s="415"/>
    </row>
    <row r="72" spans="1:15">
      <c r="A72" s="388"/>
      <c r="B72" s="270" t="s">
        <v>77</v>
      </c>
      <c r="C72" s="270" t="s">
        <v>78</v>
      </c>
      <c r="D72" s="270" t="s">
        <v>79</v>
      </c>
      <c r="E72" s="270" t="s">
        <v>80</v>
      </c>
      <c r="F72" s="270" t="s">
        <v>81</v>
      </c>
      <c r="G72" s="270" t="s">
        <v>82</v>
      </c>
      <c r="H72" s="270" t="s">
        <v>83</v>
      </c>
      <c r="I72" s="270" t="s">
        <v>84</v>
      </c>
      <c r="J72" s="270" t="s">
        <v>85</v>
      </c>
      <c r="K72" s="270" t="s">
        <v>86</v>
      </c>
      <c r="L72" s="179" t="s">
        <v>110</v>
      </c>
      <c r="M72" s="393"/>
      <c r="N72" s="224" t="s">
        <v>97</v>
      </c>
      <c r="O72" s="224" t="s">
        <v>43</v>
      </c>
    </row>
    <row r="73" spans="1:15">
      <c r="A73" s="261" t="s">
        <v>98</v>
      </c>
      <c r="B73" s="113">
        <v>0</v>
      </c>
      <c r="C73" s="113">
        <v>16</v>
      </c>
      <c r="D73" s="113">
        <v>87</v>
      </c>
      <c r="E73" s="113">
        <v>215</v>
      </c>
      <c r="F73" s="113">
        <v>247</v>
      </c>
      <c r="G73" s="113">
        <v>216</v>
      </c>
      <c r="H73" s="113">
        <v>108</v>
      </c>
      <c r="I73" s="113">
        <v>134</v>
      </c>
      <c r="J73" s="113">
        <v>117</v>
      </c>
      <c r="K73" s="113">
        <v>64</v>
      </c>
      <c r="L73" s="262">
        <v>34</v>
      </c>
      <c r="M73" s="271">
        <v>0</v>
      </c>
      <c r="N73" s="218">
        <v>1238</v>
      </c>
      <c r="O73" s="196">
        <v>8.143488531034387E-4</v>
      </c>
    </row>
    <row r="74" spans="1:15">
      <c r="A74" s="269" t="s">
        <v>99</v>
      </c>
      <c r="B74" s="113">
        <v>0</v>
      </c>
      <c r="C74" s="113">
        <v>12</v>
      </c>
      <c r="D74" s="113">
        <v>141</v>
      </c>
      <c r="E74" s="113">
        <v>303</v>
      </c>
      <c r="F74" s="113">
        <v>289</v>
      </c>
      <c r="G74" s="113">
        <v>259</v>
      </c>
      <c r="H74" s="113">
        <v>201</v>
      </c>
      <c r="I74" s="113">
        <v>153</v>
      </c>
      <c r="J74" s="113">
        <v>220</v>
      </c>
      <c r="K74" s="113">
        <v>148</v>
      </c>
      <c r="L74" s="262">
        <v>70</v>
      </c>
      <c r="M74" s="271">
        <v>0</v>
      </c>
      <c r="N74" s="218">
        <v>1796</v>
      </c>
      <c r="O74" s="196">
        <v>1.1813978515135509E-3</v>
      </c>
    </row>
    <row r="75" spans="1:15">
      <c r="A75" s="269" t="s">
        <v>100</v>
      </c>
      <c r="B75" s="113">
        <v>0</v>
      </c>
      <c r="C75" s="113">
        <v>54</v>
      </c>
      <c r="D75" s="113">
        <v>187</v>
      </c>
      <c r="E75" s="113">
        <v>420</v>
      </c>
      <c r="F75" s="113">
        <v>368</v>
      </c>
      <c r="G75" s="113">
        <v>219</v>
      </c>
      <c r="H75" s="113">
        <v>218</v>
      </c>
      <c r="I75" s="113">
        <v>203</v>
      </c>
      <c r="J75" s="113">
        <v>263</v>
      </c>
      <c r="K75" s="113">
        <v>193</v>
      </c>
      <c r="L75" s="262">
        <v>97</v>
      </c>
      <c r="M75" s="271">
        <v>0</v>
      </c>
      <c r="N75" s="218">
        <v>2222</v>
      </c>
      <c r="O75" s="196">
        <v>1.4616180546008408E-3</v>
      </c>
    </row>
    <row r="76" spans="1:15">
      <c r="A76" s="269" t="s">
        <v>101</v>
      </c>
      <c r="B76" s="113">
        <v>7</v>
      </c>
      <c r="C76" s="113">
        <v>105</v>
      </c>
      <c r="D76" s="113">
        <v>419</v>
      </c>
      <c r="E76" s="113">
        <v>622</v>
      </c>
      <c r="F76" s="113">
        <v>638</v>
      </c>
      <c r="G76" s="113">
        <v>451</v>
      </c>
      <c r="H76" s="113">
        <v>330</v>
      </c>
      <c r="I76" s="113">
        <v>326</v>
      </c>
      <c r="J76" s="113">
        <v>309</v>
      </c>
      <c r="K76" s="113">
        <v>209</v>
      </c>
      <c r="L76" s="262">
        <v>112</v>
      </c>
      <c r="M76" s="271">
        <v>0</v>
      </c>
      <c r="N76" s="218">
        <v>3528</v>
      </c>
      <c r="O76" s="196">
        <v>2.320696893173612E-3</v>
      </c>
    </row>
    <row r="77" spans="1:15">
      <c r="A77" s="269" t="s">
        <v>102</v>
      </c>
      <c r="B77" s="113">
        <v>1</v>
      </c>
      <c r="C77" s="113">
        <v>152</v>
      </c>
      <c r="D77" s="113">
        <v>766</v>
      </c>
      <c r="E77" s="113">
        <v>1681</v>
      </c>
      <c r="F77" s="113">
        <v>1111</v>
      </c>
      <c r="G77" s="113">
        <v>907</v>
      </c>
      <c r="H77" s="113">
        <v>657</v>
      </c>
      <c r="I77" s="113">
        <v>592</v>
      </c>
      <c r="J77" s="113">
        <v>642</v>
      </c>
      <c r="K77" s="113">
        <v>506</v>
      </c>
      <c r="L77" s="262">
        <v>236</v>
      </c>
      <c r="M77" s="271">
        <v>0</v>
      </c>
      <c r="N77" s="218">
        <v>7251</v>
      </c>
      <c r="O77" s="196">
        <v>4.7696635976195757E-3</v>
      </c>
    </row>
    <row r="78" spans="1:15">
      <c r="A78" s="269" t="s">
        <v>103</v>
      </c>
      <c r="B78" s="113">
        <v>5</v>
      </c>
      <c r="C78" s="113">
        <v>403</v>
      </c>
      <c r="D78" s="113">
        <v>1727</v>
      </c>
      <c r="E78" s="113">
        <v>2625</v>
      </c>
      <c r="F78" s="113">
        <v>2332</v>
      </c>
      <c r="G78" s="113">
        <v>1591</v>
      </c>
      <c r="H78" s="113">
        <v>1325</v>
      </c>
      <c r="I78" s="113">
        <v>1199</v>
      </c>
      <c r="J78" s="113">
        <v>1213</v>
      </c>
      <c r="K78" s="113">
        <v>794</v>
      </c>
      <c r="L78" s="262">
        <v>321</v>
      </c>
      <c r="M78" s="271">
        <v>0</v>
      </c>
      <c r="N78" s="218">
        <v>13535</v>
      </c>
      <c r="O78" s="196">
        <v>8.9032404901090816E-3</v>
      </c>
    </row>
    <row r="79" spans="1:15">
      <c r="A79" s="269" t="s">
        <v>104</v>
      </c>
      <c r="B79" s="113">
        <v>17</v>
      </c>
      <c r="C79" s="113">
        <v>446</v>
      </c>
      <c r="D79" s="113">
        <v>2558</v>
      </c>
      <c r="E79" s="113">
        <v>3887</v>
      </c>
      <c r="F79" s="113">
        <v>2953</v>
      </c>
      <c r="G79" s="113">
        <v>1827</v>
      </c>
      <c r="H79" s="113">
        <v>1459</v>
      </c>
      <c r="I79" s="113">
        <v>1638</v>
      </c>
      <c r="J79" s="113">
        <v>1357</v>
      </c>
      <c r="K79" s="113">
        <v>1142</v>
      </c>
      <c r="L79" s="262">
        <v>477</v>
      </c>
      <c r="M79" s="271">
        <v>0</v>
      </c>
      <c r="N79" s="218">
        <v>17761</v>
      </c>
      <c r="O79" s="196">
        <v>1.1683077528247314E-2</v>
      </c>
    </row>
    <row r="80" spans="1:15">
      <c r="A80" s="269" t="s">
        <v>105</v>
      </c>
      <c r="B80" s="113">
        <v>6</v>
      </c>
      <c r="C80" s="113">
        <v>531</v>
      </c>
      <c r="D80" s="113">
        <v>3595</v>
      </c>
      <c r="E80" s="113">
        <v>5253</v>
      </c>
      <c r="F80" s="113">
        <v>4153</v>
      </c>
      <c r="G80" s="113">
        <v>2534</v>
      </c>
      <c r="H80" s="113">
        <v>1947</v>
      </c>
      <c r="I80" s="113">
        <v>1843</v>
      </c>
      <c r="J80" s="113">
        <v>1815</v>
      </c>
      <c r="K80" s="113">
        <v>1250</v>
      </c>
      <c r="L80" s="262">
        <v>505</v>
      </c>
      <c r="M80" s="271">
        <v>1</v>
      </c>
      <c r="N80" s="218">
        <v>23433</v>
      </c>
      <c r="O80" s="196">
        <v>1.5414084551512826E-2</v>
      </c>
    </row>
    <row r="81" spans="1:15">
      <c r="A81" s="269" t="s">
        <v>106</v>
      </c>
      <c r="B81" s="113">
        <v>3</v>
      </c>
      <c r="C81" s="113">
        <v>501</v>
      </c>
      <c r="D81" s="113">
        <v>4373</v>
      </c>
      <c r="E81" s="113">
        <v>7293</v>
      </c>
      <c r="F81" s="113">
        <v>5501</v>
      </c>
      <c r="G81" s="113">
        <v>3451</v>
      </c>
      <c r="H81" s="113">
        <v>2683</v>
      </c>
      <c r="I81" s="113">
        <v>2338</v>
      </c>
      <c r="J81" s="113">
        <v>2280</v>
      </c>
      <c r="K81" s="113">
        <v>1722</v>
      </c>
      <c r="L81" s="262">
        <v>777</v>
      </c>
      <c r="M81" s="271">
        <v>0</v>
      </c>
      <c r="N81" s="218">
        <v>30922</v>
      </c>
      <c r="O81" s="196">
        <v>2.0340303098275066E-2</v>
      </c>
    </row>
    <row r="82" spans="1:15">
      <c r="A82" s="269" t="s">
        <v>107</v>
      </c>
      <c r="B82" s="113">
        <v>3</v>
      </c>
      <c r="C82" s="113">
        <v>594</v>
      </c>
      <c r="D82" s="113">
        <v>4421</v>
      </c>
      <c r="E82" s="113">
        <v>8429</v>
      </c>
      <c r="F82" s="113">
        <v>6802</v>
      </c>
      <c r="G82" s="113">
        <v>4250</v>
      </c>
      <c r="H82" s="113">
        <v>3058</v>
      </c>
      <c r="I82" s="113">
        <v>3000</v>
      </c>
      <c r="J82" s="113">
        <v>2960</v>
      </c>
      <c r="K82" s="113">
        <v>2203</v>
      </c>
      <c r="L82" s="262">
        <v>973</v>
      </c>
      <c r="M82" s="271">
        <v>0</v>
      </c>
      <c r="N82" s="218">
        <v>36693</v>
      </c>
      <c r="O82" s="196">
        <v>2.4136431718032696E-2</v>
      </c>
    </row>
    <row r="83" spans="1:15">
      <c r="A83" s="269" t="s">
        <v>159</v>
      </c>
      <c r="B83" s="113">
        <v>6</v>
      </c>
      <c r="C83" s="113">
        <v>541</v>
      </c>
      <c r="D83" s="113">
        <v>5653</v>
      </c>
      <c r="E83" s="113">
        <v>10313</v>
      </c>
      <c r="F83" s="113">
        <v>8251</v>
      </c>
      <c r="G83" s="113">
        <v>4787</v>
      </c>
      <c r="H83" s="113">
        <v>3648</v>
      </c>
      <c r="I83" s="113">
        <v>3244</v>
      </c>
      <c r="J83" s="113">
        <v>2940</v>
      </c>
      <c r="K83" s="113">
        <v>2377</v>
      </c>
      <c r="L83" s="262">
        <v>1178</v>
      </c>
      <c r="M83" s="271">
        <v>0</v>
      </c>
      <c r="N83" s="218">
        <v>42938</v>
      </c>
      <c r="O83" s="196">
        <v>2.8244354648267734E-2</v>
      </c>
    </row>
    <row r="84" spans="1:15">
      <c r="A84" s="269" t="s">
        <v>160</v>
      </c>
      <c r="B84" s="113">
        <v>2</v>
      </c>
      <c r="C84" s="113">
        <v>443</v>
      </c>
      <c r="D84" s="113">
        <v>6133</v>
      </c>
      <c r="E84" s="113">
        <v>12639</v>
      </c>
      <c r="F84" s="113">
        <v>9814</v>
      </c>
      <c r="G84" s="113">
        <v>5942</v>
      </c>
      <c r="H84" s="113">
        <v>4293</v>
      </c>
      <c r="I84" s="113">
        <v>3745</v>
      </c>
      <c r="J84" s="113">
        <v>3521</v>
      </c>
      <c r="K84" s="113">
        <v>2797</v>
      </c>
      <c r="L84" s="262">
        <v>1205</v>
      </c>
      <c r="M84" s="271">
        <v>0</v>
      </c>
      <c r="N84" s="218">
        <v>50534</v>
      </c>
      <c r="O84" s="196">
        <v>3.3240957142753776E-2</v>
      </c>
    </row>
    <row r="85" spans="1:15">
      <c r="A85" s="269" t="s">
        <v>199</v>
      </c>
      <c r="B85" s="113">
        <v>1</v>
      </c>
      <c r="C85" s="113">
        <v>522</v>
      </c>
      <c r="D85" s="113">
        <v>6269</v>
      </c>
      <c r="E85" s="113">
        <v>14294</v>
      </c>
      <c r="F85" s="113">
        <v>11293</v>
      </c>
      <c r="G85" s="113">
        <v>7002</v>
      </c>
      <c r="H85" s="113">
        <v>4669</v>
      </c>
      <c r="I85" s="113">
        <v>4117</v>
      </c>
      <c r="J85" s="113">
        <v>3642</v>
      </c>
      <c r="K85" s="113">
        <v>2996</v>
      </c>
      <c r="L85" s="262">
        <v>1413</v>
      </c>
      <c r="M85" s="271">
        <v>1</v>
      </c>
      <c r="N85" s="218">
        <v>56219</v>
      </c>
      <c r="O85" s="196">
        <v>3.6980515486770775E-2</v>
      </c>
    </row>
    <row r="86" spans="1:15">
      <c r="A86" s="269" t="s">
        <v>201</v>
      </c>
      <c r="B86" s="113">
        <v>9</v>
      </c>
      <c r="C86" s="113">
        <v>370</v>
      </c>
      <c r="D86" s="113">
        <v>6282</v>
      </c>
      <c r="E86" s="113">
        <v>15515</v>
      </c>
      <c r="F86" s="113">
        <v>13551</v>
      </c>
      <c r="G86" s="113">
        <v>8400</v>
      </c>
      <c r="H86" s="113">
        <v>5416</v>
      </c>
      <c r="I86" s="113">
        <v>3841</v>
      </c>
      <c r="J86" s="113">
        <v>3520</v>
      </c>
      <c r="K86" s="113">
        <v>2772</v>
      </c>
      <c r="L86" s="262">
        <v>1529</v>
      </c>
      <c r="M86" s="271">
        <v>0</v>
      </c>
      <c r="N86" s="218">
        <v>61205</v>
      </c>
      <c r="O86" s="196">
        <v>4.0260275891919196E-2</v>
      </c>
    </row>
    <row r="87" spans="1:15">
      <c r="A87" s="269" t="s">
        <v>202</v>
      </c>
      <c r="B87" s="113">
        <v>2</v>
      </c>
      <c r="C87" s="113">
        <v>273</v>
      </c>
      <c r="D87" s="113">
        <v>5879</v>
      </c>
      <c r="E87" s="113">
        <v>15492</v>
      </c>
      <c r="F87" s="113">
        <v>14460</v>
      </c>
      <c r="G87" s="113">
        <v>8903</v>
      </c>
      <c r="H87" s="113">
        <v>5650</v>
      </c>
      <c r="I87" s="113">
        <v>4451</v>
      </c>
      <c r="J87" s="113">
        <v>3628</v>
      </c>
      <c r="K87" s="113">
        <v>2799</v>
      </c>
      <c r="L87" s="262">
        <v>1778</v>
      </c>
      <c r="M87" s="271">
        <v>1</v>
      </c>
      <c r="N87" s="218">
        <v>63316</v>
      </c>
      <c r="O87" s="196">
        <v>4.1648878823180392E-2</v>
      </c>
    </row>
    <row r="88" spans="1:15">
      <c r="A88" s="269" t="s">
        <v>203</v>
      </c>
      <c r="B88" s="113">
        <v>0</v>
      </c>
      <c r="C88" s="113">
        <v>236</v>
      </c>
      <c r="D88" s="113">
        <v>5323</v>
      </c>
      <c r="E88" s="113">
        <v>15432</v>
      </c>
      <c r="F88" s="113">
        <v>14798</v>
      </c>
      <c r="G88" s="113">
        <v>9804</v>
      </c>
      <c r="H88" s="113">
        <v>6359</v>
      </c>
      <c r="I88" s="113">
        <v>4912</v>
      </c>
      <c r="J88" s="113">
        <v>4005</v>
      </c>
      <c r="K88" s="113">
        <v>3095</v>
      </c>
      <c r="L88" s="262">
        <v>1757</v>
      </c>
      <c r="M88" s="271">
        <v>1</v>
      </c>
      <c r="N88" s="218">
        <v>65722</v>
      </c>
      <c r="O88" s="196">
        <v>4.3231530956110015E-2</v>
      </c>
    </row>
    <row r="89" spans="1:15">
      <c r="A89" s="269" t="s">
        <v>204</v>
      </c>
      <c r="B89" s="113">
        <v>0</v>
      </c>
      <c r="C89" s="113">
        <v>260</v>
      </c>
      <c r="D89" s="113">
        <v>4550</v>
      </c>
      <c r="E89" s="113">
        <v>14140</v>
      </c>
      <c r="F89" s="113">
        <v>14315</v>
      </c>
      <c r="G89" s="113">
        <v>9744</v>
      </c>
      <c r="H89" s="113">
        <v>6093</v>
      </c>
      <c r="I89" s="113">
        <v>4773</v>
      </c>
      <c r="J89" s="113">
        <v>3805</v>
      </c>
      <c r="K89" s="113">
        <v>3028</v>
      </c>
      <c r="L89" s="262">
        <v>1655</v>
      </c>
      <c r="M89" s="271">
        <v>0</v>
      </c>
      <c r="N89" s="218">
        <v>62363</v>
      </c>
      <c r="O89" s="196">
        <v>4.1022001232705774E-2</v>
      </c>
    </row>
    <row r="90" spans="1:15">
      <c r="A90" s="269" t="s">
        <v>223</v>
      </c>
      <c r="B90" s="113">
        <v>0</v>
      </c>
      <c r="C90" s="113">
        <v>219</v>
      </c>
      <c r="D90" s="113">
        <v>4292</v>
      </c>
      <c r="E90" s="113">
        <v>14626</v>
      </c>
      <c r="F90" s="113">
        <v>14655</v>
      </c>
      <c r="G90" s="113">
        <v>10186</v>
      </c>
      <c r="H90" s="113">
        <v>6679</v>
      </c>
      <c r="I90" s="113">
        <v>5008</v>
      </c>
      <c r="J90" s="113">
        <v>3870</v>
      </c>
      <c r="K90" s="113">
        <v>3120</v>
      </c>
      <c r="L90" s="262">
        <v>1702</v>
      </c>
      <c r="M90" s="271">
        <v>0</v>
      </c>
      <c r="N90" s="218">
        <v>64357</v>
      </c>
      <c r="O90" s="196">
        <v>4.2333642277203563E-2</v>
      </c>
    </row>
    <row r="91" spans="1:15">
      <c r="A91" s="269" t="s">
        <v>224</v>
      </c>
      <c r="B91" s="113">
        <v>0</v>
      </c>
      <c r="C91" s="113">
        <v>149</v>
      </c>
      <c r="D91" s="113">
        <v>3721</v>
      </c>
      <c r="E91" s="113">
        <v>13517</v>
      </c>
      <c r="F91" s="113">
        <v>15474</v>
      </c>
      <c r="G91" s="113">
        <v>9745</v>
      </c>
      <c r="H91" s="113">
        <v>6384</v>
      </c>
      <c r="I91" s="113">
        <v>4901</v>
      </c>
      <c r="J91" s="113">
        <v>3608</v>
      </c>
      <c r="K91" s="113">
        <v>3163</v>
      </c>
      <c r="L91" s="262">
        <v>1786</v>
      </c>
      <c r="M91" s="271">
        <v>0</v>
      </c>
      <c r="N91" s="218">
        <v>62448</v>
      </c>
      <c r="O91" s="196">
        <v>4.107791371454244E-2</v>
      </c>
    </row>
    <row r="92" spans="1:15">
      <c r="A92" s="269" t="s">
        <v>242</v>
      </c>
      <c r="B92" s="113">
        <v>0</v>
      </c>
      <c r="C92" s="113">
        <v>123</v>
      </c>
      <c r="D92" s="113">
        <v>3337</v>
      </c>
      <c r="E92" s="113">
        <v>12560</v>
      </c>
      <c r="F92" s="113">
        <v>13539</v>
      </c>
      <c r="G92" s="113">
        <v>9283</v>
      </c>
      <c r="H92" s="113">
        <v>6432</v>
      </c>
      <c r="I92" s="113">
        <v>4812</v>
      </c>
      <c r="J92" s="113">
        <v>3891</v>
      </c>
      <c r="K92" s="113">
        <v>3541</v>
      </c>
      <c r="L92" s="262">
        <v>1905</v>
      </c>
      <c r="M92" s="271">
        <v>0</v>
      </c>
      <c r="N92" s="218">
        <v>59423</v>
      </c>
      <c r="O92" s="196">
        <v>3.9088087155061096E-2</v>
      </c>
    </row>
    <row r="93" spans="1:15">
      <c r="A93" s="269" t="s">
        <v>246</v>
      </c>
      <c r="B93" s="113">
        <v>0</v>
      </c>
      <c r="C93" s="113">
        <v>125</v>
      </c>
      <c r="D93" s="113">
        <v>3196</v>
      </c>
      <c r="E93" s="113">
        <v>11713</v>
      </c>
      <c r="F93" s="113">
        <v>13320</v>
      </c>
      <c r="G93" s="113">
        <v>9107</v>
      </c>
      <c r="H93" s="113">
        <v>6495</v>
      </c>
      <c r="I93" s="113">
        <v>4962</v>
      </c>
      <c r="J93" s="113">
        <v>3896</v>
      </c>
      <c r="K93" s="113">
        <v>3423</v>
      </c>
      <c r="L93" s="262">
        <v>1806</v>
      </c>
      <c r="M93" s="271">
        <v>1</v>
      </c>
      <c r="N93" s="218">
        <v>58044</v>
      </c>
      <c r="O93" s="196">
        <v>3.818098936149919E-2</v>
      </c>
    </row>
    <row r="94" spans="1:15">
      <c r="A94" s="269" t="s">
        <v>247</v>
      </c>
      <c r="B94" s="113">
        <v>0</v>
      </c>
      <c r="C94" s="113">
        <v>88</v>
      </c>
      <c r="D94" s="113">
        <v>2749</v>
      </c>
      <c r="E94" s="113">
        <v>10882</v>
      </c>
      <c r="F94" s="113">
        <v>11966</v>
      </c>
      <c r="G94" s="113">
        <v>8729</v>
      </c>
      <c r="H94" s="113">
        <v>5522</v>
      </c>
      <c r="I94" s="113">
        <v>4392</v>
      </c>
      <c r="J94" s="113">
        <v>3618</v>
      </c>
      <c r="K94" s="113">
        <v>3350</v>
      </c>
      <c r="L94" s="262">
        <v>2330</v>
      </c>
      <c r="M94" s="271">
        <v>0</v>
      </c>
      <c r="N94" s="218">
        <v>53626</v>
      </c>
      <c r="O94" s="196">
        <v>3.5274855893800493E-2</v>
      </c>
    </row>
    <row r="95" spans="1:15">
      <c r="A95" s="269" t="s">
        <v>248</v>
      </c>
      <c r="B95" s="113">
        <v>0</v>
      </c>
      <c r="C95" s="113">
        <v>64</v>
      </c>
      <c r="D95" s="113">
        <v>2268</v>
      </c>
      <c r="E95" s="113">
        <v>10211</v>
      </c>
      <c r="F95" s="113">
        <v>12942</v>
      </c>
      <c r="G95" s="113">
        <v>9035</v>
      </c>
      <c r="H95" s="113">
        <v>5766</v>
      </c>
      <c r="I95" s="113">
        <v>4138</v>
      </c>
      <c r="J95" s="113">
        <v>3775</v>
      </c>
      <c r="K95" s="113">
        <v>3137</v>
      </c>
      <c r="L95" s="262">
        <v>1878</v>
      </c>
      <c r="M95" s="271">
        <v>1</v>
      </c>
      <c r="N95" s="218">
        <v>53215</v>
      </c>
      <c r="O95" s="196">
        <v>3.5004502599272611E-2</v>
      </c>
    </row>
    <row r="96" spans="1:15">
      <c r="A96" s="261" t="s">
        <v>249</v>
      </c>
      <c r="B96" s="113">
        <v>185</v>
      </c>
      <c r="C96" s="113">
        <v>4043</v>
      </c>
      <c r="D96" s="113">
        <v>33967</v>
      </c>
      <c r="E96" s="113">
        <v>103162</v>
      </c>
      <c r="F96" s="113">
        <v>131801</v>
      </c>
      <c r="G96" s="113">
        <v>102326</v>
      </c>
      <c r="H96" s="113">
        <v>75502</v>
      </c>
      <c r="I96" s="113">
        <v>59388</v>
      </c>
      <c r="J96" s="113">
        <v>48567</v>
      </c>
      <c r="K96" s="113">
        <v>40514</v>
      </c>
      <c r="L96" s="262">
        <v>28962</v>
      </c>
      <c r="M96" s="271">
        <v>27</v>
      </c>
      <c r="N96" s="218">
        <v>628444</v>
      </c>
      <c r="O96" s="196">
        <v>0.41338663218072491</v>
      </c>
    </row>
    <row r="97" spans="1:15">
      <c r="A97" s="261" t="s">
        <v>19</v>
      </c>
      <c r="B97" s="113">
        <v>0</v>
      </c>
      <c r="C97" s="113">
        <v>0</v>
      </c>
      <c r="D97" s="113">
        <v>0</v>
      </c>
      <c r="E97" s="113">
        <v>0</v>
      </c>
      <c r="F97" s="113">
        <v>0</v>
      </c>
      <c r="G97" s="113">
        <v>0</v>
      </c>
      <c r="H97" s="113">
        <v>0</v>
      </c>
      <c r="I97" s="113">
        <v>0</v>
      </c>
      <c r="J97" s="113">
        <v>0</v>
      </c>
      <c r="K97" s="113">
        <v>0</v>
      </c>
      <c r="L97" s="262">
        <v>0</v>
      </c>
      <c r="M97" s="271">
        <v>0</v>
      </c>
      <c r="N97" s="218">
        <v>0</v>
      </c>
      <c r="O97" s="196">
        <v>0</v>
      </c>
    </row>
    <row r="98" spans="1:15">
      <c r="A98" s="265" t="s">
        <v>20</v>
      </c>
      <c r="B98" s="266">
        <v>247</v>
      </c>
      <c r="C98" s="266">
        <v>10270</v>
      </c>
      <c r="D98" s="266">
        <v>111893</v>
      </c>
      <c r="E98" s="266">
        <v>305224</v>
      </c>
      <c r="F98" s="266">
        <v>324573</v>
      </c>
      <c r="G98" s="266">
        <v>228698</v>
      </c>
      <c r="H98" s="266">
        <v>160894</v>
      </c>
      <c r="I98" s="266">
        <v>128110</v>
      </c>
      <c r="J98" s="266">
        <v>107462</v>
      </c>
      <c r="K98" s="266">
        <v>88343</v>
      </c>
      <c r="L98" s="267">
        <v>54486</v>
      </c>
      <c r="M98" s="272">
        <v>33</v>
      </c>
      <c r="N98" s="266">
        <v>1520233</v>
      </c>
      <c r="O98" s="143">
        <v>1</v>
      </c>
    </row>
    <row r="99" spans="1:15">
      <c r="A99" s="376"/>
      <c r="B99" s="376"/>
      <c r="C99" s="376"/>
      <c r="D99" s="376"/>
      <c r="E99" s="376"/>
      <c r="F99" s="376"/>
      <c r="G99" s="376"/>
      <c r="H99" s="376"/>
      <c r="I99" s="376"/>
      <c r="J99" s="376"/>
      <c r="K99" s="376"/>
      <c r="L99" s="376"/>
      <c r="M99" s="376"/>
      <c r="N99" s="376"/>
      <c r="O99" s="376"/>
    </row>
    <row r="103" spans="1:15">
      <c r="A103" s="97"/>
    </row>
  </sheetData>
  <mergeCells count="24">
    <mergeCell ref="A99:O99"/>
    <mergeCell ref="A67:O67"/>
    <mergeCell ref="A68:O68"/>
    <mergeCell ref="A69:O69"/>
    <mergeCell ref="A71:A72"/>
    <mergeCell ref="B71:L71"/>
    <mergeCell ref="M71:M72"/>
    <mergeCell ref="N71:O71"/>
    <mergeCell ref="A33:O33"/>
    <mergeCell ref="A1:O1"/>
    <mergeCell ref="A66:O66"/>
    <mergeCell ref="A38:A39"/>
    <mergeCell ref="B38:L38"/>
    <mergeCell ref="M38:M39"/>
    <mergeCell ref="N38:O38"/>
    <mergeCell ref="A35:O35"/>
    <mergeCell ref="A36:O36"/>
    <mergeCell ref="A34:O34"/>
    <mergeCell ref="A2:O2"/>
    <mergeCell ref="A3:O3"/>
    <mergeCell ref="A5:A6"/>
    <mergeCell ref="M5:M6"/>
    <mergeCell ref="B5:L5"/>
    <mergeCell ref="N5:O5"/>
  </mergeCells>
  <phoneticPr fontId="0" type="noConversion"/>
  <printOptions horizontalCentered="1" verticalCentered="1"/>
  <pageMargins left="0.28000000000000003" right="0.33" top="1" bottom="1" header="0" footer="0"/>
  <pageSetup scale="7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4"/>
  <sheetViews>
    <sheetView showGridLines="0" showZero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11.42578125" defaultRowHeight="12.75"/>
  <cols>
    <col min="1" max="1" width="18" style="1" customWidth="1"/>
    <col min="2" max="2" width="15.140625" style="1" bestFit="1" customWidth="1"/>
    <col min="3" max="4" width="13.7109375" style="1" customWidth="1"/>
    <col min="5" max="5" width="15" style="1" bestFit="1" customWidth="1"/>
    <col min="6" max="6" width="15" style="1" customWidth="1"/>
    <col min="7" max="7" width="13.85546875" style="1" bestFit="1" customWidth="1"/>
    <col min="8" max="8" width="15.140625" style="1" bestFit="1" customWidth="1"/>
    <col min="9" max="10" width="13.85546875" style="1" customWidth="1"/>
    <col min="11" max="11" width="15" style="1" bestFit="1" customWidth="1"/>
    <col min="12" max="12" width="15" style="1" customWidth="1"/>
    <col min="13" max="13" width="11.42578125" style="1"/>
    <col min="14" max="14" width="12.140625" style="1" bestFit="1" customWidth="1"/>
    <col min="15" max="15" width="10.7109375" style="1" bestFit="1" customWidth="1"/>
    <col min="16" max="16" width="11.42578125" style="1"/>
    <col min="17" max="17" width="12" style="1" bestFit="1" customWidth="1"/>
    <col min="18" max="19" width="11.42578125" style="1"/>
    <col min="20" max="20" width="13.85546875" style="1" customWidth="1"/>
    <col min="21" max="16384" width="11.42578125" style="1"/>
  </cols>
  <sheetData>
    <row r="1" spans="1:21">
      <c r="A1" s="342" t="s">
        <v>139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1:21" ht="15">
      <c r="A2" s="343" t="s">
        <v>387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21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</row>
    <row r="4" spans="1:2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12.75" customHeight="1">
      <c r="A5" s="386" t="s">
        <v>96</v>
      </c>
      <c r="B5" s="383" t="s">
        <v>17</v>
      </c>
      <c r="C5" s="383"/>
      <c r="D5" s="383"/>
      <c r="E5" s="383"/>
      <c r="F5" s="383"/>
      <c r="G5" s="384"/>
      <c r="H5" s="396" t="s">
        <v>21</v>
      </c>
      <c r="I5" s="383"/>
      <c r="J5" s="383"/>
      <c r="K5" s="383"/>
      <c r="L5" s="383"/>
      <c r="M5" s="384"/>
      <c r="N5" s="396" t="s">
        <v>19</v>
      </c>
      <c r="O5" s="383"/>
      <c r="P5" s="383"/>
      <c r="Q5" s="383"/>
      <c r="R5" s="383"/>
      <c r="S5" s="384"/>
      <c r="T5" s="386" t="s">
        <v>20</v>
      </c>
      <c r="U5" s="386"/>
    </row>
    <row r="6" spans="1:21" ht="43.5" customHeight="1">
      <c r="A6" s="388"/>
      <c r="B6" s="178" t="s">
        <v>39</v>
      </c>
      <c r="C6" s="178" t="s">
        <v>40</v>
      </c>
      <c r="D6" s="178" t="s">
        <v>41</v>
      </c>
      <c r="E6" s="178" t="s">
        <v>42</v>
      </c>
      <c r="F6" s="178" t="s">
        <v>19</v>
      </c>
      <c r="G6" s="179" t="s">
        <v>20</v>
      </c>
      <c r="H6" s="242" t="s">
        <v>39</v>
      </c>
      <c r="I6" s="178" t="s">
        <v>40</v>
      </c>
      <c r="J6" s="178" t="s">
        <v>41</v>
      </c>
      <c r="K6" s="178" t="s">
        <v>42</v>
      </c>
      <c r="L6" s="178" t="s">
        <v>19</v>
      </c>
      <c r="M6" s="179" t="s">
        <v>20</v>
      </c>
      <c r="N6" s="242" t="s">
        <v>39</v>
      </c>
      <c r="O6" s="178" t="s">
        <v>40</v>
      </c>
      <c r="P6" s="178" t="s">
        <v>41</v>
      </c>
      <c r="Q6" s="178" t="s">
        <v>42</v>
      </c>
      <c r="R6" s="178" t="s">
        <v>19</v>
      </c>
      <c r="S6" s="179" t="s">
        <v>20</v>
      </c>
      <c r="T6" s="224" t="s">
        <v>97</v>
      </c>
      <c r="U6" s="224" t="s">
        <v>43</v>
      </c>
    </row>
    <row r="7" spans="1:21">
      <c r="A7" s="261" t="s">
        <v>98</v>
      </c>
      <c r="B7" s="113">
        <v>123</v>
      </c>
      <c r="C7" s="113">
        <v>0</v>
      </c>
      <c r="D7" s="113">
        <v>21</v>
      </c>
      <c r="E7" s="113">
        <v>302</v>
      </c>
      <c r="F7" s="113">
        <v>0</v>
      </c>
      <c r="G7" s="263">
        <v>446</v>
      </c>
      <c r="H7" s="264">
        <v>266</v>
      </c>
      <c r="I7" s="113">
        <v>0</v>
      </c>
      <c r="J7" s="113">
        <v>45</v>
      </c>
      <c r="K7" s="113">
        <v>481</v>
      </c>
      <c r="L7" s="113">
        <v>0</v>
      </c>
      <c r="M7" s="263">
        <v>792</v>
      </c>
      <c r="N7" s="264">
        <v>0</v>
      </c>
      <c r="O7" s="113">
        <v>0</v>
      </c>
      <c r="P7" s="113">
        <v>0</v>
      </c>
      <c r="Q7" s="113">
        <v>0</v>
      </c>
      <c r="R7" s="113">
        <v>0</v>
      </c>
      <c r="S7" s="263">
        <v>0</v>
      </c>
      <c r="T7" s="218">
        <v>1238</v>
      </c>
      <c r="U7" s="196">
        <v>8.143488531034387E-4</v>
      </c>
    </row>
    <row r="8" spans="1:21">
      <c r="A8" s="269" t="s">
        <v>99</v>
      </c>
      <c r="B8" s="113">
        <v>255</v>
      </c>
      <c r="C8" s="113">
        <v>0</v>
      </c>
      <c r="D8" s="113">
        <v>54</v>
      </c>
      <c r="E8" s="113">
        <v>331</v>
      </c>
      <c r="F8" s="113">
        <v>0</v>
      </c>
      <c r="G8" s="263">
        <v>640</v>
      </c>
      <c r="H8" s="264">
        <v>522</v>
      </c>
      <c r="I8" s="113">
        <v>0</v>
      </c>
      <c r="J8" s="113">
        <v>103</v>
      </c>
      <c r="K8" s="113">
        <v>531</v>
      </c>
      <c r="L8" s="113">
        <v>0</v>
      </c>
      <c r="M8" s="263">
        <v>1156</v>
      </c>
      <c r="N8" s="264">
        <v>0</v>
      </c>
      <c r="O8" s="113">
        <v>0</v>
      </c>
      <c r="P8" s="113">
        <v>0</v>
      </c>
      <c r="Q8" s="113">
        <v>0</v>
      </c>
      <c r="R8" s="113">
        <v>0</v>
      </c>
      <c r="S8" s="263">
        <v>0</v>
      </c>
      <c r="T8" s="218">
        <v>1796</v>
      </c>
      <c r="U8" s="196">
        <v>1.1813978515135509E-3</v>
      </c>
    </row>
    <row r="9" spans="1:21">
      <c r="A9" s="269" t="s">
        <v>100</v>
      </c>
      <c r="B9" s="113">
        <v>249</v>
      </c>
      <c r="C9" s="113">
        <v>0</v>
      </c>
      <c r="D9" s="113">
        <v>88</v>
      </c>
      <c r="E9" s="113">
        <v>406</v>
      </c>
      <c r="F9" s="113">
        <v>0</v>
      </c>
      <c r="G9" s="263">
        <v>743</v>
      </c>
      <c r="H9" s="264">
        <v>631</v>
      </c>
      <c r="I9" s="113">
        <v>0</v>
      </c>
      <c r="J9" s="113">
        <v>131</v>
      </c>
      <c r="K9" s="113">
        <v>717</v>
      </c>
      <c r="L9" s="113">
        <v>0</v>
      </c>
      <c r="M9" s="263">
        <v>1479</v>
      </c>
      <c r="N9" s="264">
        <v>0</v>
      </c>
      <c r="O9" s="113">
        <v>0</v>
      </c>
      <c r="P9" s="113">
        <v>0</v>
      </c>
      <c r="Q9" s="113">
        <v>0</v>
      </c>
      <c r="R9" s="113">
        <v>0</v>
      </c>
      <c r="S9" s="263">
        <v>0</v>
      </c>
      <c r="T9" s="218">
        <v>2222</v>
      </c>
      <c r="U9" s="196">
        <v>1.4616180546008408E-3</v>
      </c>
    </row>
    <row r="10" spans="1:21">
      <c r="A10" s="269" t="s">
        <v>101</v>
      </c>
      <c r="B10" s="113">
        <v>610</v>
      </c>
      <c r="C10" s="113">
        <v>0</v>
      </c>
      <c r="D10" s="113">
        <v>148</v>
      </c>
      <c r="E10" s="113">
        <v>544</v>
      </c>
      <c r="F10" s="113">
        <v>0</v>
      </c>
      <c r="G10" s="263">
        <v>1302</v>
      </c>
      <c r="H10" s="264">
        <v>1045</v>
      </c>
      <c r="I10" s="113">
        <v>0</v>
      </c>
      <c r="J10" s="113">
        <v>230</v>
      </c>
      <c r="K10" s="113">
        <v>951</v>
      </c>
      <c r="L10" s="113">
        <v>0</v>
      </c>
      <c r="M10" s="263">
        <v>2226</v>
      </c>
      <c r="N10" s="264">
        <v>0</v>
      </c>
      <c r="O10" s="113">
        <v>0</v>
      </c>
      <c r="P10" s="113">
        <v>0</v>
      </c>
      <c r="Q10" s="113">
        <v>0</v>
      </c>
      <c r="R10" s="113">
        <v>0</v>
      </c>
      <c r="S10" s="263">
        <v>0</v>
      </c>
      <c r="T10" s="218">
        <v>3528</v>
      </c>
      <c r="U10" s="196">
        <v>2.320696893173612E-3</v>
      </c>
    </row>
    <row r="11" spans="1:21">
      <c r="A11" s="269" t="s">
        <v>102</v>
      </c>
      <c r="B11" s="113">
        <v>1439</v>
      </c>
      <c r="C11" s="113">
        <v>0</v>
      </c>
      <c r="D11" s="113">
        <v>371</v>
      </c>
      <c r="E11" s="113">
        <v>1013</v>
      </c>
      <c r="F11" s="113">
        <v>0</v>
      </c>
      <c r="G11" s="263">
        <v>2823</v>
      </c>
      <c r="H11" s="264">
        <v>2210</v>
      </c>
      <c r="I11" s="113">
        <v>0</v>
      </c>
      <c r="J11" s="113">
        <v>555</v>
      </c>
      <c r="K11" s="113">
        <v>1663</v>
      </c>
      <c r="L11" s="113">
        <v>0</v>
      </c>
      <c r="M11" s="263">
        <v>4428</v>
      </c>
      <c r="N11" s="264">
        <v>0</v>
      </c>
      <c r="O11" s="113">
        <v>0</v>
      </c>
      <c r="P11" s="113">
        <v>0</v>
      </c>
      <c r="Q11" s="113">
        <v>0</v>
      </c>
      <c r="R11" s="113">
        <v>0</v>
      </c>
      <c r="S11" s="263">
        <v>0</v>
      </c>
      <c r="T11" s="218">
        <v>7251</v>
      </c>
      <c r="U11" s="196">
        <v>4.7696635976195757E-3</v>
      </c>
    </row>
    <row r="12" spans="1:21">
      <c r="A12" s="269" t="s">
        <v>103</v>
      </c>
      <c r="B12" s="113">
        <v>2904</v>
      </c>
      <c r="C12" s="113">
        <v>0</v>
      </c>
      <c r="D12" s="113">
        <v>774</v>
      </c>
      <c r="E12" s="113">
        <v>1764</v>
      </c>
      <c r="F12" s="113">
        <v>0</v>
      </c>
      <c r="G12" s="263">
        <v>5442</v>
      </c>
      <c r="H12" s="264">
        <v>4274</v>
      </c>
      <c r="I12" s="113">
        <v>0</v>
      </c>
      <c r="J12" s="113">
        <v>1105</v>
      </c>
      <c r="K12" s="113">
        <v>2714</v>
      </c>
      <c r="L12" s="113">
        <v>0</v>
      </c>
      <c r="M12" s="263">
        <v>8093</v>
      </c>
      <c r="N12" s="264">
        <v>0</v>
      </c>
      <c r="O12" s="113">
        <v>0</v>
      </c>
      <c r="P12" s="113">
        <v>0</v>
      </c>
      <c r="Q12" s="113">
        <v>0</v>
      </c>
      <c r="R12" s="113">
        <v>0</v>
      </c>
      <c r="S12" s="263">
        <v>0</v>
      </c>
      <c r="T12" s="218">
        <v>13535</v>
      </c>
      <c r="U12" s="196">
        <v>8.9032404901090816E-3</v>
      </c>
    </row>
    <row r="13" spans="1:21">
      <c r="A13" s="269" t="s">
        <v>104</v>
      </c>
      <c r="B13" s="113">
        <v>4067</v>
      </c>
      <c r="C13" s="113">
        <v>0</v>
      </c>
      <c r="D13" s="113">
        <v>1047</v>
      </c>
      <c r="E13" s="113">
        <v>2286</v>
      </c>
      <c r="F13" s="113">
        <v>0</v>
      </c>
      <c r="G13" s="263">
        <v>7400</v>
      </c>
      <c r="H13" s="264">
        <v>5714</v>
      </c>
      <c r="I13" s="113">
        <v>1</v>
      </c>
      <c r="J13" s="113">
        <v>1347</v>
      </c>
      <c r="K13" s="113">
        <v>3299</v>
      </c>
      <c r="L13" s="113">
        <v>0</v>
      </c>
      <c r="M13" s="263">
        <v>10361</v>
      </c>
      <c r="N13" s="264">
        <v>0</v>
      </c>
      <c r="O13" s="113">
        <v>0</v>
      </c>
      <c r="P13" s="113">
        <v>0</v>
      </c>
      <c r="Q13" s="113">
        <v>0</v>
      </c>
      <c r="R13" s="113">
        <v>0</v>
      </c>
      <c r="S13" s="263">
        <v>0</v>
      </c>
      <c r="T13" s="218">
        <v>17761</v>
      </c>
      <c r="U13" s="196">
        <v>1.1683077528247314E-2</v>
      </c>
    </row>
    <row r="14" spans="1:21">
      <c r="A14" s="269" t="s">
        <v>105</v>
      </c>
      <c r="B14" s="113">
        <v>5577</v>
      </c>
      <c r="C14" s="113">
        <v>0</v>
      </c>
      <c r="D14" s="113">
        <v>1529</v>
      </c>
      <c r="E14" s="113">
        <v>3053</v>
      </c>
      <c r="F14" s="113">
        <v>0</v>
      </c>
      <c r="G14" s="263">
        <v>10159</v>
      </c>
      <c r="H14" s="264">
        <v>7465</v>
      </c>
      <c r="I14" s="113">
        <v>0</v>
      </c>
      <c r="J14" s="113">
        <v>1775</v>
      </c>
      <c r="K14" s="113">
        <v>4034</v>
      </c>
      <c r="L14" s="113">
        <v>0</v>
      </c>
      <c r="M14" s="263">
        <v>13274</v>
      </c>
      <c r="N14" s="264">
        <v>0</v>
      </c>
      <c r="O14" s="113">
        <v>0</v>
      </c>
      <c r="P14" s="113">
        <v>0</v>
      </c>
      <c r="Q14" s="113">
        <v>0</v>
      </c>
      <c r="R14" s="113">
        <v>0</v>
      </c>
      <c r="S14" s="263">
        <v>0</v>
      </c>
      <c r="T14" s="218">
        <v>23433</v>
      </c>
      <c r="U14" s="196">
        <v>1.5414084551512826E-2</v>
      </c>
    </row>
    <row r="15" spans="1:21">
      <c r="A15" s="269" t="s">
        <v>106</v>
      </c>
      <c r="B15" s="113">
        <v>7530</v>
      </c>
      <c r="C15" s="113">
        <v>0</v>
      </c>
      <c r="D15" s="113">
        <v>2005</v>
      </c>
      <c r="E15" s="113">
        <v>3775</v>
      </c>
      <c r="F15" s="113">
        <v>0</v>
      </c>
      <c r="G15" s="263">
        <v>13310</v>
      </c>
      <c r="H15" s="264">
        <v>10142</v>
      </c>
      <c r="I15" s="113">
        <v>0</v>
      </c>
      <c r="J15" s="113">
        <v>2317</v>
      </c>
      <c r="K15" s="113">
        <v>5153</v>
      </c>
      <c r="L15" s="113">
        <v>0</v>
      </c>
      <c r="M15" s="263">
        <v>17612</v>
      </c>
      <c r="N15" s="264">
        <v>0</v>
      </c>
      <c r="O15" s="113">
        <v>0</v>
      </c>
      <c r="P15" s="113">
        <v>0</v>
      </c>
      <c r="Q15" s="113">
        <v>0</v>
      </c>
      <c r="R15" s="113">
        <v>0</v>
      </c>
      <c r="S15" s="263">
        <v>0</v>
      </c>
      <c r="T15" s="218">
        <v>30922</v>
      </c>
      <c r="U15" s="196">
        <v>2.0340303098275066E-2</v>
      </c>
    </row>
    <row r="16" spans="1:21">
      <c r="A16" s="269" t="s">
        <v>107</v>
      </c>
      <c r="B16" s="113">
        <v>8890</v>
      </c>
      <c r="C16" s="113">
        <v>0</v>
      </c>
      <c r="D16" s="113">
        <v>2532</v>
      </c>
      <c r="E16" s="113">
        <v>4427</v>
      </c>
      <c r="F16" s="113">
        <v>0</v>
      </c>
      <c r="G16" s="263">
        <v>15849</v>
      </c>
      <c r="H16" s="264">
        <v>12000</v>
      </c>
      <c r="I16" s="113">
        <v>0</v>
      </c>
      <c r="J16" s="113">
        <v>2902</v>
      </c>
      <c r="K16" s="113">
        <v>5940</v>
      </c>
      <c r="L16" s="113">
        <v>2</v>
      </c>
      <c r="M16" s="263">
        <v>20844</v>
      </c>
      <c r="N16" s="264">
        <v>0</v>
      </c>
      <c r="O16" s="113">
        <v>0</v>
      </c>
      <c r="P16" s="113">
        <v>0</v>
      </c>
      <c r="Q16" s="113">
        <v>0</v>
      </c>
      <c r="R16" s="113">
        <v>0</v>
      </c>
      <c r="S16" s="263">
        <v>0</v>
      </c>
      <c r="T16" s="218">
        <v>36693</v>
      </c>
      <c r="U16" s="196">
        <v>2.4136431718032696E-2</v>
      </c>
    </row>
    <row r="17" spans="1:21">
      <c r="A17" s="269" t="s">
        <v>159</v>
      </c>
      <c r="B17" s="113">
        <v>10061</v>
      </c>
      <c r="C17" s="113">
        <v>0</v>
      </c>
      <c r="D17" s="113">
        <v>2972</v>
      </c>
      <c r="E17" s="113">
        <v>4567</v>
      </c>
      <c r="F17" s="113">
        <v>0</v>
      </c>
      <c r="G17" s="263">
        <v>17600</v>
      </c>
      <c r="H17" s="264">
        <v>14936</v>
      </c>
      <c r="I17" s="113">
        <v>3</v>
      </c>
      <c r="J17" s="113">
        <v>3460</v>
      </c>
      <c r="K17" s="113">
        <v>6939</v>
      </c>
      <c r="L17" s="113">
        <v>0</v>
      </c>
      <c r="M17" s="263">
        <v>25338</v>
      </c>
      <c r="N17" s="264">
        <v>0</v>
      </c>
      <c r="O17" s="113">
        <v>0</v>
      </c>
      <c r="P17" s="113">
        <v>0</v>
      </c>
      <c r="Q17" s="113">
        <v>0</v>
      </c>
      <c r="R17" s="113">
        <v>0</v>
      </c>
      <c r="S17" s="263">
        <v>0</v>
      </c>
      <c r="T17" s="218">
        <v>42938</v>
      </c>
      <c r="U17" s="196">
        <v>2.8244354648267734E-2</v>
      </c>
    </row>
    <row r="18" spans="1:21">
      <c r="A18" s="269" t="s">
        <v>160</v>
      </c>
      <c r="B18" s="113">
        <v>11233</v>
      </c>
      <c r="C18" s="113">
        <v>0</v>
      </c>
      <c r="D18" s="113">
        <v>3275</v>
      </c>
      <c r="E18" s="113">
        <v>5315</v>
      </c>
      <c r="F18" s="113">
        <v>0</v>
      </c>
      <c r="G18" s="263">
        <v>19823</v>
      </c>
      <c r="H18" s="264">
        <v>18431</v>
      </c>
      <c r="I18" s="113">
        <v>1</v>
      </c>
      <c r="J18" s="113">
        <v>4202</v>
      </c>
      <c r="K18" s="113">
        <v>8077</v>
      </c>
      <c r="L18" s="113">
        <v>0</v>
      </c>
      <c r="M18" s="263">
        <v>30711</v>
      </c>
      <c r="N18" s="264">
        <v>0</v>
      </c>
      <c r="O18" s="113">
        <v>0</v>
      </c>
      <c r="P18" s="113">
        <v>0</v>
      </c>
      <c r="Q18" s="113">
        <v>0</v>
      </c>
      <c r="R18" s="113">
        <v>0</v>
      </c>
      <c r="S18" s="263">
        <v>0</v>
      </c>
      <c r="T18" s="218">
        <v>50534</v>
      </c>
      <c r="U18" s="196">
        <v>3.3240957142753776E-2</v>
      </c>
    </row>
    <row r="19" spans="1:21">
      <c r="A19" s="269" t="s">
        <v>199</v>
      </c>
      <c r="B19" s="113">
        <v>12074</v>
      </c>
      <c r="C19" s="113">
        <v>1</v>
      </c>
      <c r="D19" s="113">
        <v>3679</v>
      </c>
      <c r="E19" s="113">
        <v>5330</v>
      </c>
      <c r="F19" s="113">
        <v>0</v>
      </c>
      <c r="G19" s="263">
        <v>21084</v>
      </c>
      <c r="H19" s="264">
        <v>21309</v>
      </c>
      <c r="I19" s="113">
        <v>3</v>
      </c>
      <c r="J19" s="113">
        <v>4810</v>
      </c>
      <c r="K19" s="113">
        <v>9013</v>
      </c>
      <c r="L19" s="113">
        <v>0</v>
      </c>
      <c r="M19" s="263">
        <v>35135</v>
      </c>
      <c r="N19" s="264">
        <v>0</v>
      </c>
      <c r="O19" s="113">
        <v>0</v>
      </c>
      <c r="P19" s="113">
        <v>0</v>
      </c>
      <c r="Q19" s="113">
        <v>0</v>
      </c>
      <c r="R19" s="113">
        <v>0</v>
      </c>
      <c r="S19" s="263">
        <v>0</v>
      </c>
      <c r="T19" s="218">
        <v>56219</v>
      </c>
      <c r="U19" s="196">
        <v>3.6980515486770775E-2</v>
      </c>
    </row>
    <row r="20" spans="1:21">
      <c r="A20" s="269" t="s">
        <v>201</v>
      </c>
      <c r="B20" s="113">
        <v>12887</v>
      </c>
      <c r="C20" s="113">
        <v>0</v>
      </c>
      <c r="D20" s="113">
        <v>3711</v>
      </c>
      <c r="E20" s="113">
        <v>5609</v>
      </c>
      <c r="F20" s="113">
        <v>0</v>
      </c>
      <c r="G20" s="263">
        <v>22207</v>
      </c>
      <c r="H20" s="264">
        <v>23893</v>
      </c>
      <c r="I20" s="113">
        <v>6</v>
      </c>
      <c r="J20" s="113">
        <v>5372</v>
      </c>
      <c r="K20" s="113">
        <v>9727</v>
      </c>
      <c r="L20" s="113">
        <v>0</v>
      </c>
      <c r="M20" s="263">
        <v>38998</v>
      </c>
      <c r="N20" s="264">
        <v>0</v>
      </c>
      <c r="O20" s="113">
        <v>0</v>
      </c>
      <c r="P20" s="113">
        <v>0</v>
      </c>
      <c r="Q20" s="113">
        <v>0</v>
      </c>
      <c r="R20" s="113">
        <v>0</v>
      </c>
      <c r="S20" s="263">
        <v>0</v>
      </c>
      <c r="T20" s="218">
        <v>61205</v>
      </c>
      <c r="U20" s="196">
        <v>4.0260275891919196E-2</v>
      </c>
    </row>
    <row r="21" spans="1:21">
      <c r="A21" s="269" t="s">
        <v>202</v>
      </c>
      <c r="B21" s="113">
        <v>13503</v>
      </c>
      <c r="C21" s="113">
        <v>0</v>
      </c>
      <c r="D21" s="113">
        <v>4039</v>
      </c>
      <c r="E21" s="113">
        <v>5590</v>
      </c>
      <c r="F21" s="113">
        <v>0</v>
      </c>
      <c r="G21" s="263">
        <v>23132</v>
      </c>
      <c r="H21" s="264">
        <v>24664</v>
      </c>
      <c r="I21" s="113">
        <v>5</v>
      </c>
      <c r="J21" s="113">
        <v>5574</v>
      </c>
      <c r="K21" s="113">
        <v>9940</v>
      </c>
      <c r="L21" s="113">
        <v>1</v>
      </c>
      <c r="M21" s="263">
        <v>40184</v>
      </c>
      <c r="N21" s="264">
        <v>0</v>
      </c>
      <c r="O21" s="113">
        <v>0</v>
      </c>
      <c r="P21" s="113">
        <v>0</v>
      </c>
      <c r="Q21" s="113">
        <v>0</v>
      </c>
      <c r="R21" s="113">
        <v>0</v>
      </c>
      <c r="S21" s="263">
        <v>0</v>
      </c>
      <c r="T21" s="218">
        <v>63316</v>
      </c>
      <c r="U21" s="196">
        <v>4.1648878823180392E-2</v>
      </c>
    </row>
    <row r="22" spans="1:21">
      <c r="A22" s="269" t="s">
        <v>203</v>
      </c>
      <c r="B22" s="113">
        <v>13610</v>
      </c>
      <c r="C22" s="113">
        <v>3</v>
      </c>
      <c r="D22" s="113">
        <v>4096</v>
      </c>
      <c r="E22" s="113">
        <v>6136</v>
      </c>
      <c r="F22" s="113">
        <v>0</v>
      </c>
      <c r="G22" s="263">
        <v>23845</v>
      </c>
      <c r="H22" s="264">
        <v>25800</v>
      </c>
      <c r="I22" s="113">
        <v>0</v>
      </c>
      <c r="J22" s="113">
        <v>5609</v>
      </c>
      <c r="K22" s="113">
        <v>10467</v>
      </c>
      <c r="L22" s="113">
        <v>0</v>
      </c>
      <c r="M22" s="263">
        <v>41876</v>
      </c>
      <c r="N22" s="264">
        <v>0</v>
      </c>
      <c r="O22" s="113">
        <v>0</v>
      </c>
      <c r="P22" s="113">
        <v>0</v>
      </c>
      <c r="Q22" s="113">
        <v>1</v>
      </c>
      <c r="R22" s="113">
        <v>0</v>
      </c>
      <c r="S22" s="263">
        <v>1</v>
      </c>
      <c r="T22" s="218">
        <v>65722</v>
      </c>
      <c r="U22" s="196">
        <v>4.3231530956110015E-2</v>
      </c>
    </row>
    <row r="23" spans="1:21">
      <c r="A23" s="269" t="s">
        <v>204</v>
      </c>
      <c r="B23" s="113">
        <v>13267</v>
      </c>
      <c r="C23" s="113">
        <v>2</v>
      </c>
      <c r="D23" s="113">
        <v>3994</v>
      </c>
      <c r="E23" s="113">
        <v>5586</v>
      </c>
      <c r="F23" s="113">
        <v>0</v>
      </c>
      <c r="G23" s="263">
        <v>22849</v>
      </c>
      <c r="H23" s="264">
        <v>24976</v>
      </c>
      <c r="I23" s="113">
        <v>9</v>
      </c>
      <c r="J23" s="113">
        <v>5372</v>
      </c>
      <c r="K23" s="113">
        <v>9157</v>
      </c>
      <c r="L23" s="113">
        <v>0</v>
      </c>
      <c r="M23" s="263">
        <v>39514</v>
      </c>
      <c r="N23" s="264">
        <v>0</v>
      </c>
      <c r="O23" s="113">
        <v>0</v>
      </c>
      <c r="P23" s="113">
        <v>0</v>
      </c>
      <c r="Q23" s="113">
        <v>0</v>
      </c>
      <c r="R23" s="113">
        <v>0</v>
      </c>
      <c r="S23" s="263">
        <v>0</v>
      </c>
      <c r="T23" s="218">
        <v>62363</v>
      </c>
      <c r="U23" s="196">
        <v>4.1022001232705774E-2</v>
      </c>
    </row>
    <row r="24" spans="1:21">
      <c r="A24" s="269" t="s">
        <v>223</v>
      </c>
      <c r="B24" s="113">
        <v>14017</v>
      </c>
      <c r="C24" s="113">
        <v>0</v>
      </c>
      <c r="D24" s="113">
        <v>3937</v>
      </c>
      <c r="E24" s="113">
        <v>5447</v>
      </c>
      <c r="F24" s="113">
        <v>0</v>
      </c>
      <c r="G24" s="263">
        <v>23401</v>
      </c>
      <c r="H24" s="264">
        <v>25350</v>
      </c>
      <c r="I24" s="113">
        <v>5</v>
      </c>
      <c r="J24" s="113">
        <v>5619</v>
      </c>
      <c r="K24" s="113">
        <v>9982</v>
      </c>
      <c r="L24" s="113">
        <v>0</v>
      </c>
      <c r="M24" s="263">
        <v>40956</v>
      </c>
      <c r="N24" s="264">
        <v>0</v>
      </c>
      <c r="O24" s="113">
        <v>0</v>
      </c>
      <c r="P24" s="113">
        <v>0</v>
      </c>
      <c r="Q24" s="113">
        <v>0</v>
      </c>
      <c r="R24" s="113">
        <v>0</v>
      </c>
      <c r="S24" s="263">
        <v>0</v>
      </c>
      <c r="T24" s="218">
        <v>64357</v>
      </c>
      <c r="U24" s="196">
        <v>4.2333642277203563E-2</v>
      </c>
    </row>
    <row r="25" spans="1:21">
      <c r="A25" s="269" t="s">
        <v>224</v>
      </c>
      <c r="B25" s="113">
        <v>12886</v>
      </c>
      <c r="C25" s="113">
        <v>1</v>
      </c>
      <c r="D25" s="113">
        <v>3604</v>
      </c>
      <c r="E25" s="113">
        <v>5015</v>
      </c>
      <c r="F25" s="113">
        <v>0</v>
      </c>
      <c r="G25" s="263">
        <v>21506</v>
      </c>
      <c r="H25" s="264">
        <v>25711</v>
      </c>
      <c r="I25" s="113">
        <v>2</v>
      </c>
      <c r="J25" s="113">
        <v>5420</v>
      </c>
      <c r="K25" s="113">
        <v>9809</v>
      </c>
      <c r="L25" s="113">
        <v>0</v>
      </c>
      <c r="M25" s="263">
        <v>40942</v>
      </c>
      <c r="N25" s="264">
        <v>0</v>
      </c>
      <c r="O25" s="113">
        <v>0</v>
      </c>
      <c r="P25" s="113">
        <v>0</v>
      </c>
      <c r="Q25" s="113">
        <v>0</v>
      </c>
      <c r="R25" s="113">
        <v>0</v>
      </c>
      <c r="S25" s="263">
        <v>0</v>
      </c>
      <c r="T25" s="218">
        <v>62448</v>
      </c>
      <c r="U25" s="196">
        <v>4.107791371454244E-2</v>
      </c>
    </row>
    <row r="26" spans="1:21">
      <c r="A26" s="269" t="s">
        <v>242</v>
      </c>
      <c r="B26" s="113">
        <v>12640</v>
      </c>
      <c r="C26" s="113">
        <v>0</v>
      </c>
      <c r="D26" s="113">
        <v>3693</v>
      </c>
      <c r="E26" s="113">
        <v>4703</v>
      </c>
      <c r="F26" s="113">
        <v>0</v>
      </c>
      <c r="G26" s="263">
        <v>21036</v>
      </c>
      <c r="H26" s="264">
        <v>24251</v>
      </c>
      <c r="I26" s="113">
        <v>3</v>
      </c>
      <c r="J26" s="113">
        <v>5178</v>
      </c>
      <c r="K26" s="113">
        <v>8954</v>
      </c>
      <c r="L26" s="113">
        <v>1</v>
      </c>
      <c r="M26" s="263">
        <v>38387</v>
      </c>
      <c r="N26" s="264">
        <v>0</v>
      </c>
      <c r="O26" s="113">
        <v>0</v>
      </c>
      <c r="P26" s="113">
        <v>0</v>
      </c>
      <c r="Q26" s="113">
        <v>0</v>
      </c>
      <c r="R26" s="113">
        <v>0</v>
      </c>
      <c r="S26" s="263">
        <v>0</v>
      </c>
      <c r="T26" s="218">
        <v>59423</v>
      </c>
      <c r="U26" s="196">
        <v>3.9088087155061096E-2</v>
      </c>
    </row>
    <row r="27" spans="1:21">
      <c r="A27" s="269" t="s">
        <v>246</v>
      </c>
      <c r="B27" s="113">
        <v>12618</v>
      </c>
      <c r="C27" s="113">
        <v>0</v>
      </c>
      <c r="D27" s="113">
        <v>3368</v>
      </c>
      <c r="E27" s="113">
        <v>4661</v>
      </c>
      <c r="F27" s="113">
        <v>0</v>
      </c>
      <c r="G27" s="263">
        <v>20647</v>
      </c>
      <c r="H27" s="264">
        <v>23805</v>
      </c>
      <c r="I27" s="113">
        <v>2</v>
      </c>
      <c r="J27" s="113">
        <v>5082</v>
      </c>
      <c r="K27" s="113">
        <v>8507</v>
      </c>
      <c r="L27" s="113">
        <v>1</v>
      </c>
      <c r="M27" s="263">
        <v>37397</v>
      </c>
      <c r="N27" s="264">
        <v>0</v>
      </c>
      <c r="O27" s="113">
        <v>0</v>
      </c>
      <c r="P27" s="113">
        <v>0</v>
      </c>
      <c r="Q27" s="113">
        <v>0</v>
      </c>
      <c r="R27" s="113">
        <v>0</v>
      </c>
      <c r="S27" s="263">
        <v>0</v>
      </c>
      <c r="T27" s="218">
        <v>58044</v>
      </c>
      <c r="U27" s="196">
        <v>3.818098936149919E-2</v>
      </c>
    </row>
    <row r="28" spans="1:21">
      <c r="A28" s="269" t="s">
        <v>247</v>
      </c>
      <c r="B28" s="113">
        <v>12035</v>
      </c>
      <c r="C28" s="113">
        <v>0</v>
      </c>
      <c r="D28" s="113">
        <v>3207</v>
      </c>
      <c r="E28" s="113">
        <v>4643</v>
      </c>
      <c r="F28" s="113">
        <v>0</v>
      </c>
      <c r="G28" s="263">
        <v>19885</v>
      </c>
      <c r="H28" s="264">
        <v>21597</v>
      </c>
      <c r="I28" s="113">
        <v>2</v>
      </c>
      <c r="J28" s="113">
        <v>4552</v>
      </c>
      <c r="K28" s="113">
        <v>7589</v>
      </c>
      <c r="L28" s="113">
        <v>1</v>
      </c>
      <c r="M28" s="263">
        <v>33741</v>
      </c>
      <c r="N28" s="264">
        <v>0</v>
      </c>
      <c r="O28" s="113">
        <v>0</v>
      </c>
      <c r="P28" s="113">
        <v>0</v>
      </c>
      <c r="Q28" s="113">
        <v>0</v>
      </c>
      <c r="R28" s="113">
        <v>0</v>
      </c>
      <c r="S28" s="263">
        <v>0</v>
      </c>
      <c r="T28" s="218">
        <v>53626</v>
      </c>
      <c r="U28" s="196">
        <v>3.5274855893800493E-2</v>
      </c>
    </row>
    <row r="29" spans="1:21">
      <c r="A29" s="269" t="s">
        <v>248</v>
      </c>
      <c r="B29" s="113">
        <v>11636</v>
      </c>
      <c r="C29" s="113">
        <v>0</v>
      </c>
      <c r="D29" s="113">
        <v>3054</v>
      </c>
      <c r="E29" s="113">
        <v>4242</v>
      </c>
      <c r="F29" s="113">
        <v>0</v>
      </c>
      <c r="G29" s="263">
        <v>18932</v>
      </c>
      <c r="H29" s="264">
        <v>21871</v>
      </c>
      <c r="I29" s="113">
        <v>3</v>
      </c>
      <c r="J29" s="113">
        <v>4656</v>
      </c>
      <c r="K29" s="113">
        <v>7753</v>
      </c>
      <c r="L29" s="113">
        <v>0</v>
      </c>
      <c r="M29" s="263">
        <v>34283</v>
      </c>
      <c r="N29" s="264">
        <v>0</v>
      </c>
      <c r="O29" s="113">
        <v>0</v>
      </c>
      <c r="P29" s="113">
        <v>0</v>
      </c>
      <c r="Q29" s="113">
        <v>0</v>
      </c>
      <c r="R29" s="113">
        <v>0</v>
      </c>
      <c r="S29" s="263">
        <v>0</v>
      </c>
      <c r="T29" s="218">
        <v>53215</v>
      </c>
      <c r="U29" s="196">
        <v>3.5004502599272611E-2</v>
      </c>
    </row>
    <row r="30" spans="1:21">
      <c r="A30" s="261" t="s">
        <v>249</v>
      </c>
      <c r="B30" s="113">
        <v>173573</v>
      </c>
      <c r="C30" s="113">
        <v>2</v>
      </c>
      <c r="D30" s="113">
        <v>38830</v>
      </c>
      <c r="E30" s="113">
        <v>50138</v>
      </c>
      <c r="F30" s="113">
        <v>1</v>
      </c>
      <c r="G30" s="263">
        <v>262544</v>
      </c>
      <c r="H30" s="264">
        <v>249353</v>
      </c>
      <c r="I30" s="113">
        <v>53</v>
      </c>
      <c r="J30" s="113">
        <v>46011</v>
      </c>
      <c r="K30" s="113">
        <v>70476</v>
      </c>
      <c r="L30" s="113">
        <v>4</v>
      </c>
      <c r="M30" s="263">
        <v>365897</v>
      </c>
      <c r="N30" s="264">
        <v>2</v>
      </c>
      <c r="O30" s="113">
        <v>0</v>
      </c>
      <c r="P30" s="113">
        <v>0</v>
      </c>
      <c r="Q30" s="113">
        <v>1</v>
      </c>
      <c r="R30" s="113">
        <v>0</v>
      </c>
      <c r="S30" s="263">
        <v>3</v>
      </c>
      <c r="T30" s="218">
        <v>628444</v>
      </c>
      <c r="U30" s="196">
        <v>0.41338663218072491</v>
      </c>
    </row>
    <row r="31" spans="1:21">
      <c r="A31" s="261" t="s">
        <v>19</v>
      </c>
      <c r="B31" s="113">
        <v>0</v>
      </c>
      <c r="C31" s="113">
        <v>0</v>
      </c>
      <c r="D31" s="113">
        <v>0</v>
      </c>
      <c r="E31" s="113">
        <v>0</v>
      </c>
      <c r="F31" s="113">
        <v>0</v>
      </c>
      <c r="G31" s="263">
        <v>0</v>
      </c>
      <c r="H31" s="264">
        <v>0</v>
      </c>
      <c r="I31" s="113">
        <v>0</v>
      </c>
      <c r="J31" s="113">
        <v>0</v>
      </c>
      <c r="K31" s="113">
        <v>0</v>
      </c>
      <c r="L31" s="113">
        <v>0</v>
      </c>
      <c r="M31" s="263">
        <v>0</v>
      </c>
      <c r="N31" s="264">
        <v>0</v>
      </c>
      <c r="O31" s="113">
        <v>0</v>
      </c>
      <c r="P31" s="113">
        <v>0</v>
      </c>
      <c r="Q31" s="113">
        <v>0</v>
      </c>
      <c r="R31" s="113">
        <v>0</v>
      </c>
      <c r="S31" s="263">
        <v>0</v>
      </c>
      <c r="T31" s="218">
        <v>0</v>
      </c>
      <c r="U31" s="196">
        <v>0</v>
      </c>
    </row>
    <row r="32" spans="1:21">
      <c r="A32" s="265" t="s">
        <v>20</v>
      </c>
      <c r="B32" s="266">
        <v>367684</v>
      </c>
      <c r="C32" s="266">
        <v>9</v>
      </c>
      <c r="D32" s="266">
        <v>94028</v>
      </c>
      <c r="E32" s="266">
        <v>134883</v>
      </c>
      <c r="F32" s="266">
        <v>1</v>
      </c>
      <c r="G32" s="267">
        <v>596605</v>
      </c>
      <c r="H32" s="268">
        <v>590216</v>
      </c>
      <c r="I32" s="266">
        <v>98</v>
      </c>
      <c r="J32" s="266">
        <v>121427</v>
      </c>
      <c r="K32" s="266">
        <v>211873</v>
      </c>
      <c r="L32" s="266">
        <v>10</v>
      </c>
      <c r="M32" s="267">
        <v>923624</v>
      </c>
      <c r="N32" s="268">
        <v>2</v>
      </c>
      <c r="O32" s="266">
        <v>0</v>
      </c>
      <c r="P32" s="266">
        <v>0</v>
      </c>
      <c r="Q32" s="266">
        <v>2</v>
      </c>
      <c r="R32" s="266">
        <v>0</v>
      </c>
      <c r="S32" s="267">
        <v>4</v>
      </c>
      <c r="T32" s="266">
        <v>1520233</v>
      </c>
      <c r="U32" s="143">
        <v>1</v>
      </c>
    </row>
    <row r="33" spans="1:21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</row>
    <row r="34" spans="1:21">
      <c r="A34" s="94"/>
    </row>
  </sheetData>
  <mergeCells count="9">
    <mergeCell ref="A1:U1"/>
    <mergeCell ref="A33:U33"/>
    <mergeCell ref="T5:U5"/>
    <mergeCell ref="A2:U2"/>
    <mergeCell ref="A3:U3"/>
    <mergeCell ref="A5:A6"/>
    <mergeCell ref="B5:G5"/>
    <mergeCell ref="H5:M5"/>
    <mergeCell ref="N5:S5"/>
  </mergeCells>
  <phoneticPr fontId="0" type="noConversion"/>
  <printOptions horizontalCentered="1" verticalCentered="1"/>
  <pageMargins left="0.25" right="0.28000000000000003" top="1" bottom="1" header="0" footer="0"/>
  <pageSetup scale="6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7"/>
  <sheetViews>
    <sheetView showGridLines="0" showZeros="0" zoomScaleNormal="100" workbookViewId="0">
      <selection sqref="A1:K1"/>
    </sheetView>
  </sheetViews>
  <sheetFormatPr baseColWidth="10" defaultColWidth="11.42578125" defaultRowHeight="12.75"/>
  <cols>
    <col min="1" max="1" width="11.5703125" style="1" customWidth="1"/>
    <col min="2" max="2" width="63.28515625" style="1" bestFit="1" customWidth="1"/>
    <col min="3" max="3" width="13.28515625" style="1" bestFit="1" customWidth="1"/>
    <col min="4" max="4" width="15.28515625" style="1" customWidth="1"/>
    <col min="5" max="5" width="15" style="1" customWidth="1"/>
    <col min="6" max="6" width="13.140625" style="1" customWidth="1"/>
    <col min="7" max="10" width="14" style="1" customWidth="1"/>
    <col min="11" max="11" width="15.5703125" style="1" customWidth="1"/>
    <col min="12" max="12" width="17.7109375" style="1" customWidth="1"/>
    <col min="13" max="16384" width="11.42578125" style="1"/>
  </cols>
  <sheetData>
    <row r="1" spans="1:11">
      <c r="A1" s="342" t="s">
        <v>155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5">
      <c r="A2" s="343" t="s">
        <v>391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1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12.75" customHeight="1">
      <c r="A5" s="415" t="s">
        <v>144</v>
      </c>
      <c r="B5" s="420"/>
      <c r="C5" s="386" t="s">
        <v>24</v>
      </c>
      <c r="D5" s="386" t="s">
        <v>25</v>
      </c>
      <c r="E5" s="416" t="s">
        <v>73</v>
      </c>
      <c r="F5" s="386" t="s">
        <v>57</v>
      </c>
      <c r="G5" s="386" t="s">
        <v>26</v>
      </c>
      <c r="H5" s="416" t="s">
        <v>237</v>
      </c>
      <c r="I5" s="386" t="s">
        <v>238</v>
      </c>
      <c r="J5" s="386" t="s">
        <v>239</v>
      </c>
      <c r="K5" s="386" t="s">
        <v>240</v>
      </c>
    </row>
    <row r="6" spans="1:11" ht="38.25" customHeight="1">
      <c r="A6" s="178" t="s">
        <v>166</v>
      </c>
      <c r="B6" s="179" t="s">
        <v>167</v>
      </c>
      <c r="C6" s="388"/>
      <c r="D6" s="388"/>
      <c r="E6" s="417"/>
      <c r="F6" s="388"/>
      <c r="G6" s="388"/>
      <c r="H6" s="417"/>
      <c r="I6" s="388"/>
      <c r="J6" s="388"/>
      <c r="K6" s="388"/>
    </row>
    <row r="7" spans="1:11">
      <c r="A7" s="273" t="s">
        <v>145</v>
      </c>
      <c r="B7" s="278" t="s">
        <v>171</v>
      </c>
      <c r="C7" s="113">
        <v>90449</v>
      </c>
      <c r="D7" s="113">
        <v>264313</v>
      </c>
      <c r="E7" s="275">
        <v>2.9</v>
      </c>
      <c r="F7" s="113">
        <v>83605</v>
      </c>
      <c r="G7" s="113">
        <v>216708</v>
      </c>
      <c r="H7" s="275">
        <v>2.6</v>
      </c>
      <c r="I7" s="113">
        <v>6844</v>
      </c>
      <c r="J7" s="113">
        <v>28598</v>
      </c>
      <c r="K7" s="118">
        <v>4.2</v>
      </c>
    </row>
    <row r="8" spans="1:11">
      <c r="A8" s="273" t="s">
        <v>146</v>
      </c>
      <c r="B8" s="278" t="s">
        <v>164</v>
      </c>
      <c r="C8" s="113">
        <v>42166</v>
      </c>
      <c r="D8" s="113">
        <v>1070392</v>
      </c>
      <c r="E8" s="275">
        <v>25.4</v>
      </c>
      <c r="F8" s="113">
        <v>35398</v>
      </c>
      <c r="G8" s="113">
        <v>833741</v>
      </c>
      <c r="H8" s="275">
        <v>23.6</v>
      </c>
      <c r="I8" s="113">
        <v>6768</v>
      </c>
      <c r="J8" s="113">
        <v>204554</v>
      </c>
      <c r="K8" s="118">
        <v>30.2</v>
      </c>
    </row>
    <row r="9" spans="1:11">
      <c r="A9" s="274" t="s">
        <v>191</v>
      </c>
      <c r="B9" s="278" t="s">
        <v>192</v>
      </c>
      <c r="C9" s="113">
        <v>1552</v>
      </c>
      <c r="D9" s="113">
        <v>22037</v>
      </c>
      <c r="E9" s="275">
        <v>14.2</v>
      </c>
      <c r="F9" s="113">
        <v>1254</v>
      </c>
      <c r="G9" s="113">
        <v>13570</v>
      </c>
      <c r="H9" s="275">
        <v>10.8</v>
      </c>
      <c r="I9" s="113">
        <v>298</v>
      </c>
      <c r="J9" s="113">
        <v>6124</v>
      </c>
      <c r="K9" s="118">
        <v>20.6</v>
      </c>
    </row>
    <row r="10" spans="1:11">
      <c r="A10" s="274" t="s">
        <v>183</v>
      </c>
      <c r="B10" s="278" t="s">
        <v>184</v>
      </c>
      <c r="C10" s="113">
        <v>7986</v>
      </c>
      <c r="D10" s="113">
        <v>128531</v>
      </c>
      <c r="E10" s="275">
        <v>16.100000000000001</v>
      </c>
      <c r="F10" s="113">
        <v>6803</v>
      </c>
      <c r="G10" s="113">
        <v>94195</v>
      </c>
      <c r="H10" s="275">
        <v>13.8</v>
      </c>
      <c r="I10" s="113">
        <v>1183</v>
      </c>
      <c r="J10" s="113">
        <v>21554</v>
      </c>
      <c r="K10" s="118">
        <v>18.2</v>
      </c>
    </row>
    <row r="11" spans="1:11">
      <c r="A11" s="317" t="s">
        <v>147</v>
      </c>
      <c r="B11" s="278" t="s">
        <v>161</v>
      </c>
      <c r="C11" s="113">
        <v>338005</v>
      </c>
      <c r="D11" s="113">
        <v>5910915</v>
      </c>
      <c r="E11" s="275">
        <v>17.5</v>
      </c>
      <c r="F11" s="113">
        <v>157875</v>
      </c>
      <c r="G11" s="113">
        <v>1612974</v>
      </c>
      <c r="H11" s="275">
        <v>10.199999999999999</v>
      </c>
      <c r="I11" s="113">
        <v>180130</v>
      </c>
      <c r="J11" s="113">
        <v>3471812</v>
      </c>
      <c r="K11" s="118">
        <v>19.3</v>
      </c>
    </row>
    <row r="12" spans="1:11">
      <c r="A12" s="274" t="s">
        <v>175</v>
      </c>
      <c r="B12" s="278" t="s">
        <v>176</v>
      </c>
      <c r="C12" s="113">
        <v>45194</v>
      </c>
      <c r="D12" s="113">
        <v>517735</v>
      </c>
      <c r="E12" s="275">
        <v>11.5</v>
      </c>
      <c r="F12" s="113">
        <v>35769</v>
      </c>
      <c r="G12" s="113">
        <v>273019</v>
      </c>
      <c r="H12" s="275">
        <v>7.6</v>
      </c>
      <c r="I12" s="113">
        <v>9425</v>
      </c>
      <c r="J12" s="113">
        <v>195051</v>
      </c>
      <c r="K12" s="118">
        <v>20.7</v>
      </c>
    </row>
    <row r="13" spans="1:11">
      <c r="A13" s="274" t="s">
        <v>177</v>
      </c>
      <c r="B13" s="278" t="s">
        <v>178</v>
      </c>
      <c r="C13" s="113">
        <v>17632</v>
      </c>
      <c r="D13" s="113">
        <v>214258</v>
      </c>
      <c r="E13" s="275">
        <v>12.2</v>
      </c>
      <c r="F13" s="113">
        <v>15684</v>
      </c>
      <c r="G13" s="113">
        <v>157100</v>
      </c>
      <c r="H13" s="275">
        <v>10</v>
      </c>
      <c r="I13" s="113">
        <v>1948</v>
      </c>
      <c r="J13" s="113">
        <v>36226</v>
      </c>
      <c r="K13" s="118">
        <v>18.600000000000001</v>
      </c>
    </row>
    <row r="14" spans="1:11">
      <c r="A14" s="274" t="s">
        <v>179</v>
      </c>
      <c r="B14" s="278" t="s">
        <v>180</v>
      </c>
      <c r="C14" s="113">
        <v>17949</v>
      </c>
      <c r="D14" s="113">
        <v>119966</v>
      </c>
      <c r="E14" s="275">
        <v>6.7</v>
      </c>
      <c r="F14" s="113">
        <v>15446</v>
      </c>
      <c r="G14" s="113">
        <v>71647</v>
      </c>
      <c r="H14" s="275">
        <v>4.5999999999999996</v>
      </c>
      <c r="I14" s="113">
        <v>2503</v>
      </c>
      <c r="J14" s="113">
        <v>30011</v>
      </c>
      <c r="K14" s="118">
        <v>12</v>
      </c>
    </row>
    <row r="15" spans="1:11">
      <c r="A15" s="274" t="s">
        <v>173</v>
      </c>
      <c r="B15" s="278" t="s">
        <v>174</v>
      </c>
      <c r="C15" s="113">
        <v>23873</v>
      </c>
      <c r="D15" s="113">
        <v>453500</v>
      </c>
      <c r="E15" s="275">
        <v>19</v>
      </c>
      <c r="F15" s="113">
        <v>19467</v>
      </c>
      <c r="G15" s="113">
        <v>314375</v>
      </c>
      <c r="H15" s="275">
        <v>16.100000000000001</v>
      </c>
      <c r="I15" s="113">
        <v>4406</v>
      </c>
      <c r="J15" s="113">
        <v>108927</v>
      </c>
      <c r="K15" s="118">
        <v>24.7</v>
      </c>
    </row>
    <row r="16" spans="1:11">
      <c r="A16" s="225" t="s">
        <v>148</v>
      </c>
      <c r="B16" s="278" t="s">
        <v>168</v>
      </c>
      <c r="C16" s="113">
        <v>290525</v>
      </c>
      <c r="D16" s="113">
        <v>1093390</v>
      </c>
      <c r="E16" s="275">
        <v>3.8</v>
      </c>
      <c r="F16" s="113">
        <v>269995</v>
      </c>
      <c r="G16" s="113">
        <v>905125</v>
      </c>
      <c r="H16" s="275">
        <v>3.4</v>
      </c>
      <c r="I16" s="113">
        <v>20530</v>
      </c>
      <c r="J16" s="113">
        <v>103059</v>
      </c>
      <c r="K16" s="118">
        <v>5</v>
      </c>
    </row>
    <row r="17" spans="1:11">
      <c r="A17" s="225" t="s">
        <v>149</v>
      </c>
      <c r="B17" s="278" t="s">
        <v>170</v>
      </c>
      <c r="C17" s="113">
        <v>100019</v>
      </c>
      <c r="D17" s="113">
        <v>624222</v>
      </c>
      <c r="E17" s="275">
        <v>6.2</v>
      </c>
      <c r="F17" s="113">
        <v>92835</v>
      </c>
      <c r="G17" s="113">
        <v>498147</v>
      </c>
      <c r="H17" s="275">
        <v>5.4</v>
      </c>
      <c r="I17" s="113">
        <v>7184</v>
      </c>
      <c r="J17" s="113">
        <v>70137</v>
      </c>
      <c r="K17" s="118">
        <v>9.8000000000000007</v>
      </c>
    </row>
    <row r="18" spans="1:11">
      <c r="A18" s="274" t="s">
        <v>181</v>
      </c>
      <c r="B18" s="278" t="s">
        <v>182</v>
      </c>
      <c r="C18" s="113">
        <v>11461</v>
      </c>
      <c r="D18" s="113">
        <v>106235</v>
      </c>
      <c r="E18" s="275">
        <v>9.3000000000000007</v>
      </c>
      <c r="F18" s="113">
        <v>9842</v>
      </c>
      <c r="G18" s="113">
        <v>68144</v>
      </c>
      <c r="H18" s="275">
        <v>6.9</v>
      </c>
      <c r="I18" s="113">
        <v>1619</v>
      </c>
      <c r="J18" s="113">
        <v>25355</v>
      </c>
      <c r="K18" s="118">
        <v>15.7</v>
      </c>
    </row>
    <row r="19" spans="1:11">
      <c r="A19" s="225" t="s">
        <v>150</v>
      </c>
      <c r="B19" s="278" t="s">
        <v>169</v>
      </c>
      <c r="C19" s="113">
        <v>182524</v>
      </c>
      <c r="D19" s="113">
        <v>2548226</v>
      </c>
      <c r="E19" s="275">
        <v>14</v>
      </c>
      <c r="F19" s="113">
        <v>137866</v>
      </c>
      <c r="G19" s="113">
        <v>1360531</v>
      </c>
      <c r="H19" s="275">
        <v>9.9</v>
      </c>
      <c r="I19" s="113">
        <v>44658</v>
      </c>
      <c r="J19" s="113">
        <v>872351</v>
      </c>
      <c r="K19" s="118">
        <v>19.5</v>
      </c>
    </row>
    <row r="20" spans="1:11">
      <c r="A20" s="273" t="s">
        <v>151</v>
      </c>
      <c r="B20" s="278" t="s">
        <v>172</v>
      </c>
      <c r="C20" s="113">
        <v>40345</v>
      </c>
      <c r="D20" s="113">
        <v>365158</v>
      </c>
      <c r="E20" s="275">
        <v>9.1</v>
      </c>
      <c r="F20" s="113">
        <v>36204</v>
      </c>
      <c r="G20" s="113">
        <v>267828</v>
      </c>
      <c r="H20" s="275">
        <v>7.4</v>
      </c>
      <c r="I20" s="113">
        <v>4141</v>
      </c>
      <c r="J20" s="113">
        <v>56069</v>
      </c>
      <c r="K20" s="118">
        <v>13.5</v>
      </c>
    </row>
    <row r="21" spans="1:11">
      <c r="A21" s="273" t="s">
        <v>152</v>
      </c>
      <c r="B21" s="278" t="s">
        <v>163</v>
      </c>
      <c r="C21" s="113">
        <v>22120</v>
      </c>
      <c r="D21" s="113">
        <v>341707</v>
      </c>
      <c r="E21" s="275">
        <v>15.4</v>
      </c>
      <c r="F21" s="113">
        <v>17436</v>
      </c>
      <c r="G21" s="113">
        <v>231297</v>
      </c>
      <c r="H21" s="275">
        <v>13.3</v>
      </c>
      <c r="I21" s="113">
        <v>4684</v>
      </c>
      <c r="J21" s="113">
        <v>84078</v>
      </c>
      <c r="K21" s="118">
        <v>18</v>
      </c>
    </row>
    <row r="22" spans="1:11">
      <c r="A22" s="274" t="s">
        <v>193</v>
      </c>
      <c r="B22" s="278" t="s">
        <v>194</v>
      </c>
      <c r="C22" s="113">
        <v>272</v>
      </c>
      <c r="D22" s="113">
        <v>3528</v>
      </c>
      <c r="E22" s="275">
        <v>13</v>
      </c>
      <c r="F22" s="113">
        <v>199</v>
      </c>
      <c r="G22" s="113">
        <v>1979</v>
      </c>
      <c r="H22" s="275">
        <v>9.9</v>
      </c>
      <c r="I22" s="113">
        <v>73</v>
      </c>
      <c r="J22" s="113">
        <v>1072</v>
      </c>
      <c r="K22" s="118">
        <v>14.7</v>
      </c>
    </row>
    <row r="23" spans="1:11">
      <c r="A23" s="274" t="s">
        <v>189</v>
      </c>
      <c r="B23" s="278" t="s">
        <v>190</v>
      </c>
      <c r="C23" s="113">
        <v>1724</v>
      </c>
      <c r="D23" s="113">
        <v>32969</v>
      </c>
      <c r="E23" s="275">
        <v>19.100000000000001</v>
      </c>
      <c r="F23" s="113">
        <v>1344</v>
      </c>
      <c r="G23" s="113">
        <v>21917</v>
      </c>
      <c r="H23" s="275">
        <v>16.3</v>
      </c>
      <c r="I23" s="113">
        <v>380</v>
      </c>
      <c r="J23" s="113">
        <v>9120</v>
      </c>
      <c r="K23" s="118">
        <v>24</v>
      </c>
    </row>
    <row r="24" spans="1:11">
      <c r="A24" s="274" t="s">
        <v>153</v>
      </c>
      <c r="B24" s="278" t="s">
        <v>165</v>
      </c>
      <c r="C24" s="113">
        <v>33553</v>
      </c>
      <c r="D24" s="113">
        <v>190872</v>
      </c>
      <c r="E24" s="275">
        <v>5.7</v>
      </c>
      <c r="F24" s="113">
        <v>29122</v>
      </c>
      <c r="G24" s="113">
        <v>110072</v>
      </c>
      <c r="H24" s="275">
        <v>3.8</v>
      </c>
      <c r="I24" s="113">
        <v>4431</v>
      </c>
      <c r="J24" s="113">
        <v>58080</v>
      </c>
      <c r="K24" s="118">
        <v>13.1</v>
      </c>
    </row>
    <row r="25" spans="1:11">
      <c r="A25" s="225" t="s">
        <v>154</v>
      </c>
      <c r="B25" s="278" t="s">
        <v>162</v>
      </c>
      <c r="C25" s="113">
        <v>95216</v>
      </c>
      <c r="D25" s="113">
        <v>1646526</v>
      </c>
      <c r="E25" s="275">
        <v>17.3</v>
      </c>
      <c r="F25" s="113">
        <v>78750</v>
      </c>
      <c r="G25" s="113">
        <v>1171106</v>
      </c>
      <c r="H25" s="275">
        <v>14.9</v>
      </c>
      <c r="I25" s="113">
        <v>16466</v>
      </c>
      <c r="J25" s="113">
        <v>346599</v>
      </c>
      <c r="K25" s="118">
        <v>21</v>
      </c>
    </row>
    <row r="26" spans="1:11">
      <c r="A26" s="274" t="s">
        <v>187</v>
      </c>
      <c r="B26" s="278" t="s">
        <v>188</v>
      </c>
      <c r="C26" s="113">
        <v>2221</v>
      </c>
      <c r="D26" s="113">
        <v>21212</v>
      </c>
      <c r="E26" s="275">
        <v>9.6</v>
      </c>
      <c r="F26" s="113">
        <v>1979</v>
      </c>
      <c r="G26" s="113">
        <v>15290</v>
      </c>
      <c r="H26" s="275">
        <v>7.7</v>
      </c>
      <c r="I26" s="113">
        <v>242</v>
      </c>
      <c r="J26" s="113">
        <v>4268</v>
      </c>
      <c r="K26" s="118">
        <v>17.600000000000001</v>
      </c>
    </row>
    <row r="27" spans="1:11">
      <c r="A27" s="274" t="s">
        <v>185</v>
      </c>
      <c r="B27" s="278" t="s">
        <v>186</v>
      </c>
      <c r="C27" s="113">
        <v>2635</v>
      </c>
      <c r="D27" s="113">
        <v>15962</v>
      </c>
      <c r="E27" s="275">
        <v>6.1</v>
      </c>
      <c r="F27" s="113">
        <v>2081</v>
      </c>
      <c r="G27" s="113">
        <v>11308</v>
      </c>
      <c r="H27" s="275">
        <v>5.4</v>
      </c>
      <c r="I27" s="113">
        <v>554</v>
      </c>
      <c r="J27" s="113">
        <v>4034</v>
      </c>
      <c r="K27" s="118">
        <v>7.3</v>
      </c>
    </row>
    <row r="28" spans="1:11">
      <c r="A28" s="274"/>
      <c r="B28" s="278" t="s">
        <v>250</v>
      </c>
      <c r="C28" s="113">
        <v>9708</v>
      </c>
      <c r="D28" s="113">
        <v>31877</v>
      </c>
      <c r="E28" s="275">
        <v>3.3</v>
      </c>
      <c r="F28" s="113">
        <v>9004</v>
      </c>
      <c r="G28" s="113">
        <v>28451</v>
      </c>
      <c r="H28" s="275">
        <v>3.2</v>
      </c>
      <c r="I28" s="113">
        <v>704</v>
      </c>
      <c r="J28" s="113">
        <v>2638</v>
      </c>
      <c r="K28" s="118">
        <v>3.7</v>
      </c>
    </row>
    <row r="29" spans="1:11">
      <c r="A29" s="274"/>
      <c r="B29" s="278" t="s">
        <v>251</v>
      </c>
      <c r="C29" s="113">
        <v>0</v>
      </c>
      <c r="D29" s="113">
        <v>0</v>
      </c>
      <c r="E29" s="275">
        <v>0</v>
      </c>
      <c r="F29" s="113">
        <v>0</v>
      </c>
      <c r="G29" s="113">
        <v>0</v>
      </c>
      <c r="H29" s="275">
        <v>0</v>
      </c>
      <c r="I29" s="113">
        <v>0</v>
      </c>
      <c r="J29" s="113">
        <v>0</v>
      </c>
      <c r="K29" s="118">
        <v>0</v>
      </c>
    </row>
    <row r="30" spans="1:11">
      <c r="A30" s="274"/>
      <c r="B30" s="278" t="s">
        <v>19</v>
      </c>
      <c r="C30" s="113">
        <v>132</v>
      </c>
      <c r="D30" s="113">
        <v>1249</v>
      </c>
      <c r="E30" s="275">
        <v>9.5</v>
      </c>
      <c r="F30" s="113">
        <v>104</v>
      </c>
      <c r="G30" s="113">
        <v>709</v>
      </c>
      <c r="H30" s="275">
        <v>6.8</v>
      </c>
      <c r="I30" s="113">
        <v>28</v>
      </c>
      <c r="J30" s="113">
        <v>449</v>
      </c>
      <c r="K30" s="118">
        <v>16</v>
      </c>
    </row>
    <row r="31" spans="1:11">
      <c r="A31" s="418" t="s">
        <v>20</v>
      </c>
      <c r="B31" s="419"/>
      <c r="C31" s="159">
        <v>1377261</v>
      </c>
      <c r="D31" s="159">
        <v>15724780</v>
      </c>
      <c r="E31" s="161">
        <v>11.4</v>
      </c>
      <c r="F31" s="159">
        <v>1058062</v>
      </c>
      <c r="G31" s="159">
        <v>8279233</v>
      </c>
      <c r="H31" s="161">
        <v>7.8</v>
      </c>
      <c r="I31" s="159">
        <v>319199</v>
      </c>
      <c r="J31" s="159">
        <v>5740166</v>
      </c>
      <c r="K31" s="160">
        <v>18</v>
      </c>
    </row>
    <row r="32" spans="1:11">
      <c r="A32" s="376"/>
      <c r="B32" s="376"/>
      <c r="C32" s="376"/>
      <c r="D32" s="376"/>
      <c r="E32" s="376"/>
      <c r="F32" s="376"/>
      <c r="G32" s="376"/>
      <c r="H32" s="376"/>
      <c r="I32" s="376"/>
      <c r="J32" s="376"/>
      <c r="K32" s="376"/>
    </row>
    <row r="33" spans="1:11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</row>
    <row r="34" spans="1:11">
      <c r="F34" s="8"/>
      <c r="G34" s="8"/>
      <c r="I34" s="8"/>
      <c r="J34" s="8"/>
    </row>
    <row r="37" spans="1:11">
      <c r="F37" s="8"/>
    </row>
  </sheetData>
  <mergeCells count="16">
    <mergeCell ref="A32:K32"/>
    <mergeCell ref="A33:K33"/>
    <mergeCell ref="F5:F6"/>
    <mergeCell ref="I5:I6"/>
    <mergeCell ref="J5:J6"/>
    <mergeCell ref="K5:K6"/>
    <mergeCell ref="A5:B5"/>
    <mergeCell ref="C5:C6"/>
    <mergeCell ref="D5:D6"/>
    <mergeCell ref="E5:E6"/>
    <mergeCell ref="A1:K1"/>
    <mergeCell ref="A2:K2"/>
    <mergeCell ref="G5:G6"/>
    <mergeCell ref="H5:H6"/>
    <mergeCell ref="A31:B31"/>
    <mergeCell ref="A3:K3"/>
  </mergeCells>
  <printOptions horizontalCentered="1" verticalCentered="1"/>
  <pageMargins left="0.22" right="0.3" top="1" bottom="1" header="0" footer="0"/>
  <pageSetup scale="65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3"/>
  <sheetViews>
    <sheetView showGridLines="0" showZeros="0" zoomScaleNormal="100" workbookViewId="0">
      <selection sqref="A1:I1"/>
    </sheetView>
  </sheetViews>
  <sheetFormatPr baseColWidth="10" defaultColWidth="11.42578125" defaultRowHeight="12.75"/>
  <cols>
    <col min="1" max="1" width="11.5703125" style="1" customWidth="1"/>
    <col min="2" max="2" width="63.28515625" style="1" bestFit="1" customWidth="1"/>
    <col min="3" max="3" width="15.140625" style="1" customWidth="1"/>
    <col min="4" max="5" width="14.140625" style="1" customWidth="1"/>
    <col min="6" max="6" width="13.85546875" style="1" customWidth="1"/>
    <col min="7" max="7" width="14" style="1" customWidth="1"/>
    <col min="8" max="8" width="14.140625" style="1" customWidth="1"/>
    <col min="9" max="9" width="13.42578125" style="1" customWidth="1"/>
    <col min="10" max="16384" width="11.42578125" style="1"/>
  </cols>
  <sheetData>
    <row r="1" spans="1:9">
      <c r="A1" s="342" t="s">
        <v>156</v>
      </c>
      <c r="B1" s="342"/>
      <c r="C1" s="342"/>
      <c r="D1" s="342"/>
      <c r="E1" s="342"/>
      <c r="F1" s="342"/>
      <c r="G1" s="342"/>
      <c r="H1" s="342"/>
      <c r="I1" s="342"/>
    </row>
    <row r="2" spans="1:9" ht="15">
      <c r="A2" s="343" t="s">
        <v>392</v>
      </c>
      <c r="B2" s="343"/>
      <c r="C2" s="343"/>
      <c r="D2" s="343"/>
      <c r="E2" s="343"/>
      <c r="F2" s="343"/>
      <c r="G2" s="343"/>
      <c r="H2" s="343"/>
      <c r="I2" s="343"/>
    </row>
    <row r="3" spans="1:9">
      <c r="A3" s="344" t="s">
        <v>446</v>
      </c>
      <c r="B3" s="344"/>
      <c r="C3" s="344"/>
      <c r="D3" s="344"/>
      <c r="E3" s="344"/>
      <c r="F3" s="344"/>
      <c r="G3" s="344"/>
      <c r="H3" s="344"/>
      <c r="I3" s="344"/>
    </row>
    <row r="4" spans="1:9">
      <c r="A4" s="99"/>
      <c r="B4" s="99"/>
      <c r="C4" s="99"/>
      <c r="D4" s="99"/>
      <c r="E4" s="99"/>
      <c r="F4" s="99"/>
      <c r="G4" s="99"/>
      <c r="H4" s="99"/>
      <c r="I4" s="99"/>
    </row>
    <row r="5" spans="1:9" ht="12.75" customHeight="1">
      <c r="A5" s="415" t="s">
        <v>144</v>
      </c>
      <c r="B5" s="420"/>
      <c r="C5" s="386" t="s">
        <v>57</v>
      </c>
      <c r="D5" s="386" t="s">
        <v>27</v>
      </c>
      <c r="E5" s="416" t="s">
        <v>75</v>
      </c>
      <c r="F5" s="386" t="s">
        <v>283</v>
      </c>
      <c r="G5" s="386" t="s">
        <v>284</v>
      </c>
      <c r="H5" s="386" t="s">
        <v>285</v>
      </c>
      <c r="I5" s="386" t="s">
        <v>286</v>
      </c>
    </row>
    <row r="6" spans="1:9" ht="74.25" customHeight="1">
      <c r="A6" s="178" t="s">
        <v>166</v>
      </c>
      <c r="B6" s="179" t="s">
        <v>167</v>
      </c>
      <c r="C6" s="388"/>
      <c r="D6" s="388"/>
      <c r="E6" s="417"/>
      <c r="F6" s="388"/>
      <c r="G6" s="388"/>
      <c r="H6" s="388"/>
      <c r="I6" s="388"/>
    </row>
    <row r="7" spans="1:9">
      <c r="A7" s="225" t="s">
        <v>145</v>
      </c>
      <c r="B7" s="278" t="s">
        <v>171</v>
      </c>
      <c r="C7" s="113">
        <v>83605</v>
      </c>
      <c r="D7" s="113">
        <v>45875</v>
      </c>
      <c r="E7" s="275">
        <v>0.5</v>
      </c>
      <c r="F7" s="114">
        <v>2379456566</v>
      </c>
      <c r="G7" s="114">
        <v>1658265260</v>
      </c>
      <c r="H7" s="114">
        <v>1357995188</v>
      </c>
      <c r="I7" s="219">
        <v>5395717013</v>
      </c>
    </row>
    <row r="8" spans="1:9">
      <c r="A8" s="225" t="s">
        <v>146</v>
      </c>
      <c r="B8" s="278" t="s">
        <v>164</v>
      </c>
      <c r="C8" s="113">
        <v>35398</v>
      </c>
      <c r="D8" s="113">
        <v>799413</v>
      </c>
      <c r="E8" s="275">
        <v>22.6</v>
      </c>
      <c r="F8" s="114">
        <v>41094626295</v>
      </c>
      <c r="G8" s="114">
        <v>5691094389</v>
      </c>
      <c r="H8" s="114">
        <v>5307617771</v>
      </c>
      <c r="I8" s="219">
        <v>52093338455</v>
      </c>
    </row>
    <row r="9" spans="1:9">
      <c r="A9" s="225" t="s">
        <v>191</v>
      </c>
      <c r="B9" s="278" t="s">
        <v>192</v>
      </c>
      <c r="C9" s="113">
        <v>1254</v>
      </c>
      <c r="D9" s="113">
        <v>11774</v>
      </c>
      <c r="E9" s="275">
        <v>9.4</v>
      </c>
      <c r="F9" s="114">
        <v>595055733</v>
      </c>
      <c r="G9" s="114">
        <v>94141473</v>
      </c>
      <c r="H9" s="114">
        <v>82253585</v>
      </c>
      <c r="I9" s="219">
        <v>771450790</v>
      </c>
    </row>
    <row r="10" spans="1:9">
      <c r="A10" s="225" t="s">
        <v>183</v>
      </c>
      <c r="B10" s="278" t="s">
        <v>184</v>
      </c>
      <c r="C10" s="113">
        <v>6803</v>
      </c>
      <c r="D10" s="113">
        <v>85883</v>
      </c>
      <c r="E10" s="275">
        <v>12.6</v>
      </c>
      <c r="F10" s="114">
        <v>4479416017</v>
      </c>
      <c r="G10" s="114">
        <v>674547227</v>
      </c>
      <c r="H10" s="114">
        <v>578973773</v>
      </c>
      <c r="I10" s="219">
        <v>5732937017</v>
      </c>
    </row>
    <row r="11" spans="1:9">
      <c r="A11" s="225" t="s">
        <v>147</v>
      </c>
      <c r="B11" s="278" t="s">
        <v>161</v>
      </c>
      <c r="C11" s="113">
        <v>157875</v>
      </c>
      <c r="D11" s="113">
        <v>1413956</v>
      </c>
      <c r="E11" s="275">
        <v>9</v>
      </c>
      <c r="F11" s="114">
        <v>72797747816</v>
      </c>
      <c r="G11" s="114">
        <v>11793875790</v>
      </c>
      <c r="H11" s="114">
        <v>9818754381</v>
      </c>
      <c r="I11" s="219">
        <v>94410377987</v>
      </c>
    </row>
    <row r="12" spans="1:9">
      <c r="A12" s="225" t="s">
        <v>175</v>
      </c>
      <c r="B12" s="278" t="s">
        <v>176</v>
      </c>
      <c r="C12" s="113">
        <v>35769</v>
      </c>
      <c r="D12" s="113">
        <v>222404</v>
      </c>
      <c r="E12" s="275">
        <v>6.2</v>
      </c>
      <c r="F12" s="114">
        <v>10782276918</v>
      </c>
      <c r="G12" s="114">
        <v>1895316219</v>
      </c>
      <c r="H12" s="114">
        <v>1647820207</v>
      </c>
      <c r="I12" s="219">
        <v>14325413344</v>
      </c>
    </row>
    <row r="13" spans="1:9">
      <c r="A13" s="225" t="s">
        <v>177</v>
      </c>
      <c r="B13" s="278" t="s">
        <v>178</v>
      </c>
      <c r="C13" s="113">
        <v>15684</v>
      </c>
      <c r="D13" s="113">
        <v>134799</v>
      </c>
      <c r="E13" s="275">
        <v>8.6</v>
      </c>
      <c r="F13" s="114">
        <v>7248994995</v>
      </c>
      <c r="G13" s="114">
        <v>1118700336</v>
      </c>
      <c r="H13" s="114">
        <v>997426123</v>
      </c>
      <c r="I13" s="219">
        <v>9365121454</v>
      </c>
    </row>
    <row r="14" spans="1:9">
      <c r="A14" s="225" t="s">
        <v>179</v>
      </c>
      <c r="B14" s="278" t="s">
        <v>180</v>
      </c>
      <c r="C14" s="113">
        <v>15446</v>
      </c>
      <c r="D14" s="113">
        <v>38314</v>
      </c>
      <c r="E14" s="275">
        <v>2.5</v>
      </c>
      <c r="F14" s="114">
        <v>2071349982</v>
      </c>
      <c r="G14" s="114">
        <v>537799672</v>
      </c>
      <c r="H14" s="114">
        <v>463840942</v>
      </c>
      <c r="I14" s="219">
        <v>3072990597</v>
      </c>
    </row>
    <row r="15" spans="1:9">
      <c r="A15" s="225" t="s">
        <v>173</v>
      </c>
      <c r="B15" s="278" t="s">
        <v>174</v>
      </c>
      <c r="C15" s="113">
        <v>19467</v>
      </c>
      <c r="D15" s="113">
        <v>291558</v>
      </c>
      <c r="E15" s="275">
        <v>15</v>
      </c>
      <c r="F15" s="114">
        <v>14944369493</v>
      </c>
      <c r="G15" s="114">
        <v>2172536295</v>
      </c>
      <c r="H15" s="114">
        <v>2022251398</v>
      </c>
      <c r="I15" s="219">
        <v>19139157187</v>
      </c>
    </row>
    <row r="16" spans="1:9">
      <c r="A16" s="225" t="s">
        <v>148</v>
      </c>
      <c r="B16" s="278" t="s">
        <v>168</v>
      </c>
      <c r="C16" s="113">
        <v>269995</v>
      </c>
      <c r="D16" s="113">
        <v>267167</v>
      </c>
      <c r="E16" s="275">
        <v>1</v>
      </c>
      <c r="F16" s="114">
        <v>14539057493</v>
      </c>
      <c r="G16" s="114">
        <v>6932867439</v>
      </c>
      <c r="H16" s="114">
        <v>5726402027</v>
      </c>
      <c r="I16" s="219">
        <v>27198326959</v>
      </c>
    </row>
    <row r="17" spans="1:9">
      <c r="A17" s="225" t="s">
        <v>149</v>
      </c>
      <c r="B17" s="278" t="s">
        <v>170</v>
      </c>
      <c r="C17" s="113">
        <v>92835</v>
      </c>
      <c r="D17" s="113">
        <v>340246</v>
      </c>
      <c r="E17" s="275">
        <v>3.7</v>
      </c>
      <c r="F17" s="114">
        <v>18224856213</v>
      </c>
      <c r="G17" s="114">
        <v>3744404093</v>
      </c>
      <c r="H17" s="114">
        <v>3165133372</v>
      </c>
      <c r="I17" s="219">
        <v>25134393678</v>
      </c>
    </row>
    <row r="18" spans="1:9">
      <c r="A18" s="225" t="s">
        <v>181</v>
      </c>
      <c r="B18" s="278" t="s">
        <v>182</v>
      </c>
      <c r="C18" s="113">
        <v>9842</v>
      </c>
      <c r="D18" s="113">
        <v>49957</v>
      </c>
      <c r="E18" s="275">
        <v>5.0999999999999996</v>
      </c>
      <c r="F18" s="114">
        <v>2483402031</v>
      </c>
      <c r="G18" s="114">
        <v>481941677</v>
      </c>
      <c r="H18" s="114">
        <v>417754259</v>
      </c>
      <c r="I18" s="219">
        <v>3383097967</v>
      </c>
    </row>
    <row r="19" spans="1:9">
      <c r="A19" s="225" t="s">
        <v>150</v>
      </c>
      <c r="B19" s="278" t="s">
        <v>169</v>
      </c>
      <c r="C19" s="113">
        <v>137866</v>
      </c>
      <c r="D19" s="113">
        <v>1122873</v>
      </c>
      <c r="E19" s="275">
        <v>8.1</v>
      </c>
      <c r="F19" s="114">
        <v>55616839504</v>
      </c>
      <c r="G19" s="114">
        <v>9276008103</v>
      </c>
      <c r="H19" s="114">
        <v>8244411066</v>
      </c>
      <c r="I19" s="219">
        <v>73137258673</v>
      </c>
    </row>
    <row r="20" spans="1:9">
      <c r="A20" s="225" t="s">
        <v>151</v>
      </c>
      <c r="B20" s="278" t="s">
        <v>172</v>
      </c>
      <c r="C20" s="113">
        <v>36204</v>
      </c>
      <c r="D20" s="113">
        <v>202587</v>
      </c>
      <c r="E20" s="275">
        <v>5.6</v>
      </c>
      <c r="F20" s="114">
        <v>10700780229</v>
      </c>
      <c r="G20" s="114">
        <v>1953438594</v>
      </c>
      <c r="H20" s="114">
        <v>1712470477</v>
      </c>
      <c r="I20" s="219">
        <v>14366689300</v>
      </c>
    </row>
    <row r="21" spans="1:9">
      <c r="A21" s="225" t="s">
        <v>152</v>
      </c>
      <c r="B21" s="278" t="s">
        <v>163</v>
      </c>
      <c r="C21" s="113">
        <v>17436</v>
      </c>
      <c r="D21" s="113">
        <v>217407</v>
      </c>
      <c r="E21" s="275">
        <v>12.5</v>
      </c>
      <c r="F21" s="114">
        <v>11149659282</v>
      </c>
      <c r="G21" s="114">
        <v>1687891118</v>
      </c>
      <c r="H21" s="114">
        <v>1370380493</v>
      </c>
      <c r="I21" s="219">
        <v>14207930893</v>
      </c>
    </row>
    <row r="22" spans="1:9">
      <c r="A22" s="225" t="s">
        <v>193</v>
      </c>
      <c r="B22" s="278" t="s">
        <v>194</v>
      </c>
      <c r="C22" s="113">
        <v>199</v>
      </c>
      <c r="D22" s="113">
        <v>1609</v>
      </c>
      <c r="E22" s="275">
        <v>8.1</v>
      </c>
      <c r="F22" s="114">
        <v>71647348</v>
      </c>
      <c r="G22" s="114">
        <v>13398095</v>
      </c>
      <c r="H22" s="114">
        <v>10958663</v>
      </c>
      <c r="I22" s="219">
        <v>96004107</v>
      </c>
    </row>
    <row r="23" spans="1:9">
      <c r="A23" s="225" t="s">
        <v>189</v>
      </c>
      <c r="B23" s="278" t="s">
        <v>190</v>
      </c>
      <c r="C23" s="113">
        <v>1344</v>
      </c>
      <c r="D23" s="113">
        <v>20480</v>
      </c>
      <c r="E23" s="275">
        <v>15.2</v>
      </c>
      <c r="F23" s="114">
        <v>1054637752</v>
      </c>
      <c r="G23" s="114">
        <v>163497172</v>
      </c>
      <c r="H23" s="114">
        <v>133303341</v>
      </c>
      <c r="I23" s="219">
        <v>1351438265</v>
      </c>
    </row>
    <row r="24" spans="1:9">
      <c r="A24" s="225" t="s">
        <v>153</v>
      </c>
      <c r="B24" s="278" t="s">
        <v>165</v>
      </c>
      <c r="C24" s="113">
        <v>29122</v>
      </c>
      <c r="D24" s="113">
        <v>57578</v>
      </c>
      <c r="E24" s="275">
        <v>2</v>
      </c>
      <c r="F24" s="114">
        <v>2900286875</v>
      </c>
      <c r="G24" s="114">
        <v>786160605</v>
      </c>
      <c r="H24" s="114">
        <v>681012213</v>
      </c>
      <c r="I24" s="219">
        <v>4367459693</v>
      </c>
    </row>
    <row r="25" spans="1:9">
      <c r="A25" s="225" t="s">
        <v>154</v>
      </c>
      <c r="B25" s="278" t="s">
        <v>162</v>
      </c>
      <c r="C25" s="113">
        <v>78750</v>
      </c>
      <c r="D25" s="113">
        <v>1073638</v>
      </c>
      <c r="E25" s="275">
        <v>13.6</v>
      </c>
      <c r="F25" s="114">
        <v>55156234602</v>
      </c>
      <c r="G25" s="114">
        <v>8366556100</v>
      </c>
      <c r="H25" s="114">
        <v>7078085231</v>
      </c>
      <c r="I25" s="219">
        <v>70600875933</v>
      </c>
    </row>
    <row r="26" spans="1:9">
      <c r="A26" s="225" t="s">
        <v>187</v>
      </c>
      <c r="B26" s="278" t="s">
        <v>188</v>
      </c>
      <c r="C26" s="113">
        <v>1979</v>
      </c>
      <c r="D26" s="113">
        <v>11708</v>
      </c>
      <c r="E26" s="275">
        <v>5.9</v>
      </c>
      <c r="F26" s="114">
        <v>571878246</v>
      </c>
      <c r="G26" s="114">
        <v>102271717</v>
      </c>
      <c r="H26" s="114">
        <v>90511160</v>
      </c>
      <c r="I26" s="219">
        <v>764661123</v>
      </c>
    </row>
    <row r="27" spans="1:9">
      <c r="A27" s="225" t="s">
        <v>185</v>
      </c>
      <c r="B27" s="278" t="s">
        <v>186</v>
      </c>
      <c r="C27" s="113">
        <v>2081</v>
      </c>
      <c r="D27" s="113">
        <v>10555</v>
      </c>
      <c r="E27" s="275">
        <v>5.0999999999999996</v>
      </c>
      <c r="F27" s="114">
        <v>507176700</v>
      </c>
      <c r="G27" s="114">
        <v>82471315</v>
      </c>
      <c r="H27" s="114">
        <v>75656617</v>
      </c>
      <c r="I27" s="219">
        <v>665304632</v>
      </c>
    </row>
    <row r="28" spans="1:9">
      <c r="A28" s="225"/>
      <c r="B28" s="278" t="s">
        <v>250</v>
      </c>
      <c r="C28" s="113">
        <v>9004</v>
      </c>
      <c r="D28" s="113">
        <v>14067</v>
      </c>
      <c r="E28" s="275">
        <v>1.6</v>
      </c>
      <c r="F28" s="114">
        <v>665180342</v>
      </c>
      <c r="G28" s="114">
        <v>229863956</v>
      </c>
      <c r="H28" s="114">
        <v>183470792</v>
      </c>
      <c r="I28" s="219">
        <v>1078515091</v>
      </c>
    </row>
    <row r="29" spans="1:9">
      <c r="A29" s="225"/>
      <c r="B29" s="278" t="s">
        <v>251</v>
      </c>
      <c r="C29" s="113">
        <v>0</v>
      </c>
      <c r="D29" s="113">
        <v>0</v>
      </c>
      <c r="E29" s="275">
        <v>0</v>
      </c>
      <c r="F29" s="114">
        <v>0</v>
      </c>
      <c r="G29" s="114">
        <v>0</v>
      </c>
      <c r="H29" s="114">
        <v>0</v>
      </c>
      <c r="I29" s="219">
        <v>0</v>
      </c>
    </row>
    <row r="30" spans="1:9">
      <c r="A30" s="225">
        <v>0</v>
      </c>
      <c r="B30" s="278" t="s">
        <v>19</v>
      </c>
      <c r="C30" s="113">
        <v>104</v>
      </c>
      <c r="D30" s="113">
        <v>406</v>
      </c>
      <c r="E30" s="275">
        <v>3.9</v>
      </c>
      <c r="F30" s="114">
        <v>20688296</v>
      </c>
      <c r="G30" s="114">
        <v>4580466</v>
      </c>
      <c r="H30" s="114">
        <v>3973874</v>
      </c>
      <c r="I30" s="219">
        <v>29242636</v>
      </c>
    </row>
    <row r="31" spans="1:9">
      <c r="A31" s="418" t="s">
        <v>20</v>
      </c>
      <c r="B31" s="419"/>
      <c r="C31" s="159">
        <v>1058062</v>
      </c>
      <c r="D31" s="159">
        <v>6434254</v>
      </c>
      <c r="E31" s="161">
        <v>6.1</v>
      </c>
      <c r="F31" s="208">
        <v>330055618727</v>
      </c>
      <c r="G31" s="208">
        <v>59461627112</v>
      </c>
      <c r="H31" s="208">
        <v>51170456954</v>
      </c>
      <c r="I31" s="208">
        <v>440687702793</v>
      </c>
    </row>
    <row r="32" spans="1:9">
      <c r="A32" s="376"/>
      <c r="B32" s="376"/>
      <c r="C32" s="376"/>
      <c r="D32" s="376"/>
      <c r="E32" s="376"/>
      <c r="F32" s="376"/>
      <c r="G32" s="376"/>
      <c r="H32" s="376"/>
      <c r="I32" s="376"/>
    </row>
    <row r="33" spans="1:9">
      <c r="A33" s="376"/>
      <c r="B33" s="376"/>
      <c r="C33" s="376"/>
      <c r="D33" s="376"/>
      <c r="E33" s="376"/>
      <c r="F33" s="376"/>
      <c r="G33" s="376"/>
      <c r="H33" s="376"/>
      <c r="I33" s="376"/>
    </row>
  </sheetData>
  <mergeCells count="14">
    <mergeCell ref="A32:I32"/>
    <mergeCell ref="A33:I33"/>
    <mergeCell ref="A2:I2"/>
    <mergeCell ref="A1:I1"/>
    <mergeCell ref="A3:I3"/>
    <mergeCell ref="A5:B5"/>
    <mergeCell ref="C5:C6"/>
    <mergeCell ref="D5:D6"/>
    <mergeCell ref="E5:E6"/>
    <mergeCell ref="F5:F6"/>
    <mergeCell ref="G5:G6"/>
    <mergeCell ref="H5:H6"/>
    <mergeCell ref="I5:I6"/>
    <mergeCell ref="A31:B31"/>
  </mergeCells>
  <printOptions horizontalCentered="1" verticalCentered="1"/>
  <pageMargins left="0.22" right="0.3" top="1" bottom="1" header="0" footer="0"/>
  <pageSetup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M30"/>
  <sheetViews>
    <sheetView workbookViewId="0"/>
  </sheetViews>
  <sheetFormatPr baseColWidth="10" defaultColWidth="13.42578125" defaultRowHeight="11.25"/>
  <cols>
    <col min="1" max="1" width="5.7109375" style="11" customWidth="1"/>
    <col min="2" max="2" width="30.7109375" style="25" customWidth="1"/>
    <col min="3" max="3" width="43.5703125" style="11" customWidth="1"/>
    <col min="4" max="254" width="13.42578125" style="11"/>
    <col min="255" max="255" width="5.7109375" style="11" customWidth="1"/>
    <col min="256" max="256" width="28.7109375" style="11" bestFit="1" customWidth="1"/>
    <col min="257" max="257" width="1.42578125" style="11" customWidth="1"/>
    <col min="258" max="258" width="51.42578125" style="11" bestFit="1" customWidth="1"/>
    <col min="259" max="510" width="13.42578125" style="11"/>
    <col min="511" max="511" width="5.7109375" style="11" customWidth="1"/>
    <col min="512" max="512" width="28.7109375" style="11" bestFit="1" customWidth="1"/>
    <col min="513" max="513" width="1.42578125" style="11" customWidth="1"/>
    <col min="514" max="514" width="51.42578125" style="11" bestFit="1" customWidth="1"/>
    <col min="515" max="766" width="13.42578125" style="11"/>
    <col min="767" max="767" width="5.7109375" style="11" customWidth="1"/>
    <col min="768" max="768" width="28.7109375" style="11" bestFit="1" customWidth="1"/>
    <col min="769" max="769" width="1.42578125" style="11" customWidth="1"/>
    <col min="770" max="770" width="51.42578125" style="11" bestFit="1" customWidth="1"/>
    <col min="771" max="1022" width="13.42578125" style="11"/>
    <col min="1023" max="1023" width="5.7109375" style="11" customWidth="1"/>
    <col min="1024" max="1024" width="28.7109375" style="11" bestFit="1" customWidth="1"/>
    <col min="1025" max="1025" width="1.42578125" style="11" customWidth="1"/>
    <col min="1026" max="1026" width="51.42578125" style="11" bestFit="1" customWidth="1"/>
    <col min="1027" max="1278" width="13.42578125" style="11"/>
    <col min="1279" max="1279" width="5.7109375" style="11" customWidth="1"/>
    <col min="1280" max="1280" width="28.7109375" style="11" bestFit="1" customWidth="1"/>
    <col min="1281" max="1281" width="1.42578125" style="11" customWidth="1"/>
    <col min="1282" max="1282" width="51.42578125" style="11" bestFit="1" customWidth="1"/>
    <col min="1283" max="1534" width="13.42578125" style="11"/>
    <col min="1535" max="1535" width="5.7109375" style="11" customWidth="1"/>
    <col min="1536" max="1536" width="28.7109375" style="11" bestFit="1" customWidth="1"/>
    <col min="1537" max="1537" width="1.42578125" style="11" customWidth="1"/>
    <col min="1538" max="1538" width="51.42578125" style="11" bestFit="1" customWidth="1"/>
    <col min="1539" max="1790" width="13.42578125" style="11"/>
    <col min="1791" max="1791" width="5.7109375" style="11" customWidth="1"/>
    <col min="1792" max="1792" width="28.7109375" style="11" bestFit="1" customWidth="1"/>
    <col min="1793" max="1793" width="1.42578125" style="11" customWidth="1"/>
    <col min="1794" max="1794" width="51.42578125" style="11" bestFit="1" customWidth="1"/>
    <col min="1795" max="2046" width="13.42578125" style="11"/>
    <col min="2047" max="2047" width="5.7109375" style="11" customWidth="1"/>
    <col min="2048" max="2048" width="28.7109375" style="11" bestFit="1" customWidth="1"/>
    <col min="2049" max="2049" width="1.42578125" style="11" customWidth="1"/>
    <col min="2050" max="2050" width="51.42578125" style="11" bestFit="1" customWidth="1"/>
    <col min="2051" max="2302" width="13.42578125" style="11"/>
    <col min="2303" max="2303" width="5.7109375" style="11" customWidth="1"/>
    <col min="2304" max="2304" width="28.7109375" style="11" bestFit="1" customWidth="1"/>
    <col min="2305" max="2305" width="1.42578125" style="11" customWidth="1"/>
    <col min="2306" max="2306" width="51.42578125" style="11" bestFit="1" customWidth="1"/>
    <col min="2307" max="2558" width="13.42578125" style="11"/>
    <col min="2559" max="2559" width="5.7109375" style="11" customWidth="1"/>
    <col min="2560" max="2560" width="28.7109375" style="11" bestFit="1" customWidth="1"/>
    <col min="2561" max="2561" width="1.42578125" style="11" customWidth="1"/>
    <col min="2562" max="2562" width="51.42578125" style="11" bestFit="1" customWidth="1"/>
    <col min="2563" max="2814" width="13.42578125" style="11"/>
    <col min="2815" max="2815" width="5.7109375" style="11" customWidth="1"/>
    <col min="2816" max="2816" width="28.7109375" style="11" bestFit="1" customWidth="1"/>
    <col min="2817" max="2817" width="1.42578125" style="11" customWidth="1"/>
    <col min="2818" max="2818" width="51.42578125" style="11" bestFit="1" customWidth="1"/>
    <col min="2819" max="3070" width="13.42578125" style="11"/>
    <col min="3071" max="3071" width="5.7109375" style="11" customWidth="1"/>
    <col min="3072" max="3072" width="28.7109375" style="11" bestFit="1" customWidth="1"/>
    <col min="3073" max="3073" width="1.42578125" style="11" customWidth="1"/>
    <col min="3074" max="3074" width="51.42578125" style="11" bestFit="1" customWidth="1"/>
    <col min="3075" max="3326" width="13.42578125" style="11"/>
    <col min="3327" max="3327" width="5.7109375" style="11" customWidth="1"/>
    <col min="3328" max="3328" width="28.7109375" style="11" bestFit="1" customWidth="1"/>
    <col min="3329" max="3329" width="1.42578125" style="11" customWidth="1"/>
    <col min="3330" max="3330" width="51.42578125" style="11" bestFit="1" customWidth="1"/>
    <col min="3331" max="3582" width="13.42578125" style="11"/>
    <col min="3583" max="3583" width="5.7109375" style="11" customWidth="1"/>
    <col min="3584" max="3584" width="28.7109375" style="11" bestFit="1" customWidth="1"/>
    <col min="3585" max="3585" width="1.42578125" style="11" customWidth="1"/>
    <col min="3586" max="3586" width="51.42578125" style="11" bestFit="1" customWidth="1"/>
    <col min="3587" max="3838" width="13.42578125" style="11"/>
    <col min="3839" max="3839" width="5.7109375" style="11" customWidth="1"/>
    <col min="3840" max="3840" width="28.7109375" style="11" bestFit="1" customWidth="1"/>
    <col min="3841" max="3841" width="1.42578125" style="11" customWidth="1"/>
    <col min="3842" max="3842" width="51.42578125" style="11" bestFit="1" customWidth="1"/>
    <col min="3843" max="4094" width="13.42578125" style="11"/>
    <col min="4095" max="4095" width="5.7109375" style="11" customWidth="1"/>
    <col min="4096" max="4096" width="28.7109375" style="11" bestFit="1" customWidth="1"/>
    <col min="4097" max="4097" width="1.42578125" style="11" customWidth="1"/>
    <col min="4098" max="4098" width="51.42578125" style="11" bestFit="1" customWidth="1"/>
    <col min="4099" max="4350" width="13.42578125" style="11"/>
    <col min="4351" max="4351" width="5.7109375" style="11" customWidth="1"/>
    <col min="4352" max="4352" width="28.7109375" style="11" bestFit="1" customWidth="1"/>
    <col min="4353" max="4353" width="1.42578125" style="11" customWidth="1"/>
    <col min="4354" max="4354" width="51.42578125" style="11" bestFit="1" customWidth="1"/>
    <col min="4355" max="4606" width="13.42578125" style="11"/>
    <col min="4607" max="4607" width="5.7109375" style="11" customWidth="1"/>
    <col min="4608" max="4608" width="28.7109375" style="11" bestFit="1" customWidth="1"/>
    <col min="4609" max="4609" width="1.42578125" style="11" customWidth="1"/>
    <col min="4610" max="4610" width="51.42578125" style="11" bestFit="1" customWidth="1"/>
    <col min="4611" max="4862" width="13.42578125" style="11"/>
    <col min="4863" max="4863" width="5.7109375" style="11" customWidth="1"/>
    <col min="4864" max="4864" width="28.7109375" style="11" bestFit="1" customWidth="1"/>
    <col min="4865" max="4865" width="1.42578125" style="11" customWidth="1"/>
    <col min="4866" max="4866" width="51.42578125" style="11" bestFit="1" customWidth="1"/>
    <col min="4867" max="5118" width="13.42578125" style="11"/>
    <col min="5119" max="5119" width="5.7109375" style="11" customWidth="1"/>
    <col min="5120" max="5120" width="28.7109375" style="11" bestFit="1" customWidth="1"/>
    <col min="5121" max="5121" width="1.42578125" style="11" customWidth="1"/>
    <col min="5122" max="5122" width="51.42578125" style="11" bestFit="1" customWidth="1"/>
    <col min="5123" max="5374" width="13.42578125" style="11"/>
    <col min="5375" max="5375" width="5.7109375" style="11" customWidth="1"/>
    <col min="5376" max="5376" width="28.7109375" style="11" bestFit="1" customWidth="1"/>
    <col min="5377" max="5377" width="1.42578125" style="11" customWidth="1"/>
    <col min="5378" max="5378" width="51.42578125" style="11" bestFit="1" customWidth="1"/>
    <col min="5379" max="5630" width="13.42578125" style="11"/>
    <col min="5631" max="5631" width="5.7109375" style="11" customWidth="1"/>
    <col min="5632" max="5632" width="28.7109375" style="11" bestFit="1" customWidth="1"/>
    <col min="5633" max="5633" width="1.42578125" style="11" customWidth="1"/>
    <col min="5634" max="5634" width="51.42578125" style="11" bestFit="1" customWidth="1"/>
    <col min="5635" max="5886" width="13.42578125" style="11"/>
    <col min="5887" max="5887" width="5.7109375" style="11" customWidth="1"/>
    <col min="5888" max="5888" width="28.7109375" style="11" bestFit="1" customWidth="1"/>
    <col min="5889" max="5889" width="1.42578125" style="11" customWidth="1"/>
    <col min="5890" max="5890" width="51.42578125" style="11" bestFit="1" customWidth="1"/>
    <col min="5891" max="6142" width="13.42578125" style="11"/>
    <col min="6143" max="6143" width="5.7109375" style="11" customWidth="1"/>
    <col min="6144" max="6144" width="28.7109375" style="11" bestFit="1" customWidth="1"/>
    <col min="6145" max="6145" width="1.42578125" style="11" customWidth="1"/>
    <col min="6146" max="6146" width="51.42578125" style="11" bestFit="1" customWidth="1"/>
    <col min="6147" max="6398" width="13.42578125" style="11"/>
    <col min="6399" max="6399" width="5.7109375" style="11" customWidth="1"/>
    <col min="6400" max="6400" width="28.7109375" style="11" bestFit="1" customWidth="1"/>
    <col min="6401" max="6401" width="1.42578125" style="11" customWidth="1"/>
    <col min="6402" max="6402" width="51.42578125" style="11" bestFit="1" customWidth="1"/>
    <col min="6403" max="6654" width="13.42578125" style="11"/>
    <col min="6655" max="6655" width="5.7109375" style="11" customWidth="1"/>
    <col min="6656" max="6656" width="28.7109375" style="11" bestFit="1" customWidth="1"/>
    <col min="6657" max="6657" width="1.42578125" style="11" customWidth="1"/>
    <col min="6658" max="6658" width="51.42578125" style="11" bestFit="1" customWidth="1"/>
    <col min="6659" max="6910" width="13.42578125" style="11"/>
    <col min="6911" max="6911" width="5.7109375" style="11" customWidth="1"/>
    <col min="6912" max="6912" width="28.7109375" style="11" bestFit="1" customWidth="1"/>
    <col min="6913" max="6913" width="1.42578125" style="11" customWidth="1"/>
    <col min="6914" max="6914" width="51.42578125" style="11" bestFit="1" customWidth="1"/>
    <col min="6915" max="7166" width="13.42578125" style="11"/>
    <col min="7167" max="7167" width="5.7109375" style="11" customWidth="1"/>
    <col min="7168" max="7168" width="28.7109375" style="11" bestFit="1" customWidth="1"/>
    <col min="7169" max="7169" width="1.42578125" style="11" customWidth="1"/>
    <col min="7170" max="7170" width="51.42578125" style="11" bestFit="1" customWidth="1"/>
    <col min="7171" max="7422" width="13.42578125" style="11"/>
    <col min="7423" max="7423" width="5.7109375" style="11" customWidth="1"/>
    <col min="7424" max="7424" width="28.7109375" style="11" bestFit="1" customWidth="1"/>
    <col min="7425" max="7425" width="1.42578125" style="11" customWidth="1"/>
    <col min="7426" max="7426" width="51.42578125" style="11" bestFit="1" customWidth="1"/>
    <col min="7427" max="7678" width="13.42578125" style="11"/>
    <col min="7679" max="7679" width="5.7109375" style="11" customWidth="1"/>
    <col min="7680" max="7680" width="28.7109375" style="11" bestFit="1" customWidth="1"/>
    <col min="7681" max="7681" width="1.42578125" style="11" customWidth="1"/>
    <col min="7682" max="7682" width="51.42578125" style="11" bestFit="1" customWidth="1"/>
    <col min="7683" max="7934" width="13.42578125" style="11"/>
    <col min="7935" max="7935" width="5.7109375" style="11" customWidth="1"/>
    <col min="7936" max="7936" width="28.7109375" style="11" bestFit="1" customWidth="1"/>
    <col min="7937" max="7937" width="1.42578125" style="11" customWidth="1"/>
    <col min="7938" max="7938" width="51.42578125" style="11" bestFit="1" customWidth="1"/>
    <col min="7939" max="8190" width="13.42578125" style="11"/>
    <col min="8191" max="8191" width="5.7109375" style="11" customWidth="1"/>
    <col min="8192" max="8192" width="28.7109375" style="11" bestFit="1" customWidth="1"/>
    <col min="8193" max="8193" width="1.42578125" style="11" customWidth="1"/>
    <col min="8194" max="8194" width="51.42578125" style="11" bestFit="1" customWidth="1"/>
    <col min="8195" max="8446" width="13.42578125" style="11"/>
    <col min="8447" max="8447" width="5.7109375" style="11" customWidth="1"/>
    <col min="8448" max="8448" width="28.7109375" style="11" bestFit="1" customWidth="1"/>
    <col min="8449" max="8449" width="1.42578125" style="11" customWidth="1"/>
    <col min="8450" max="8450" width="51.42578125" style="11" bestFit="1" customWidth="1"/>
    <col min="8451" max="8702" width="13.42578125" style="11"/>
    <col min="8703" max="8703" width="5.7109375" style="11" customWidth="1"/>
    <col min="8704" max="8704" width="28.7109375" style="11" bestFit="1" customWidth="1"/>
    <col min="8705" max="8705" width="1.42578125" style="11" customWidth="1"/>
    <col min="8706" max="8706" width="51.42578125" style="11" bestFit="1" customWidth="1"/>
    <col min="8707" max="8958" width="13.42578125" style="11"/>
    <col min="8959" max="8959" width="5.7109375" style="11" customWidth="1"/>
    <col min="8960" max="8960" width="28.7109375" style="11" bestFit="1" customWidth="1"/>
    <col min="8961" max="8961" width="1.42578125" style="11" customWidth="1"/>
    <col min="8962" max="8962" width="51.42578125" style="11" bestFit="1" customWidth="1"/>
    <col min="8963" max="9214" width="13.42578125" style="11"/>
    <col min="9215" max="9215" width="5.7109375" style="11" customWidth="1"/>
    <col min="9216" max="9216" width="28.7109375" style="11" bestFit="1" customWidth="1"/>
    <col min="9217" max="9217" width="1.42578125" style="11" customWidth="1"/>
    <col min="9218" max="9218" width="51.42578125" style="11" bestFit="1" customWidth="1"/>
    <col min="9219" max="9470" width="13.42578125" style="11"/>
    <col min="9471" max="9471" width="5.7109375" style="11" customWidth="1"/>
    <col min="9472" max="9472" width="28.7109375" style="11" bestFit="1" customWidth="1"/>
    <col min="9473" max="9473" width="1.42578125" style="11" customWidth="1"/>
    <col min="9474" max="9474" width="51.42578125" style="11" bestFit="1" customWidth="1"/>
    <col min="9475" max="9726" width="13.42578125" style="11"/>
    <col min="9727" max="9727" width="5.7109375" style="11" customWidth="1"/>
    <col min="9728" max="9728" width="28.7109375" style="11" bestFit="1" customWidth="1"/>
    <col min="9729" max="9729" width="1.42578125" style="11" customWidth="1"/>
    <col min="9730" max="9730" width="51.42578125" style="11" bestFit="1" customWidth="1"/>
    <col min="9731" max="9982" width="13.42578125" style="11"/>
    <col min="9983" max="9983" width="5.7109375" style="11" customWidth="1"/>
    <col min="9984" max="9984" width="28.7109375" style="11" bestFit="1" customWidth="1"/>
    <col min="9985" max="9985" width="1.42578125" style="11" customWidth="1"/>
    <col min="9986" max="9986" width="51.42578125" style="11" bestFit="1" customWidth="1"/>
    <col min="9987" max="10238" width="13.42578125" style="11"/>
    <col min="10239" max="10239" width="5.7109375" style="11" customWidth="1"/>
    <col min="10240" max="10240" width="28.7109375" style="11" bestFit="1" customWidth="1"/>
    <col min="10241" max="10241" width="1.42578125" style="11" customWidth="1"/>
    <col min="10242" max="10242" width="51.42578125" style="11" bestFit="1" customWidth="1"/>
    <col min="10243" max="10494" width="13.42578125" style="11"/>
    <col min="10495" max="10495" width="5.7109375" style="11" customWidth="1"/>
    <col min="10496" max="10496" width="28.7109375" style="11" bestFit="1" customWidth="1"/>
    <col min="10497" max="10497" width="1.42578125" style="11" customWidth="1"/>
    <col min="10498" max="10498" width="51.42578125" style="11" bestFit="1" customWidth="1"/>
    <col min="10499" max="10750" width="13.42578125" style="11"/>
    <col min="10751" max="10751" width="5.7109375" style="11" customWidth="1"/>
    <col min="10752" max="10752" width="28.7109375" style="11" bestFit="1" customWidth="1"/>
    <col min="10753" max="10753" width="1.42578125" style="11" customWidth="1"/>
    <col min="10754" max="10754" width="51.42578125" style="11" bestFit="1" customWidth="1"/>
    <col min="10755" max="11006" width="13.42578125" style="11"/>
    <col min="11007" max="11007" width="5.7109375" style="11" customWidth="1"/>
    <col min="11008" max="11008" width="28.7109375" style="11" bestFit="1" customWidth="1"/>
    <col min="11009" max="11009" width="1.42578125" style="11" customWidth="1"/>
    <col min="11010" max="11010" width="51.42578125" style="11" bestFit="1" customWidth="1"/>
    <col min="11011" max="11262" width="13.42578125" style="11"/>
    <col min="11263" max="11263" width="5.7109375" style="11" customWidth="1"/>
    <col min="11264" max="11264" width="28.7109375" style="11" bestFit="1" customWidth="1"/>
    <col min="11265" max="11265" width="1.42578125" style="11" customWidth="1"/>
    <col min="11266" max="11266" width="51.42578125" style="11" bestFit="1" customWidth="1"/>
    <col min="11267" max="11518" width="13.42578125" style="11"/>
    <col min="11519" max="11519" width="5.7109375" style="11" customWidth="1"/>
    <col min="11520" max="11520" width="28.7109375" style="11" bestFit="1" customWidth="1"/>
    <col min="11521" max="11521" width="1.42578125" style="11" customWidth="1"/>
    <col min="11522" max="11522" width="51.42578125" style="11" bestFit="1" customWidth="1"/>
    <col min="11523" max="11774" width="13.42578125" style="11"/>
    <col min="11775" max="11775" width="5.7109375" style="11" customWidth="1"/>
    <col min="11776" max="11776" width="28.7109375" style="11" bestFit="1" customWidth="1"/>
    <col min="11777" max="11777" width="1.42578125" style="11" customWidth="1"/>
    <col min="11778" max="11778" width="51.42578125" style="11" bestFit="1" customWidth="1"/>
    <col min="11779" max="12030" width="13.42578125" style="11"/>
    <col min="12031" max="12031" width="5.7109375" style="11" customWidth="1"/>
    <col min="12032" max="12032" width="28.7109375" style="11" bestFit="1" customWidth="1"/>
    <col min="12033" max="12033" width="1.42578125" style="11" customWidth="1"/>
    <col min="12034" max="12034" width="51.42578125" style="11" bestFit="1" customWidth="1"/>
    <col min="12035" max="12286" width="13.42578125" style="11"/>
    <col min="12287" max="12287" width="5.7109375" style="11" customWidth="1"/>
    <col min="12288" max="12288" width="28.7109375" style="11" bestFit="1" customWidth="1"/>
    <col min="12289" max="12289" width="1.42578125" style="11" customWidth="1"/>
    <col min="12290" max="12290" width="51.42578125" style="11" bestFit="1" customWidth="1"/>
    <col min="12291" max="12542" width="13.42578125" style="11"/>
    <col min="12543" max="12543" width="5.7109375" style="11" customWidth="1"/>
    <col min="12544" max="12544" width="28.7109375" style="11" bestFit="1" customWidth="1"/>
    <col min="12545" max="12545" width="1.42578125" style="11" customWidth="1"/>
    <col min="12546" max="12546" width="51.42578125" style="11" bestFit="1" customWidth="1"/>
    <col min="12547" max="12798" width="13.42578125" style="11"/>
    <col min="12799" max="12799" width="5.7109375" style="11" customWidth="1"/>
    <col min="12800" max="12800" width="28.7109375" style="11" bestFit="1" customWidth="1"/>
    <col min="12801" max="12801" width="1.42578125" style="11" customWidth="1"/>
    <col min="12802" max="12802" width="51.42578125" style="11" bestFit="1" customWidth="1"/>
    <col min="12803" max="13054" width="13.42578125" style="11"/>
    <col min="13055" max="13055" width="5.7109375" style="11" customWidth="1"/>
    <col min="13056" max="13056" width="28.7109375" style="11" bestFit="1" customWidth="1"/>
    <col min="13057" max="13057" width="1.42578125" style="11" customWidth="1"/>
    <col min="13058" max="13058" width="51.42578125" style="11" bestFit="1" customWidth="1"/>
    <col min="13059" max="13310" width="13.42578125" style="11"/>
    <col min="13311" max="13311" width="5.7109375" style="11" customWidth="1"/>
    <col min="13312" max="13312" width="28.7109375" style="11" bestFit="1" customWidth="1"/>
    <col min="13313" max="13313" width="1.42578125" style="11" customWidth="1"/>
    <col min="13314" max="13314" width="51.42578125" style="11" bestFit="1" customWidth="1"/>
    <col min="13315" max="13566" width="13.42578125" style="11"/>
    <col min="13567" max="13567" width="5.7109375" style="11" customWidth="1"/>
    <col min="13568" max="13568" width="28.7109375" style="11" bestFit="1" customWidth="1"/>
    <col min="13569" max="13569" width="1.42578125" style="11" customWidth="1"/>
    <col min="13570" max="13570" width="51.42578125" style="11" bestFit="1" customWidth="1"/>
    <col min="13571" max="13822" width="13.42578125" style="11"/>
    <col min="13823" max="13823" width="5.7109375" style="11" customWidth="1"/>
    <col min="13824" max="13824" width="28.7109375" style="11" bestFit="1" customWidth="1"/>
    <col min="13825" max="13825" width="1.42578125" style="11" customWidth="1"/>
    <col min="13826" max="13826" width="51.42578125" style="11" bestFit="1" customWidth="1"/>
    <col min="13827" max="14078" width="13.42578125" style="11"/>
    <col min="14079" max="14079" width="5.7109375" style="11" customWidth="1"/>
    <col min="14080" max="14080" width="28.7109375" style="11" bestFit="1" customWidth="1"/>
    <col min="14081" max="14081" width="1.42578125" style="11" customWidth="1"/>
    <col min="14082" max="14082" width="51.42578125" style="11" bestFit="1" customWidth="1"/>
    <col min="14083" max="14334" width="13.42578125" style="11"/>
    <col min="14335" max="14335" width="5.7109375" style="11" customWidth="1"/>
    <col min="14336" max="14336" width="28.7109375" style="11" bestFit="1" customWidth="1"/>
    <col min="14337" max="14337" width="1.42578125" style="11" customWidth="1"/>
    <col min="14338" max="14338" width="51.42578125" style="11" bestFit="1" customWidth="1"/>
    <col min="14339" max="14590" width="13.42578125" style="11"/>
    <col min="14591" max="14591" width="5.7109375" style="11" customWidth="1"/>
    <col min="14592" max="14592" width="28.7109375" style="11" bestFit="1" customWidth="1"/>
    <col min="14593" max="14593" width="1.42578125" style="11" customWidth="1"/>
    <col min="14594" max="14594" width="51.42578125" style="11" bestFit="1" customWidth="1"/>
    <col min="14595" max="14846" width="13.42578125" style="11"/>
    <col min="14847" max="14847" width="5.7109375" style="11" customWidth="1"/>
    <col min="14848" max="14848" width="28.7109375" style="11" bestFit="1" customWidth="1"/>
    <col min="14849" max="14849" width="1.42578125" style="11" customWidth="1"/>
    <col min="14850" max="14850" width="51.42578125" style="11" bestFit="1" customWidth="1"/>
    <col min="14851" max="15102" width="13.42578125" style="11"/>
    <col min="15103" max="15103" width="5.7109375" style="11" customWidth="1"/>
    <col min="15104" max="15104" width="28.7109375" style="11" bestFit="1" customWidth="1"/>
    <col min="15105" max="15105" width="1.42578125" style="11" customWidth="1"/>
    <col min="15106" max="15106" width="51.42578125" style="11" bestFit="1" customWidth="1"/>
    <col min="15107" max="15358" width="13.42578125" style="11"/>
    <col min="15359" max="15359" width="5.7109375" style="11" customWidth="1"/>
    <col min="15360" max="15360" width="28.7109375" style="11" bestFit="1" customWidth="1"/>
    <col min="15361" max="15361" width="1.42578125" style="11" customWidth="1"/>
    <col min="15362" max="15362" width="51.42578125" style="11" bestFit="1" customWidth="1"/>
    <col min="15363" max="15614" width="13.42578125" style="11"/>
    <col min="15615" max="15615" width="5.7109375" style="11" customWidth="1"/>
    <col min="15616" max="15616" width="28.7109375" style="11" bestFit="1" customWidth="1"/>
    <col min="15617" max="15617" width="1.42578125" style="11" customWidth="1"/>
    <col min="15618" max="15618" width="51.42578125" style="11" bestFit="1" customWidth="1"/>
    <col min="15619" max="15870" width="13.42578125" style="11"/>
    <col min="15871" max="15871" width="5.7109375" style="11" customWidth="1"/>
    <col min="15872" max="15872" width="28.7109375" style="11" bestFit="1" customWidth="1"/>
    <col min="15873" max="15873" width="1.42578125" style="11" customWidth="1"/>
    <col min="15874" max="15874" width="51.42578125" style="11" bestFit="1" customWidth="1"/>
    <col min="15875" max="16126" width="13.42578125" style="11"/>
    <col min="16127" max="16127" width="5.7109375" style="11" customWidth="1"/>
    <col min="16128" max="16128" width="28.7109375" style="11" bestFit="1" customWidth="1"/>
    <col min="16129" max="16129" width="1.42578125" style="11" customWidth="1"/>
    <col min="16130" max="16130" width="51.42578125" style="11" bestFit="1" customWidth="1"/>
    <col min="16131" max="16384" width="13.42578125" style="11"/>
  </cols>
  <sheetData>
    <row r="4" spans="2:8" s="9" customFormat="1" ht="27.6" customHeight="1">
      <c r="B4" s="300"/>
      <c r="C4" s="321" t="s">
        <v>413</v>
      </c>
      <c r="D4" s="321"/>
      <c r="E4" s="321"/>
      <c r="F4" s="321"/>
      <c r="G4" s="321"/>
      <c r="H4" s="321"/>
    </row>
    <row r="5" spans="2:8" s="10" customFormat="1" ht="15">
      <c r="B5" s="301"/>
      <c r="C5" s="321"/>
      <c r="D5" s="321"/>
      <c r="E5" s="321"/>
      <c r="F5" s="321"/>
      <c r="G5" s="321"/>
      <c r="H5" s="321"/>
    </row>
    <row r="6" spans="2:8" ht="15">
      <c r="D6" s="12"/>
      <c r="E6" s="13"/>
      <c r="F6" s="14"/>
      <c r="G6" s="14"/>
      <c r="H6" s="14"/>
    </row>
    <row r="7" spans="2:8">
      <c r="B7" s="302"/>
      <c r="C7" s="17"/>
    </row>
    <row r="8" spans="2:8" s="18" customFormat="1" ht="20.45" customHeight="1" thickBot="1">
      <c r="B8" s="303" t="s">
        <v>414</v>
      </c>
      <c r="C8" s="319" t="s">
        <v>415</v>
      </c>
      <c r="D8" s="320"/>
      <c r="E8" s="320"/>
      <c r="F8" s="320"/>
      <c r="G8" s="320"/>
      <c r="H8" s="320"/>
    </row>
    <row r="9" spans="2:8" s="18" customFormat="1" ht="7.15" customHeight="1" thickTop="1">
      <c r="B9" s="304"/>
      <c r="C9" s="21"/>
      <c r="D9" s="20"/>
      <c r="E9" s="20"/>
      <c r="F9" s="22"/>
      <c r="G9" s="22"/>
      <c r="H9" s="22"/>
    </row>
    <row r="10" spans="2:8" s="18" customFormat="1" ht="46.15" customHeight="1">
      <c r="B10" s="305" t="s">
        <v>416</v>
      </c>
      <c r="C10" s="333" t="s">
        <v>434</v>
      </c>
      <c r="D10" s="334"/>
      <c r="E10" s="334"/>
      <c r="F10" s="334"/>
      <c r="G10" s="334"/>
      <c r="H10" s="334"/>
    </row>
    <row r="11" spans="2:8" s="18" customFormat="1" ht="46.15" customHeight="1">
      <c r="B11" s="306" t="s">
        <v>417</v>
      </c>
      <c r="C11" s="331" t="s">
        <v>429</v>
      </c>
      <c r="D11" s="332"/>
      <c r="E11" s="332"/>
      <c r="F11" s="332"/>
      <c r="G11" s="332"/>
      <c r="H11" s="332"/>
    </row>
    <row r="12" spans="2:8" s="18" customFormat="1" ht="46.15" customHeight="1">
      <c r="B12" s="306" t="s">
        <v>418</v>
      </c>
      <c r="C12" s="331" t="s">
        <v>432</v>
      </c>
      <c r="D12" s="332"/>
      <c r="E12" s="332"/>
      <c r="F12" s="332"/>
      <c r="G12" s="332"/>
      <c r="H12" s="332"/>
    </row>
    <row r="13" spans="2:8" s="18" customFormat="1" ht="46.15" customHeight="1">
      <c r="B13" s="306" t="s">
        <v>419</v>
      </c>
      <c r="C13" s="331" t="s">
        <v>430</v>
      </c>
      <c r="D13" s="332"/>
      <c r="E13" s="332"/>
      <c r="F13" s="332"/>
      <c r="G13" s="332"/>
      <c r="H13" s="332"/>
    </row>
    <row r="14" spans="2:8" s="18" customFormat="1" ht="46.15" customHeight="1">
      <c r="B14" s="306" t="s">
        <v>420</v>
      </c>
      <c r="C14" s="331" t="s">
        <v>431</v>
      </c>
      <c r="D14" s="332"/>
      <c r="E14" s="332"/>
      <c r="F14" s="332"/>
      <c r="G14" s="332"/>
      <c r="H14" s="332"/>
    </row>
    <row r="15" spans="2:8" s="18" customFormat="1" ht="46.15" customHeight="1">
      <c r="B15" s="306" t="s">
        <v>421</v>
      </c>
      <c r="C15" s="331" t="s">
        <v>422</v>
      </c>
      <c r="D15" s="332"/>
      <c r="E15" s="332"/>
      <c r="F15" s="332"/>
      <c r="G15" s="332"/>
      <c r="H15" s="332"/>
    </row>
    <row r="16" spans="2:8" s="18" customFormat="1" ht="46.15" customHeight="1">
      <c r="B16" s="306" t="s">
        <v>423</v>
      </c>
      <c r="C16" s="331" t="s">
        <v>422</v>
      </c>
      <c r="D16" s="332"/>
      <c r="E16" s="332"/>
      <c r="F16" s="332"/>
      <c r="G16" s="332"/>
      <c r="H16" s="332"/>
    </row>
    <row r="17" spans="2:13" s="18" customFormat="1" ht="46.15" customHeight="1">
      <c r="B17" s="306" t="s">
        <v>424</v>
      </c>
      <c r="C17" s="331" t="s">
        <v>425</v>
      </c>
      <c r="D17" s="332"/>
      <c r="E17" s="332"/>
      <c r="F17" s="332"/>
      <c r="G17" s="332"/>
      <c r="H17" s="332"/>
    </row>
    <row r="18" spans="2:13" s="18" customFormat="1" ht="46.15" customHeight="1">
      <c r="B18" s="306" t="s">
        <v>426</v>
      </c>
      <c r="C18" s="331" t="s">
        <v>427</v>
      </c>
      <c r="D18" s="332"/>
      <c r="E18" s="332"/>
      <c r="F18" s="332"/>
      <c r="G18" s="332"/>
      <c r="H18" s="332"/>
    </row>
    <row r="19" spans="2:13" s="18" customFormat="1" ht="46.15" customHeight="1">
      <c r="B19" s="306" t="s">
        <v>428</v>
      </c>
      <c r="C19" s="331" t="s">
        <v>433</v>
      </c>
      <c r="D19" s="332"/>
      <c r="E19" s="332"/>
      <c r="F19" s="332"/>
      <c r="G19" s="332"/>
      <c r="H19" s="332"/>
    </row>
    <row r="20" spans="2:13" ht="15" customHeight="1">
      <c r="C20" s="25"/>
      <c r="D20" s="25"/>
      <c r="E20" s="25"/>
      <c r="F20" s="25"/>
      <c r="G20" s="25"/>
    </row>
    <row r="27" spans="2:13">
      <c r="F27" s="27"/>
      <c r="G27" s="27"/>
    </row>
    <row r="28" spans="2:13">
      <c r="C28" s="307"/>
      <c r="D28" s="307"/>
      <c r="E28" s="307"/>
      <c r="F28" s="307"/>
      <c r="G28" s="27"/>
    </row>
    <row r="29" spans="2:13">
      <c r="C29" s="307"/>
      <c r="D29" s="307"/>
      <c r="E29" s="307"/>
      <c r="F29" s="307"/>
      <c r="G29" s="27"/>
    </row>
    <row r="30" spans="2:13"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36"/>
  <sheetViews>
    <sheetView showGridLines="0"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/>
  <cols>
    <col min="1" max="1" width="11.5703125" style="1" customWidth="1"/>
    <col min="2" max="2" width="63.28515625" style="1" bestFit="1" customWidth="1"/>
    <col min="3" max="3" width="14.7109375" style="1" customWidth="1"/>
    <col min="4" max="4" width="15.5703125" style="1" customWidth="1"/>
    <col min="5" max="6" width="13.7109375" style="1" customWidth="1"/>
    <col min="7" max="7" width="13.85546875" style="1" bestFit="1" customWidth="1"/>
    <col min="8" max="11" width="13.85546875" style="1" customWidth="1"/>
    <col min="12" max="12" width="13.85546875" style="1" bestFit="1" customWidth="1"/>
    <col min="13" max="13" width="15.5703125" style="1" customWidth="1"/>
    <col min="14" max="15" width="15.42578125" style="1" customWidth="1"/>
    <col min="16" max="19" width="13.85546875" style="1" customWidth="1"/>
    <col min="20" max="20" width="12.7109375" style="1" customWidth="1"/>
    <col min="21" max="16384" width="11.42578125" style="1"/>
  </cols>
  <sheetData>
    <row r="1" spans="1:20">
      <c r="A1" s="342" t="s">
        <v>195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</row>
    <row r="2" spans="1:20" ht="15">
      <c r="A2" s="343" t="s">
        <v>393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</row>
    <row r="4" spans="1:20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0" ht="12.75" customHeight="1">
      <c r="A5" s="415" t="s">
        <v>144</v>
      </c>
      <c r="B5" s="420"/>
      <c r="C5" s="421" t="s">
        <v>17</v>
      </c>
      <c r="D5" s="421"/>
      <c r="E5" s="421"/>
      <c r="F5" s="421"/>
      <c r="G5" s="421"/>
      <c r="H5" s="421"/>
      <c r="I5" s="421"/>
      <c r="J5" s="421"/>
      <c r="K5" s="422"/>
      <c r="L5" s="421" t="s">
        <v>21</v>
      </c>
      <c r="M5" s="421"/>
      <c r="N5" s="421"/>
      <c r="O5" s="421"/>
      <c r="P5" s="421"/>
      <c r="Q5" s="421"/>
      <c r="R5" s="421"/>
      <c r="S5" s="421"/>
      <c r="T5" s="421"/>
    </row>
    <row r="6" spans="1:20" ht="48.75" customHeight="1">
      <c r="A6" s="178" t="s">
        <v>166</v>
      </c>
      <c r="B6" s="179" t="s">
        <v>167</v>
      </c>
      <c r="C6" s="178" t="s">
        <v>24</v>
      </c>
      <c r="D6" s="178" t="s">
        <v>25</v>
      </c>
      <c r="E6" s="276" t="s">
        <v>73</v>
      </c>
      <c r="F6" s="178" t="s">
        <v>57</v>
      </c>
      <c r="G6" s="178" t="s">
        <v>26</v>
      </c>
      <c r="H6" s="276" t="s">
        <v>237</v>
      </c>
      <c r="I6" s="178" t="s">
        <v>238</v>
      </c>
      <c r="J6" s="178" t="s">
        <v>239</v>
      </c>
      <c r="K6" s="179" t="s">
        <v>240</v>
      </c>
      <c r="L6" s="178" t="s">
        <v>24</v>
      </c>
      <c r="M6" s="178" t="s">
        <v>25</v>
      </c>
      <c r="N6" s="276" t="s">
        <v>73</v>
      </c>
      <c r="O6" s="178" t="s">
        <v>57</v>
      </c>
      <c r="P6" s="178" t="s">
        <v>26</v>
      </c>
      <c r="Q6" s="276" t="s">
        <v>237</v>
      </c>
      <c r="R6" s="178" t="s">
        <v>238</v>
      </c>
      <c r="S6" s="178" t="s">
        <v>239</v>
      </c>
      <c r="T6" s="178" t="s">
        <v>240</v>
      </c>
    </row>
    <row r="7" spans="1:20">
      <c r="A7" s="225" t="s">
        <v>145</v>
      </c>
      <c r="B7" s="278" t="s">
        <v>171</v>
      </c>
      <c r="C7" s="113">
        <v>39607</v>
      </c>
      <c r="D7" s="113">
        <v>125798</v>
      </c>
      <c r="E7" s="275">
        <v>3.2</v>
      </c>
      <c r="F7" s="113">
        <v>36218</v>
      </c>
      <c r="G7" s="113">
        <v>100779</v>
      </c>
      <c r="H7" s="275">
        <v>2.8</v>
      </c>
      <c r="I7" s="113">
        <v>3389</v>
      </c>
      <c r="J7" s="113">
        <v>15736</v>
      </c>
      <c r="K7" s="275">
        <v>4.5999999999999996</v>
      </c>
      <c r="L7" s="113">
        <v>50842</v>
      </c>
      <c r="M7" s="113">
        <v>138515</v>
      </c>
      <c r="N7" s="275">
        <v>2.7</v>
      </c>
      <c r="O7" s="113">
        <v>47387</v>
      </c>
      <c r="P7" s="113">
        <v>115929</v>
      </c>
      <c r="Q7" s="275">
        <v>2.4</v>
      </c>
      <c r="R7" s="113">
        <v>3455</v>
      </c>
      <c r="S7" s="113">
        <v>12862</v>
      </c>
      <c r="T7" s="118">
        <v>3.7</v>
      </c>
    </row>
    <row r="8" spans="1:20">
      <c r="A8" s="225" t="s">
        <v>146</v>
      </c>
      <c r="B8" s="278" t="s">
        <v>164</v>
      </c>
      <c r="C8" s="113">
        <v>18674</v>
      </c>
      <c r="D8" s="113">
        <v>487588</v>
      </c>
      <c r="E8" s="275">
        <v>26.1</v>
      </c>
      <c r="F8" s="113">
        <v>15417</v>
      </c>
      <c r="G8" s="113">
        <v>373951</v>
      </c>
      <c r="H8" s="275">
        <v>24.3</v>
      </c>
      <c r="I8" s="113">
        <v>3257</v>
      </c>
      <c r="J8" s="113">
        <v>101682</v>
      </c>
      <c r="K8" s="275">
        <v>31.2</v>
      </c>
      <c r="L8" s="113">
        <v>23492</v>
      </c>
      <c r="M8" s="113">
        <v>582804</v>
      </c>
      <c r="N8" s="275">
        <v>24.8</v>
      </c>
      <c r="O8" s="113">
        <v>19981</v>
      </c>
      <c r="P8" s="113">
        <v>459790</v>
      </c>
      <c r="Q8" s="275">
        <v>23</v>
      </c>
      <c r="R8" s="113">
        <v>3511</v>
      </c>
      <c r="S8" s="113">
        <v>102872</v>
      </c>
      <c r="T8" s="118">
        <v>29.3</v>
      </c>
    </row>
    <row r="9" spans="1:20">
      <c r="A9" s="225" t="s">
        <v>191</v>
      </c>
      <c r="B9" s="278" t="s">
        <v>192</v>
      </c>
      <c r="C9" s="113">
        <v>504</v>
      </c>
      <c r="D9" s="113">
        <v>8366</v>
      </c>
      <c r="E9" s="275">
        <v>16.600000000000001</v>
      </c>
      <c r="F9" s="113">
        <v>387</v>
      </c>
      <c r="G9" s="113">
        <v>5020</v>
      </c>
      <c r="H9" s="275">
        <v>13</v>
      </c>
      <c r="I9" s="113">
        <v>117</v>
      </c>
      <c r="J9" s="113">
        <v>2653</v>
      </c>
      <c r="K9" s="275">
        <v>22.7</v>
      </c>
      <c r="L9" s="113">
        <v>1048</v>
      </c>
      <c r="M9" s="113">
        <v>13671</v>
      </c>
      <c r="N9" s="275">
        <v>13</v>
      </c>
      <c r="O9" s="113">
        <v>867</v>
      </c>
      <c r="P9" s="113">
        <v>8550</v>
      </c>
      <c r="Q9" s="275">
        <v>9.9</v>
      </c>
      <c r="R9" s="113">
        <v>181</v>
      </c>
      <c r="S9" s="113">
        <v>3471</v>
      </c>
      <c r="T9" s="118">
        <v>19.2</v>
      </c>
    </row>
    <row r="10" spans="1:20">
      <c r="A10" s="225" t="s">
        <v>183</v>
      </c>
      <c r="B10" s="278" t="s">
        <v>184</v>
      </c>
      <c r="C10" s="113">
        <v>3521</v>
      </c>
      <c r="D10" s="113">
        <v>58391</v>
      </c>
      <c r="E10" s="275">
        <v>16.600000000000001</v>
      </c>
      <c r="F10" s="113">
        <v>2861</v>
      </c>
      <c r="G10" s="113">
        <v>39901</v>
      </c>
      <c r="H10" s="275">
        <v>13.9</v>
      </c>
      <c r="I10" s="113">
        <v>660</v>
      </c>
      <c r="J10" s="113">
        <v>13057</v>
      </c>
      <c r="K10" s="275">
        <v>19.8</v>
      </c>
      <c r="L10" s="113">
        <v>4465</v>
      </c>
      <c r="M10" s="113">
        <v>70140</v>
      </c>
      <c r="N10" s="275">
        <v>15.7</v>
      </c>
      <c r="O10" s="113">
        <v>3942</v>
      </c>
      <c r="P10" s="113">
        <v>54294</v>
      </c>
      <c r="Q10" s="275">
        <v>13.8</v>
      </c>
      <c r="R10" s="113">
        <v>523</v>
      </c>
      <c r="S10" s="113">
        <v>8497</v>
      </c>
      <c r="T10" s="118">
        <v>16.2</v>
      </c>
    </row>
    <row r="11" spans="1:20">
      <c r="A11" s="225" t="s">
        <v>147</v>
      </c>
      <c r="B11" s="278" t="s">
        <v>161</v>
      </c>
      <c r="C11" s="113">
        <v>123462</v>
      </c>
      <c r="D11" s="113">
        <v>2162474</v>
      </c>
      <c r="E11" s="275">
        <v>17.5</v>
      </c>
      <c r="F11" s="113">
        <v>59337</v>
      </c>
      <c r="G11" s="113">
        <v>597303</v>
      </c>
      <c r="H11" s="275">
        <v>10.1</v>
      </c>
      <c r="I11" s="113">
        <v>64125</v>
      </c>
      <c r="J11" s="113">
        <v>1220381</v>
      </c>
      <c r="K11" s="275">
        <v>19</v>
      </c>
      <c r="L11" s="113">
        <v>214542</v>
      </c>
      <c r="M11" s="113">
        <v>3748438</v>
      </c>
      <c r="N11" s="275">
        <v>17.5</v>
      </c>
      <c r="O11" s="113">
        <v>98537</v>
      </c>
      <c r="P11" s="113">
        <v>1015668</v>
      </c>
      <c r="Q11" s="275">
        <v>10.3</v>
      </c>
      <c r="R11" s="113">
        <v>116005</v>
      </c>
      <c r="S11" s="113">
        <v>2251431</v>
      </c>
      <c r="T11" s="118">
        <v>19.399999999999999</v>
      </c>
    </row>
    <row r="12" spans="1:20">
      <c r="A12" s="225" t="s">
        <v>175</v>
      </c>
      <c r="B12" s="278" t="s">
        <v>176</v>
      </c>
      <c r="C12" s="113">
        <v>18024</v>
      </c>
      <c r="D12" s="113">
        <v>259126</v>
      </c>
      <c r="E12" s="275">
        <v>14.4</v>
      </c>
      <c r="F12" s="113">
        <v>13463</v>
      </c>
      <c r="G12" s="113">
        <v>134840</v>
      </c>
      <c r="H12" s="275">
        <v>10</v>
      </c>
      <c r="I12" s="113">
        <v>4561</v>
      </c>
      <c r="J12" s="113">
        <v>100697</v>
      </c>
      <c r="K12" s="275">
        <v>22.1</v>
      </c>
      <c r="L12" s="113">
        <v>27170</v>
      </c>
      <c r="M12" s="113">
        <v>258609</v>
      </c>
      <c r="N12" s="275">
        <v>9.5</v>
      </c>
      <c r="O12" s="113">
        <v>22306</v>
      </c>
      <c r="P12" s="113">
        <v>138179</v>
      </c>
      <c r="Q12" s="275">
        <v>6.2</v>
      </c>
      <c r="R12" s="113">
        <v>4864</v>
      </c>
      <c r="S12" s="113">
        <v>94354</v>
      </c>
      <c r="T12" s="118">
        <v>19.399999999999999</v>
      </c>
    </row>
    <row r="13" spans="1:20">
      <c r="A13" s="225" t="s">
        <v>177</v>
      </c>
      <c r="B13" s="278" t="s">
        <v>178</v>
      </c>
      <c r="C13" s="113">
        <v>8954</v>
      </c>
      <c r="D13" s="113">
        <v>120336</v>
      </c>
      <c r="E13" s="275">
        <v>13.4</v>
      </c>
      <c r="F13" s="113">
        <v>7822</v>
      </c>
      <c r="G13" s="113">
        <v>85265</v>
      </c>
      <c r="H13" s="275">
        <v>10.9</v>
      </c>
      <c r="I13" s="113">
        <v>1132</v>
      </c>
      <c r="J13" s="113">
        <v>23864</v>
      </c>
      <c r="K13" s="275">
        <v>21.1</v>
      </c>
      <c r="L13" s="113">
        <v>8678</v>
      </c>
      <c r="M13" s="113">
        <v>93922</v>
      </c>
      <c r="N13" s="275">
        <v>10.8</v>
      </c>
      <c r="O13" s="113">
        <v>7862</v>
      </c>
      <c r="P13" s="113">
        <v>71835</v>
      </c>
      <c r="Q13" s="275">
        <v>9.1</v>
      </c>
      <c r="R13" s="113">
        <v>816</v>
      </c>
      <c r="S13" s="113">
        <v>12362</v>
      </c>
      <c r="T13" s="118">
        <v>15.1</v>
      </c>
    </row>
    <row r="14" spans="1:20">
      <c r="A14" s="225" t="s">
        <v>179</v>
      </c>
      <c r="B14" s="278" t="s">
        <v>180</v>
      </c>
      <c r="C14" s="113">
        <v>7104</v>
      </c>
      <c r="D14" s="113">
        <v>53121</v>
      </c>
      <c r="E14" s="275">
        <v>7.5</v>
      </c>
      <c r="F14" s="113">
        <v>5971</v>
      </c>
      <c r="G14" s="113">
        <v>30246</v>
      </c>
      <c r="H14" s="275">
        <v>5.0999999999999996</v>
      </c>
      <c r="I14" s="113">
        <v>1133</v>
      </c>
      <c r="J14" s="113">
        <v>14728</v>
      </c>
      <c r="K14" s="275">
        <v>13</v>
      </c>
      <c r="L14" s="113">
        <v>10845</v>
      </c>
      <c r="M14" s="113">
        <v>66845</v>
      </c>
      <c r="N14" s="275">
        <v>6.2</v>
      </c>
      <c r="O14" s="113">
        <v>9475</v>
      </c>
      <c r="P14" s="113">
        <v>41401</v>
      </c>
      <c r="Q14" s="275">
        <v>4.4000000000000004</v>
      </c>
      <c r="R14" s="113">
        <v>1370</v>
      </c>
      <c r="S14" s="113">
        <v>15283</v>
      </c>
      <c r="T14" s="118">
        <v>11.2</v>
      </c>
    </row>
    <row r="15" spans="1:20">
      <c r="A15" s="225" t="s">
        <v>173</v>
      </c>
      <c r="B15" s="278" t="s">
        <v>174</v>
      </c>
      <c r="C15" s="113">
        <v>15676</v>
      </c>
      <c r="D15" s="113">
        <v>314220</v>
      </c>
      <c r="E15" s="275">
        <v>20</v>
      </c>
      <c r="F15" s="113">
        <v>12618</v>
      </c>
      <c r="G15" s="113">
        <v>217719</v>
      </c>
      <c r="H15" s="275">
        <v>17.3</v>
      </c>
      <c r="I15" s="113">
        <v>3058</v>
      </c>
      <c r="J15" s="113">
        <v>76760</v>
      </c>
      <c r="K15" s="275">
        <v>25.1</v>
      </c>
      <c r="L15" s="113">
        <v>8197</v>
      </c>
      <c r="M15" s="113">
        <v>139280</v>
      </c>
      <c r="N15" s="275">
        <v>17</v>
      </c>
      <c r="O15" s="113">
        <v>6849</v>
      </c>
      <c r="P15" s="113">
        <v>96656</v>
      </c>
      <c r="Q15" s="275">
        <v>14.1</v>
      </c>
      <c r="R15" s="113">
        <v>1348</v>
      </c>
      <c r="S15" s="113">
        <v>32167</v>
      </c>
      <c r="T15" s="118">
        <v>23.9</v>
      </c>
    </row>
    <row r="16" spans="1:20">
      <c r="A16" s="225" t="s">
        <v>148</v>
      </c>
      <c r="B16" s="278" t="s">
        <v>168</v>
      </c>
      <c r="C16" s="113">
        <v>119693</v>
      </c>
      <c r="D16" s="113">
        <v>470401</v>
      </c>
      <c r="E16" s="275">
        <v>3.9</v>
      </c>
      <c r="F16" s="113">
        <v>110825</v>
      </c>
      <c r="G16" s="113">
        <v>386694</v>
      </c>
      <c r="H16" s="275">
        <v>3.5</v>
      </c>
      <c r="I16" s="113">
        <v>8868</v>
      </c>
      <c r="J16" s="113">
        <v>47106</v>
      </c>
      <c r="K16" s="275">
        <v>5.3</v>
      </c>
      <c r="L16" s="113">
        <v>170832</v>
      </c>
      <c r="M16" s="113">
        <v>622989</v>
      </c>
      <c r="N16" s="275">
        <v>3.6</v>
      </c>
      <c r="O16" s="113">
        <v>159170</v>
      </c>
      <c r="P16" s="113">
        <v>518431</v>
      </c>
      <c r="Q16" s="275">
        <v>3.3</v>
      </c>
      <c r="R16" s="113">
        <v>11662</v>
      </c>
      <c r="S16" s="113">
        <v>55953</v>
      </c>
      <c r="T16" s="118">
        <v>4.8</v>
      </c>
    </row>
    <row r="17" spans="1:20">
      <c r="A17" s="225" t="s">
        <v>149</v>
      </c>
      <c r="B17" s="278" t="s">
        <v>170</v>
      </c>
      <c r="C17" s="113">
        <v>47923</v>
      </c>
      <c r="D17" s="113">
        <v>343949</v>
      </c>
      <c r="E17" s="275">
        <v>7.2</v>
      </c>
      <c r="F17" s="113">
        <v>43976</v>
      </c>
      <c r="G17" s="113">
        <v>269530</v>
      </c>
      <c r="H17" s="275">
        <v>6.1</v>
      </c>
      <c r="I17" s="113">
        <v>3947</v>
      </c>
      <c r="J17" s="113">
        <v>42274</v>
      </c>
      <c r="K17" s="275">
        <v>10.7</v>
      </c>
      <c r="L17" s="113">
        <v>52096</v>
      </c>
      <c r="M17" s="113">
        <v>280273</v>
      </c>
      <c r="N17" s="275">
        <v>5.4</v>
      </c>
      <c r="O17" s="113">
        <v>48859</v>
      </c>
      <c r="P17" s="113">
        <v>228617</v>
      </c>
      <c r="Q17" s="275">
        <v>4.7</v>
      </c>
      <c r="R17" s="113">
        <v>3237</v>
      </c>
      <c r="S17" s="113">
        <v>27863</v>
      </c>
      <c r="T17" s="118">
        <v>8.6</v>
      </c>
    </row>
    <row r="18" spans="1:20">
      <c r="A18" s="225" t="s">
        <v>181</v>
      </c>
      <c r="B18" s="278" t="s">
        <v>182</v>
      </c>
      <c r="C18" s="113">
        <v>5992</v>
      </c>
      <c r="D18" s="113">
        <v>57477</v>
      </c>
      <c r="E18" s="275">
        <v>9.6</v>
      </c>
      <c r="F18" s="113">
        <v>5142</v>
      </c>
      <c r="G18" s="113">
        <v>38308</v>
      </c>
      <c r="H18" s="275">
        <v>7.5</v>
      </c>
      <c r="I18" s="113">
        <v>850</v>
      </c>
      <c r="J18" s="113">
        <v>11864</v>
      </c>
      <c r="K18" s="275">
        <v>14</v>
      </c>
      <c r="L18" s="113">
        <v>5469</v>
      </c>
      <c r="M18" s="113">
        <v>48758</v>
      </c>
      <c r="N18" s="275">
        <v>8.9</v>
      </c>
      <c r="O18" s="113">
        <v>4700</v>
      </c>
      <c r="P18" s="113">
        <v>29836</v>
      </c>
      <c r="Q18" s="275">
        <v>6.3</v>
      </c>
      <c r="R18" s="113">
        <v>769</v>
      </c>
      <c r="S18" s="113">
        <v>13491</v>
      </c>
      <c r="T18" s="118">
        <v>17.5</v>
      </c>
    </row>
    <row r="19" spans="1:20">
      <c r="A19" s="225" t="s">
        <v>150</v>
      </c>
      <c r="B19" s="278" t="s">
        <v>169</v>
      </c>
      <c r="C19" s="113">
        <v>95166</v>
      </c>
      <c r="D19" s="113">
        <v>1343624</v>
      </c>
      <c r="E19" s="275">
        <v>14.1</v>
      </c>
      <c r="F19" s="113">
        <v>71663</v>
      </c>
      <c r="G19" s="113">
        <v>731989</v>
      </c>
      <c r="H19" s="275">
        <v>10.199999999999999</v>
      </c>
      <c r="I19" s="113">
        <v>23503</v>
      </c>
      <c r="J19" s="113">
        <v>445089</v>
      </c>
      <c r="K19" s="275">
        <v>18.899999999999999</v>
      </c>
      <c r="L19" s="113">
        <v>87357</v>
      </c>
      <c r="M19" s="113">
        <v>1204591</v>
      </c>
      <c r="N19" s="275">
        <v>13.8</v>
      </c>
      <c r="O19" s="113">
        <v>66203</v>
      </c>
      <c r="P19" s="113">
        <v>628542</v>
      </c>
      <c r="Q19" s="275">
        <v>9.5</v>
      </c>
      <c r="R19" s="113">
        <v>21154</v>
      </c>
      <c r="S19" s="113">
        <v>427251</v>
      </c>
      <c r="T19" s="118">
        <v>20.2</v>
      </c>
    </row>
    <row r="20" spans="1:20">
      <c r="A20" s="225" t="s">
        <v>151</v>
      </c>
      <c r="B20" s="278" t="s">
        <v>172</v>
      </c>
      <c r="C20" s="113">
        <v>13182</v>
      </c>
      <c r="D20" s="113">
        <v>148379</v>
      </c>
      <c r="E20" s="275">
        <v>11.3</v>
      </c>
      <c r="F20" s="113">
        <v>11445</v>
      </c>
      <c r="G20" s="113">
        <v>102474</v>
      </c>
      <c r="H20" s="275">
        <v>9</v>
      </c>
      <c r="I20" s="113">
        <v>1737</v>
      </c>
      <c r="J20" s="113">
        <v>29766</v>
      </c>
      <c r="K20" s="275">
        <v>17.100000000000001</v>
      </c>
      <c r="L20" s="113">
        <v>27163</v>
      </c>
      <c r="M20" s="113">
        <v>216779</v>
      </c>
      <c r="N20" s="275">
        <v>8</v>
      </c>
      <c r="O20" s="113">
        <v>24759</v>
      </c>
      <c r="P20" s="113">
        <v>165354</v>
      </c>
      <c r="Q20" s="275">
        <v>6.7</v>
      </c>
      <c r="R20" s="113">
        <v>2404</v>
      </c>
      <c r="S20" s="113">
        <v>26303</v>
      </c>
      <c r="T20" s="118">
        <v>10.9</v>
      </c>
    </row>
    <row r="21" spans="1:20">
      <c r="A21" s="225" t="s">
        <v>152</v>
      </c>
      <c r="B21" s="278" t="s">
        <v>163</v>
      </c>
      <c r="C21" s="113">
        <v>6</v>
      </c>
      <c r="D21" s="113">
        <v>27</v>
      </c>
      <c r="E21" s="275">
        <v>4.5</v>
      </c>
      <c r="F21" s="113">
        <v>6</v>
      </c>
      <c r="G21" s="113">
        <v>27</v>
      </c>
      <c r="H21" s="275">
        <v>4.5</v>
      </c>
      <c r="I21" s="113">
        <v>0</v>
      </c>
      <c r="J21" s="113">
        <v>0</v>
      </c>
      <c r="K21" s="275">
        <v>0</v>
      </c>
      <c r="L21" s="113">
        <v>22113</v>
      </c>
      <c r="M21" s="113">
        <v>341669</v>
      </c>
      <c r="N21" s="275">
        <v>15.5</v>
      </c>
      <c r="O21" s="113">
        <v>17429</v>
      </c>
      <c r="P21" s="113">
        <v>231259</v>
      </c>
      <c r="Q21" s="275">
        <v>13.3</v>
      </c>
      <c r="R21" s="113">
        <v>4684</v>
      </c>
      <c r="S21" s="113">
        <v>84078</v>
      </c>
      <c r="T21" s="118">
        <v>18</v>
      </c>
    </row>
    <row r="22" spans="1:20">
      <c r="A22" s="225" t="s">
        <v>193</v>
      </c>
      <c r="B22" s="278" t="s">
        <v>194</v>
      </c>
      <c r="C22" s="113">
        <v>61</v>
      </c>
      <c r="D22" s="113">
        <v>898</v>
      </c>
      <c r="E22" s="275">
        <v>14.7</v>
      </c>
      <c r="F22" s="113">
        <v>55</v>
      </c>
      <c r="G22" s="113">
        <v>693</v>
      </c>
      <c r="H22" s="275">
        <v>12.6</v>
      </c>
      <c r="I22" s="113">
        <v>6</v>
      </c>
      <c r="J22" s="113">
        <v>104</v>
      </c>
      <c r="K22" s="275">
        <v>17.3</v>
      </c>
      <c r="L22" s="113">
        <v>211</v>
      </c>
      <c r="M22" s="113">
        <v>2630</v>
      </c>
      <c r="N22" s="275">
        <v>12.5</v>
      </c>
      <c r="O22" s="113">
        <v>144</v>
      </c>
      <c r="P22" s="113">
        <v>1286</v>
      </c>
      <c r="Q22" s="275">
        <v>8.9</v>
      </c>
      <c r="R22" s="113">
        <v>67</v>
      </c>
      <c r="S22" s="113">
        <v>968</v>
      </c>
      <c r="T22" s="118">
        <v>14.4</v>
      </c>
    </row>
    <row r="23" spans="1:20">
      <c r="A23" s="225" t="s">
        <v>189</v>
      </c>
      <c r="B23" s="278" t="s">
        <v>190</v>
      </c>
      <c r="C23" s="113">
        <v>782</v>
      </c>
      <c r="D23" s="113">
        <v>14448</v>
      </c>
      <c r="E23" s="275">
        <v>18.5</v>
      </c>
      <c r="F23" s="113">
        <v>607</v>
      </c>
      <c r="G23" s="113">
        <v>9312</v>
      </c>
      <c r="H23" s="275">
        <v>15.3</v>
      </c>
      <c r="I23" s="113">
        <v>175</v>
      </c>
      <c r="J23" s="113">
        <v>4368</v>
      </c>
      <c r="K23" s="275">
        <v>25</v>
      </c>
      <c r="L23" s="113">
        <v>942</v>
      </c>
      <c r="M23" s="113">
        <v>18521</v>
      </c>
      <c r="N23" s="275">
        <v>19.7</v>
      </c>
      <c r="O23" s="113">
        <v>737</v>
      </c>
      <c r="P23" s="113">
        <v>12605</v>
      </c>
      <c r="Q23" s="275">
        <v>17.100000000000001</v>
      </c>
      <c r="R23" s="113">
        <v>205</v>
      </c>
      <c r="S23" s="113">
        <v>4752</v>
      </c>
      <c r="T23" s="118">
        <v>23.2</v>
      </c>
    </row>
    <row r="24" spans="1:20">
      <c r="A24" s="225" t="s">
        <v>153</v>
      </c>
      <c r="B24" s="278" t="s">
        <v>165</v>
      </c>
      <c r="C24" s="113">
        <v>12534</v>
      </c>
      <c r="D24" s="113">
        <v>78650</v>
      </c>
      <c r="E24" s="275">
        <v>6.3</v>
      </c>
      <c r="F24" s="113">
        <v>10891</v>
      </c>
      <c r="G24" s="113">
        <v>47856</v>
      </c>
      <c r="H24" s="275">
        <v>4.4000000000000004</v>
      </c>
      <c r="I24" s="113">
        <v>1643</v>
      </c>
      <c r="J24" s="113">
        <v>21228</v>
      </c>
      <c r="K24" s="275">
        <v>12.9</v>
      </c>
      <c r="L24" s="113">
        <v>21018</v>
      </c>
      <c r="M24" s="113">
        <v>112211</v>
      </c>
      <c r="N24" s="275">
        <v>5.3</v>
      </c>
      <c r="O24" s="113">
        <v>18231</v>
      </c>
      <c r="P24" s="113">
        <v>62216</v>
      </c>
      <c r="Q24" s="275">
        <v>3.4</v>
      </c>
      <c r="R24" s="113">
        <v>2787</v>
      </c>
      <c r="S24" s="113">
        <v>36841</v>
      </c>
      <c r="T24" s="118">
        <v>13.2</v>
      </c>
    </row>
    <row r="25" spans="1:20">
      <c r="A25" s="225" t="s">
        <v>154</v>
      </c>
      <c r="B25" s="278" t="s">
        <v>162</v>
      </c>
      <c r="C25" s="113">
        <v>58185</v>
      </c>
      <c r="D25" s="113">
        <v>1064048</v>
      </c>
      <c r="E25" s="275">
        <v>18.3</v>
      </c>
      <c r="F25" s="113">
        <v>47749</v>
      </c>
      <c r="G25" s="113">
        <v>757032</v>
      </c>
      <c r="H25" s="275">
        <v>15.9</v>
      </c>
      <c r="I25" s="113">
        <v>10436</v>
      </c>
      <c r="J25" s="113">
        <v>225434</v>
      </c>
      <c r="K25" s="275">
        <v>21.6</v>
      </c>
      <c r="L25" s="113">
        <v>37031</v>
      </c>
      <c r="M25" s="113">
        <v>582478</v>
      </c>
      <c r="N25" s="275">
        <v>15.7</v>
      </c>
      <c r="O25" s="113">
        <v>31001</v>
      </c>
      <c r="P25" s="113">
        <v>414074</v>
      </c>
      <c r="Q25" s="275">
        <v>13.4</v>
      </c>
      <c r="R25" s="113">
        <v>6030</v>
      </c>
      <c r="S25" s="113">
        <v>121165</v>
      </c>
      <c r="T25" s="118">
        <v>20.100000000000001</v>
      </c>
    </row>
    <row r="26" spans="1:20">
      <c r="A26" s="225" t="s">
        <v>187</v>
      </c>
      <c r="B26" s="278" t="s">
        <v>188</v>
      </c>
      <c r="C26" s="113">
        <v>1123</v>
      </c>
      <c r="D26" s="113">
        <v>11318</v>
      </c>
      <c r="E26" s="275">
        <v>10.1</v>
      </c>
      <c r="F26" s="113">
        <v>980</v>
      </c>
      <c r="G26" s="113">
        <v>7866</v>
      </c>
      <c r="H26" s="275">
        <v>8</v>
      </c>
      <c r="I26" s="113">
        <v>143</v>
      </c>
      <c r="J26" s="113">
        <v>2500</v>
      </c>
      <c r="K26" s="275">
        <v>17.5</v>
      </c>
      <c r="L26" s="113">
        <v>1098</v>
      </c>
      <c r="M26" s="113">
        <v>9894</v>
      </c>
      <c r="N26" s="275">
        <v>9</v>
      </c>
      <c r="O26" s="113">
        <v>999</v>
      </c>
      <c r="P26" s="113">
        <v>7424</v>
      </c>
      <c r="Q26" s="275">
        <v>7.4</v>
      </c>
      <c r="R26" s="113">
        <v>99</v>
      </c>
      <c r="S26" s="113">
        <v>1768</v>
      </c>
      <c r="T26" s="118">
        <v>17.899999999999999</v>
      </c>
    </row>
    <row r="27" spans="1:20">
      <c r="A27" s="225" t="s">
        <v>185</v>
      </c>
      <c r="B27" s="278" t="s">
        <v>186</v>
      </c>
      <c r="C27" s="113">
        <v>60</v>
      </c>
      <c r="D27" s="113">
        <v>874</v>
      </c>
      <c r="E27" s="275">
        <v>14.6</v>
      </c>
      <c r="F27" s="113">
        <v>41</v>
      </c>
      <c r="G27" s="113">
        <v>385</v>
      </c>
      <c r="H27" s="275">
        <v>9.4</v>
      </c>
      <c r="I27" s="113">
        <v>19</v>
      </c>
      <c r="J27" s="113">
        <v>444</v>
      </c>
      <c r="K27" s="275">
        <v>23.4</v>
      </c>
      <c r="L27" s="113">
        <v>2575</v>
      </c>
      <c r="M27" s="113">
        <v>15088</v>
      </c>
      <c r="N27" s="275">
        <v>5.9</v>
      </c>
      <c r="O27" s="113">
        <v>2040</v>
      </c>
      <c r="P27" s="113">
        <v>10923</v>
      </c>
      <c r="Q27" s="275">
        <v>5.4</v>
      </c>
      <c r="R27" s="113">
        <v>535</v>
      </c>
      <c r="S27" s="113">
        <v>3590</v>
      </c>
      <c r="T27" s="118">
        <v>6.7</v>
      </c>
    </row>
    <row r="28" spans="1:20">
      <c r="A28" s="115"/>
      <c r="B28" s="278" t="s">
        <v>250</v>
      </c>
      <c r="C28" s="113">
        <v>4154</v>
      </c>
      <c r="D28" s="113">
        <v>13663</v>
      </c>
      <c r="E28" s="275">
        <v>3.3</v>
      </c>
      <c r="F28" s="113">
        <v>3855</v>
      </c>
      <c r="G28" s="113">
        <v>12279</v>
      </c>
      <c r="H28" s="275">
        <v>3.2</v>
      </c>
      <c r="I28" s="113">
        <v>299</v>
      </c>
      <c r="J28" s="113">
        <v>1056</v>
      </c>
      <c r="K28" s="275">
        <v>3.5</v>
      </c>
      <c r="L28" s="113">
        <v>5554</v>
      </c>
      <c r="M28" s="113">
        <v>18214</v>
      </c>
      <c r="N28" s="275">
        <v>3.3</v>
      </c>
      <c r="O28" s="113">
        <v>5149</v>
      </c>
      <c r="P28" s="113">
        <v>16172</v>
      </c>
      <c r="Q28" s="275">
        <v>3.1</v>
      </c>
      <c r="R28" s="113">
        <v>405</v>
      </c>
      <c r="S28" s="113">
        <v>1582</v>
      </c>
      <c r="T28" s="118">
        <v>3.9</v>
      </c>
    </row>
    <row r="29" spans="1:20">
      <c r="A29" s="115"/>
      <c r="B29" s="278" t="s">
        <v>251</v>
      </c>
      <c r="C29" s="113">
        <v>0</v>
      </c>
      <c r="D29" s="113">
        <v>0</v>
      </c>
      <c r="E29" s="275">
        <v>0</v>
      </c>
      <c r="F29" s="113">
        <v>0</v>
      </c>
      <c r="G29" s="113">
        <v>0</v>
      </c>
      <c r="H29" s="275">
        <v>0</v>
      </c>
      <c r="I29" s="113">
        <v>0</v>
      </c>
      <c r="J29" s="113">
        <v>0</v>
      </c>
      <c r="K29" s="275">
        <v>0</v>
      </c>
      <c r="L29" s="113">
        <v>0</v>
      </c>
      <c r="M29" s="113">
        <v>0</v>
      </c>
      <c r="N29" s="275">
        <v>0</v>
      </c>
      <c r="O29" s="113">
        <v>0</v>
      </c>
      <c r="P29" s="113">
        <v>0</v>
      </c>
      <c r="Q29" s="275">
        <v>0</v>
      </c>
      <c r="R29" s="113">
        <v>0</v>
      </c>
      <c r="S29" s="113">
        <v>0</v>
      </c>
      <c r="T29" s="118">
        <v>0</v>
      </c>
    </row>
    <row r="30" spans="1:20">
      <c r="A30" s="115">
        <v>0</v>
      </c>
      <c r="B30" s="278" t="s">
        <v>19</v>
      </c>
      <c r="C30" s="113">
        <v>83</v>
      </c>
      <c r="D30" s="113">
        <v>864</v>
      </c>
      <c r="E30" s="275">
        <v>10.4</v>
      </c>
      <c r="F30" s="113">
        <v>63</v>
      </c>
      <c r="G30" s="113">
        <v>464</v>
      </c>
      <c r="H30" s="275">
        <v>7.4</v>
      </c>
      <c r="I30" s="113">
        <v>20</v>
      </c>
      <c r="J30" s="113">
        <v>352</v>
      </c>
      <c r="K30" s="275">
        <v>17.600000000000001</v>
      </c>
      <c r="L30" s="113">
        <v>49</v>
      </c>
      <c r="M30" s="113">
        <v>385</v>
      </c>
      <c r="N30" s="275">
        <v>7.9</v>
      </c>
      <c r="O30" s="113">
        <v>41</v>
      </c>
      <c r="P30" s="113">
        <v>245</v>
      </c>
      <c r="Q30" s="275">
        <v>6</v>
      </c>
      <c r="R30" s="113">
        <v>8</v>
      </c>
      <c r="S30" s="113">
        <v>97</v>
      </c>
      <c r="T30" s="118">
        <v>12.1</v>
      </c>
    </row>
    <row r="31" spans="1:20">
      <c r="A31" s="418" t="s">
        <v>20</v>
      </c>
      <c r="B31" s="419"/>
      <c r="C31" s="159">
        <v>594470</v>
      </c>
      <c r="D31" s="159">
        <v>7138040</v>
      </c>
      <c r="E31" s="161">
        <v>12</v>
      </c>
      <c r="F31" s="159">
        <v>461392</v>
      </c>
      <c r="G31" s="159">
        <v>3949933</v>
      </c>
      <c r="H31" s="161">
        <v>8.6</v>
      </c>
      <c r="I31" s="159">
        <v>133078</v>
      </c>
      <c r="J31" s="159">
        <v>2401143</v>
      </c>
      <c r="K31" s="161">
        <v>18</v>
      </c>
      <c r="L31" s="159">
        <v>782787</v>
      </c>
      <c r="M31" s="159">
        <v>8586704</v>
      </c>
      <c r="N31" s="161">
        <v>11</v>
      </c>
      <c r="O31" s="159">
        <v>596668</v>
      </c>
      <c r="P31" s="159">
        <v>4329286</v>
      </c>
      <c r="Q31" s="161">
        <v>7.3</v>
      </c>
      <c r="R31" s="159">
        <v>186119</v>
      </c>
      <c r="S31" s="159">
        <v>3339001</v>
      </c>
      <c r="T31" s="160">
        <v>17.899999999999999</v>
      </c>
    </row>
    <row r="32" spans="1:20">
      <c r="A32" s="376"/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93"/>
      <c r="P32" s="93"/>
      <c r="Q32" s="93"/>
      <c r="R32" s="93"/>
      <c r="S32" s="93"/>
      <c r="T32" s="93"/>
    </row>
    <row r="33" spans="1:21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5" spans="1:21">
      <c r="O35" s="8"/>
      <c r="P35" s="8"/>
      <c r="Q35" s="8"/>
      <c r="R35" s="8"/>
      <c r="S35" s="8"/>
    </row>
    <row r="36" spans="1:21">
      <c r="O36" s="8"/>
      <c r="P36" s="8"/>
      <c r="R36" s="8"/>
      <c r="S36" s="8"/>
      <c r="U36" s="8"/>
    </row>
  </sheetData>
  <mergeCells count="9">
    <mergeCell ref="A33:N33"/>
    <mergeCell ref="A5:B5"/>
    <mergeCell ref="C5:K5"/>
    <mergeCell ref="L5:T5"/>
    <mergeCell ref="A1:T1"/>
    <mergeCell ref="A2:T2"/>
    <mergeCell ref="A3:T3"/>
    <mergeCell ref="A31:B31"/>
    <mergeCell ref="A32:N32"/>
  </mergeCells>
  <printOptions horizontalCentered="1" verticalCentered="1"/>
  <pageMargins left="0.22" right="0.3" top="1" bottom="1" header="0" footer="0"/>
  <pageSetup scale="65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3"/>
  <sheetViews>
    <sheetView showGridLines="0"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/>
  <cols>
    <col min="1" max="1" width="12.28515625" style="1" customWidth="1"/>
    <col min="2" max="2" width="79.42578125" style="1" bestFit="1" customWidth="1"/>
    <col min="3" max="3" width="14.5703125" style="1" customWidth="1"/>
    <col min="4" max="4" width="15.140625" style="1" customWidth="1"/>
    <col min="5" max="5" width="14.7109375" style="1" customWidth="1"/>
    <col min="6" max="6" width="13.85546875" style="1" bestFit="1" customWidth="1"/>
    <col min="7" max="7" width="14.7109375" style="1" customWidth="1"/>
    <col min="8" max="9" width="14.5703125" style="1" customWidth="1"/>
    <col min="10" max="10" width="16" style="1" customWidth="1"/>
    <col min="11" max="11" width="13.42578125" style="1" customWidth="1"/>
    <col min="12" max="12" width="14.28515625" style="1" customWidth="1"/>
    <col min="13" max="14" width="14.42578125" style="1" customWidth="1"/>
    <col min="15" max="15" width="14.85546875" style="1" customWidth="1"/>
    <col min="16" max="16" width="15.42578125" style="1" bestFit="1" customWidth="1"/>
    <col min="17" max="16384" width="11.42578125" style="1"/>
  </cols>
  <sheetData>
    <row r="1" spans="1:16">
      <c r="A1" s="342" t="s">
        <v>196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</row>
    <row r="2" spans="1:16" ht="15">
      <c r="A2" s="343" t="s">
        <v>394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</row>
    <row r="3" spans="1:16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</row>
    <row r="4" spans="1:16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6" ht="12.75" customHeight="1">
      <c r="A5" s="415" t="s">
        <v>144</v>
      </c>
      <c r="B5" s="420"/>
      <c r="C5" s="383" t="s">
        <v>17</v>
      </c>
      <c r="D5" s="383"/>
      <c r="E5" s="383"/>
      <c r="F5" s="383"/>
      <c r="G5" s="383"/>
      <c r="H5" s="383"/>
      <c r="I5" s="384"/>
      <c r="J5" s="423" t="s">
        <v>21</v>
      </c>
      <c r="K5" s="423"/>
      <c r="L5" s="423"/>
      <c r="M5" s="423"/>
      <c r="N5" s="423"/>
      <c r="O5" s="423"/>
      <c r="P5" s="423"/>
    </row>
    <row r="6" spans="1:16" ht="85.5" customHeight="1">
      <c r="A6" s="178" t="s">
        <v>166</v>
      </c>
      <c r="B6" s="179" t="s">
        <v>167</v>
      </c>
      <c r="C6" s="178" t="s">
        <v>57</v>
      </c>
      <c r="D6" s="178" t="s">
        <v>27</v>
      </c>
      <c r="E6" s="178" t="s">
        <v>75</v>
      </c>
      <c r="F6" s="178" t="s">
        <v>283</v>
      </c>
      <c r="G6" s="178" t="s">
        <v>284</v>
      </c>
      <c r="H6" s="178" t="s">
        <v>285</v>
      </c>
      <c r="I6" s="179" t="s">
        <v>286</v>
      </c>
      <c r="J6" s="178" t="s">
        <v>57</v>
      </c>
      <c r="K6" s="178" t="s">
        <v>27</v>
      </c>
      <c r="L6" s="178" t="s">
        <v>75</v>
      </c>
      <c r="M6" s="178" t="s">
        <v>283</v>
      </c>
      <c r="N6" s="178" t="s">
        <v>284</v>
      </c>
      <c r="O6" s="178" t="s">
        <v>285</v>
      </c>
      <c r="P6" s="178" t="s">
        <v>286</v>
      </c>
    </row>
    <row r="7" spans="1:16">
      <c r="A7" s="225" t="s">
        <v>145</v>
      </c>
      <c r="B7" s="278" t="s">
        <v>171</v>
      </c>
      <c r="C7" s="113">
        <v>36218</v>
      </c>
      <c r="D7" s="113">
        <v>27533</v>
      </c>
      <c r="E7" s="118">
        <v>0.8</v>
      </c>
      <c r="F7" s="114">
        <v>1390928945</v>
      </c>
      <c r="G7" s="114">
        <v>764787408</v>
      </c>
      <c r="H7" s="114">
        <v>623642740</v>
      </c>
      <c r="I7" s="277">
        <v>2779359093</v>
      </c>
      <c r="J7" s="113">
        <v>47387</v>
      </c>
      <c r="K7" s="113">
        <v>18342</v>
      </c>
      <c r="L7" s="118">
        <v>0.4</v>
      </c>
      <c r="M7" s="114">
        <v>988527621</v>
      </c>
      <c r="N7" s="114">
        <v>893477851</v>
      </c>
      <c r="O7" s="114">
        <v>734352448</v>
      </c>
      <c r="P7" s="219">
        <v>2616357920</v>
      </c>
    </row>
    <row r="8" spans="1:16">
      <c r="A8" s="225" t="s">
        <v>146</v>
      </c>
      <c r="B8" s="278" t="s">
        <v>164</v>
      </c>
      <c r="C8" s="113">
        <v>15417</v>
      </c>
      <c r="D8" s="113">
        <v>359505</v>
      </c>
      <c r="E8" s="118">
        <v>23.3</v>
      </c>
      <c r="F8" s="114">
        <v>18449600343</v>
      </c>
      <c r="G8" s="114">
        <v>2523721115</v>
      </c>
      <c r="H8" s="114">
        <v>2490689841</v>
      </c>
      <c r="I8" s="277">
        <v>23464011299</v>
      </c>
      <c r="J8" s="113">
        <v>19981</v>
      </c>
      <c r="K8" s="113">
        <v>439908</v>
      </c>
      <c r="L8" s="118">
        <v>22</v>
      </c>
      <c r="M8" s="114">
        <v>22645025952</v>
      </c>
      <c r="N8" s="114">
        <v>3167373274</v>
      </c>
      <c r="O8" s="114">
        <v>2816927930</v>
      </c>
      <c r="P8" s="219">
        <v>28629327157</v>
      </c>
    </row>
    <row r="9" spans="1:16">
      <c r="A9" s="225" t="s">
        <v>191</v>
      </c>
      <c r="B9" s="278" t="s">
        <v>192</v>
      </c>
      <c r="C9" s="113">
        <v>387</v>
      </c>
      <c r="D9" s="113">
        <v>4531</v>
      </c>
      <c r="E9" s="118">
        <v>11.7</v>
      </c>
      <c r="F9" s="114">
        <v>240280023</v>
      </c>
      <c r="G9" s="114">
        <v>33835432</v>
      </c>
      <c r="H9" s="114">
        <v>31245831</v>
      </c>
      <c r="I9" s="277">
        <v>305361287</v>
      </c>
      <c r="J9" s="113">
        <v>867</v>
      </c>
      <c r="K9" s="113">
        <v>7243</v>
      </c>
      <c r="L9" s="118">
        <v>8.4</v>
      </c>
      <c r="M9" s="114">
        <v>354775710</v>
      </c>
      <c r="N9" s="114">
        <v>60306041</v>
      </c>
      <c r="O9" s="114">
        <v>51007753</v>
      </c>
      <c r="P9" s="219">
        <v>466089504</v>
      </c>
    </row>
    <row r="10" spans="1:16">
      <c r="A10" s="225" t="s">
        <v>183</v>
      </c>
      <c r="B10" s="278" t="s">
        <v>184</v>
      </c>
      <c r="C10" s="113">
        <v>2861</v>
      </c>
      <c r="D10" s="113">
        <v>35740</v>
      </c>
      <c r="E10" s="118">
        <v>12.5</v>
      </c>
      <c r="F10" s="114">
        <v>1839637595</v>
      </c>
      <c r="G10" s="114">
        <v>276880128</v>
      </c>
      <c r="H10" s="114">
        <v>241755401</v>
      </c>
      <c r="I10" s="277">
        <v>2358273124</v>
      </c>
      <c r="J10" s="113">
        <v>3942</v>
      </c>
      <c r="K10" s="113">
        <v>50143</v>
      </c>
      <c r="L10" s="118">
        <v>12.7</v>
      </c>
      <c r="M10" s="114">
        <v>2639778422</v>
      </c>
      <c r="N10" s="114">
        <v>397667099</v>
      </c>
      <c r="O10" s="114">
        <v>337218372</v>
      </c>
      <c r="P10" s="219">
        <v>3374663893</v>
      </c>
    </row>
    <row r="11" spans="1:16">
      <c r="A11" s="225" t="s">
        <v>147</v>
      </c>
      <c r="B11" s="278" t="s">
        <v>161</v>
      </c>
      <c r="C11" s="113">
        <v>59337</v>
      </c>
      <c r="D11" s="113">
        <v>523704</v>
      </c>
      <c r="E11" s="118">
        <v>8.8000000000000007</v>
      </c>
      <c r="F11" s="114">
        <v>26731562403</v>
      </c>
      <c r="G11" s="114">
        <v>4417023997</v>
      </c>
      <c r="H11" s="114">
        <v>3586377597</v>
      </c>
      <c r="I11" s="277">
        <v>34734963997</v>
      </c>
      <c r="J11" s="113">
        <v>98537</v>
      </c>
      <c r="K11" s="113">
        <v>890252</v>
      </c>
      <c r="L11" s="118">
        <v>9</v>
      </c>
      <c r="M11" s="114">
        <v>46066185413</v>
      </c>
      <c r="N11" s="114">
        <v>7376843119</v>
      </c>
      <c r="O11" s="114">
        <v>6232357983</v>
      </c>
      <c r="P11" s="219">
        <v>59675386515</v>
      </c>
    </row>
    <row r="12" spans="1:16">
      <c r="A12" s="225" t="s">
        <v>175</v>
      </c>
      <c r="B12" s="278" t="s">
        <v>176</v>
      </c>
      <c r="C12" s="113">
        <v>13463</v>
      </c>
      <c r="D12" s="113">
        <v>118354</v>
      </c>
      <c r="E12" s="118">
        <v>8.8000000000000007</v>
      </c>
      <c r="F12" s="114">
        <v>5798936347</v>
      </c>
      <c r="G12" s="114">
        <v>941759745</v>
      </c>
      <c r="H12" s="114">
        <v>819066417</v>
      </c>
      <c r="I12" s="277">
        <v>7559762509</v>
      </c>
      <c r="J12" s="113">
        <v>22306</v>
      </c>
      <c r="K12" s="113">
        <v>104050</v>
      </c>
      <c r="L12" s="118">
        <v>4.7</v>
      </c>
      <c r="M12" s="114">
        <v>4983340571</v>
      </c>
      <c r="N12" s="114">
        <v>953556474</v>
      </c>
      <c r="O12" s="114">
        <v>828753790</v>
      </c>
      <c r="P12" s="219">
        <v>6765650835</v>
      </c>
    </row>
    <row r="13" spans="1:16">
      <c r="A13" s="225" t="s">
        <v>177</v>
      </c>
      <c r="B13" s="278" t="s">
        <v>178</v>
      </c>
      <c r="C13" s="113">
        <v>7822</v>
      </c>
      <c r="D13" s="113">
        <v>74658</v>
      </c>
      <c r="E13" s="118">
        <v>9.5</v>
      </c>
      <c r="F13" s="114">
        <v>3962701350</v>
      </c>
      <c r="G13" s="114">
        <v>612929068</v>
      </c>
      <c r="H13" s="114">
        <v>547369313</v>
      </c>
      <c r="I13" s="277">
        <v>5122999730</v>
      </c>
      <c r="J13" s="113">
        <v>7862</v>
      </c>
      <c r="K13" s="113">
        <v>60141</v>
      </c>
      <c r="L13" s="118">
        <v>7.6</v>
      </c>
      <c r="M13" s="114">
        <v>3286293645</v>
      </c>
      <c r="N13" s="114">
        <v>505771269</v>
      </c>
      <c r="O13" s="114">
        <v>450056810</v>
      </c>
      <c r="P13" s="219">
        <v>4242121724</v>
      </c>
    </row>
    <row r="14" spans="1:16">
      <c r="A14" s="225" t="s">
        <v>179</v>
      </c>
      <c r="B14" s="278" t="s">
        <v>180</v>
      </c>
      <c r="C14" s="113">
        <v>5971</v>
      </c>
      <c r="D14" s="113">
        <v>17748</v>
      </c>
      <c r="E14" s="118">
        <v>3</v>
      </c>
      <c r="F14" s="114">
        <v>970084095</v>
      </c>
      <c r="G14" s="114">
        <v>233057618</v>
      </c>
      <c r="H14" s="114">
        <v>198996647</v>
      </c>
      <c r="I14" s="277">
        <v>1402138360</v>
      </c>
      <c r="J14" s="113">
        <v>9475</v>
      </c>
      <c r="K14" s="113">
        <v>20566</v>
      </c>
      <c r="L14" s="118">
        <v>2.2000000000000002</v>
      </c>
      <c r="M14" s="114">
        <v>1101265887</v>
      </c>
      <c r="N14" s="114">
        <v>304742054</v>
      </c>
      <c r="O14" s="114">
        <v>264844295</v>
      </c>
      <c r="P14" s="219">
        <v>1670852237</v>
      </c>
    </row>
    <row r="15" spans="1:16">
      <c r="A15" s="225" t="s">
        <v>173</v>
      </c>
      <c r="B15" s="278" t="s">
        <v>174</v>
      </c>
      <c r="C15" s="113">
        <v>12618</v>
      </c>
      <c r="D15" s="113">
        <v>203660</v>
      </c>
      <c r="E15" s="118">
        <v>16.100000000000001</v>
      </c>
      <c r="F15" s="114">
        <v>10429807266</v>
      </c>
      <c r="G15" s="114">
        <v>1519276143</v>
      </c>
      <c r="H15" s="114">
        <v>1432320969</v>
      </c>
      <c r="I15" s="277">
        <v>13381404378</v>
      </c>
      <c r="J15" s="113">
        <v>6849</v>
      </c>
      <c r="K15" s="113">
        <v>87898</v>
      </c>
      <c r="L15" s="118">
        <v>12.8</v>
      </c>
      <c r="M15" s="114">
        <v>4514562227</v>
      </c>
      <c r="N15" s="114">
        <v>653260153</v>
      </c>
      <c r="O15" s="114">
        <v>589930429</v>
      </c>
      <c r="P15" s="219">
        <v>5757752809</v>
      </c>
    </row>
    <row r="16" spans="1:16">
      <c r="A16" s="225" t="s">
        <v>148</v>
      </c>
      <c r="B16" s="278" t="s">
        <v>168</v>
      </c>
      <c r="C16" s="113">
        <v>110825</v>
      </c>
      <c r="D16" s="113">
        <v>126195</v>
      </c>
      <c r="E16" s="118">
        <v>1.1000000000000001</v>
      </c>
      <c r="F16" s="114">
        <v>7005516505</v>
      </c>
      <c r="G16" s="114">
        <v>3026172710</v>
      </c>
      <c r="H16" s="114">
        <v>2475430535</v>
      </c>
      <c r="I16" s="277">
        <v>12507119750</v>
      </c>
      <c r="J16" s="113">
        <v>159170</v>
      </c>
      <c r="K16" s="113">
        <v>140972</v>
      </c>
      <c r="L16" s="118">
        <v>0.9</v>
      </c>
      <c r="M16" s="114">
        <v>7533540988</v>
      </c>
      <c r="N16" s="114">
        <v>3906694729</v>
      </c>
      <c r="O16" s="114">
        <v>3250971492</v>
      </c>
      <c r="P16" s="219">
        <v>14691207209</v>
      </c>
    </row>
    <row r="17" spans="1:16">
      <c r="A17" s="225" t="s">
        <v>149</v>
      </c>
      <c r="B17" s="278" t="s">
        <v>170</v>
      </c>
      <c r="C17" s="113">
        <v>43976</v>
      </c>
      <c r="D17" s="113">
        <v>197791</v>
      </c>
      <c r="E17" s="118">
        <v>4.5</v>
      </c>
      <c r="F17" s="114">
        <v>10683769375</v>
      </c>
      <c r="G17" s="114">
        <v>2041930260</v>
      </c>
      <c r="H17" s="114">
        <v>1732701599</v>
      </c>
      <c r="I17" s="277">
        <v>14458401234</v>
      </c>
      <c r="J17" s="113">
        <v>48859</v>
      </c>
      <c r="K17" s="113">
        <v>142455</v>
      </c>
      <c r="L17" s="118">
        <v>2.9</v>
      </c>
      <c r="M17" s="114">
        <v>7541086838</v>
      </c>
      <c r="N17" s="114">
        <v>1702473833</v>
      </c>
      <c r="O17" s="114">
        <v>1432431773</v>
      </c>
      <c r="P17" s="219">
        <v>10675992444</v>
      </c>
    </row>
    <row r="18" spans="1:16">
      <c r="A18" s="225" t="s">
        <v>181</v>
      </c>
      <c r="B18" s="278" t="s">
        <v>182</v>
      </c>
      <c r="C18" s="113">
        <v>5142</v>
      </c>
      <c r="D18" s="113">
        <v>29104</v>
      </c>
      <c r="E18" s="118">
        <v>5.7</v>
      </c>
      <c r="F18" s="114">
        <v>1448827205</v>
      </c>
      <c r="G18" s="114">
        <v>268707858</v>
      </c>
      <c r="H18" s="114">
        <v>235129738</v>
      </c>
      <c r="I18" s="277">
        <v>1952664802</v>
      </c>
      <c r="J18" s="113">
        <v>4700</v>
      </c>
      <c r="K18" s="113">
        <v>20853</v>
      </c>
      <c r="L18" s="118">
        <v>4.4000000000000004</v>
      </c>
      <c r="M18" s="114">
        <v>1034574825</v>
      </c>
      <c r="N18" s="114">
        <v>213233819</v>
      </c>
      <c r="O18" s="114">
        <v>182624521</v>
      </c>
      <c r="P18" s="219">
        <v>1430433165</v>
      </c>
    </row>
    <row r="19" spans="1:16">
      <c r="A19" s="225" t="s">
        <v>150</v>
      </c>
      <c r="B19" s="278" t="s">
        <v>169</v>
      </c>
      <c r="C19" s="113">
        <v>71663</v>
      </c>
      <c r="D19" s="113">
        <v>613353</v>
      </c>
      <c r="E19" s="118">
        <v>8.6</v>
      </c>
      <c r="F19" s="114">
        <v>30652858743</v>
      </c>
      <c r="G19" s="114">
        <v>5123190214</v>
      </c>
      <c r="H19" s="114">
        <v>4510614455</v>
      </c>
      <c r="I19" s="277">
        <v>40286663413</v>
      </c>
      <c r="J19" s="113">
        <v>66203</v>
      </c>
      <c r="K19" s="113">
        <v>509520</v>
      </c>
      <c r="L19" s="118">
        <v>7.7</v>
      </c>
      <c r="M19" s="114">
        <v>24963980761</v>
      </c>
      <c r="N19" s="114">
        <v>4152817889</v>
      </c>
      <c r="O19" s="114">
        <v>3733796610</v>
      </c>
      <c r="P19" s="219">
        <v>32850595260</v>
      </c>
    </row>
    <row r="20" spans="1:16">
      <c r="A20" s="225" t="s">
        <v>151</v>
      </c>
      <c r="B20" s="278" t="s">
        <v>172</v>
      </c>
      <c r="C20" s="113">
        <v>11445</v>
      </c>
      <c r="D20" s="113">
        <v>83325</v>
      </c>
      <c r="E20" s="118">
        <v>7.3</v>
      </c>
      <c r="F20" s="114">
        <v>4335958840</v>
      </c>
      <c r="G20" s="114">
        <v>720595770</v>
      </c>
      <c r="H20" s="114">
        <v>669424857</v>
      </c>
      <c r="I20" s="277">
        <v>5725979467</v>
      </c>
      <c r="J20" s="113">
        <v>24759</v>
      </c>
      <c r="K20" s="113">
        <v>119262</v>
      </c>
      <c r="L20" s="118">
        <v>4.8</v>
      </c>
      <c r="M20" s="114">
        <v>6364821389</v>
      </c>
      <c r="N20" s="114">
        <v>1232842825</v>
      </c>
      <c r="O20" s="114">
        <v>1043045620</v>
      </c>
      <c r="P20" s="219">
        <v>8640709833</v>
      </c>
    </row>
    <row r="21" spans="1:16">
      <c r="A21" s="225" t="s">
        <v>152</v>
      </c>
      <c r="B21" s="278" t="s">
        <v>163</v>
      </c>
      <c r="C21" s="113">
        <v>6</v>
      </c>
      <c r="D21" s="113">
        <v>12</v>
      </c>
      <c r="E21" s="118">
        <v>2</v>
      </c>
      <c r="F21" s="114">
        <v>509813</v>
      </c>
      <c r="G21" s="114">
        <v>162398</v>
      </c>
      <c r="H21" s="114">
        <v>125238</v>
      </c>
      <c r="I21" s="277">
        <v>797448</v>
      </c>
      <c r="J21" s="113">
        <v>17429</v>
      </c>
      <c r="K21" s="113">
        <v>217384</v>
      </c>
      <c r="L21" s="118">
        <v>12.5</v>
      </c>
      <c r="M21" s="114">
        <v>11148360418</v>
      </c>
      <c r="N21" s="114">
        <v>1687623458</v>
      </c>
      <c r="O21" s="114">
        <v>1370182731</v>
      </c>
      <c r="P21" s="219">
        <v>14206166608</v>
      </c>
    </row>
    <row r="22" spans="1:16">
      <c r="A22" s="225" t="s">
        <v>193</v>
      </c>
      <c r="B22" s="278" t="s">
        <v>194</v>
      </c>
      <c r="C22" s="113">
        <v>55</v>
      </c>
      <c r="D22" s="113">
        <v>592</v>
      </c>
      <c r="E22" s="118">
        <v>10.8</v>
      </c>
      <c r="F22" s="114">
        <v>25786105</v>
      </c>
      <c r="G22" s="114">
        <v>4638760</v>
      </c>
      <c r="H22" s="114">
        <v>3640042</v>
      </c>
      <c r="I22" s="277">
        <v>34064907</v>
      </c>
      <c r="J22" s="113">
        <v>144</v>
      </c>
      <c r="K22" s="113">
        <v>1017</v>
      </c>
      <c r="L22" s="118">
        <v>7.1</v>
      </c>
      <c r="M22" s="114">
        <v>45861243</v>
      </c>
      <c r="N22" s="114">
        <v>8759335</v>
      </c>
      <c r="O22" s="114">
        <v>7318621</v>
      </c>
      <c r="P22" s="219">
        <v>61939199</v>
      </c>
    </row>
    <row r="23" spans="1:16">
      <c r="A23" s="225" t="s">
        <v>189</v>
      </c>
      <c r="B23" s="278" t="s">
        <v>190</v>
      </c>
      <c r="C23" s="113">
        <v>607</v>
      </c>
      <c r="D23" s="113">
        <v>8554</v>
      </c>
      <c r="E23" s="118">
        <v>14.1</v>
      </c>
      <c r="F23" s="114">
        <v>450545572</v>
      </c>
      <c r="G23" s="114">
        <v>71665117</v>
      </c>
      <c r="H23" s="114">
        <v>57189480</v>
      </c>
      <c r="I23" s="277">
        <v>579400169</v>
      </c>
      <c r="J23" s="113">
        <v>737</v>
      </c>
      <c r="K23" s="113">
        <v>11926</v>
      </c>
      <c r="L23" s="118">
        <v>16.2</v>
      </c>
      <c r="M23" s="114">
        <v>604092179</v>
      </c>
      <c r="N23" s="114">
        <v>91832055</v>
      </c>
      <c r="O23" s="114">
        <v>76113862</v>
      </c>
      <c r="P23" s="219">
        <v>772038096</v>
      </c>
    </row>
    <row r="24" spans="1:16">
      <c r="A24" s="225" t="s">
        <v>153</v>
      </c>
      <c r="B24" s="278" t="s">
        <v>165</v>
      </c>
      <c r="C24" s="113">
        <v>10891</v>
      </c>
      <c r="D24" s="113">
        <v>28004</v>
      </c>
      <c r="E24" s="118">
        <v>2.6</v>
      </c>
      <c r="F24" s="114">
        <v>1392386161</v>
      </c>
      <c r="G24" s="114">
        <v>334656566</v>
      </c>
      <c r="H24" s="114">
        <v>300693462</v>
      </c>
      <c r="I24" s="277">
        <v>2027736188</v>
      </c>
      <c r="J24" s="113">
        <v>18231</v>
      </c>
      <c r="K24" s="113">
        <v>29574</v>
      </c>
      <c r="L24" s="118">
        <v>1.6</v>
      </c>
      <c r="M24" s="114">
        <v>1507900714</v>
      </c>
      <c r="N24" s="114">
        <v>451504039</v>
      </c>
      <c r="O24" s="114">
        <v>380318751</v>
      </c>
      <c r="P24" s="219">
        <v>2339723504</v>
      </c>
    </row>
    <row r="25" spans="1:16">
      <c r="A25" s="225" t="s">
        <v>154</v>
      </c>
      <c r="B25" s="278" t="s">
        <v>162</v>
      </c>
      <c r="C25" s="113">
        <v>47749</v>
      </c>
      <c r="D25" s="113">
        <v>700480</v>
      </c>
      <c r="E25" s="118">
        <v>14.7</v>
      </c>
      <c r="F25" s="114">
        <v>35978247997</v>
      </c>
      <c r="G25" s="114">
        <v>5513343909</v>
      </c>
      <c r="H25" s="114">
        <v>4560404335</v>
      </c>
      <c r="I25" s="277">
        <v>46051996242</v>
      </c>
      <c r="J25" s="113">
        <v>31001</v>
      </c>
      <c r="K25" s="113">
        <v>373158</v>
      </c>
      <c r="L25" s="118">
        <v>12</v>
      </c>
      <c r="M25" s="114">
        <v>19177986604</v>
      </c>
      <c r="N25" s="114">
        <v>2853212191</v>
      </c>
      <c r="O25" s="114">
        <v>2517680896</v>
      </c>
      <c r="P25" s="219">
        <v>24548879691</v>
      </c>
    </row>
    <row r="26" spans="1:16">
      <c r="A26" s="225" t="s">
        <v>187</v>
      </c>
      <c r="B26" s="278" t="s">
        <v>188</v>
      </c>
      <c r="C26" s="113">
        <v>980</v>
      </c>
      <c r="D26" s="113">
        <v>6071</v>
      </c>
      <c r="E26" s="118">
        <v>6.2</v>
      </c>
      <c r="F26" s="114">
        <v>304942184</v>
      </c>
      <c r="G26" s="114">
        <v>54770732</v>
      </c>
      <c r="H26" s="114">
        <v>47937966</v>
      </c>
      <c r="I26" s="277">
        <v>407650883</v>
      </c>
      <c r="J26" s="113">
        <v>999</v>
      </c>
      <c r="K26" s="113">
        <v>5637</v>
      </c>
      <c r="L26" s="118">
        <v>5.6</v>
      </c>
      <c r="M26" s="114">
        <v>266936062</v>
      </c>
      <c r="N26" s="114">
        <v>47500985</v>
      </c>
      <c r="O26" s="114">
        <v>42573193</v>
      </c>
      <c r="P26" s="219">
        <v>357010240</v>
      </c>
    </row>
    <row r="27" spans="1:16">
      <c r="A27" s="225" t="s">
        <v>185</v>
      </c>
      <c r="B27" s="278" t="s">
        <v>186</v>
      </c>
      <c r="C27" s="113">
        <v>41</v>
      </c>
      <c r="D27" s="113">
        <v>350</v>
      </c>
      <c r="E27" s="118">
        <v>8.5</v>
      </c>
      <c r="F27" s="114">
        <v>13952385</v>
      </c>
      <c r="G27" s="114">
        <v>2778056</v>
      </c>
      <c r="H27" s="114">
        <v>2790185</v>
      </c>
      <c r="I27" s="277">
        <v>19520626</v>
      </c>
      <c r="J27" s="113">
        <v>2040</v>
      </c>
      <c r="K27" s="113">
        <v>10205</v>
      </c>
      <c r="L27" s="118">
        <v>5</v>
      </c>
      <c r="M27" s="114">
        <v>493224314</v>
      </c>
      <c r="N27" s="114">
        <v>79693259</v>
      </c>
      <c r="O27" s="114">
        <v>72866432</v>
      </c>
      <c r="P27" s="219">
        <v>645784006</v>
      </c>
    </row>
    <row r="28" spans="1:16">
      <c r="A28" s="225"/>
      <c r="B28" s="278" t="s">
        <v>250</v>
      </c>
      <c r="C28" s="113">
        <v>3855</v>
      </c>
      <c r="D28" s="113">
        <v>6186</v>
      </c>
      <c r="E28" s="118">
        <v>1.6</v>
      </c>
      <c r="F28" s="114">
        <v>292743787</v>
      </c>
      <c r="G28" s="114">
        <v>102452129</v>
      </c>
      <c r="H28" s="114">
        <v>80186162</v>
      </c>
      <c r="I28" s="277">
        <v>475382078</v>
      </c>
      <c r="J28" s="113">
        <v>5149</v>
      </c>
      <c r="K28" s="113">
        <v>7881</v>
      </c>
      <c r="L28" s="118">
        <v>1.5</v>
      </c>
      <c r="M28" s="114">
        <v>372436555</v>
      </c>
      <c r="N28" s="114">
        <v>127411828</v>
      </c>
      <c r="O28" s="114">
        <v>103284630</v>
      </c>
      <c r="P28" s="219">
        <v>603133013</v>
      </c>
    </row>
    <row r="29" spans="1:16">
      <c r="A29" s="225"/>
      <c r="B29" s="278" t="s">
        <v>251</v>
      </c>
      <c r="C29" s="113">
        <v>0</v>
      </c>
      <c r="D29" s="113">
        <v>0</v>
      </c>
      <c r="E29" s="118">
        <v>0</v>
      </c>
      <c r="F29" s="114">
        <v>0</v>
      </c>
      <c r="G29" s="114">
        <v>0</v>
      </c>
      <c r="H29" s="114">
        <v>0</v>
      </c>
      <c r="I29" s="277">
        <v>0</v>
      </c>
      <c r="J29" s="113">
        <v>0</v>
      </c>
      <c r="K29" s="113">
        <v>0</v>
      </c>
      <c r="L29" s="118">
        <v>0</v>
      </c>
      <c r="M29" s="114">
        <v>0</v>
      </c>
      <c r="N29" s="114">
        <v>0</v>
      </c>
      <c r="O29" s="114">
        <v>0</v>
      </c>
      <c r="P29" s="219">
        <v>0</v>
      </c>
    </row>
    <row r="30" spans="1:16">
      <c r="A30" s="225">
        <v>0</v>
      </c>
      <c r="B30" s="278" t="s">
        <v>19</v>
      </c>
      <c r="C30" s="113">
        <v>63</v>
      </c>
      <c r="D30" s="113">
        <v>258</v>
      </c>
      <c r="E30" s="118">
        <v>4.0999999999999996</v>
      </c>
      <c r="F30" s="114">
        <v>13999787</v>
      </c>
      <c r="G30" s="114">
        <v>2961697</v>
      </c>
      <c r="H30" s="114">
        <v>2492071</v>
      </c>
      <c r="I30" s="277">
        <v>19453555</v>
      </c>
      <c r="J30" s="113">
        <v>41</v>
      </c>
      <c r="K30" s="113">
        <v>148</v>
      </c>
      <c r="L30" s="118">
        <v>3.6</v>
      </c>
      <c r="M30" s="114">
        <v>6688509</v>
      </c>
      <c r="N30" s="114">
        <v>1618769</v>
      </c>
      <c r="O30" s="114">
        <v>1481803</v>
      </c>
      <c r="P30" s="219">
        <v>9789081</v>
      </c>
    </row>
    <row r="31" spans="1:16">
      <c r="A31" s="418" t="s">
        <v>20</v>
      </c>
      <c r="B31" s="419"/>
      <c r="C31" s="159">
        <v>461392</v>
      </c>
      <c r="D31" s="159">
        <v>3165708</v>
      </c>
      <c r="E31" s="160">
        <v>6.9</v>
      </c>
      <c r="F31" s="208">
        <v>162413582827</v>
      </c>
      <c r="G31" s="208">
        <v>28591296830</v>
      </c>
      <c r="H31" s="208">
        <v>24650224881</v>
      </c>
      <c r="I31" s="221">
        <v>215655104539</v>
      </c>
      <c r="J31" s="159">
        <v>596668</v>
      </c>
      <c r="K31" s="159">
        <v>3268535</v>
      </c>
      <c r="L31" s="160">
        <v>5.5</v>
      </c>
      <c r="M31" s="208">
        <v>167641246848</v>
      </c>
      <c r="N31" s="208">
        <v>30870216347</v>
      </c>
      <c r="O31" s="208">
        <v>26520140747</v>
      </c>
      <c r="P31" s="208">
        <v>225031603942</v>
      </c>
    </row>
    <row r="32" spans="1:16">
      <c r="A32" s="376"/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</row>
    <row r="33" spans="1:16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</row>
  </sheetData>
  <mergeCells count="9">
    <mergeCell ref="A32:P32"/>
    <mergeCell ref="A33:P33"/>
    <mergeCell ref="A2:P2"/>
    <mergeCell ref="A1:P1"/>
    <mergeCell ref="A3:P3"/>
    <mergeCell ref="A5:B5"/>
    <mergeCell ref="C5:I5"/>
    <mergeCell ref="J5:P5"/>
    <mergeCell ref="A31:B31"/>
  </mergeCells>
  <printOptions horizontalCentered="1" verticalCentered="1"/>
  <pageMargins left="0.32" right="0.37" top="1" bottom="1" header="0" footer="0"/>
  <pageSetup scale="60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L33"/>
  <sheetViews>
    <sheetView showGridLines="0"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/>
  <cols>
    <col min="1" max="1" width="11.5703125" style="1" customWidth="1"/>
    <col min="2" max="2" width="79.42578125" style="1" bestFit="1" customWidth="1"/>
    <col min="3" max="3" width="14" style="1" customWidth="1"/>
    <col min="4" max="4" width="15.5703125" style="1" customWidth="1"/>
    <col min="5" max="6" width="13.7109375" style="1" customWidth="1"/>
    <col min="7" max="7" width="13.85546875" style="1" bestFit="1" customWidth="1"/>
    <col min="8" max="11" width="13.85546875" style="1" customWidth="1"/>
    <col min="12" max="12" width="13.85546875" style="1" bestFit="1" customWidth="1"/>
    <col min="13" max="13" width="15.5703125" style="1" customWidth="1"/>
    <col min="14" max="15" width="15.42578125" style="1" customWidth="1"/>
    <col min="16" max="19" width="13.85546875" style="1" customWidth="1"/>
    <col min="20" max="20" width="12.7109375" style="1" customWidth="1"/>
    <col min="21" max="21" width="14.28515625" style="1" customWidth="1"/>
    <col min="22" max="22" width="14" style="1" customWidth="1"/>
    <col min="23" max="23" width="13.42578125" style="1" customWidth="1"/>
    <col min="24" max="31" width="12.7109375" style="1" customWidth="1"/>
    <col min="32" max="32" width="11.42578125" style="1"/>
    <col min="33" max="33" width="14.140625" style="1" customWidth="1"/>
    <col min="34" max="34" width="14.7109375" style="1" customWidth="1"/>
    <col min="35" max="35" width="12.7109375" style="1" customWidth="1"/>
    <col min="36" max="37" width="11.42578125" style="1"/>
    <col min="38" max="38" width="14.140625" style="1" customWidth="1"/>
    <col min="39" max="16384" width="11.42578125" style="1"/>
  </cols>
  <sheetData>
    <row r="1" spans="1:38">
      <c r="A1" s="342" t="s">
        <v>197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</row>
    <row r="2" spans="1:38" ht="15">
      <c r="A2" s="343" t="s">
        <v>395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38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</row>
    <row r="4" spans="1:38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</row>
    <row r="5" spans="1:38" ht="12.75" customHeight="1">
      <c r="A5" s="415" t="s">
        <v>144</v>
      </c>
      <c r="B5" s="420"/>
      <c r="C5" s="421" t="s">
        <v>91</v>
      </c>
      <c r="D5" s="421"/>
      <c r="E5" s="421"/>
      <c r="F5" s="421"/>
      <c r="G5" s="421"/>
      <c r="H5" s="421"/>
      <c r="I5" s="421"/>
      <c r="J5" s="421"/>
      <c r="K5" s="422"/>
      <c r="L5" s="421" t="s">
        <v>92</v>
      </c>
      <c r="M5" s="421"/>
      <c r="N5" s="421"/>
      <c r="O5" s="421"/>
      <c r="P5" s="421"/>
      <c r="Q5" s="421"/>
      <c r="R5" s="421"/>
      <c r="S5" s="421"/>
      <c r="T5" s="422"/>
      <c r="U5" s="424" t="s">
        <v>93</v>
      </c>
      <c r="V5" s="421"/>
      <c r="W5" s="421"/>
      <c r="X5" s="421"/>
      <c r="Y5" s="421"/>
      <c r="Z5" s="421"/>
      <c r="AA5" s="421"/>
      <c r="AB5" s="421"/>
      <c r="AC5" s="422"/>
      <c r="AD5" s="421" t="s">
        <v>435</v>
      </c>
      <c r="AE5" s="421"/>
      <c r="AF5" s="421"/>
      <c r="AG5" s="421"/>
      <c r="AH5" s="421"/>
      <c r="AI5" s="421"/>
      <c r="AJ5" s="421"/>
      <c r="AK5" s="421"/>
      <c r="AL5" s="421"/>
    </row>
    <row r="6" spans="1:38" ht="54.75" customHeight="1">
      <c r="A6" s="178" t="s">
        <v>166</v>
      </c>
      <c r="B6" s="179" t="s">
        <v>167</v>
      </c>
      <c r="C6" s="178" t="s">
        <v>24</v>
      </c>
      <c r="D6" s="178" t="s">
        <v>25</v>
      </c>
      <c r="E6" s="178" t="s">
        <v>73</v>
      </c>
      <c r="F6" s="178" t="s">
        <v>57</v>
      </c>
      <c r="G6" s="178" t="s">
        <v>26</v>
      </c>
      <c r="H6" s="178" t="s">
        <v>237</v>
      </c>
      <c r="I6" s="178" t="s">
        <v>238</v>
      </c>
      <c r="J6" s="178" t="s">
        <v>239</v>
      </c>
      <c r="K6" s="179" t="s">
        <v>240</v>
      </c>
      <c r="L6" s="178" t="s">
        <v>24</v>
      </c>
      <c r="M6" s="178" t="s">
        <v>25</v>
      </c>
      <c r="N6" s="178" t="s">
        <v>73</v>
      </c>
      <c r="O6" s="178" t="s">
        <v>57</v>
      </c>
      <c r="P6" s="178" t="s">
        <v>26</v>
      </c>
      <c r="Q6" s="178" t="s">
        <v>237</v>
      </c>
      <c r="R6" s="178" t="s">
        <v>238</v>
      </c>
      <c r="S6" s="178" t="s">
        <v>239</v>
      </c>
      <c r="T6" s="179" t="s">
        <v>240</v>
      </c>
      <c r="U6" s="242" t="s">
        <v>24</v>
      </c>
      <c r="V6" s="310" t="s">
        <v>25</v>
      </c>
      <c r="W6" s="310" t="s">
        <v>73</v>
      </c>
      <c r="X6" s="310" t="s">
        <v>57</v>
      </c>
      <c r="Y6" s="310" t="s">
        <v>26</v>
      </c>
      <c r="Z6" s="310" t="s">
        <v>237</v>
      </c>
      <c r="AA6" s="310" t="s">
        <v>238</v>
      </c>
      <c r="AB6" s="310" t="s">
        <v>239</v>
      </c>
      <c r="AC6" s="311" t="s">
        <v>240</v>
      </c>
      <c r="AD6" s="310" t="s">
        <v>24</v>
      </c>
      <c r="AE6" s="310" t="s">
        <v>25</v>
      </c>
      <c r="AF6" s="310" t="s">
        <v>73</v>
      </c>
      <c r="AG6" s="310" t="s">
        <v>57</v>
      </c>
      <c r="AH6" s="310" t="s">
        <v>26</v>
      </c>
      <c r="AI6" s="310" t="s">
        <v>237</v>
      </c>
      <c r="AJ6" s="310" t="s">
        <v>238</v>
      </c>
      <c r="AK6" s="310" t="s">
        <v>239</v>
      </c>
      <c r="AL6" s="310" t="s">
        <v>240</v>
      </c>
    </row>
    <row r="7" spans="1:38">
      <c r="A7" s="225" t="s">
        <v>145</v>
      </c>
      <c r="B7" s="278" t="s">
        <v>171</v>
      </c>
      <c r="C7" s="113">
        <v>36501</v>
      </c>
      <c r="D7" s="113">
        <v>125938</v>
      </c>
      <c r="E7" s="118">
        <v>3.5</v>
      </c>
      <c r="F7" s="113">
        <v>33762</v>
      </c>
      <c r="G7" s="113">
        <v>101218</v>
      </c>
      <c r="H7" s="118">
        <v>3</v>
      </c>
      <c r="I7" s="113">
        <v>2739</v>
      </c>
      <c r="J7" s="113">
        <v>5.2</v>
      </c>
      <c r="K7" s="275">
        <v>14165</v>
      </c>
      <c r="L7" s="113">
        <v>51186</v>
      </c>
      <c r="M7" s="113">
        <v>125998</v>
      </c>
      <c r="N7" s="118">
        <v>2.5</v>
      </c>
      <c r="O7" s="113">
        <v>48517</v>
      </c>
      <c r="P7" s="113">
        <v>109674</v>
      </c>
      <c r="Q7" s="118">
        <v>2.2999999999999998</v>
      </c>
      <c r="R7" s="113">
        <v>2669</v>
      </c>
      <c r="S7" s="113">
        <v>3.2</v>
      </c>
      <c r="T7" s="275">
        <v>8552</v>
      </c>
      <c r="U7" s="264">
        <v>214</v>
      </c>
      <c r="V7" s="113">
        <v>1460</v>
      </c>
      <c r="W7" s="118">
        <v>6.8</v>
      </c>
      <c r="X7" s="113">
        <v>172</v>
      </c>
      <c r="Y7" s="113">
        <v>993</v>
      </c>
      <c r="Z7" s="118">
        <v>5.8</v>
      </c>
      <c r="AA7" s="113">
        <v>42</v>
      </c>
      <c r="AB7" s="113">
        <v>6.7</v>
      </c>
      <c r="AC7" s="275">
        <v>281</v>
      </c>
      <c r="AD7" s="113">
        <v>2081</v>
      </c>
      <c r="AE7" s="113">
        <v>9614</v>
      </c>
      <c r="AF7" s="118">
        <v>4.5999999999999996</v>
      </c>
      <c r="AG7" s="113">
        <v>1152</v>
      </c>
      <c r="AH7" s="113">
        <v>4817</v>
      </c>
      <c r="AI7" s="118">
        <v>4.2</v>
      </c>
      <c r="AJ7" s="113">
        <v>929</v>
      </c>
      <c r="AK7" s="113">
        <v>4.5999999999999996</v>
      </c>
      <c r="AL7" s="118">
        <v>4303</v>
      </c>
    </row>
    <row r="8" spans="1:38">
      <c r="A8" s="225" t="s">
        <v>146</v>
      </c>
      <c r="B8" s="278" t="s">
        <v>164</v>
      </c>
      <c r="C8" s="113">
        <v>27443</v>
      </c>
      <c r="D8" s="113">
        <v>713331</v>
      </c>
      <c r="E8" s="118">
        <v>26</v>
      </c>
      <c r="F8" s="113">
        <v>23173</v>
      </c>
      <c r="G8" s="113">
        <v>561291</v>
      </c>
      <c r="H8" s="118">
        <v>24.2</v>
      </c>
      <c r="I8" s="113">
        <v>4270</v>
      </c>
      <c r="J8" s="113">
        <v>30.8</v>
      </c>
      <c r="K8" s="275">
        <v>131448</v>
      </c>
      <c r="L8" s="113">
        <v>10160</v>
      </c>
      <c r="M8" s="113">
        <v>232135</v>
      </c>
      <c r="N8" s="118">
        <v>22.8</v>
      </c>
      <c r="O8" s="113">
        <v>9046</v>
      </c>
      <c r="P8" s="113">
        <v>190368</v>
      </c>
      <c r="Q8" s="118">
        <v>21</v>
      </c>
      <c r="R8" s="113">
        <v>1114</v>
      </c>
      <c r="S8" s="113">
        <v>29.6</v>
      </c>
      <c r="T8" s="275">
        <v>32959</v>
      </c>
      <c r="U8" s="264">
        <v>767</v>
      </c>
      <c r="V8" s="113">
        <v>21127</v>
      </c>
      <c r="W8" s="118">
        <v>27.5</v>
      </c>
      <c r="X8" s="113">
        <v>668</v>
      </c>
      <c r="Y8" s="113">
        <v>17473</v>
      </c>
      <c r="Z8" s="118">
        <v>26.2</v>
      </c>
      <c r="AA8" s="113">
        <v>99</v>
      </c>
      <c r="AB8" s="113">
        <v>31.2</v>
      </c>
      <c r="AC8" s="275">
        <v>3089</v>
      </c>
      <c r="AD8" s="113">
        <v>3696</v>
      </c>
      <c r="AE8" s="113">
        <v>101672</v>
      </c>
      <c r="AF8" s="118">
        <v>27.5</v>
      </c>
      <c r="AG8" s="113">
        <v>2511</v>
      </c>
      <c r="AH8" s="113">
        <v>64609</v>
      </c>
      <c r="AI8" s="118">
        <v>25.7</v>
      </c>
      <c r="AJ8" s="113">
        <v>1185</v>
      </c>
      <c r="AK8" s="113">
        <v>29.5</v>
      </c>
      <c r="AL8" s="118">
        <v>34931</v>
      </c>
    </row>
    <row r="9" spans="1:38">
      <c r="A9" s="225" t="s">
        <v>191</v>
      </c>
      <c r="B9" s="278" t="s">
        <v>192</v>
      </c>
      <c r="C9" s="113">
        <v>891</v>
      </c>
      <c r="D9" s="113">
        <v>14360</v>
      </c>
      <c r="E9" s="118">
        <v>16.100000000000001</v>
      </c>
      <c r="F9" s="113">
        <v>731</v>
      </c>
      <c r="G9" s="113">
        <v>9336</v>
      </c>
      <c r="H9" s="118">
        <v>12.8</v>
      </c>
      <c r="I9" s="113">
        <v>160</v>
      </c>
      <c r="J9" s="113">
        <v>22.5</v>
      </c>
      <c r="K9" s="275">
        <v>3602</v>
      </c>
      <c r="L9" s="113">
        <v>524</v>
      </c>
      <c r="M9" s="113">
        <v>5228</v>
      </c>
      <c r="N9" s="118">
        <v>10</v>
      </c>
      <c r="O9" s="113">
        <v>466</v>
      </c>
      <c r="P9" s="113">
        <v>3381</v>
      </c>
      <c r="Q9" s="118">
        <v>7.3</v>
      </c>
      <c r="R9" s="113">
        <v>58</v>
      </c>
      <c r="S9" s="113">
        <v>18.8</v>
      </c>
      <c r="T9" s="275">
        <v>1091</v>
      </c>
      <c r="U9" s="264">
        <v>24</v>
      </c>
      <c r="V9" s="113">
        <v>408</v>
      </c>
      <c r="W9" s="118">
        <v>17</v>
      </c>
      <c r="X9" s="113">
        <v>19</v>
      </c>
      <c r="Y9" s="113">
        <v>264</v>
      </c>
      <c r="Z9" s="118">
        <v>13.9</v>
      </c>
      <c r="AA9" s="113">
        <v>5</v>
      </c>
      <c r="AB9" s="113">
        <v>14.8</v>
      </c>
      <c r="AC9" s="275">
        <v>74</v>
      </c>
      <c r="AD9" s="113">
        <v>109</v>
      </c>
      <c r="AE9" s="113">
        <v>1978</v>
      </c>
      <c r="AF9" s="118">
        <v>18.100000000000001</v>
      </c>
      <c r="AG9" s="113">
        <v>38</v>
      </c>
      <c r="AH9" s="113">
        <v>589</v>
      </c>
      <c r="AI9" s="118">
        <v>15.5</v>
      </c>
      <c r="AJ9" s="113">
        <v>71</v>
      </c>
      <c r="AK9" s="113">
        <v>18.2</v>
      </c>
      <c r="AL9" s="118">
        <v>1294</v>
      </c>
    </row>
    <row r="10" spans="1:38">
      <c r="A10" s="225" t="s">
        <v>183</v>
      </c>
      <c r="B10" s="278" t="s">
        <v>184</v>
      </c>
      <c r="C10" s="113">
        <v>5330</v>
      </c>
      <c r="D10" s="113">
        <v>87651</v>
      </c>
      <c r="E10" s="118">
        <v>16.399999999999999</v>
      </c>
      <c r="F10" s="113">
        <v>4703</v>
      </c>
      <c r="G10" s="113">
        <v>67238</v>
      </c>
      <c r="H10" s="118">
        <v>14.3</v>
      </c>
      <c r="I10" s="113">
        <v>627</v>
      </c>
      <c r="J10" s="113">
        <v>19.100000000000001</v>
      </c>
      <c r="K10" s="275">
        <v>11979</v>
      </c>
      <c r="L10" s="113">
        <v>2053</v>
      </c>
      <c r="M10" s="113">
        <v>31035</v>
      </c>
      <c r="N10" s="118">
        <v>15.1</v>
      </c>
      <c r="O10" s="113">
        <v>1797</v>
      </c>
      <c r="P10" s="113">
        <v>22485</v>
      </c>
      <c r="Q10" s="118">
        <v>12.5</v>
      </c>
      <c r="R10" s="113">
        <v>256</v>
      </c>
      <c r="S10" s="113">
        <v>18.2</v>
      </c>
      <c r="T10" s="275">
        <v>4653</v>
      </c>
      <c r="U10" s="264">
        <v>95</v>
      </c>
      <c r="V10" s="113">
        <v>1812</v>
      </c>
      <c r="W10" s="118">
        <v>19.100000000000001</v>
      </c>
      <c r="X10" s="113">
        <v>88</v>
      </c>
      <c r="Y10" s="113">
        <v>1472</v>
      </c>
      <c r="Z10" s="118">
        <v>16.7</v>
      </c>
      <c r="AA10" s="113">
        <v>7</v>
      </c>
      <c r="AB10" s="113">
        <v>18</v>
      </c>
      <c r="AC10" s="275">
        <v>126</v>
      </c>
      <c r="AD10" s="113">
        <v>476</v>
      </c>
      <c r="AE10" s="113">
        <v>7494</v>
      </c>
      <c r="AF10" s="118">
        <v>15.7</v>
      </c>
      <c r="AG10" s="113">
        <v>215</v>
      </c>
      <c r="AH10" s="113">
        <v>3000</v>
      </c>
      <c r="AI10" s="118">
        <v>14</v>
      </c>
      <c r="AJ10" s="113">
        <v>261</v>
      </c>
      <c r="AK10" s="113">
        <v>16.3</v>
      </c>
      <c r="AL10" s="118">
        <v>4257</v>
      </c>
    </row>
    <row r="11" spans="1:38">
      <c r="A11" s="225" t="s">
        <v>147</v>
      </c>
      <c r="B11" s="278" t="s">
        <v>161</v>
      </c>
      <c r="C11" s="113">
        <v>190549</v>
      </c>
      <c r="D11" s="113">
        <v>3460122</v>
      </c>
      <c r="E11" s="118">
        <v>18.2</v>
      </c>
      <c r="F11" s="113">
        <v>91462</v>
      </c>
      <c r="G11" s="113">
        <v>975285</v>
      </c>
      <c r="H11" s="118">
        <v>10.7</v>
      </c>
      <c r="I11" s="113">
        <v>99087</v>
      </c>
      <c r="J11" s="113">
        <v>19.7</v>
      </c>
      <c r="K11" s="275">
        <v>1950854</v>
      </c>
      <c r="L11" s="113">
        <v>116948</v>
      </c>
      <c r="M11" s="113">
        <v>1865355</v>
      </c>
      <c r="N11" s="118">
        <v>16</v>
      </c>
      <c r="O11" s="113">
        <v>61325</v>
      </c>
      <c r="P11" s="113">
        <v>580466</v>
      </c>
      <c r="Q11" s="118">
        <v>9.5</v>
      </c>
      <c r="R11" s="113">
        <v>55623</v>
      </c>
      <c r="S11" s="113">
        <v>18.399999999999999</v>
      </c>
      <c r="T11" s="275">
        <v>1021889</v>
      </c>
      <c r="U11" s="264">
        <v>3890</v>
      </c>
      <c r="V11" s="113">
        <v>75186</v>
      </c>
      <c r="W11" s="118">
        <v>19.3</v>
      </c>
      <c r="X11" s="113">
        <v>1906</v>
      </c>
      <c r="Y11" s="113">
        <v>22850</v>
      </c>
      <c r="Z11" s="118">
        <v>12</v>
      </c>
      <c r="AA11" s="113">
        <v>1984</v>
      </c>
      <c r="AB11" s="113">
        <v>20.7</v>
      </c>
      <c r="AC11" s="275">
        <v>41092</v>
      </c>
      <c r="AD11" s="113">
        <v>25402</v>
      </c>
      <c r="AE11" s="113">
        <v>488600</v>
      </c>
      <c r="AF11" s="118">
        <v>19.2</v>
      </c>
      <c r="AG11" s="113">
        <v>3181</v>
      </c>
      <c r="AH11" s="113">
        <v>34352</v>
      </c>
      <c r="AI11" s="118">
        <v>10.8</v>
      </c>
      <c r="AJ11" s="113">
        <v>22221</v>
      </c>
      <c r="AK11" s="113">
        <v>19.600000000000001</v>
      </c>
      <c r="AL11" s="118">
        <v>436346</v>
      </c>
    </row>
    <row r="12" spans="1:38">
      <c r="A12" s="225" t="s">
        <v>175</v>
      </c>
      <c r="B12" s="278" t="s">
        <v>176</v>
      </c>
      <c r="C12" s="113">
        <v>20355</v>
      </c>
      <c r="D12" s="113">
        <v>326979</v>
      </c>
      <c r="E12" s="118">
        <v>16.100000000000001</v>
      </c>
      <c r="F12" s="113">
        <v>15385</v>
      </c>
      <c r="G12" s="113">
        <v>178527</v>
      </c>
      <c r="H12" s="118">
        <v>11.6</v>
      </c>
      <c r="I12" s="113">
        <v>4970</v>
      </c>
      <c r="J12" s="113">
        <v>23.5</v>
      </c>
      <c r="K12" s="275">
        <v>116732</v>
      </c>
      <c r="L12" s="113">
        <v>21954</v>
      </c>
      <c r="M12" s="113">
        <v>136775</v>
      </c>
      <c r="N12" s="118">
        <v>6.2</v>
      </c>
      <c r="O12" s="113">
        <v>19338</v>
      </c>
      <c r="P12" s="113">
        <v>79821</v>
      </c>
      <c r="Q12" s="118">
        <v>4.0999999999999996</v>
      </c>
      <c r="R12" s="113">
        <v>2616</v>
      </c>
      <c r="S12" s="113">
        <v>16.100000000000001</v>
      </c>
      <c r="T12" s="275">
        <v>42183</v>
      </c>
      <c r="U12" s="264">
        <v>326</v>
      </c>
      <c r="V12" s="113">
        <v>7308</v>
      </c>
      <c r="W12" s="118">
        <v>22.4</v>
      </c>
      <c r="X12" s="113">
        <v>250</v>
      </c>
      <c r="Y12" s="113">
        <v>4335</v>
      </c>
      <c r="Z12" s="118">
        <v>17.3</v>
      </c>
      <c r="AA12" s="113">
        <v>76</v>
      </c>
      <c r="AB12" s="113">
        <v>25</v>
      </c>
      <c r="AC12" s="275">
        <v>1899</v>
      </c>
      <c r="AD12" s="113">
        <v>2380</v>
      </c>
      <c r="AE12" s="113">
        <v>44474</v>
      </c>
      <c r="AF12" s="118">
        <v>18.7</v>
      </c>
      <c r="AG12" s="113">
        <v>794</v>
      </c>
      <c r="AH12" s="113">
        <v>10330</v>
      </c>
      <c r="AI12" s="118">
        <v>13</v>
      </c>
      <c r="AJ12" s="113">
        <v>1586</v>
      </c>
      <c r="AK12" s="113">
        <v>20.2</v>
      </c>
      <c r="AL12" s="118">
        <v>32069</v>
      </c>
    </row>
    <row r="13" spans="1:38">
      <c r="A13" s="225" t="s">
        <v>177</v>
      </c>
      <c r="B13" s="278" t="s">
        <v>178</v>
      </c>
      <c r="C13" s="113">
        <v>10196</v>
      </c>
      <c r="D13" s="113">
        <v>134129</v>
      </c>
      <c r="E13" s="118">
        <v>13.2</v>
      </c>
      <c r="F13" s="113">
        <v>9195</v>
      </c>
      <c r="G13" s="113">
        <v>101176</v>
      </c>
      <c r="H13" s="118">
        <v>11</v>
      </c>
      <c r="I13" s="113">
        <v>1001</v>
      </c>
      <c r="J13" s="113">
        <v>19.899999999999999</v>
      </c>
      <c r="K13" s="275">
        <v>19885</v>
      </c>
      <c r="L13" s="113">
        <v>5787</v>
      </c>
      <c r="M13" s="113">
        <v>55373</v>
      </c>
      <c r="N13" s="118">
        <v>9.6</v>
      </c>
      <c r="O13" s="113">
        <v>5340</v>
      </c>
      <c r="P13" s="113">
        <v>41535</v>
      </c>
      <c r="Q13" s="118">
        <v>7.8</v>
      </c>
      <c r="R13" s="113">
        <v>447</v>
      </c>
      <c r="S13" s="113">
        <v>17.8</v>
      </c>
      <c r="T13" s="275">
        <v>7952</v>
      </c>
      <c r="U13" s="264">
        <v>155</v>
      </c>
      <c r="V13" s="113">
        <v>2295</v>
      </c>
      <c r="W13" s="118">
        <v>14.8</v>
      </c>
      <c r="X13" s="113">
        <v>145</v>
      </c>
      <c r="Y13" s="113">
        <v>1802</v>
      </c>
      <c r="Z13" s="118">
        <v>12.4</v>
      </c>
      <c r="AA13" s="113">
        <v>10</v>
      </c>
      <c r="AB13" s="113">
        <v>13.3</v>
      </c>
      <c r="AC13" s="275">
        <v>133</v>
      </c>
      <c r="AD13" s="113">
        <v>1421</v>
      </c>
      <c r="AE13" s="113">
        <v>21751</v>
      </c>
      <c r="AF13" s="118">
        <v>15.3</v>
      </c>
      <c r="AG13" s="113">
        <v>1003</v>
      </c>
      <c r="AH13" s="113">
        <v>12586</v>
      </c>
      <c r="AI13" s="118">
        <v>12.5</v>
      </c>
      <c r="AJ13" s="113">
        <v>418</v>
      </c>
      <c r="AK13" s="113">
        <v>18.100000000000001</v>
      </c>
      <c r="AL13" s="118">
        <v>7550</v>
      </c>
    </row>
    <row r="14" spans="1:38">
      <c r="A14" s="225" t="s">
        <v>179</v>
      </c>
      <c r="B14" s="278" t="s">
        <v>180</v>
      </c>
      <c r="C14" s="113">
        <v>9012</v>
      </c>
      <c r="D14" s="113">
        <v>68947</v>
      </c>
      <c r="E14" s="118">
        <v>7.7</v>
      </c>
      <c r="F14" s="113">
        <v>7719</v>
      </c>
      <c r="G14" s="113">
        <v>39950</v>
      </c>
      <c r="H14" s="118">
        <v>5.2</v>
      </c>
      <c r="I14" s="113">
        <v>1293</v>
      </c>
      <c r="J14" s="113">
        <v>13.7</v>
      </c>
      <c r="K14" s="275">
        <v>17711</v>
      </c>
      <c r="L14" s="113">
        <v>7787</v>
      </c>
      <c r="M14" s="113">
        <v>40837</v>
      </c>
      <c r="N14" s="118">
        <v>5.2</v>
      </c>
      <c r="O14" s="113">
        <v>7090</v>
      </c>
      <c r="P14" s="113">
        <v>27777</v>
      </c>
      <c r="Q14" s="118">
        <v>3.9</v>
      </c>
      <c r="R14" s="113">
        <v>697</v>
      </c>
      <c r="S14" s="113">
        <v>10.199999999999999</v>
      </c>
      <c r="T14" s="275">
        <v>7076</v>
      </c>
      <c r="U14" s="264">
        <v>97</v>
      </c>
      <c r="V14" s="113">
        <v>1204</v>
      </c>
      <c r="W14" s="118">
        <v>12.4</v>
      </c>
      <c r="X14" s="113">
        <v>71</v>
      </c>
      <c r="Y14" s="113">
        <v>505</v>
      </c>
      <c r="Z14" s="118">
        <v>7.1</v>
      </c>
      <c r="AA14" s="113">
        <v>26</v>
      </c>
      <c r="AB14" s="113">
        <v>19.899999999999999</v>
      </c>
      <c r="AC14" s="275">
        <v>518</v>
      </c>
      <c r="AD14" s="113">
        <v>953</v>
      </c>
      <c r="AE14" s="113">
        <v>8423</v>
      </c>
      <c r="AF14" s="118">
        <v>8.8000000000000007</v>
      </c>
      <c r="AG14" s="113">
        <v>566</v>
      </c>
      <c r="AH14" s="113">
        <v>3415</v>
      </c>
      <c r="AI14" s="118">
        <v>6</v>
      </c>
      <c r="AJ14" s="113">
        <v>387</v>
      </c>
      <c r="AK14" s="113">
        <v>10.7</v>
      </c>
      <c r="AL14" s="118">
        <v>4151</v>
      </c>
    </row>
    <row r="15" spans="1:38">
      <c r="A15" s="225" t="s">
        <v>173</v>
      </c>
      <c r="B15" s="278" t="s">
        <v>174</v>
      </c>
      <c r="C15" s="113">
        <v>15229</v>
      </c>
      <c r="D15" s="113">
        <v>305900</v>
      </c>
      <c r="E15" s="118">
        <v>20.100000000000001</v>
      </c>
      <c r="F15" s="113">
        <v>12724</v>
      </c>
      <c r="G15" s="113">
        <v>220773</v>
      </c>
      <c r="H15" s="118">
        <v>17.399999999999999</v>
      </c>
      <c r="I15" s="113">
        <v>2505</v>
      </c>
      <c r="J15" s="113">
        <v>25.7</v>
      </c>
      <c r="K15" s="275">
        <v>64371</v>
      </c>
      <c r="L15" s="113">
        <v>5924</v>
      </c>
      <c r="M15" s="113">
        <v>88779</v>
      </c>
      <c r="N15" s="118">
        <v>15</v>
      </c>
      <c r="O15" s="113">
        <v>5171</v>
      </c>
      <c r="P15" s="113">
        <v>64360</v>
      </c>
      <c r="Q15" s="118">
        <v>12.4</v>
      </c>
      <c r="R15" s="113">
        <v>753</v>
      </c>
      <c r="S15" s="113">
        <v>23.2</v>
      </c>
      <c r="T15" s="275">
        <v>17467</v>
      </c>
      <c r="U15" s="264">
        <v>299</v>
      </c>
      <c r="V15" s="113">
        <v>6960</v>
      </c>
      <c r="W15" s="118">
        <v>23.3</v>
      </c>
      <c r="X15" s="113">
        <v>247</v>
      </c>
      <c r="Y15" s="113">
        <v>5194</v>
      </c>
      <c r="Z15" s="118">
        <v>21</v>
      </c>
      <c r="AA15" s="113">
        <v>52</v>
      </c>
      <c r="AB15" s="113">
        <v>26.3</v>
      </c>
      <c r="AC15" s="275">
        <v>1370</v>
      </c>
      <c r="AD15" s="113">
        <v>2334</v>
      </c>
      <c r="AE15" s="113">
        <v>50333</v>
      </c>
      <c r="AF15" s="118">
        <v>21.6</v>
      </c>
      <c r="AG15" s="113">
        <v>1325</v>
      </c>
      <c r="AH15" s="113">
        <v>24048</v>
      </c>
      <c r="AI15" s="118">
        <v>18.100000000000001</v>
      </c>
      <c r="AJ15" s="113">
        <v>1009</v>
      </c>
      <c r="AK15" s="113">
        <v>24</v>
      </c>
      <c r="AL15" s="118">
        <v>24191</v>
      </c>
    </row>
    <row r="16" spans="1:38">
      <c r="A16" s="225" t="s">
        <v>148</v>
      </c>
      <c r="B16" s="278" t="s">
        <v>168</v>
      </c>
      <c r="C16" s="113">
        <v>131938</v>
      </c>
      <c r="D16" s="113">
        <v>548979</v>
      </c>
      <c r="E16" s="118">
        <v>4.2</v>
      </c>
      <c r="F16" s="113">
        <v>123534</v>
      </c>
      <c r="G16" s="113">
        <v>455577</v>
      </c>
      <c r="H16" s="118">
        <v>3.7</v>
      </c>
      <c r="I16" s="113">
        <v>8404</v>
      </c>
      <c r="J16" s="113">
        <v>5.6</v>
      </c>
      <c r="K16" s="275">
        <v>46867</v>
      </c>
      <c r="L16" s="113">
        <v>146938</v>
      </c>
      <c r="M16" s="113">
        <v>487240</v>
      </c>
      <c r="N16" s="118">
        <v>3.3</v>
      </c>
      <c r="O16" s="113">
        <v>139529</v>
      </c>
      <c r="P16" s="113">
        <v>419266</v>
      </c>
      <c r="Q16" s="118">
        <v>3</v>
      </c>
      <c r="R16" s="113">
        <v>7409</v>
      </c>
      <c r="S16" s="113">
        <v>4.4000000000000004</v>
      </c>
      <c r="T16" s="275">
        <v>32899</v>
      </c>
      <c r="U16" s="264">
        <v>983</v>
      </c>
      <c r="V16" s="113">
        <v>6738</v>
      </c>
      <c r="W16" s="118">
        <v>6.9</v>
      </c>
      <c r="X16" s="113">
        <v>829</v>
      </c>
      <c r="Y16" s="113">
        <v>4995</v>
      </c>
      <c r="Z16" s="118">
        <v>6</v>
      </c>
      <c r="AA16" s="113">
        <v>154</v>
      </c>
      <c r="AB16" s="113">
        <v>6</v>
      </c>
      <c r="AC16" s="275">
        <v>918</v>
      </c>
      <c r="AD16" s="113">
        <v>8963</v>
      </c>
      <c r="AE16" s="113">
        <v>44721</v>
      </c>
      <c r="AF16" s="118">
        <v>5</v>
      </c>
      <c r="AG16" s="113">
        <v>6101</v>
      </c>
      <c r="AH16" s="113">
        <v>25283</v>
      </c>
      <c r="AI16" s="118">
        <v>4.0999999999999996</v>
      </c>
      <c r="AJ16" s="113">
        <v>2862</v>
      </c>
      <c r="AK16" s="113">
        <v>5.8</v>
      </c>
      <c r="AL16" s="118">
        <v>16667</v>
      </c>
    </row>
    <row r="17" spans="1:38">
      <c r="A17" s="225" t="s">
        <v>149</v>
      </c>
      <c r="B17" s="278" t="s">
        <v>170</v>
      </c>
      <c r="C17" s="113">
        <v>47426</v>
      </c>
      <c r="D17" s="113">
        <v>395163</v>
      </c>
      <c r="E17" s="118">
        <v>8.3000000000000007</v>
      </c>
      <c r="F17" s="113">
        <v>44222</v>
      </c>
      <c r="G17" s="113">
        <v>318670</v>
      </c>
      <c r="H17" s="118">
        <v>7.2</v>
      </c>
      <c r="I17" s="113">
        <v>3204</v>
      </c>
      <c r="J17" s="113">
        <v>12.2</v>
      </c>
      <c r="K17" s="275">
        <v>38964</v>
      </c>
      <c r="L17" s="113">
        <v>48374</v>
      </c>
      <c r="M17" s="113">
        <v>187949</v>
      </c>
      <c r="N17" s="118">
        <v>3.9</v>
      </c>
      <c r="O17" s="113">
        <v>46085</v>
      </c>
      <c r="P17" s="113">
        <v>157061</v>
      </c>
      <c r="Q17" s="118">
        <v>3.4</v>
      </c>
      <c r="R17" s="113">
        <v>2289</v>
      </c>
      <c r="S17" s="113">
        <v>6.6</v>
      </c>
      <c r="T17" s="275">
        <v>14994</v>
      </c>
      <c r="U17" s="264">
        <v>584</v>
      </c>
      <c r="V17" s="113">
        <v>7375</v>
      </c>
      <c r="W17" s="118">
        <v>12.6</v>
      </c>
      <c r="X17" s="113">
        <v>520</v>
      </c>
      <c r="Y17" s="113">
        <v>5978</v>
      </c>
      <c r="Z17" s="118">
        <v>11.5</v>
      </c>
      <c r="AA17" s="113">
        <v>64</v>
      </c>
      <c r="AB17" s="113">
        <v>13</v>
      </c>
      <c r="AC17" s="275">
        <v>831</v>
      </c>
      <c r="AD17" s="113">
        <v>3178</v>
      </c>
      <c r="AE17" s="113">
        <v>31236</v>
      </c>
      <c r="AF17" s="118">
        <v>9.8000000000000007</v>
      </c>
      <c r="AG17" s="113">
        <v>2008</v>
      </c>
      <c r="AH17" s="113">
        <v>16438</v>
      </c>
      <c r="AI17" s="118">
        <v>8.1999999999999993</v>
      </c>
      <c r="AJ17" s="113">
        <v>1170</v>
      </c>
      <c r="AK17" s="113">
        <v>11</v>
      </c>
      <c r="AL17" s="118">
        <v>12849</v>
      </c>
    </row>
    <row r="18" spans="1:38">
      <c r="A18" s="225" t="s">
        <v>181</v>
      </c>
      <c r="B18" s="278" t="s">
        <v>182</v>
      </c>
      <c r="C18" s="113">
        <v>6536</v>
      </c>
      <c r="D18" s="113">
        <v>69145</v>
      </c>
      <c r="E18" s="118">
        <v>10.6</v>
      </c>
      <c r="F18" s="113">
        <v>5695</v>
      </c>
      <c r="G18" s="113">
        <v>45739</v>
      </c>
      <c r="H18" s="118">
        <v>8</v>
      </c>
      <c r="I18" s="113">
        <v>841</v>
      </c>
      <c r="J18" s="113">
        <v>17.5</v>
      </c>
      <c r="K18" s="275">
        <v>14742</v>
      </c>
      <c r="L18" s="113">
        <v>4216</v>
      </c>
      <c r="M18" s="113">
        <v>28835</v>
      </c>
      <c r="N18" s="118">
        <v>6.8</v>
      </c>
      <c r="O18" s="113">
        <v>3822</v>
      </c>
      <c r="P18" s="113">
        <v>19725</v>
      </c>
      <c r="Q18" s="118">
        <v>5.2</v>
      </c>
      <c r="R18" s="113">
        <v>394</v>
      </c>
      <c r="S18" s="113">
        <v>14.2</v>
      </c>
      <c r="T18" s="275">
        <v>5582</v>
      </c>
      <c r="U18" s="264">
        <v>49</v>
      </c>
      <c r="V18" s="113">
        <v>602</v>
      </c>
      <c r="W18" s="118">
        <v>12.3</v>
      </c>
      <c r="X18" s="113">
        <v>45</v>
      </c>
      <c r="Y18" s="113">
        <v>404</v>
      </c>
      <c r="Z18" s="118">
        <v>9</v>
      </c>
      <c r="AA18" s="113">
        <v>4</v>
      </c>
      <c r="AB18" s="113">
        <v>9.8000000000000007</v>
      </c>
      <c r="AC18" s="275">
        <v>39</v>
      </c>
      <c r="AD18" s="113">
        <v>610</v>
      </c>
      <c r="AE18" s="113">
        <v>7339</v>
      </c>
      <c r="AF18" s="118">
        <v>12</v>
      </c>
      <c r="AG18" s="113">
        <v>279</v>
      </c>
      <c r="AH18" s="113">
        <v>2261</v>
      </c>
      <c r="AI18" s="118">
        <v>8.1</v>
      </c>
      <c r="AJ18" s="113">
        <v>331</v>
      </c>
      <c r="AK18" s="113">
        <v>14.2</v>
      </c>
      <c r="AL18" s="118">
        <v>4693</v>
      </c>
    </row>
    <row r="19" spans="1:38">
      <c r="A19" s="225" t="s">
        <v>150</v>
      </c>
      <c r="B19" s="278" t="s">
        <v>169</v>
      </c>
      <c r="C19" s="113">
        <v>104616</v>
      </c>
      <c r="D19" s="113">
        <v>1656338</v>
      </c>
      <c r="E19" s="118">
        <v>15.8</v>
      </c>
      <c r="F19" s="113">
        <v>78357</v>
      </c>
      <c r="G19" s="113">
        <v>904740</v>
      </c>
      <c r="H19" s="118">
        <v>11.5</v>
      </c>
      <c r="I19" s="113">
        <v>26259</v>
      </c>
      <c r="J19" s="113">
        <v>20.7</v>
      </c>
      <c r="K19" s="275">
        <v>543181</v>
      </c>
      <c r="L19" s="113">
        <v>63569</v>
      </c>
      <c r="M19" s="113">
        <v>622734</v>
      </c>
      <c r="N19" s="118">
        <v>9.8000000000000007</v>
      </c>
      <c r="O19" s="113">
        <v>53136</v>
      </c>
      <c r="P19" s="113">
        <v>361737</v>
      </c>
      <c r="Q19" s="118">
        <v>6.8</v>
      </c>
      <c r="R19" s="113">
        <v>10433</v>
      </c>
      <c r="S19" s="113">
        <v>16.399999999999999</v>
      </c>
      <c r="T19" s="275">
        <v>171384</v>
      </c>
      <c r="U19" s="264">
        <v>1601</v>
      </c>
      <c r="V19" s="113">
        <v>33032</v>
      </c>
      <c r="W19" s="118">
        <v>20.6</v>
      </c>
      <c r="X19" s="113">
        <v>1134</v>
      </c>
      <c r="Y19" s="113">
        <v>18276</v>
      </c>
      <c r="Z19" s="118">
        <v>16.100000000000001</v>
      </c>
      <c r="AA19" s="113">
        <v>467</v>
      </c>
      <c r="AB19" s="113">
        <v>22.5</v>
      </c>
      <c r="AC19" s="275">
        <v>10489</v>
      </c>
      <c r="AD19" s="113">
        <v>12165</v>
      </c>
      <c r="AE19" s="113">
        <v>229442</v>
      </c>
      <c r="AF19" s="118">
        <v>18.899999999999999</v>
      </c>
      <c r="AG19" s="113">
        <v>5237</v>
      </c>
      <c r="AH19" s="113">
        <v>75765</v>
      </c>
      <c r="AI19" s="118">
        <v>14.5</v>
      </c>
      <c r="AJ19" s="113">
        <v>6928</v>
      </c>
      <c r="AK19" s="113">
        <v>20.3</v>
      </c>
      <c r="AL19" s="118">
        <v>140630</v>
      </c>
    </row>
    <row r="20" spans="1:38">
      <c r="A20" s="225" t="s">
        <v>151</v>
      </c>
      <c r="B20" s="278" t="s">
        <v>172</v>
      </c>
      <c r="C20" s="113">
        <v>21228</v>
      </c>
      <c r="D20" s="113">
        <v>229133</v>
      </c>
      <c r="E20" s="118">
        <v>10.8</v>
      </c>
      <c r="F20" s="113">
        <v>19227</v>
      </c>
      <c r="G20" s="113">
        <v>170577</v>
      </c>
      <c r="H20" s="118">
        <v>8.9</v>
      </c>
      <c r="I20" s="113">
        <v>2001</v>
      </c>
      <c r="J20" s="113">
        <v>15.9</v>
      </c>
      <c r="K20" s="275">
        <v>31881</v>
      </c>
      <c r="L20" s="113">
        <v>16774</v>
      </c>
      <c r="M20" s="113">
        <v>105250</v>
      </c>
      <c r="N20" s="118">
        <v>6.3</v>
      </c>
      <c r="O20" s="113">
        <v>15674</v>
      </c>
      <c r="P20" s="113">
        <v>81070</v>
      </c>
      <c r="Q20" s="118">
        <v>5.2</v>
      </c>
      <c r="R20" s="113">
        <v>1100</v>
      </c>
      <c r="S20" s="113">
        <v>10.6</v>
      </c>
      <c r="T20" s="275">
        <v>11711</v>
      </c>
      <c r="U20" s="264">
        <v>365</v>
      </c>
      <c r="V20" s="113">
        <v>5268</v>
      </c>
      <c r="W20" s="118">
        <v>14.4</v>
      </c>
      <c r="X20" s="113">
        <v>316</v>
      </c>
      <c r="Y20" s="113">
        <v>3994</v>
      </c>
      <c r="Z20" s="118">
        <v>12.6</v>
      </c>
      <c r="AA20" s="113">
        <v>49</v>
      </c>
      <c r="AB20" s="113">
        <v>13.7</v>
      </c>
      <c r="AC20" s="275">
        <v>673</v>
      </c>
      <c r="AD20" s="113">
        <v>1793</v>
      </c>
      <c r="AE20" s="113">
        <v>24141</v>
      </c>
      <c r="AF20" s="118">
        <v>13.5</v>
      </c>
      <c r="AG20" s="113">
        <v>986</v>
      </c>
      <c r="AH20" s="113">
        <v>12185</v>
      </c>
      <c r="AI20" s="118">
        <v>12.4</v>
      </c>
      <c r="AJ20" s="113">
        <v>807</v>
      </c>
      <c r="AK20" s="113">
        <v>12.9</v>
      </c>
      <c r="AL20" s="118">
        <v>10440</v>
      </c>
    </row>
    <row r="21" spans="1:38">
      <c r="A21" s="225" t="s">
        <v>152</v>
      </c>
      <c r="B21" s="278" t="s">
        <v>163</v>
      </c>
      <c r="C21" s="113">
        <v>13128</v>
      </c>
      <c r="D21" s="113">
        <v>201171</v>
      </c>
      <c r="E21" s="118">
        <v>15.3</v>
      </c>
      <c r="F21" s="113">
        <v>10898</v>
      </c>
      <c r="G21" s="113">
        <v>146235</v>
      </c>
      <c r="H21" s="118">
        <v>13.4</v>
      </c>
      <c r="I21" s="113">
        <v>2230</v>
      </c>
      <c r="J21" s="113">
        <v>17.600000000000001</v>
      </c>
      <c r="K21" s="275">
        <v>39292</v>
      </c>
      <c r="L21" s="113">
        <v>7747</v>
      </c>
      <c r="M21" s="113">
        <v>118823</v>
      </c>
      <c r="N21" s="118">
        <v>15.3</v>
      </c>
      <c r="O21" s="113">
        <v>6195</v>
      </c>
      <c r="P21" s="113">
        <v>79826</v>
      </c>
      <c r="Q21" s="118">
        <v>12.9</v>
      </c>
      <c r="R21" s="113">
        <v>1552</v>
      </c>
      <c r="S21" s="113">
        <v>18.600000000000001</v>
      </c>
      <c r="T21" s="275">
        <v>28805</v>
      </c>
      <c r="U21" s="264">
        <v>410</v>
      </c>
      <c r="V21" s="113">
        <v>7032</v>
      </c>
      <c r="W21" s="118">
        <v>17.2</v>
      </c>
      <c r="X21" s="113">
        <v>338</v>
      </c>
      <c r="Y21" s="113">
        <v>5154</v>
      </c>
      <c r="Z21" s="118">
        <v>15.2</v>
      </c>
      <c r="AA21" s="113">
        <v>72</v>
      </c>
      <c r="AB21" s="113">
        <v>19.3</v>
      </c>
      <c r="AC21" s="275">
        <v>1389</v>
      </c>
      <c r="AD21" s="113">
        <v>788</v>
      </c>
      <c r="AE21" s="113">
        <v>14058</v>
      </c>
      <c r="AF21" s="118">
        <v>17.8</v>
      </c>
      <c r="AG21" s="113">
        <v>5</v>
      </c>
      <c r="AH21" s="113">
        <v>82</v>
      </c>
      <c r="AI21" s="118">
        <v>16.399999999999999</v>
      </c>
      <c r="AJ21" s="113">
        <v>783</v>
      </c>
      <c r="AK21" s="113">
        <v>17.8</v>
      </c>
      <c r="AL21" s="118">
        <v>13969</v>
      </c>
    </row>
    <row r="22" spans="1:38">
      <c r="A22" s="225" t="s">
        <v>193</v>
      </c>
      <c r="B22" s="278" t="s">
        <v>194</v>
      </c>
      <c r="C22" s="113">
        <v>185</v>
      </c>
      <c r="D22" s="113">
        <v>2614</v>
      </c>
      <c r="E22" s="118">
        <v>14.1</v>
      </c>
      <c r="F22" s="113">
        <v>140</v>
      </c>
      <c r="G22" s="113">
        <v>1599</v>
      </c>
      <c r="H22" s="118">
        <v>11.4</v>
      </c>
      <c r="I22" s="113">
        <v>45</v>
      </c>
      <c r="J22" s="113">
        <v>15.1</v>
      </c>
      <c r="K22" s="275">
        <v>678</v>
      </c>
      <c r="L22" s="113">
        <v>70</v>
      </c>
      <c r="M22" s="113">
        <v>631</v>
      </c>
      <c r="N22" s="118">
        <v>9</v>
      </c>
      <c r="O22" s="113">
        <v>55</v>
      </c>
      <c r="P22" s="113">
        <v>349</v>
      </c>
      <c r="Q22" s="118">
        <v>6.3</v>
      </c>
      <c r="R22" s="113">
        <v>15</v>
      </c>
      <c r="S22" s="113">
        <v>9.6999999999999993</v>
      </c>
      <c r="T22" s="275">
        <v>146</v>
      </c>
      <c r="U22" s="264">
        <v>3</v>
      </c>
      <c r="V22" s="113">
        <v>28</v>
      </c>
      <c r="W22" s="118">
        <v>9.3000000000000007</v>
      </c>
      <c r="X22" s="113">
        <v>2</v>
      </c>
      <c r="Y22" s="113">
        <v>21</v>
      </c>
      <c r="Z22" s="118">
        <v>10.5</v>
      </c>
      <c r="AA22" s="113">
        <v>1</v>
      </c>
      <c r="AB22" s="113">
        <v>7</v>
      </c>
      <c r="AC22" s="275">
        <v>7</v>
      </c>
      <c r="AD22" s="113">
        <v>13</v>
      </c>
      <c r="AE22" s="113">
        <v>240</v>
      </c>
      <c r="AF22" s="118">
        <v>18.5</v>
      </c>
      <c r="AG22" s="113">
        <v>2</v>
      </c>
      <c r="AH22" s="113">
        <v>10</v>
      </c>
      <c r="AI22" s="118">
        <v>5</v>
      </c>
      <c r="AJ22" s="113">
        <v>11</v>
      </c>
      <c r="AK22" s="113">
        <v>20.5</v>
      </c>
      <c r="AL22" s="118">
        <v>226</v>
      </c>
    </row>
    <row r="23" spans="1:38">
      <c r="A23" s="225" t="s">
        <v>189</v>
      </c>
      <c r="B23" s="278" t="s">
        <v>190</v>
      </c>
      <c r="C23" s="113">
        <v>1083</v>
      </c>
      <c r="D23" s="113">
        <v>21043</v>
      </c>
      <c r="E23" s="118">
        <v>19.399999999999999</v>
      </c>
      <c r="F23" s="113">
        <v>886</v>
      </c>
      <c r="G23" s="113">
        <v>14888</v>
      </c>
      <c r="H23" s="118">
        <v>16.8</v>
      </c>
      <c r="I23" s="113">
        <v>197</v>
      </c>
      <c r="J23" s="113">
        <v>24.8</v>
      </c>
      <c r="K23" s="275">
        <v>4894</v>
      </c>
      <c r="L23" s="113">
        <v>485</v>
      </c>
      <c r="M23" s="113">
        <v>8491</v>
      </c>
      <c r="N23" s="118">
        <v>17.5</v>
      </c>
      <c r="O23" s="113">
        <v>410</v>
      </c>
      <c r="P23" s="113">
        <v>6161</v>
      </c>
      <c r="Q23" s="118">
        <v>15</v>
      </c>
      <c r="R23" s="113">
        <v>75</v>
      </c>
      <c r="S23" s="113">
        <v>24</v>
      </c>
      <c r="T23" s="275">
        <v>1799</v>
      </c>
      <c r="U23" s="264">
        <v>45</v>
      </c>
      <c r="V23" s="113">
        <v>1043</v>
      </c>
      <c r="W23" s="118">
        <v>23.2</v>
      </c>
      <c r="X23" s="113">
        <v>31</v>
      </c>
      <c r="Y23" s="113">
        <v>585</v>
      </c>
      <c r="Z23" s="118">
        <v>18.899999999999999</v>
      </c>
      <c r="AA23" s="113">
        <v>14</v>
      </c>
      <c r="AB23" s="113">
        <v>30.9</v>
      </c>
      <c r="AC23" s="275">
        <v>433</v>
      </c>
      <c r="AD23" s="113">
        <v>104</v>
      </c>
      <c r="AE23" s="113">
        <v>2275</v>
      </c>
      <c r="AF23" s="118">
        <v>21.9</v>
      </c>
      <c r="AG23" s="113">
        <v>17</v>
      </c>
      <c r="AH23" s="113">
        <v>283</v>
      </c>
      <c r="AI23" s="118">
        <v>16.600000000000001</v>
      </c>
      <c r="AJ23" s="113">
        <v>87</v>
      </c>
      <c r="AK23" s="113">
        <v>21.6</v>
      </c>
      <c r="AL23" s="118">
        <v>1877</v>
      </c>
    </row>
    <row r="24" spans="1:38">
      <c r="A24" s="225" t="s">
        <v>153</v>
      </c>
      <c r="B24" s="278" t="s">
        <v>165</v>
      </c>
      <c r="C24" s="113">
        <v>15842</v>
      </c>
      <c r="D24" s="113">
        <v>114450</v>
      </c>
      <c r="E24" s="118">
        <v>7.2</v>
      </c>
      <c r="F24" s="113">
        <v>13547</v>
      </c>
      <c r="G24" s="113">
        <v>63295</v>
      </c>
      <c r="H24" s="118">
        <v>4.7</v>
      </c>
      <c r="I24" s="113">
        <v>2295</v>
      </c>
      <c r="J24" s="113">
        <v>15.9</v>
      </c>
      <c r="K24" s="275">
        <v>36578</v>
      </c>
      <c r="L24" s="113">
        <v>16102</v>
      </c>
      <c r="M24" s="113">
        <v>61423</v>
      </c>
      <c r="N24" s="118">
        <v>3.8</v>
      </c>
      <c r="O24" s="113">
        <v>14707</v>
      </c>
      <c r="P24" s="113">
        <v>40749</v>
      </c>
      <c r="Q24" s="118">
        <v>2.8</v>
      </c>
      <c r="R24" s="113">
        <v>1395</v>
      </c>
      <c r="S24" s="113">
        <v>10</v>
      </c>
      <c r="T24" s="275">
        <v>13891</v>
      </c>
      <c r="U24" s="264">
        <v>166</v>
      </c>
      <c r="V24" s="113">
        <v>2377</v>
      </c>
      <c r="W24" s="118">
        <v>14.3</v>
      </c>
      <c r="X24" s="113">
        <v>120</v>
      </c>
      <c r="Y24" s="113">
        <v>1381</v>
      </c>
      <c r="Z24" s="118">
        <v>11.5</v>
      </c>
      <c r="AA24" s="113">
        <v>46</v>
      </c>
      <c r="AB24" s="113">
        <v>15.5</v>
      </c>
      <c r="AC24" s="275">
        <v>715</v>
      </c>
      <c r="AD24" s="113">
        <v>1280</v>
      </c>
      <c r="AE24" s="113">
        <v>12038</v>
      </c>
      <c r="AF24" s="118">
        <v>9.4</v>
      </c>
      <c r="AG24" s="113">
        <v>748</v>
      </c>
      <c r="AH24" s="113">
        <v>4647</v>
      </c>
      <c r="AI24" s="118">
        <v>6.2</v>
      </c>
      <c r="AJ24" s="113">
        <v>532</v>
      </c>
      <c r="AK24" s="113">
        <v>11.9</v>
      </c>
      <c r="AL24" s="118">
        <v>6312</v>
      </c>
    </row>
    <row r="25" spans="1:38">
      <c r="A25" s="225" t="s">
        <v>154</v>
      </c>
      <c r="B25" s="278" t="s">
        <v>162</v>
      </c>
      <c r="C25" s="113">
        <v>62548</v>
      </c>
      <c r="D25" s="113">
        <v>1147440</v>
      </c>
      <c r="E25" s="118">
        <v>18.3</v>
      </c>
      <c r="F25" s="113">
        <v>53225</v>
      </c>
      <c r="G25" s="113">
        <v>851999</v>
      </c>
      <c r="H25" s="118">
        <v>16</v>
      </c>
      <c r="I25" s="113">
        <v>9323</v>
      </c>
      <c r="J25" s="113">
        <v>21.9</v>
      </c>
      <c r="K25" s="275">
        <v>203978</v>
      </c>
      <c r="L25" s="113">
        <v>25177</v>
      </c>
      <c r="M25" s="113">
        <v>343493</v>
      </c>
      <c r="N25" s="118">
        <v>13.6</v>
      </c>
      <c r="O25" s="113">
        <v>22087</v>
      </c>
      <c r="P25" s="113">
        <v>255836</v>
      </c>
      <c r="Q25" s="118">
        <v>11.6</v>
      </c>
      <c r="R25" s="113">
        <v>3090</v>
      </c>
      <c r="S25" s="113">
        <v>18.399999999999999</v>
      </c>
      <c r="T25" s="275">
        <v>56877</v>
      </c>
      <c r="U25" s="264">
        <v>1310</v>
      </c>
      <c r="V25" s="113">
        <v>28972</v>
      </c>
      <c r="W25" s="118">
        <v>22.1</v>
      </c>
      <c r="X25" s="113">
        <v>1071</v>
      </c>
      <c r="Y25" s="113">
        <v>21225</v>
      </c>
      <c r="Z25" s="118">
        <v>19.8</v>
      </c>
      <c r="AA25" s="113">
        <v>239</v>
      </c>
      <c r="AB25" s="113">
        <v>23.7</v>
      </c>
      <c r="AC25" s="275">
        <v>5655</v>
      </c>
      <c r="AD25" s="113">
        <v>5822</v>
      </c>
      <c r="AE25" s="113">
        <v>121655</v>
      </c>
      <c r="AF25" s="118">
        <v>20.9</v>
      </c>
      <c r="AG25" s="113">
        <v>2365</v>
      </c>
      <c r="AH25" s="113">
        <v>42011</v>
      </c>
      <c r="AI25" s="118">
        <v>17.8</v>
      </c>
      <c r="AJ25" s="113">
        <v>3457</v>
      </c>
      <c r="AK25" s="113">
        <v>21.7</v>
      </c>
      <c r="AL25" s="118">
        <v>75158</v>
      </c>
    </row>
    <row r="26" spans="1:38">
      <c r="A26" s="225" t="s">
        <v>187</v>
      </c>
      <c r="B26" s="278" t="s">
        <v>188</v>
      </c>
      <c r="C26" s="113">
        <v>1278</v>
      </c>
      <c r="D26" s="113">
        <v>13921</v>
      </c>
      <c r="E26" s="118">
        <v>10.9</v>
      </c>
      <c r="F26" s="113">
        <v>1145</v>
      </c>
      <c r="G26" s="113">
        <v>10090</v>
      </c>
      <c r="H26" s="118">
        <v>8.8000000000000007</v>
      </c>
      <c r="I26" s="113">
        <v>133</v>
      </c>
      <c r="J26" s="113">
        <v>20.100000000000001</v>
      </c>
      <c r="K26" s="275">
        <v>2670</v>
      </c>
      <c r="L26" s="113">
        <v>780</v>
      </c>
      <c r="M26" s="113">
        <v>5303</v>
      </c>
      <c r="N26" s="118">
        <v>6.8</v>
      </c>
      <c r="O26" s="113">
        <v>738</v>
      </c>
      <c r="P26" s="113">
        <v>4220</v>
      </c>
      <c r="Q26" s="118">
        <v>5.7</v>
      </c>
      <c r="R26" s="113">
        <v>42</v>
      </c>
      <c r="S26" s="113">
        <v>16.2</v>
      </c>
      <c r="T26" s="275">
        <v>682</v>
      </c>
      <c r="U26" s="264">
        <v>17</v>
      </c>
      <c r="V26" s="113">
        <v>260</v>
      </c>
      <c r="W26" s="118">
        <v>15.3</v>
      </c>
      <c r="X26" s="113">
        <v>16</v>
      </c>
      <c r="Y26" s="113">
        <v>253</v>
      </c>
      <c r="Z26" s="118">
        <v>15.8</v>
      </c>
      <c r="AA26" s="113">
        <v>1</v>
      </c>
      <c r="AB26" s="113">
        <v>7</v>
      </c>
      <c r="AC26" s="275">
        <v>7</v>
      </c>
      <c r="AD26" s="113">
        <v>146</v>
      </c>
      <c r="AE26" s="113">
        <v>1728</v>
      </c>
      <c r="AF26" s="118">
        <v>11.8</v>
      </c>
      <c r="AG26" s="113">
        <v>80</v>
      </c>
      <c r="AH26" s="113">
        <v>727</v>
      </c>
      <c r="AI26" s="118">
        <v>9.1</v>
      </c>
      <c r="AJ26" s="113">
        <v>66</v>
      </c>
      <c r="AK26" s="113">
        <v>13.8</v>
      </c>
      <c r="AL26" s="118">
        <v>909</v>
      </c>
    </row>
    <row r="27" spans="1:38">
      <c r="A27" s="225" t="s">
        <v>185</v>
      </c>
      <c r="B27" s="278" t="s">
        <v>186</v>
      </c>
      <c r="C27" s="113">
        <v>2003</v>
      </c>
      <c r="D27" s="113">
        <v>12283</v>
      </c>
      <c r="E27" s="118">
        <v>6.1</v>
      </c>
      <c r="F27" s="113">
        <v>1581</v>
      </c>
      <c r="G27" s="113">
        <v>8764</v>
      </c>
      <c r="H27" s="118">
        <v>5.5</v>
      </c>
      <c r="I27" s="113">
        <v>422</v>
      </c>
      <c r="J27" s="113">
        <v>7.2</v>
      </c>
      <c r="K27" s="275">
        <v>3058</v>
      </c>
      <c r="L27" s="113">
        <v>502</v>
      </c>
      <c r="M27" s="113">
        <v>2818</v>
      </c>
      <c r="N27" s="118">
        <v>5.6</v>
      </c>
      <c r="O27" s="113">
        <v>397</v>
      </c>
      <c r="P27" s="113">
        <v>2013</v>
      </c>
      <c r="Q27" s="118">
        <v>5.0999999999999996</v>
      </c>
      <c r="R27" s="113">
        <v>105</v>
      </c>
      <c r="S27" s="113">
        <v>6.6</v>
      </c>
      <c r="T27" s="275">
        <v>694</v>
      </c>
      <c r="U27" s="264">
        <v>112</v>
      </c>
      <c r="V27" s="113">
        <v>639</v>
      </c>
      <c r="W27" s="118">
        <v>5.7</v>
      </c>
      <c r="X27" s="113">
        <v>101</v>
      </c>
      <c r="Y27" s="113">
        <v>528</v>
      </c>
      <c r="Z27" s="118">
        <v>5.2</v>
      </c>
      <c r="AA27" s="113">
        <v>11</v>
      </c>
      <c r="AB27" s="113">
        <v>5.7</v>
      </c>
      <c r="AC27" s="275">
        <v>63</v>
      </c>
      <c r="AD27" s="113">
        <v>16</v>
      </c>
      <c r="AE27" s="113">
        <v>135</v>
      </c>
      <c r="AF27" s="118">
        <v>8.4</v>
      </c>
      <c r="AG27" s="113">
        <v>2</v>
      </c>
      <c r="AH27" s="113">
        <v>3</v>
      </c>
      <c r="AI27" s="118">
        <v>1.5</v>
      </c>
      <c r="AJ27" s="113">
        <v>14</v>
      </c>
      <c r="AK27" s="113">
        <v>9.4</v>
      </c>
      <c r="AL27" s="118">
        <v>132</v>
      </c>
    </row>
    <row r="28" spans="1:38">
      <c r="A28" s="225"/>
      <c r="B28" s="278" t="s">
        <v>250</v>
      </c>
      <c r="C28" s="113">
        <v>4715</v>
      </c>
      <c r="D28" s="113">
        <v>15527</v>
      </c>
      <c r="E28" s="118">
        <v>3.3</v>
      </c>
      <c r="F28" s="113">
        <v>4365</v>
      </c>
      <c r="G28" s="113">
        <v>13806</v>
      </c>
      <c r="H28" s="118">
        <v>3.2</v>
      </c>
      <c r="I28" s="113">
        <v>350</v>
      </c>
      <c r="J28" s="113">
        <v>3.8</v>
      </c>
      <c r="K28" s="275">
        <v>1329</v>
      </c>
      <c r="L28" s="113">
        <v>4741</v>
      </c>
      <c r="M28" s="113">
        <v>15442</v>
      </c>
      <c r="N28" s="118">
        <v>3.3</v>
      </c>
      <c r="O28" s="113">
        <v>4487</v>
      </c>
      <c r="P28" s="113">
        <v>14088</v>
      </c>
      <c r="Q28" s="118">
        <v>3.1</v>
      </c>
      <c r="R28" s="113">
        <v>254</v>
      </c>
      <c r="S28" s="113">
        <v>3.9</v>
      </c>
      <c r="T28" s="275">
        <v>979</v>
      </c>
      <c r="U28" s="264">
        <v>33</v>
      </c>
      <c r="V28" s="113">
        <v>133</v>
      </c>
      <c r="W28" s="118">
        <v>4</v>
      </c>
      <c r="X28" s="113">
        <v>29</v>
      </c>
      <c r="Y28" s="113">
        <v>111</v>
      </c>
      <c r="Z28" s="118">
        <v>3.8</v>
      </c>
      <c r="AA28" s="113">
        <v>4</v>
      </c>
      <c r="AB28" s="113">
        <v>4.5</v>
      </c>
      <c r="AC28" s="275">
        <v>18</v>
      </c>
      <c r="AD28" s="113">
        <v>169</v>
      </c>
      <c r="AE28" s="113">
        <v>635</v>
      </c>
      <c r="AF28" s="118">
        <v>3.8</v>
      </c>
      <c r="AG28" s="113">
        <v>123</v>
      </c>
      <c r="AH28" s="113">
        <v>446</v>
      </c>
      <c r="AI28" s="118">
        <v>3.6</v>
      </c>
      <c r="AJ28" s="113">
        <v>46</v>
      </c>
      <c r="AK28" s="113">
        <v>3.7</v>
      </c>
      <c r="AL28" s="118">
        <v>172</v>
      </c>
    </row>
    <row r="29" spans="1:38">
      <c r="A29" s="225"/>
      <c r="B29" s="278" t="s">
        <v>251</v>
      </c>
      <c r="C29" s="113">
        <v>0</v>
      </c>
      <c r="D29" s="113">
        <v>0</v>
      </c>
      <c r="E29" s="118">
        <v>0</v>
      </c>
      <c r="F29" s="113">
        <v>0</v>
      </c>
      <c r="G29" s="113">
        <v>0</v>
      </c>
      <c r="H29" s="118">
        <v>0</v>
      </c>
      <c r="I29" s="113">
        <v>0</v>
      </c>
      <c r="J29" s="113">
        <v>0</v>
      </c>
      <c r="K29" s="275">
        <v>0</v>
      </c>
      <c r="L29" s="113">
        <v>0</v>
      </c>
      <c r="M29" s="113">
        <v>0</v>
      </c>
      <c r="N29" s="118">
        <v>0</v>
      </c>
      <c r="O29" s="113">
        <v>0</v>
      </c>
      <c r="P29" s="113">
        <v>0</v>
      </c>
      <c r="Q29" s="118">
        <v>0</v>
      </c>
      <c r="R29" s="113">
        <v>0</v>
      </c>
      <c r="S29" s="113">
        <v>0</v>
      </c>
      <c r="T29" s="275">
        <v>0</v>
      </c>
      <c r="U29" s="264">
        <v>0</v>
      </c>
      <c r="V29" s="113">
        <v>0</v>
      </c>
      <c r="W29" s="118">
        <v>0</v>
      </c>
      <c r="X29" s="113">
        <v>0</v>
      </c>
      <c r="Y29" s="113">
        <v>0</v>
      </c>
      <c r="Z29" s="118">
        <v>0</v>
      </c>
      <c r="AA29" s="113">
        <v>0</v>
      </c>
      <c r="AB29" s="113">
        <v>0</v>
      </c>
      <c r="AC29" s="275">
        <v>0</v>
      </c>
      <c r="AD29" s="113">
        <v>0</v>
      </c>
      <c r="AE29" s="113">
        <v>0</v>
      </c>
      <c r="AF29" s="118">
        <v>0</v>
      </c>
      <c r="AG29" s="113">
        <v>0</v>
      </c>
      <c r="AH29" s="113">
        <v>0</v>
      </c>
      <c r="AI29" s="118">
        <v>0</v>
      </c>
      <c r="AJ29" s="113">
        <v>0</v>
      </c>
      <c r="AK29" s="113">
        <v>0</v>
      </c>
      <c r="AL29" s="118">
        <v>0</v>
      </c>
    </row>
    <row r="30" spans="1:38">
      <c r="A30" s="115">
        <v>0</v>
      </c>
      <c r="B30" s="278" t="s">
        <v>19</v>
      </c>
      <c r="C30" s="113">
        <v>64</v>
      </c>
      <c r="D30" s="113">
        <v>520</v>
      </c>
      <c r="E30" s="118">
        <v>8.1</v>
      </c>
      <c r="F30" s="113">
        <v>54</v>
      </c>
      <c r="G30" s="113">
        <v>328</v>
      </c>
      <c r="H30" s="118">
        <v>6.1</v>
      </c>
      <c r="I30" s="113">
        <v>10</v>
      </c>
      <c r="J30" s="113">
        <v>14.1</v>
      </c>
      <c r="K30" s="275">
        <v>141</v>
      </c>
      <c r="L30" s="113">
        <v>55</v>
      </c>
      <c r="M30" s="113">
        <v>490</v>
      </c>
      <c r="N30" s="118">
        <v>8.9</v>
      </c>
      <c r="O30" s="113">
        <v>44</v>
      </c>
      <c r="P30" s="113">
        <v>356</v>
      </c>
      <c r="Q30" s="118">
        <v>8.1</v>
      </c>
      <c r="R30" s="113">
        <v>11</v>
      </c>
      <c r="S30" s="113">
        <v>8.9</v>
      </c>
      <c r="T30" s="275">
        <v>98</v>
      </c>
      <c r="U30" s="264">
        <v>1</v>
      </c>
      <c r="V30" s="113">
        <v>7</v>
      </c>
      <c r="W30" s="118">
        <v>7</v>
      </c>
      <c r="X30" s="113">
        <v>1</v>
      </c>
      <c r="Y30" s="113">
        <v>3</v>
      </c>
      <c r="Z30" s="118">
        <v>3</v>
      </c>
      <c r="AA30" s="113">
        <v>0</v>
      </c>
      <c r="AB30" s="113">
        <v>0</v>
      </c>
      <c r="AC30" s="275">
        <v>0</v>
      </c>
      <c r="AD30" s="113">
        <v>12</v>
      </c>
      <c r="AE30" s="113">
        <v>232</v>
      </c>
      <c r="AF30" s="118">
        <v>19.3</v>
      </c>
      <c r="AG30" s="113">
        <v>5</v>
      </c>
      <c r="AH30" s="113">
        <v>22</v>
      </c>
      <c r="AI30" s="118">
        <v>4.4000000000000004</v>
      </c>
      <c r="AJ30" s="113">
        <v>7</v>
      </c>
      <c r="AK30" s="113">
        <v>30</v>
      </c>
      <c r="AL30" s="118">
        <v>210</v>
      </c>
    </row>
    <row r="31" spans="1:38">
      <c r="A31" s="418" t="s">
        <v>20</v>
      </c>
      <c r="B31" s="419"/>
      <c r="C31" s="159">
        <v>728096</v>
      </c>
      <c r="D31" s="159">
        <v>9665084</v>
      </c>
      <c r="E31" s="160">
        <v>13.3</v>
      </c>
      <c r="F31" s="159">
        <v>555730</v>
      </c>
      <c r="G31" s="159">
        <v>5261101</v>
      </c>
      <c r="H31" s="160">
        <v>9.5</v>
      </c>
      <c r="I31" s="159">
        <v>172366</v>
      </c>
      <c r="J31" s="159">
        <v>19.100000000000001</v>
      </c>
      <c r="K31" s="161">
        <v>3299000</v>
      </c>
      <c r="L31" s="159">
        <v>557853</v>
      </c>
      <c r="M31" s="159">
        <v>4570437</v>
      </c>
      <c r="N31" s="160">
        <v>8.1999999999999993</v>
      </c>
      <c r="O31" s="159">
        <v>465456</v>
      </c>
      <c r="P31" s="159">
        <v>2562324</v>
      </c>
      <c r="Q31" s="160">
        <v>5.5</v>
      </c>
      <c r="R31" s="159">
        <v>92397</v>
      </c>
      <c r="S31" s="159">
        <v>16.100000000000001</v>
      </c>
      <c r="T31" s="161">
        <v>1484363</v>
      </c>
      <c r="U31" s="279">
        <v>11546</v>
      </c>
      <c r="V31" s="159">
        <v>211266</v>
      </c>
      <c r="W31" s="160">
        <v>18.3</v>
      </c>
      <c r="X31" s="159">
        <v>8119</v>
      </c>
      <c r="Y31" s="159">
        <v>117796</v>
      </c>
      <c r="Z31" s="160">
        <v>14.5</v>
      </c>
      <c r="AA31" s="159">
        <v>3427</v>
      </c>
      <c r="AB31" s="159">
        <v>20.399999999999999</v>
      </c>
      <c r="AC31" s="161">
        <v>69819</v>
      </c>
      <c r="AD31" s="159">
        <v>73911</v>
      </c>
      <c r="AE31" s="159">
        <v>1224214</v>
      </c>
      <c r="AF31" s="160">
        <v>16.600000000000001</v>
      </c>
      <c r="AG31" s="159">
        <v>28743</v>
      </c>
      <c r="AH31" s="159">
        <v>337909</v>
      </c>
      <c r="AI31" s="160">
        <v>11.8</v>
      </c>
      <c r="AJ31" s="159">
        <v>45168</v>
      </c>
      <c r="AK31" s="159">
        <v>18.399999999999999</v>
      </c>
      <c r="AL31" s="160">
        <v>833336</v>
      </c>
    </row>
    <row r="32" spans="1:38">
      <c r="A32" s="376"/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  <c r="Z32" s="376"/>
      <c r="AA32" s="376"/>
      <c r="AB32" s="376"/>
      <c r="AC32" s="376"/>
    </row>
    <row r="33" spans="1:29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6"/>
      <c r="Z33" s="376"/>
      <c r="AA33" s="376"/>
      <c r="AB33" s="376"/>
      <c r="AC33" s="376"/>
    </row>
  </sheetData>
  <mergeCells count="11">
    <mergeCell ref="AD5:AL5"/>
    <mergeCell ref="A32:AC32"/>
    <mergeCell ref="A33:AC33"/>
    <mergeCell ref="A1:AC1"/>
    <mergeCell ref="A2:AC2"/>
    <mergeCell ref="A3:AC3"/>
    <mergeCell ref="A31:B31"/>
    <mergeCell ref="A5:B5"/>
    <mergeCell ref="C5:K5"/>
    <mergeCell ref="L5:T5"/>
    <mergeCell ref="U5:AC5"/>
  </mergeCells>
  <printOptions horizontalCentered="1" verticalCentered="1"/>
  <pageMargins left="0.22" right="0.3" top="1" bottom="1" header="0" footer="0"/>
  <pageSetup scale="65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34"/>
  <sheetViews>
    <sheetView showGridLines="0"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/>
  <cols>
    <col min="1" max="1" width="12.28515625" style="1" customWidth="1"/>
    <col min="2" max="2" width="79.42578125" style="1" bestFit="1" customWidth="1"/>
    <col min="3" max="4" width="15.140625" style="1" customWidth="1"/>
    <col min="5" max="5" width="14.42578125" style="1" customWidth="1"/>
    <col min="6" max="6" width="13.85546875" style="1" bestFit="1" customWidth="1"/>
    <col min="7" max="7" width="14.7109375" style="1" customWidth="1"/>
    <col min="8" max="9" width="14.5703125" style="1" customWidth="1"/>
    <col min="10" max="10" width="15.28515625" style="1" customWidth="1"/>
    <col min="11" max="11" width="13.42578125" style="1" customWidth="1"/>
    <col min="12" max="12" width="13.5703125" style="1" customWidth="1"/>
    <col min="13" max="14" width="14.42578125" style="1" customWidth="1"/>
    <col min="15" max="15" width="15.42578125" style="1" customWidth="1"/>
    <col min="16" max="16" width="15.42578125" style="1" bestFit="1" customWidth="1"/>
    <col min="17" max="17" width="16.7109375" style="1" customWidth="1"/>
    <col min="18" max="18" width="13.42578125" style="1" customWidth="1"/>
    <col min="19" max="19" width="14.5703125" style="1" customWidth="1"/>
    <col min="20" max="21" width="14.42578125" style="1" customWidth="1"/>
    <col min="22" max="22" width="14.28515625" style="1" customWidth="1"/>
    <col min="23" max="23" width="15.42578125" style="1" bestFit="1" customWidth="1"/>
    <col min="24" max="25" width="12.28515625" style="1" customWidth="1"/>
    <col min="26" max="26" width="11.42578125" style="1"/>
    <col min="27" max="27" width="15.85546875" style="1" customWidth="1"/>
    <col min="28" max="28" width="13.5703125" style="1" customWidth="1"/>
    <col min="29" max="29" width="11.42578125" style="1"/>
    <col min="30" max="30" width="14.140625" style="1" customWidth="1"/>
    <col min="31" max="16384" width="11.42578125" style="1"/>
  </cols>
  <sheetData>
    <row r="1" spans="1:30">
      <c r="A1" s="342" t="s">
        <v>198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</row>
    <row r="2" spans="1:30" ht="15">
      <c r="A2" s="343" t="s">
        <v>396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</row>
    <row r="3" spans="1:30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</row>
    <row r="4" spans="1:30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30" ht="12.75" customHeight="1">
      <c r="A5" s="415" t="s">
        <v>144</v>
      </c>
      <c r="B5" s="420"/>
      <c r="C5" s="396" t="s">
        <v>91</v>
      </c>
      <c r="D5" s="383"/>
      <c r="E5" s="383"/>
      <c r="F5" s="383"/>
      <c r="G5" s="383"/>
      <c r="H5" s="383"/>
      <c r="I5" s="384"/>
      <c r="J5" s="425" t="s">
        <v>92</v>
      </c>
      <c r="K5" s="423"/>
      <c r="L5" s="423"/>
      <c r="M5" s="423"/>
      <c r="N5" s="423"/>
      <c r="O5" s="423"/>
      <c r="P5" s="426"/>
      <c r="Q5" s="425" t="s">
        <v>93</v>
      </c>
      <c r="R5" s="423"/>
      <c r="S5" s="423"/>
      <c r="T5" s="423"/>
      <c r="U5" s="423"/>
      <c r="V5" s="423"/>
      <c r="W5" s="423"/>
      <c r="X5" s="425" t="s">
        <v>435</v>
      </c>
      <c r="Y5" s="423"/>
      <c r="Z5" s="423"/>
      <c r="AA5" s="423"/>
      <c r="AB5" s="423"/>
      <c r="AC5" s="423"/>
      <c r="AD5" s="426"/>
    </row>
    <row r="6" spans="1:30" ht="85.5" customHeight="1">
      <c r="A6" s="178" t="s">
        <v>166</v>
      </c>
      <c r="B6" s="179" t="s">
        <v>167</v>
      </c>
      <c r="C6" s="242" t="s">
        <v>57</v>
      </c>
      <c r="D6" s="178" t="s">
        <v>27</v>
      </c>
      <c r="E6" s="178" t="s">
        <v>75</v>
      </c>
      <c r="F6" s="178" t="s">
        <v>283</v>
      </c>
      <c r="G6" s="178" t="s">
        <v>284</v>
      </c>
      <c r="H6" s="178" t="s">
        <v>285</v>
      </c>
      <c r="I6" s="179" t="s">
        <v>286</v>
      </c>
      <c r="J6" s="242" t="s">
        <v>57</v>
      </c>
      <c r="K6" s="178" t="s">
        <v>27</v>
      </c>
      <c r="L6" s="178" t="s">
        <v>75</v>
      </c>
      <c r="M6" s="178" t="s">
        <v>283</v>
      </c>
      <c r="N6" s="178" t="s">
        <v>284</v>
      </c>
      <c r="O6" s="178" t="s">
        <v>285</v>
      </c>
      <c r="P6" s="179" t="s">
        <v>286</v>
      </c>
      <c r="Q6" s="178" t="s">
        <v>57</v>
      </c>
      <c r="R6" s="178" t="s">
        <v>27</v>
      </c>
      <c r="S6" s="178" t="s">
        <v>75</v>
      </c>
      <c r="T6" s="178" t="s">
        <v>283</v>
      </c>
      <c r="U6" s="178" t="s">
        <v>284</v>
      </c>
      <c r="V6" s="178" t="s">
        <v>285</v>
      </c>
      <c r="W6" s="178" t="s">
        <v>286</v>
      </c>
      <c r="X6" s="242" t="s">
        <v>57</v>
      </c>
      <c r="Y6" s="310" t="s">
        <v>27</v>
      </c>
      <c r="Z6" s="310" t="s">
        <v>75</v>
      </c>
      <c r="AA6" s="310" t="s">
        <v>283</v>
      </c>
      <c r="AB6" s="310" t="s">
        <v>284</v>
      </c>
      <c r="AC6" s="310" t="s">
        <v>285</v>
      </c>
      <c r="AD6" s="311" t="s">
        <v>286</v>
      </c>
    </row>
    <row r="7" spans="1:30">
      <c r="A7" s="225" t="s">
        <v>145</v>
      </c>
      <c r="B7" s="278" t="s">
        <v>171</v>
      </c>
      <c r="C7" s="264">
        <v>33762</v>
      </c>
      <c r="D7" s="113">
        <v>29416</v>
      </c>
      <c r="E7" s="118">
        <v>0.9</v>
      </c>
      <c r="F7" s="114">
        <v>1466164510</v>
      </c>
      <c r="G7" s="114">
        <v>733299672</v>
      </c>
      <c r="H7" s="114">
        <v>598235435</v>
      </c>
      <c r="I7" s="277">
        <v>2797699617</v>
      </c>
      <c r="J7" s="264">
        <v>48517</v>
      </c>
      <c r="K7" s="113">
        <v>13610</v>
      </c>
      <c r="L7" s="118">
        <v>0.3</v>
      </c>
      <c r="M7" s="114">
        <v>806672280</v>
      </c>
      <c r="N7" s="114">
        <v>920727361</v>
      </c>
      <c r="O7" s="114">
        <v>728375648</v>
      </c>
      <c r="P7" s="277">
        <v>2455775289</v>
      </c>
      <c r="Q7" s="113">
        <v>172</v>
      </c>
      <c r="R7" s="113">
        <v>412</v>
      </c>
      <c r="S7" s="118">
        <v>2.4</v>
      </c>
      <c r="T7" s="114">
        <v>13443478</v>
      </c>
      <c r="U7" s="114">
        <v>3879269</v>
      </c>
      <c r="V7" s="114">
        <v>3227592</v>
      </c>
      <c r="W7" s="219">
        <v>20550339</v>
      </c>
      <c r="X7" s="264">
        <v>1152</v>
      </c>
      <c r="Y7" s="113">
        <v>2385</v>
      </c>
      <c r="Z7" s="118">
        <v>2.1</v>
      </c>
      <c r="AA7" s="114">
        <v>93176298</v>
      </c>
      <c r="AB7" s="114">
        <v>358957</v>
      </c>
      <c r="AC7" s="114">
        <v>28156513</v>
      </c>
      <c r="AD7" s="277">
        <v>121691768</v>
      </c>
    </row>
    <row r="8" spans="1:30">
      <c r="A8" s="225" t="s">
        <v>146</v>
      </c>
      <c r="B8" s="278" t="s">
        <v>164</v>
      </c>
      <c r="C8" s="264">
        <v>23173</v>
      </c>
      <c r="D8" s="113">
        <v>541751</v>
      </c>
      <c r="E8" s="118">
        <v>23.4</v>
      </c>
      <c r="F8" s="114">
        <v>26896322671</v>
      </c>
      <c r="G8" s="114">
        <v>4051821555</v>
      </c>
      <c r="H8" s="114">
        <v>3567705768</v>
      </c>
      <c r="I8" s="277">
        <v>34515849994</v>
      </c>
      <c r="J8" s="264">
        <v>9046</v>
      </c>
      <c r="K8" s="113">
        <v>179446</v>
      </c>
      <c r="L8" s="118">
        <v>19.8</v>
      </c>
      <c r="M8" s="114">
        <v>10373630027</v>
      </c>
      <c r="N8" s="114">
        <v>1537173129</v>
      </c>
      <c r="O8" s="114">
        <v>1247027298</v>
      </c>
      <c r="P8" s="277">
        <v>13157830454</v>
      </c>
      <c r="Q8" s="113">
        <v>668</v>
      </c>
      <c r="R8" s="113">
        <v>14215</v>
      </c>
      <c r="S8" s="118">
        <v>21.3</v>
      </c>
      <c r="T8" s="114">
        <v>587137451</v>
      </c>
      <c r="U8" s="114">
        <v>99974720</v>
      </c>
      <c r="V8" s="114">
        <v>94343729</v>
      </c>
      <c r="W8" s="219">
        <v>781455899</v>
      </c>
      <c r="X8" s="264">
        <v>2511</v>
      </c>
      <c r="Y8" s="113">
        <v>63521</v>
      </c>
      <c r="Z8" s="118">
        <v>25.3</v>
      </c>
      <c r="AA8" s="114">
        <v>3237536147</v>
      </c>
      <c r="AB8" s="114">
        <v>2124986</v>
      </c>
      <c r="AC8" s="114">
        <v>398540976</v>
      </c>
      <c r="AD8" s="277">
        <v>3638202109</v>
      </c>
    </row>
    <row r="9" spans="1:30">
      <c r="A9" s="225" t="s">
        <v>191</v>
      </c>
      <c r="B9" s="278" t="s">
        <v>192</v>
      </c>
      <c r="C9" s="264">
        <v>731</v>
      </c>
      <c r="D9" s="113">
        <v>8352</v>
      </c>
      <c r="E9" s="118">
        <v>11.5</v>
      </c>
      <c r="F9" s="114">
        <v>411462116</v>
      </c>
      <c r="G9" s="114">
        <v>64693281</v>
      </c>
      <c r="H9" s="114">
        <v>56769979</v>
      </c>
      <c r="I9" s="277">
        <v>532925377</v>
      </c>
      <c r="J9" s="264">
        <v>466</v>
      </c>
      <c r="K9" s="113">
        <v>2601</v>
      </c>
      <c r="L9" s="118">
        <v>5.6</v>
      </c>
      <c r="M9" s="114">
        <v>147475430</v>
      </c>
      <c r="N9" s="114">
        <v>27473903</v>
      </c>
      <c r="O9" s="114">
        <v>21349241</v>
      </c>
      <c r="P9" s="277">
        <v>196298575</v>
      </c>
      <c r="Q9" s="113">
        <v>19</v>
      </c>
      <c r="R9" s="113">
        <v>231</v>
      </c>
      <c r="S9" s="118">
        <v>12.2</v>
      </c>
      <c r="T9" s="114">
        <v>11371572</v>
      </c>
      <c r="U9" s="114">
        <v>1974289</v>
      </c>
      <c r="V9" s="114">
        <v>1174670</v>
      </c>
      <c r="W9" s="219">
        <v>14520531</v>
      </c>
      <c r="X9" s="264">
        <v>38</v>
      </c>
      <c r="Y9" s="113">
        <v>560</v>
      </c>
      <c r="Z9" s="118">
        <v>14.7</v>
      </c>
      <c r="AA9" s="114">
        <v>24746614</v>
      </c>
      <c r="AB9" s="114">
        <v>0</v>
      </c>
      <c r="AC9" s="114">
        <v>2959694</v>
      </c>
      <c r="AD9" s="277">
        <v>27706309</v>
      </c>
    </row>
    <row r="10" spans="1:30">
      <c r="A10" s="225" t="s">
        <v>183</v>
      </c>
      <c r="B10" s="278" t="s">
        <v>184</v>
      </c>
      <c r="C10" s="264">
        <v>4703</v>
      </c>
      <c r="D10" s="113">
        <v>62183</v>
      </c>
      <c r="E10" s="118">
        <v>13.2</v>
      </c>
      <c r="F10" s="114">
        <v>3197262315</v>
      </c>
      <c r="G10" s="114">
        <v>495787288</v>
      </c>
      <c r="H10" s="114">
        <v>416348334</v>
      </c>
      <c r="I10" s="277">
        <v>4109397937</v>
      </c>
      <c r="J10" s="264">
        <v>1797</v>
      </c>
      <c r="K10" s="113">
        <v>20152</v>
      </c>
      <c r="L10" s="118">
        <v>11.2</v>
      </c>
      <c r="M10" s="114">
        <v>1121769874</v>
      </c>
      <c r="N10" s="114">
        <v>173637543</v>
      </c>
      <c r="O10" s="114">
        <v>140920217</v>
      </c>
      <c r="P10" s="277">
        <v>1436327634</v>
      </c>
      <c r="Q10" s="113">
        <v>88</v>
      </c>
      <c r="R10" s="113">
        <v>786</v>
      </c>
      <c r="S10" s="118">
        <v>8.9</v>
      </c>
      <c r="T10" s="114">
        <v>33178655</v>
      </c>
      <c r="U10" s="114">
        <v>5085585</v>
      </c>
      <c r="V10" s="114">
        <v>4272997</v>
      </c>
      <c r="W10" s="219">
        <v>42537237</v>
      </c>
      <c r="X10" s="264">
        <v>215</v>
      </c>
      <c r="Y10" s="113">
        <v>2688</v>
      </c>
      <c r="Z10" s="118">
        <v>12.5</v>
      </c>
      <c r="AA10" s="114">
        <v>127205173</v>
      </c>
      <c r="AB10" s="114">
        <v>36811</v>
      </c>
      <c r="AC10" s="114">
        <v>17432225</v>
      </c>
      <c r="AD10" s="277">
        <v>144674210</v>
      </c>
    </row>
    <row r="11" spans="1:30">
      <c r="A11" s="225" t="s">
        <v>147</v>
      </c>
      <c r="B11" s="278" t="s">
        <v>161</v>
      </c>
      <c r="C11" s="264">
        <v>91462</v>
      </c>
      <c r="D11" s="113">
        <v>867635</v>
      </c>
      <c r="E11" s="118">
        <v>9.5</v>
      </c>
      <c r="F11" s="114">
        <v>42021121138</v>
      </c>
      <c r="G11" s="114">
        <v>6936223480</v>
      </c>
      <c r="H11" s="114">
        <v>5820052397</v>
      </c>
      <c r="I11" s="277">
        <v>54777397015</v>
      </c>
      <c r="J11" s="264">
        <v>61325</v>
      </c>
      <c r="K11" s="113">
        <v>493996</v>
      </c>
      <c r="L11" s="118">
        <v>8.1</v>
      </c>
      <c r="M11" s="114">
        <v>28376600311</v>
      </c>
      <c r="N11" s="114">
        <v>4727155293</v>
      </c>
      <c r="O11" s="114">
        <v>3703851220</v>
      </c>
      <c r="P11" s="277">
        <v>36807606824</v>
      </c>
      <c r="Q11" s="113">
        <v>1906</v>
      </c>
      <c r="R11" s="113">
        <v>18054</v>
      </c>
      <c r="S11" s="118">
        <v>9.5</v>
      </c>
      <c r="T11" s="114">
        <v>762608777</v>
      </c>
      <c r="U11" s="114">
        <v>128480025</v>
      </c>
      <c r="V11" s="114">
        <v>101567258</v>
      </c>
      <c r="W11" s="219">
        <v>992656060</v>
      </c>
      <c r="X11" s="264">
        <v>3181</v>
      </c>
      <c r="Y11" s="113">
        <v>29699</v>
      </c>
      <c r="Z11" s="118">
        <v>9.3000000000000007</v>
      </c>
      <c r="AA11" s="114">
        <v>1635393049</v>
      </c>
      <c r="AB11" s="114">
        <v>1798898</v>
      </c>
      <c r="AC11" s="114">
        <v>193048621</v>
      </c>
      <c r="AD11" s="277">
        <v>1830240568</v>
      </c>
    </row>
    <row r="12" spans="1:30">
      <c r="A12" s="225" t="s">
        <v>175</v>
      </c>
      <c r="B12" s="278" t="s">
        <v>176</v>
      </c>
      <c r="C12" s="264">
        <v>15385</v>
      </c>
      <c r="D12" s="113">
        <v>157881</v>
      </c>
      <c r="E12" s="118">
        <v>10.3</v>
      </c>
      <c r="F12" s="114">
        <v>7392880215</v>
      </c>
      <c r="G12" s="114">
        <v>1219291489</v>
      </c>
      <c r="H12" s="114">
        <v>1055109974</v>
      </c>
      <c r="I12" s="277">
        <v>9667281678</v>
      </c>
      <c r="J12" s="264">
        <v>19338</v>
      </c>
      <c r="K12" s="113">
        <v>51080</v>
      </c>
      <c r="L12" s="118">
        <v>2.7</v>
      </c>
      <c r="M12" s="114">
        <v>2806013872</v>
      </c>
      <c r="N12" s="114">
        <v>649075736</v>
      </c>
      <c r="O12" s="114">
        <v>514923153</v>
      </c>
      <c r="P12" s="277">
        <v>3970012761</v>
      </c>
      <c r="Q12" s="113">
        <v>250</v>
      </c>
      <c r="R12" s="113">
        <v>3583</v>
      </c>
      <c r="S12" s="118">
        <v>14.3</v>
      </c>
      <c r="T12" s="114">
        <v>149273936</v>
      </c>
      <c r="U12" s="114">
        <v>24839011</v>
      </c>
      <c r="V12" s="114">
        <v>19169559</v>
      </c>
      <c r="W12" s="219">
        <v>193282506</v>
      </c>
      <c r="X12" s="264">
        <v>794</v>
      </c>
      <c r="Y12" s="113">
        <v>9061</v>
      </c>
      <c r="Z12" s="118">
        <v>11.4</v>
      </c>
      <c r="AA12" s="114">
        <v>433824810</v>
      </c>
      <c r="AB12" s="114">
        <v>2052117</v>
      </c>
      <c r="AC12" s="114">
        <v>58523656</v>
      </c>
      <c r="AD12" s="277">
        <v>494400583</v>
      </c>
    </row>
    <row r="13" spans="1:30">
      <c r="A13" s="225" t="s">
        <v>177</v>
      </c>
      <c r="B13" s="278" t="s">
        <v>178</v>
      </c>
      <c r="C13" s="264">
        <v>9195</v>
      </c>
      <c r="D13" s="113">
        <v>89002</v>
      </c>
      <c r="E13" s="118">
        <v>9.6999999999999993</v>
      </c>
      <c r="F13" s="114">
        <v>4615785990</v>
      </c>
      <c r="G13" s="114">
        <v>761693676</v>
      </c>
      <c r="H13" s="114">
        <v>636037181</v>
      </c>
      <c r="I13" s="277">
        <v>6013516847</v>
      </c>
      <c r="J13" s="264">
        <v>5340</v>
      </c>
      <c r="K13" s="113">
        <v>33103</v>
      </c>
      <c r="L13" s="118">
        <v>6.2</v>
      </c>
      <c r="M13" s="114">
        <v>1994904492</v>
      </c>
      <c r="N13" s="114">
        <v>349004989</v>
      </c>
      <c r="O13" s="114">
        <v>280992325</v>
      </c>
      <c r="P13" s="277">
        <v>2624901807</v>
      </c>
      <c r="Q13" s="113">
        <v>145</v>
      </c>
      <c r="R13" s="113">
        <v>1179</v>
      </c>
      <c r="S13" s="118">
        <v>8.1</v>
      </c>
      <c r="T13" s="114">
        <v>43921290</v>
      </c>
      <c r="U13" s="114">
        <v>7693275</v>
      </c>
      <c r="V13" s="114">
        <v>6728898</v>
      </c>
      <c r="W13" s="219">
        <v>58343463</v>
      </c>
      <c r="X13" s="264">
        <v>1003</v>
      </c>
      <c r="Y13" s="113">
        <v>11414</v>
      </c>
      <c r="Z13" s="118">
        <v>11.4</v>
      </c>
      <c r="AA13" s="114">
        <v>594383224</v>
      </c>
      <c r="AB13" s="114">
        <v>308395</v>
      </c>
      <c r="AC13" s="114">
        <v>73667719</v>
      </c>
      <c r="AD13" s="277">
        <v>668359338</v>
      </c>
    </row>
    <row r="14" spans="1:30">
      <c r="A14" s="225" t="s">
        <v>179</v>
      </c>
      <c r="B14" s="278" t="s">
        <v>180</v>
      </c>
      <c r="C14" s="264">
        <v>7719</v>
      </c>
      <c r="D14" s="113">
        <v>23549</v>
      </c>
      <c r="E14" s="118">
        <v>3.1</v>
      </c>
      <c r="F14" s="114">
        <v>1243194973</v>
      </c>
      <c r="G14" s="114">
        <v>301390969</v>
      </c>
      <c r="H14" s="114">
        <v>254166442</v>
      </c>
      <c r="I14" s="277">
        <v>1798752383</v>
      </c>
      <c r="J14" s="264">
        <v>7090</v>
      </c>
      <c r="K14" s="113">
        <v>12069</v>
      </c>
      <c r="L14" s="118">
        <v>1.7</v>
      </c>
      <c r="M14" s="114">
        <v>701258530</v>
      </c>
      <c r="N14" s="114">
        <v>233539518</v>
      </c>
      <c r="O14" s="114">
        <v>188894392</v>
      </c>
      <c r="P14" s="277">
        <v>1123692440</v>
      </c>
      <c r="Q14" s="113">
        <v>71</v>
      </c>
      <c r="R14" s="113">
        <v>285</v>
      </c>
      <c r="S14" s="118">
        <v>4</v>
      </c>
      <c r="T14" s="114">
        <v>12582127</v>
      </c>
      <c r="U14" s="114">
        <v>2644351</v>
      </c>
      <c r="V14" s="114">
        <v>2167970</v>
      </c>
      <c r="W14" s="219">
        <v>17394448</v>
      </c>
      <c r="X14" s="264">
        <v>566</v>
      </c>
      <c r="Y14" s="113">
        <v>2312</v>
      </c>
      <c r="Z14" s="118">
        <v>4.0999999999999996</v>
      </c>
      <c r="AA14" s="114">
        <v>114314352</v>
      </c>
      <c r="AB14" s="114">
        <v>224835</v>
      </c>
      <c r="AC14" s="114">
        <v>18612138</v>
      </c>
      <c r="AD14" s="277">
        <v>133151325</v>
      </c>
    </row>
    <row r="15" spans="1:30">
      <c r="A15" s="225" t="s">
        <v>173</v>
      </c>
      <c r="B15" s="278" t="s">
        <v>174</v>
      </c>
      <c r="C15" s="264">
        <v>12724</v>
      </c>
      <c r="D15" s="113">
        <v>207995</v>
      </c>
      <c r="E15" s="118">
        <v>16.399999999999999</v>
      </c>
      <c r="F15" s="114">
        <v>10472782448</v>
      </c>
      <c r="G15" s="114">
        <v>1632709152</v>
      </c>
      <c r="H15" s="114">
        <v>1430768981</v>
      </c>
      <c r="I15" s="277">
        <v>13536260581</v>
      </c>
      <c r="J15" s="264">
        <v>5171</v>
      </c>
      <c r="K15" s="113">
        <v>57029</v>
      </c>
      <c r="L15" s="118">
        <v>11.1</v>
      </c>
      <c r="M15" s="114">
        <v>3221158813</v>
      </c>
      <c r="N15" s="114">
        <v>513304976</v>
      </c>
      <c r="O15" s="114">
        <v>422391842</v>
      </c>
      <c r="P15" s="277">
        <v>4156855631</v>
      </c>
      <c r="Q15" s="113">
        <v>247</v>
      </c>
      <c r="R15" s="113">
        <v>3558</v>
      </c>
      <c r="S15" s="118">
        <v>14.4</v>
      </c>
      <c r="T15" s="114">
        <v>142700284</v>
      </c>
      <c r="U15" s="114">
        <v>25230652</v>
      </c>
      <c r="V15" s="114">
        <v>22244866</v>
      </c>
      <c r="W15" s="219">
        <v>190175801</v>
      </c>
      <c r="X15" s="264">
        <v>1325</v>
      </c>
      <c r="Y15" s="113">
        <v>22494</v>
      </c>
      <c r="Z15" s="118">
        <v>17</v>
      </c>
      <c r="AA15" s="114">
        <v>1107727949</v>
      </c>
      <c r="AB15" s="114">
        <v>1291515</v>
      </c>
      <c r="AC15" s="114">
        <v>146845709</v>
      </c>
      <c r="AD15" s="277">
        <v>1255865173</v>
      </c>
    </row>
    <row r="16" spans="1:30">
      <c r="A16" s="225" t="s">
        <v>148</v>
      </c>
      <c r="B16" s="278" t="s">
        <v>168</v>
      </c>
      <c r="C16" s="264">
        <v>123534</v>
      </c>
      <c r="D16" s="113">
        <v>161235</v>
      </c>
      <c r="E16" s="118">
        <v>1.3</v>
      </c>
      <c r="F16" s="114">
        <v>8434396706</v>
      </c>
      <c r="G16" s="114">
        <v>3389256396</v>
      </c>
      <c r="H16" s="114">
        <v>2779284422</v>
      </c>
      <c r="I16" s="277">
        <v>14602937525</v>
      </c>
      <c r="J16" s="264">
        <v>139529</v>
      </c>
      <c r="K16" s="113">
        <v>93182</v>
      </c>
      <c r="L16" s="118">
        <v>0.7</v>
      </c>
      <c r="M16" s="114">
        <v>5488476979</v>
      </c>
      <c r="N16" s="114">
        <v>3519451396</v>
      </c>
      <c r="O16" s="114">
        <v>2778527421</v>
      </c>
      <c r="P16" s="277">
        <v>11786455797</v>
      </c>
      <c r="Q16" s="113">
        <v>829</v>
      </c>
      <c r="R16" s="113">
        <v>2428</v>
      </c>
      <c r="S16" s="118">
        <v>2.9</v>
      </c>
      <c r="T16" s="114">
        <v>99302093</v>
      </c>
      <c r="U16" s="114">
        <v>22865783</v>
      </c>
      <c r="V16" s="114">
        <v>18577011</v>
      </c>
      <c r="W16" s="219">
        <v>140744887</v>
      </c>
      <c r="X16" s="264">
        <v>6101</v>
      </c>
      <c r="Y16" s="113">
        <v>10271</v>
      </c>
      <c r="Z16" s="118">
        <v>1.7</v>
      </c>
      <c r="AA16" s="114">
        <v>516881715</v>
      </c>
      <c r="AB16" s="114">
        <v>1258193</v>
      </c>
      <c r="AC16" s="114">
        <v>149957394</v>
      </c>
      <c r="AD16" s="277">
        <v>668097302</v>
      </c>
    </row>
    <row r="17" spans="1:30">
      <c r="A17" s="225" t="s">
        <v>149</v>
      </c>
      <c r="B17" s="278" t="s">
        <v>170</v>
      </c>
      <c r="C17" s="264">
        <v>44222</v>
      </c>
      <c r="D17" s="113">
        <v>248068</v>
      </c>
      <c r="E17" s="118">
        <v>5.6</v>
      </c>
      <c r="F17" s="114">
        <v>12973795005</v>
      </c>
      <c r="G17" s="114">
        <v>2395873875</v>
      </c>
      <c r="H17" s="114">
        <v>1995706395</v>
      </c>
      <c r="I17" s="277">
        <v>17365375275</v>
      </c>
      <c r="J17" s="264">
        <v>46085</v>
      </c>
      <c r="K17" s="113">
        <v>74785</v>
      </c>
      <c r="L17" s="118">
        <v>1.6</v>
      </c>
      <c r="M17" s="114">
        <v>4409103738</v>
      </c>
      <c r="N17" s="114">
        <v>1318784454</v>
      </c>
      <c r="O17" s="114">
        <v>1043282720</v>
      </c>
      <c r="P17" s="277">
        <v>6771170912</v>
      </c>
      <c r="Q17" s="113">
        <v>520</v>
      </c>
      <c r="R17" s="113">
        <v>3969</v>
      </c>
      <c r="S17" s="118">
        <v>7.6</v>
      </c>
      <c r="T17" s="114">
        <v>167265954</v>
      </c>
      <c r="U17" s="114">
        <v>29437992</v>
      </c>
      <c r="V17" s="114">
        <v>25084014</v>
      </c>
      <c r="W17" s="219">
        <v>221787960</v>
      </c>
      <c r="X17" s="264">
        <v>2008</v>
      </c>
      <c r="Y17" s="113">
        <v>13204</v>
      </c>
      <c r="Z17" s="118">
        <v>6.6</v>
      </c>
      <c r="AA17" s="114">
        <v>674691516</v>
      </c>
      <c r="AB17" s="114">
        <v>307771</v>
      </c>
      <c r="AC17" s="114">
        <v>101060243</v>
      </c>
      <c r="AD17" s="277">
        <v>776059530</v>
      </c>
    </row>
    <row r="18" spans="1:30">
      <c r="A18" s="225" t="s">
        <v>181</v>
      </c>
      <c r="B18" s="278" t="s">
        <v>182</v>
      </c>
      <c r="C18" s="264">
        <v>5695</v>
      </c>
      <c r="D18" s="113">
        <v>35732</v>
      </c>
      <c r="E18" s="118">
        <v>6.3</v>
      </c>
      <c r="F18" s="114">
        <v>1695100439</v>
      </c>
      <c r="G18" s="114">
        <v>316810720</v>
      </c>
      <c r="H18" s="114">
        <v>274050801</v>
      </c>
      <c r="I18" s="277">
        <v>2285961961</v>
      </c>
      <c r="J18" s="264">
        <v>3822</v>
      </c>
      <c r="K18" s="113">
        <v>12238</v>
      </c>
      <c r="L18" s="118">
        <v>3.2</v>
      </c>
      <c r="M18" s="114">
        <v>704391405</v>
      </c>
      <c r="N18" s="114">
        <v>162590859</v>
      </c>
      <c r="O18" s="114">
        <v>130074004</v>
      </c>
      <c r="P18" s="277">
        <v>997056268</v>
      </c>
      <c r="Q18" s="113">
        <v>45</v>
      </c>
      <c r="R18" s="113">
        <v>264</v>
      </c>
      <c r="S18" s="118">
        <v>5.9</v>
      </c>
      <c r="T18" s="114">
        <v>12564308</v>
      </c>
      <c r="U18" s="114">
        <v>2368282</v>
      </c>
      <c r="V18" s="114">
        <v>2001504</v>
      </c>
      <c r="W18" s="219">
        <v>16934094</v>
      </c>
      <c r="X18" s="264">
        <v>279</v>
      </c>
      <c r="Y18" s="113">
        <v>1646</v>
      </c>
      <c r="Z18" s="118">
        <v>5.9</v>
      </c>
      <c r="AA18" s="114">
        <v>69765044</v>
      </c>
      <c r="AB18" s="114">
        <v>0</v>
      </c>
      <c r="AC18" s="114">
        <v>11376186</v>
      </c>
      <c r="AD18" s="277">
        <v>81141229</v>
      </c>
    </row>
    <row r="19" spans="1:30">
      <c r="A19" s="225" t="s">
        <v>150</v>
      </c>
      <c r="B19" s="278" t="s">
        <v>169</v>
      </c>
      <c r="C19" s="264">
        <v>78357</v>
      </c>
      <c r="D19" s="113">
        <v>782187</v>
      </c>
      <c r="E19" s="118">
        <v>10</v>
      </c>
      <c r="F19" s="114">
        <v>37310365497</v>
      </c>
      <c r="G19" s="114">
        <v>6273651960</v>
      </c>
      <c r="H19" s="114">
        <v>5424299386</v>
      </c>
      <c r="I19" s="277">
        <v>49008316843</v>
      </c>
      <c r="J19" s="264">
        <v>53136</v>
      </c>
      <c r="K19" s="113">
        <v>254762</v>
      </c>
      <c r="L19" s="118">
        <v>4.8</v>
      </c>
      <c r="M19" s="114">
        <v>14435476393</v>
      </c>
      <c r="N19" s="114">
        <v>2895632544</v>
      </c>
      <c r="O19" s="114">
        <v>2311716863</v>
      </c>
      <c r="P19" s="277">
        <v>19642825800</v>
      </c>
      <c r="Q19" s="113">
        <v>1134</v>
      </c>
      <c r="R19" s="113">
        <v>13612</v>
      </c>
      <c r="S19" s="118">
        <v>12</v>
      </c>
      <c r="T19" s="114">
        <v>567409601</v>
      </c>
      <c r="U19" s="114">
        <v>101125449</v>
      </c>
      <c r="V19" s="114">
        <v>83047905</v>
      </c>
      <c r="W19" s="219">
        <v>751582955</v>
      </c>
      <c r="X19" s="264">
        <v>5237</v>
      </c>
      <c r="Y19" s="113">
        <v>68701</v>
      </c>
      <c r="Z19" s="118">
        <v>13.1</v>
      </c>
      <c r="AA19" s="114">
        <v>3303588013</v>
      </c>
      <c r="AB19" s="114">
        <v>5590556</v>
      </c>
      <c r="AC19" s="114">
        <v>425339042</v>
      </c>
      <c r="AD19" s="277">
        <v>3734517610</v>
      </c>
    </row>
    <row r="20" spans="1:30">
      <c r="A20" s="225" t="s">
        <v>151</v>
      </c>
      <c r="B20" s="278" t="s">
        <v>172</v>
      </c>
      <c r="C20" s="264">
        <v>19227</v>
      </c>
      <c r="D20" s="113">
        <v>137982</v>
      </c>
      <c r="E20" s="118">
        <v>7.2</v>
      </c>
      <c r="F20" s="114">
        <v>7050221100</v>
      </c>
      <c r="G20" s="114">
        <v>1257517924</v>
      </c>
      <c r="H20" s="114">
        <v>1074651808</v>
      </c>
      <c r="I20" s="277">
        <v>9382390831</v>
      </c>
      <c r="J20" s="264">
        <v>15674</v>
      </c>
      <c r="K20" s="113">
        <v>50950</v>
      </c>
      <c r="L20" s="118">
        <v>3.3</v>
      </c>
      <c r="M20" s="114">
        <v>3000270325</v>
      </c>
      <c r="N20" s="114">
        <v>676831458</v>
      </c>
      <c r="O20" s="114">
        <v>547749567</v>
      </c>
      <c r="P20" s="277">
        <v>4224851351</v>
      </c>
      <c r="Q20" s="113">
        <v>316</v>
      </c>
      <c r="R20" s="113">
        <v>2564</v>
      </c>
      <c r="S20" s="118">
        <v>8.1</v>
      </c>
      <c r="T20" s="114">
        <v>106062700</v>
      </c>
      <c r="U20" s="114">
        <v>17713134</v>
      </c>
      <c r="V20" s="114">
        <v>15714031</v>
      </c>
      <c r="W20" s="219">
        <v>139489865</v>
      </c>
      <c r="X20" s="264">
        <v>986</v>
      </c>
      <c r="Y20" s="113">
        <v>10893</v>
      </c>
      <c r="Z20" s="118">
        <v>11</v>
      </c>
      <c r="AA20" s="114">
        <v>544226103</v>
      </c>
      <c r="AB20" s="114">
        <v>1376078</v>
      </c>
      <c r="AC20" s="114">
        <v>74355071</v>
      </c>
      <c r="AD20" s="277">
        <v>619957253</v>
      </c>
    </row>
    <row r="21" spans="1:30">
      <c r="A21" s="225" t="s">
        <v>152</v>
      </c>
      <c r="B21" s="278" t="s">
        <v>163</v>
      </c>
      <c r="C21" s="264">
        <v>10898</v>
      </c>
      <c r="D21" s="113">
        <v>137585</v>
      </c>
      <c r="E21" s="118">
        <v>12.6</v>
      </c>
      <c r="F21" s="114">
        <v>6744120939</v>
      </c>
      <c r="G21" s="114">
        <v>1025920348</v>
      </c>
      <c r="H21" s="114">
        <v>856271284</v>
      </c>
      <c r="I21" s="277">
        <v>8626312571</v>
      </c>
      <c r="J21" s="264">
        <v>6195</v>
      </c>
      <c r="K21" s="113">
        <v>74959</v>
      </c>
      <c r="L21" s="118">
        <v>12.1</v>
      </c>
      <c r="M21" s="114">
        <v>4228117213</v>
      </c>
      <c r="N21" s="114">
        <v>634206619</v>
      </c>
      <c r="O21" s="114">
        <v>492132071</v>
      </c>
      <c r="P21" s="277">
        <v>5354455904</v>
      </c>
      <c r="Q21" s="113">
        <v>338</v>
      </c>
      <c r="R21" s="113">
        <v>4449</v>
      </c>
      <c r="S21" s="118">
        <v>13.2</v>
      </c>
      <c r="T21" s="114">
        <v>175464975</v>
      </c>
      <c r="U21" s="114">
        <v>27764151</v>
      </c>
      <c r="V21" s="114">
        <v>21977138</v>
      </c>
      <c r="W21" s="219">
        <v>225206264</v>
      </c>
      <c r="X21" s="264">
        <v>5</v>
      </c>
      <c r="Y21" s="113">
        <v>37</v>
      </c>
      <c r="Z21" s="118">
        <v>7.4</v>
      </c>
      <c r="AA21" s="114">
        <v>1956155</v>
      </c>
      <c r="AB21" s="114">
        <v>0</v>
      </c>
      <c r="AC21" s="114">
        <v>0</v>
      </c>
      <c r="AD21" s="277">
        <v>1956155</v>
      </c>
    </row>
    <row r="22" spans="1:30">
      <c r="A22" s="225" t="s">
        <v>193</v>
      </c>
      <c r="B22" s="278" t="s">
        <v>194</v>
      </c>
      <c r="C22" s="264">
        <v>140</v>
      </c>
      <c r="D22" s="113">
        <v>1366</v>
      </c>
      <c r="E22" s="118">
        <v>9.9</v>
      </c>
      <c r="F22" s="114">
        <v>59411528</v>
      </c>
      <c r="G22" s="114">
        <v>10636862</v>
      </c>
      <c r="H22" s="114">
        <v>8616623</v>
      </c>
      <c r="I22" s="277">
        <v>78665013</v>
      </c>
      <c r="J22" s="264">
        <v>55</v>
      </c>
      <c r="K22" s="113">
        <v>221</v>
      </c>
      <c r="L22" s="118">
        <v>4</v>
      </c>
      <c r="M22" s="114">
        <v>11805132</v>
      </c>
      <c r="N22" s="114">
        <v>2761233</v>
      </c>
      <c r="O22" s="114">
        <v>2298021</v>
      </c>
      <c r="P22" s="277">
        <v>16864387</v>
      </c>
      <c r="Q22" s="113">
        <v>2</v>
      </c>
      <c r="R22" s="113">
        <v>0</v>
      </c>
      <c r="S22" s="118">
        <v>0</v>
      </c>
      <c r="T22" s="114">
        <v>0</v>
      </c>
      <c r="U22" s="114">
        <v>0</v>
      </c>
      <c r="V22" s="114">
        <v>0</v>
      </c>
      <c r="W22" s="219">
        <v>0</v>
      </c>
      <c r="X22" s="264">
        <v>2</v>
      </c>
      <c r="Y22" s="113">
        <v>7</v>
      </c>
      <c r="Z22" s="118">
        <v>3.5</v>
      </c>
      <c r="AA22" s="114">
        <v>430688</v>
      </c>
      <c r="AB22" s="114">
        <v>0</v>
      </c>
      <c r="AC22" s="114">
        <v>44019</v>
      </c>
      <c r="AD22" s="277">
        <v>474707</v>
      </c>
    </row>
    <row r="23" spans="1:30">
      <c r="A23" s="225" t="s">
        <v>189</v>
      </c>
      <c r="B23" s="278" t="s">
        <v>190</v>
      </c>
      <c r="C23" s="264">
        <v>886</v>
      </c>
      <c r="D23" s="113">
        <v>13907</v>
      </c>
      <c r="E23" s="118">
        <v>15.7</v>
      </c>
      <c r="F23" s="114">
        <v>700090962</v>
      </c>
      <c r="G23" s="114">
        <v>110446306</v>
      </c>
      <c r="H23" s="114">
        <v>88667173</v>
      </c>
      <c r="I23" s="277">
        <v>899204441</v>
      </c>
      <c r="J23" s="264">
        <v>410</v>
      </c>
      <c r="K23" s="113">
        <v>5825</v>
      </c>
      <c r="L23" s="118">
        <v>14.2</v>
      </c>
      <c r="M23" s="114">
        <v>324293100</v>
      </c>
      <c r="N23" s="114">
        <v>50405690</v>
      </c>
      <c r="O23" s="114">
        <v>40461693</v>
      </c>
      <c r="P23" s="277">
        <v>415160483</v>
      </c>
      <c r="Q23" s="113">
        <v>31</v>
      </c>
      <c r="R23" s="113">
        <v>422</v>
      </c>
      <c r="S23" s="118">
        <v>14.6</v>
      </c>
      <c r="T23" s="114">
        <v>15035086</v>
      </c>
      <c r="U23" s="114">
        <v>2645176</v>
      </c>
      <c r="V23" s="114">
        <v>2389019</v>
      </c>
      <c r="W23" s="219">
        <v>20069282</v>
      </c>
      <c r="X23" s="264">
        <v>17</v>
      </c>
      <c r="Y23" s="113">
        <v>266</v>
      </c>
      <c r="Z23" s="118">
        <v>15.6</v>
      </c>
      <c r="AA23" s="114">
        <v>15218604</v>
      </c>
      <c r="AB23" s="114">
        <v>0</v>
      </c>
      <c r="AC23" s="114">
        <v>1785456</v>
      </c>
      <c r="AD23" s="277">
        <v>17004060</v>
      </c>
    </row>
    <row r="24" spans="1:30">
      <c r="A24" s="225" t="s">
        <v>153</v>
      </c>
      <c r="B24" s="278" t="s">
        <v>165</v>
      </c>
      <c r="C24" s="264">
        <v>13547</v>
      </c>
      <c r="D24" s="113">
        <v>38021</v>
      </c>
      <c r="E24" s="118">
        <v>2.8</v>
      </c>
      <c r="F24" s="114">
        <v>1854129783</v>
      </c>
      <c r="G24" s="114">
        <v>450273695</v>
      </c>
      <c r="H24" s="114">
        <v>383038162</v>
      </c>
      <c r="I24" s="277">
        <v>2687441639</v>
      </c>
      <c r="J24" s="264">
        <v>14707</v>
      </c>
      <c r="K24" s="113">
        <v>15545</v>
      </c>
      <c r="L24" s="118">
        <v>1.1000000000000001</v>
      </c>
      <c r="M24" s="114">
        <v>870973576</v>
      </c>
      <c r="N24" s="114">
        <v>329194382</v>
      </c>
      <c r="O24" s="114">
        <v>264589265</v>
      </c>
      <c r="P24" s="277">
        <v>1464757222</v>
      </c>
      <c r="Q24" s="113">
        <v>120</v>
      </c>
      <c r="R24" s="113">
        <v>805</v>
      </c>
      <c r="S24" s="118">
        <v>6.7</v>
      </c>
      <c r="T24" s="114">
        <v>37028033</v>
      </c>
      <c r="U24" s="114">
        <v>6426570</v>
      </c>
      <c r="V24" s="114">
        <v>5446506</v>
      </c>
      <c r="W24" s="219">
        <v>48901109</v>
      </c>
      <c r="X24" s="264">
        <v>748</v>
      </c>
      <c r="Y24" s="113">
        <v>3112</v>
      </c>
      <c r="Z24" s="118">
        <v>4.2</v>
      </c>
      <c r="AA24" s="114">
        <v>138155484</v>
      </c>
      <c r="AB24" s="114">
        <v>265959</v>
      </c>
      <c r="AC24" s="114">
        <v>27938280</v>
      </c>
      <c r="AD24" s="277">
        <v>166359722</v>
      </c>
    </row>
    <row r="25" spans="1:30">
      <c r="A25" s="225" t="s">
        <v>154</v>
      </c>
      <c r="B25" s="278" t="s">
        <v>162</v>
      </c>
      <c r="C25" s="264">
        <v>53225</v>
      </c>
      <c r="D25" s="113">
        <v>790477</v>
      </c>
      <c r="E25" s="118">
        <v>14.9</v>
      </c>
      <c r="F25" s="114">
        <v>39411305742</v>
      </c>
      <c r="G25" s="114">
        <v>6167494803</v>
      </c>
      <c r="H25" s="114">
        <v>5088031545</v>
      </c>
      <c r="I25" s="277">
        <v>50666832089</v>
      </c>
      <c r="J25" s="264">
        <v>22087</v>
      </c>
      <c r="K25" s="113">
        <v>225224</v>
      </c>
      <c r="L25" s="118">
        <v>10.199999999999999</v>
      </c>
      <c r="M25" s="114">
        <v>13094612202</v>
      </c>
      <c r="N25" s="114">
        <v>2090623334</v>
      </c>
      <c r="O25" s="114">
        <v>1653213526</v>
      </c>
      <c r="P25" s="277">
        <v>16838449063</v>
      </c>
      <c r="Q25" s="113">
        <v>1071</v>
      </c>
      <c r="R25" s="113">
        <v>16316</v>
      </c>
      <c r="S25" s="118">
        <v>15.3</v>
      </c>
      <c r="T25" s="114">
        <v>631987333</v>
      </c>
      <c r="U25" s="114">
        <v>106987652</v>
      </c>
      <c r="V25" s="114">
        <v>91904205</v>
      </c>
      <c r="W25" s="219">
        <v>830879190</v>
      </c>
      <c r="X25" s="264">
        <v>2365</v>
      </c>
      <c r="Y25" s="113">
        <v>39972</v>
      </c>
      <c r="Z25" s="118">
        <v>16.899999999999999</v>
      </c>
      <c r="AA25" s="114">
        <v>2015583986</v>
      </c>
      <c r="AB25" s="114">
        <v>1051359</v>
      </c>
      <c r="AC25" s="114">
        <v>244662349</v>
      </c>
      <c r="AD25" s="277">
        <v>2261297694</v>
      </c>
    </row>
    <row r="26" spans="1:30">
      <c r="A26" s="225" t="s">
        <v>187</v>
      </c>
      <c r="B26" s="278" t="s">
        <v>188</v>
      </c>
      <c r="C26" s="264">
        <v>1145</v>
      </c>
      <c r="D26" s="113">
        <v>8152</v>
      </c>
      <c r="E26" s="118">
        <v>7.1</v>
      </c>
      <c r="F26" s="114">
        <v>395729845</v>
      </c>
      <c r="G26" s="114">
        <v>70246321</v>
      </c>
      <c r="H26" s="114">
        <v>60486467</v>
      </c>
      <c r="I26" s="277">
        <v>526462632</v>
      </c>
      <c r="J26" s="264">
        <v>738</v>
      </c>
      <c r="K26" s="113">
        <v>2806</v>
      </c>
      <c r="L26" s="118">
        <v>3.8</v>
      </c>
      <c r="M26" s="114">
        <v>146549511</v>
      </c>
      <c r="N26" s="114">
        <v>30895719</v>
      </c>
      <c r="O26" s="114">
        <v>25127142</v>
      </c>
      <c r="P26" s="277">
        <v>202572372</v>
      </c>
      <c r="Q26" s="113">
        <v>16</v>
      </c>
      <c r="R26" s="113">
        <v>159</v>
      </c>
      <c r="S26" s="118">
        <v>9.9</v>
      </c>
      <c r="T26" s="114">
        <v>8405305</v>
      </c>
      <c r="U26" s="114">
        <v>1129677</v>
      </c>
      <c r="V26" s="114">
        <v>1034812</v>
      </c>
      <c r="W26" s="219">
        <v>10569794</v>
      </c>
      <c r="X26" s="264">
        <v>80</v>
      </c>
      <c r="Y26" s="113">
        <v>546</v>
      </c>
      <c r="Z26" s="118">
        <v>6.8</v>
      </c>
      <c r="AA26" s="114">
        <v>21193585</v>
      </c>
      <c r="AB26" s="114">
        <v>0</v>
      </c>
      <c r="AC26" s="114">
        <v>3862739</v>
      </c>
      <c r="AD26" s="277">
        <v>25056324</v>
      </c>
    </row>
    <row r="27" spans="1:30">
      <c r="A27" s="225" t="s">
        <v>185</v>
      </c>
      <c r="B27" s="278" t="s">
        <v>186</v>
      </c>
      <c r="C27" s="264">
        <v>1581</v>
      </c>
      <c r="D27" s="113">
        <v>8280</v>
      </c>
      <c r="E27" s="118">
        <v>5.2</v>
      </c>
      <c r="F27" s="114">
        <v>394642077</v>
      </c>
      <c r="G27" s="114">
        <v>64127609</v>
      </c>
      <c r="H27" s="114">
        <v>59950015</v>
      </c>
      <c r="I27" s="277">
        <v>518719701</v>
      </c>
      <c r="J27" s="264">
        <v>397</v>
      </c>
      <c r="K27" s="113">
        <v>1814</v>
      </c>
      <c r="L27" s="118">
        <v>4.5999999999999996</v>
      </c>
      <c r="M27" s="114">
        <v>93531344</v>
      </c>
      <c r="N27" s="114">
        <v>15166146</v>
      </c>
      <c r="O27" s="114">
        <v>13022223</v>
      </c>
      <c r="P27" s="277">
        <v>121719713</v>
      </c>
      <c r="Q27" s="113">
        <v>101</v>
      </c>
      <c r="R27" s="113">
        <v>461</v>
      </c>
      <c r="S27" s="118">
        <v>4.5999999999999996</v>
      </c>
      <c r="T27" s="114">
        <v>19003278</v>
      </c>
      <c r="U27" s="114">
        <v>3177560</v>
      </c>
      <c r="V27" s="114">
        <v>2668661</v>
      </c>
      <c r="W27" s="219">
        <v>24849498</v>
      </c>
      <c r="X27" s="264">
        <v>2</v>
      </c>
      <c r="Y27" s="113">
        <v>0</v>
      </c>
      <c r="Z27" s="118">
        <v>0</v>
      </c>
      <c r="AA27" s="114">
        <v>0</v>
      </c>
      <c r="AB27" s="114">
        <v>0</v>
      </c>
      <c r="AC27" s="114">
        <v>15719</v>
      </c>
      <c r="AD27" s="277">
        <v>15719</v>
      </c>
    </row>
    <row r="28" spans="1:30">
      <c r="A28" s="225" t="s">
        <v>250</v>
      </c>
      <c r="B28" s="278" t="s">
        <v>250</v>
      </c>
      <c r="C28" s="264">
        <v>4365</v>
      </c>
      <c r="D28" s="113">
        <v>6691</v>
      </c>
      <c r="E28" s="118">
        <v>1.5</v>
      </c>
      <c r="F28" s="114">
        <v>287635654</v>
      </c>
      <c r="G28" s="114">
        <v>109961066</v>
      </c>
      <c r="H28" s="114">
        <v>87029795</v>
      </c>
      <c r="I28" s="277">
        <v>484626515</v>
      </c>
      <c r="J28" s="264">
        <v>4487</v>
      </c>
      <c r="K28" s="113">
        <v>7060</v>
      </c>
      <c r="L28" s="118">
        <v>1.6</v>
      </c>
      <c r="M28" s="114">
        <v>362724838</v>
      </c>
      <c r="N28" s="114">
        <v>119364048</v>
      </c>
      <c r="O28" s="114">
        <v>93101723</v>
      </c>
      <c r="P28" s="277">
        <v>575190609</v>
      </c>
      <c r="Q28" s="113">
        <v>29</v>
      </c>
      <c r="R28" s="113">
        <v>53</v>
      </c>
      <c r="S28" s="118">
        <v>1.8</v>
      </c>
      <c r="T28" s="114">
        <v>1879891</v>
      </c>
      <c r="U28" s="114">
        <v>525587</v>
      </c>
      <c r="V28" s="114">
        <v>430705</v>
      </c>
      <c r="W28" s="219">
        <v>2836182</v>
      </c>
      <c r="X28" s="264">
        <v>123</v>
      </c>
      <c r="Y28" s="113">
        <v>258</v>
      </c>
      <c r="Z28" s="118">
        <v>2.1</v>
      </c>
      <c r="AA28" s="114">
        <v>12939959</v>
      </c>
      <c r="AB28" s="114">
        <v>13256</v>
      </c>
      <c r="AC28" s="114">
        <v>2908570</v>
      </c>
      <c r="AD28" s="277">
        <v>15861785</v>
      </c>
    </row>
    <row r="29" spans="1:30">
      <c r="A29" s="225" t="s">
        <v>263</v>
      </c>
      <c r="B29" s="278" t="s">
        <v>251</v>
      </c>
      <c r="C29" s="264">
        <v>0</v>
      </c>
      <c r="D29" s="113">
        <v>0</v>
      </c>
      <c r="E29" s="118">
        <v>0</v>
      </c>
      <c r="F29" s="114">
        <v>0</v>
      </c>
      <c r="G29" s="114">
        <v>0</v>
      </c>
      <c r="H29" s="114">
        <v>0</v>
      </c>
      <c r="I29" s="277">
        <v>0</v>
      </c>
      <c r="J29" s="264">
        <v>0</v>
      </c>
      <c r="K29" s="113">
        <v>0</v>
      </c>
      <c r="L29" s="118">
        <v>0</v>
      </c>
      <c r="M29" s="114">
        <v>0</v>
      </c>
      <c r="N29" s="114">
        <v>0</v>
      </c>
      <c r="O29" s="114">
        <v>0</v>
      </c>
      <c r="P29" s="277">
        <v>0</v>
      </c>
      <c r="Q29" s="113">
        <v>0</v>
      </c>
      <c r="R29" s="113">
        <v>0</v>
      </c>
      <c r="S29" s="118">
        <v>0</v>
      </c>
      <c r="T29" s="114">
        <v>0</v>
      </c>
      <c r="U29" s="114">
        <v>0</v>
      </c>
      <c r="V29" s="114">
        <v>0</v>
      </c>
      <c r="W29" s="219">
        <v>0</v>
      </c>
      <c r="X29" s="264">
        <v>0</v>
      </c>
      <c r="Y29" s="113">
        <v>0</v>
      </c>
      <c r="Z29" s="118">
        <v>0</v>
      </c>
      <c r="AA29" s="114">
        <v>0</v>
      </c>
      <c r="AB29" s="114">
        <v>0</v>
      </c>
      <c r="AC29" s="114">
        <v>0</v>
      </c>
      <c r="AD29" s="277">
        <v>0</v>
      </c>
    </row>
    <row r="30" spans="1:30" ht="21">
      <c r="A30" s="225" t="s">
        <v>19</v>
      </c>
      <c r="B30" s="278" t="s">
        <v>19</v>
      </c>
      <c r="C30" s="264">
        <v>54</v>
      </c>
      <c r="D30" s="113">
        <v>197</v>
      </c>
      <c r="E30" s="118">
        <v>3.6</v>
      </c>
      <c r="F30" s="114">
        <v>8749968</v>
      </c>
      <c r="G30" s="114">
        <v>2325725</v>
      </c>
      <c r="H30" s="114">
        <v>1957568</v>
      </c>
      <c r="I30" s="277">
        <v>13033261</v>
      </c>
      <c r="J30" s="264">
        <v>44</v>
      </c>
      <c r="K30" s="113">
        <v>206</v>
      </c>
      <c r="L30" s="118">
        <v>4.7</v>
      </c>
      <c r="M30" s="114">
        <v>11653332</v>
      </c>
      <c r="N30" s="114">
        <v>2254741</v>
      </c>
      <c r="O30" s="114">
        <v>1889755</v>
      </c>
      <c r="P30" s="277">
        <v>15797828</v>
      </c>
      <c r="Q30" s="113">
        <v>1</v>
      </c>
      <c r="R30" s="113">
        <v>0</v>
      </c>
      <c r="S30" s="118">
        <v>0</v>
      </c>
      <c r="T30" s="114">
        <v>0</v>
      </c>
      <c r="U30" s="114">
        <v>0</v>
      </c>
      <c r="V30" s="114">
        <v>0</v>
      </c>
      <c r="W30" s="219">
        <v>0</v>
      </c>
      <c r="X30" s="264">
        <v>5</v>
      </c>
      <c r="Y30" s="113">
        <v>3</v>
      </c>
      <c r="Z30" s="118">
        <v>0.6</v>
      </c>
      <c r="AA30" s="114">
        <v>284996</v>
      </c>
      <c r="AB30" s="114">
        <v>0</v>
      </c>
      <c r="AC30" s="114">
        <v>126552</v>
      </c>
      <c r="AD30" s="277">
        <v>411548</v>
      </c>
    </row>
    <row r="31" spans="1:30">
      <c r="A31" s="418" t="s">
        <v>257</v>
      </c>
      <c r="B31" s="419" t="s">
        <v>20</v>
      </c>
      <c r="C31" s="279">
        <v>555730</v>
      </c>
      <c r="D31" s="159">
        <v>4357644</v>
      </c>
      <c r="E31" s="160">
        <v>7.9</v>
      </c>
      <c r="F31" s="208">
        <v>215036671620</v>
      </c>
      <c r="G31" s="208">
        <v>37841454172</v>
      </c>
      <c r="H31" s="208">
        <v>32017235934</v>
      </c>
      <c r="I31" s="221">
        <v>284895361727</v>
      </c>
      <c r="J31" s="279">
        <v>465456</v>
      </c>
      <c r="K31" s="159">
        <v>1682663</v>
      </c>
      <c r="L31" s="160">
        <v>3.6</v>
      </c>
      <c r="M31" s="208">
        <v>96731462718</v>
      </c>
      <c r="N31" s="208">
        <v>20979255074</v>
      </c>
      <c r="O31" s="208">
        <v>16645911331</v>
      </c>
      <c r="P31" s="221">
        <v>134356629122</v>
      </c>
      <c r="Q31" s="159">
        <v>8119</v>
      </c>
      <c r="R31" s="159">
        <v>87805</v>
      </c>
      <c r="S31" s="160">
        <v>10.8</v>
      </c>
      <c r="T31" s="208">
        <v>3597626126</v>
      </c>
      <c r="U31" s="208">
        <v>621968189</v>
      </c>
      <c r="V31" s="208">
        <v>525173048</v>
      </c>
      <c r="W31" s="208">
        <v>4744767364</v>
      </c>
      <c r="X31" s="279">
        <v>28743</v>
      </c>
      <c r="Y31" s="159">
        <v>293050</v>
      </c>
      <c r="Z31" s="160">
        <v>10.199999999999999</v>
      </c>
      <c r="AA31" s="208">
        <v>14683223463</v>
      </c>
      <c r="AB31" s="208">
        <v>18059686</v>
      </c>
      <c r="AC31" s="208">
        <v>1981218871</v>
      </c>
      <c r="AD31" s="221">
        <v>16682502020</v>
      </c>
    </row>
    <row r="32" spans="1:30">
      <c r="A32" s="376"/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</row>
    <row r="33" spans="1:23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</row>
    <row r="34" spans="1:23">
      <c r="C34" s="8"/>
    </row>
  </sheetData>
  <mergeCells count="11">
    <mergeCell ref="X5:AD5"/>
    <mergeCell ref="A31:B31"/>
    <mergeCell ref="A32:W32"/>
    <mergeCell ref="A33:W33"/>
    <mergeCell ref="A2:W2"/>
    <mergeCell ref="A1:W1"/>
    <mergeCell ref="A3:W3"/>
    <mergeCell ref="A5:B5"/>
    <mergeCell ref="C5:I5"/>
    <mergeCell ref="J5:P5"/>
    <mergeCell ref="Q5:W5"/>
  </mergeCells>
  <printOptions horizontalCentered="1" verticalCentered="1"/>
  <pageMargins left="0.32" right="0.37" top="1" bottom="1" header="0" footer="0"/>
  <pageSetup scale="60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239"/>
  <sheetViews>
    <sheetView showGridLines="0" showZero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ColWidth="11.42578125" defaultRowHeight="12.75"/>
  <cols>
    <col min="1" max="1" width="10.5703125" style="90" customWidth="1"/>
    <col min="2" max="2" width="22.7109375" style="90" customWidth="1"/>
    <col min="3" max="3" width="39.85546875" style="90" customWidth="1"/>
    <col min="4" max="4" width="12.140625" style="90" customWidth="1"/>
    <col min="5" max="8" width="11.42578125" style="90"/>
    <col min="9" max="9" width="12" style="90" bestFit="1" customWidth="1"/>
    <col min="10" max="12" width="11.42578125" style="90"/>
    <col min="13" max="13" width="12.140625" style="90" customWidth="1"/>
    <col min="14" max="16" width="11.42578125" style="90"/>
    <col min="17" max="17" width="11.42578125" style="90" bestFit="1" customWidth="1"/>
    <col min="18" max="18" width="12.42578125" style="90" bestFit="1" customWidth="1"/>
    <col min="19" max="19" width="13" style="90" customWidth="1"/>
    <col min="20" max="20" width="13.7109375" style="90" customWidth="1"/>
    <col min="21" max="21" width="15.42578125" style="90" bestFit="1" customWidth="1"/>
    <col min="22" max="16384" width="11.42578125" style="90"/>
  </cols>
  <sheetData>
    <row r="1" spans="1:21">
      <c r="A1" s="342" t="s">
        <v>205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1:21" ht="15">
      <c r="A2" s="343" t="s">
        <v>397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21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</row>
    <row r="4" spans="1:2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>
      <c r="A5" s="415" t="s">
        <v>144</v>
      </c>
      <c r="B5" s="415"/>
      <c r="C5" s="386" t="s">
        <v>28</v>
      </c>
      <c r="D5" s="383" t="s">
        <v>59</v>
      </c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4"/>
      <c r="T5" s="389" t="s">
        <v>19</v>
      </c>
      <c r="U5" s="386" t="s">
        <v>20</v>
      </c>
    </row>
    <row r="6" spans="1:21">
      <c r="A6" s="387" t="s">
        <v>166</v>
      </c>
      <c r="B6" s="387" t="s">
        <v>167</v>
      </c>
      <c r="C6" s="387"/>
      <c r="D6" s="172" t="s">
        <v>143</v>
      </c>
      <c r="E6" s="172" t="s">
        <v>60</v>
      </c>
      <c r="F6" s="172" t="s">
        <v>61</v>
      </c>
      <c r="G6" s="172" t="s">
        <v>62</v>
      </c>
      <c r="H6" s="172" t="s">
        <v>63</v>
      </c>
      <c r="I6" s="172" t="s">
        <v>64</v>
      </c>
      <c r="J6" s="172" t="s">
        <v>65</v>
      </c>
      <c r="K6" s="172" t="s">
        <v>66</v>
      </c>
      <c r="L6" s="172" t="s">
        <v>243</v>
      </c>
      <c r="M6" s="172" t="s">
        <v>67</v>
      </c>
      <c r="N6" s="172" t="s">
        <v>68</v>
      </c>
      <c r="O6" s="172" t="s">
        <v>142</v>
      </c>
      <c r="P6" s="172" t="s">
        <v>69</v>
      </c>
      <c r="Q6" s="172" t="s">
        <v>70</v>
      </c>
      <c r="R6" s="172" t="s">
        <v>71</v>
      </c>
      <c r="S6" s="176" t="s">
        <v>72</v>
      </c>
      <c r="T6" s="390"/>
      <c r="U6" s="387"/>
    </row>
    <row r="7" spans="1:21" ht="31.5">
      <c r="A7" s="388"/>
      <c r="B7" s="388"/>
      <c r="C7" s="388"/>
      <c r="D7" s="178" t="s">
        <v>218</v>
      </c>
      <c r="E7" s="178" t="s">
        <v>207</v>
      </c>
      <c r="F7" s="178" t="s">
        <v>219</v>
      </c>
      <c r="G7" s="178" t="s">
        <v>208</v>
      </c>
      <c r="H7" s="178" t="s">
        <v>209</v>
      </c>
      <c r="I7" s="178" t="s">
        <v>210</v>
      </c>
      <c r="J7" s="178" t="s">
        <v>211</v>
      </c>
      <c r="K7" s="178" t="s">
        <v>212</v>
      </c>
      <c r="L7" s="178" t="s">
        <v>244</v>
      </c>
      <c r="M7" s="178" t="s">
        <v>213</v>
      </c>
      <c r="N7" s="178" t="s">
        <v>214</v>
      </c>
      <c r="O7" s="178" t="s">
        <v>217</v>
      </c>
      <c r="P7" s="178" t="s">
        <v>220</v>
      </c>
      <c r="Q7" s="178" t="s">
        <v>215</v>
      </c>
      <c r="R7" s="178" t="s">
        <v>216</v>
      </c>
      <c r="S7" s="179" t="s">
        <v>221</v>
      </c>
      <c r="T7" s="391"/>
      <c r="U7" s="388"/>
    </row>
    <row r="8" spans="1:21" s="1" customFormat="1">
      <c r="A8" s="365" t="s">
        <v>145</v>
      </c>
      <c r="B8" s="365" t="s">
        <v>171</v>
      </c>
      <c r="C8" s="130" t="s">
        <v>252</v>
      </c>
      <c r="D8" s="155">
        <v>826</v>
      </c>
      <c r="E8" s="155">
        <v>1300</v>
      </c>
      <c r="F8" s="155">
        <v>3255</v>
      </c>
      <c r="G8" s="155">
        <v>820</v>
      </c>
      <c r="H8" s="155">
        <v>1395</v>
      </c>
      <c r="I8" s="155">
        <v>5521</v>
      </c>
      <c r="J8" s="155">
        <v>2835</v>
      </c>
      <c r="K8" s="155">
        <v>2757</v>
      </c>
      <c r="L8" s="155">
        <v>1218</v>
      </c>
      <c r="M8" s="155">
        <v>6126</v>
      </c>
      <c r="N8" s="155">
        <v>2936</v>
      </c>
      <c r="O8" s="155">
        <v>1340</v>
      </c>
      <c r="P8" s="155">
        <v>3539</v>
      </c>
      <c r="Q8" s="155">
        <v>256</v>
      </c>
      <c r="R8" s="155">
        <v>683</v>
      </c>
      <c r="S8" s="180">
        <v>55534</v>
      </c>
      <c r="T8" s="226">
        <v>108</v>
      </c>
      <c r="U8" s="191">
        <v>90449</v>
      </c>
    </row>
    <row r="9" spans="1:21" s="1" customFormat="1">
      <c r="A9" s="373" t="s">
        <v>145</v>
      </c>
      <c r="B9" s="366" t="s">
        <v>171</v>
      </c>
      <c r="C9" s="35" t="s">
        <v>25</v>
      </c>
      <c r="D9" s="108">
        <v>2007</v>
      </c>
      <c r="E9" s="108">
        <v>4084</v>
      </c>
      <c r="F9" s="108">
        <v>10770</v>
      </c>
      <c r="G9" s="108">
        <v>3067</v>
      </c>
      <c r="H9" s="108">
        <v>4319</v>
      </c>
      <c r="I9" s="108">
        <v>16551</v>
      </c>
      <c r="J9" s="108">
        <v>9008</v>
      </c>
      <c r="K9" s="108">
        <v>8651</v>
      </c>
      <c r="L9" s="108">
        <v>3636</v>
      </c>
      <c r="M9" s="108">
        <v>17614</v>
      </c>
      <c r="N9" s="108">
        <v>7958</v>
      </c>
      <c r="O9" s="108">
        <v>3655</v>
      </c>
      <c r="P9" s="108">
        <v>10262</v>
      </c>
      <c r="Q9" s="108">
        <v>815</v>
      </c>
      <c r="R9" s="108">
        <v>2188</v>
      </c>
      <c r="S9" s="177">
        <v>159360</v>
      </c>
      <c r="T9" s="227">
        <v>368</v>
      </c>
      <c r="U9" s="187">
        <v>264313</v>
      </c>
    </row>
    <row r="10" spans="1:21" s="1" customFormat="1">
      <c r="A10" s="373" t="s">
        <v>145</v>
      </c>
      <c r="B10" s="366" t="s">
        <v>171</v>
      </c>
      <c r="C10" s="35" t="s">
        <v>258</v>
      </c>
      <c r="D10" s="105">
        <v>2.4</v>
      </c>
      <c r="E10" s="105">
        <v>3.1</v>
      </c>
      <c r="F10" s="105">
        <v>3.3</v>
      </c>
      <c r="G10" s="105">
        <v>3.7</v>
      </c>
      <c r="H10" s="105">
        <v>3.1</v>
      </c>
      <c r="I10" s="105">
        <v>3</v>
      </c>
      <c r="J10" s="105">
        <v>3.2</v>
      </c>
      <c r="K10" s="105">
        <v>3.1</v>
      </c>
      <c r="L10" s="105">
        <v>3</v>
      </c>
      <c r="M10" s="105">
        <v>2.9</v>
      </c>
      <c r="N10" s="105">
        <v>2.7</v>
      </c>
      <c r="O10" s="105">
        <v>2.7</v>
      </c>
      <c r="P10" s="105">
        <v>2.9</v>
      </c>
      <c r="Q10" s="105">
        <v>3.2</v>
      </c>
      <c r="R10" s="105">
        <v>3.2</v>
      </c>
      <c r="S10" s="151">
        <v>2.9</v>
      </c>
      <c r="T10" s="228">
        <v>3.4</v>
      </c>
      <c r="U10" s="189">
        <v>2.9</v>
      </c>
    </row>
    <row r="11" spans="1:21" s="1" customFormat="1">
      <c r="A11" s="373" t="s">
        <v>145</v>
      </c>
      <c r="B11" s="366" t="s">
        <v>171</v>
      </c>
      <c r="C11" s="35" t="s">
        <v>253</v>
      </c>
      <c r="D11" s="108">
        <v>783</v>
      </c>
      <c r="E11" s="108">
        <v>1168</v>
      </c>
      <c r="F11" s="108">
        <v>2988</v>
      </c>
      <c r="G11" s="108">
        <v>746</v>
      </c>
      <c r="H11" s="108">
        <v>1301</v>
      </c>
      <c r="I11" s="108">
        <v>5059</v>
      </c>
      <c r="J11" s="108">
        <v>2665</v>
      </c>
      <c r="K11" s="108">
        <v>2550</v>
      </c>
      <c r="L11" s="108">
        <v>1130</v>
      </c>
      <c r="M11" s="108">
        <v>5730</v>
      </c>
      <c r="N11" s="108">
        <v>2689</v>
      </c>
      <c r="O11" s="108">
        <v>1248</v>
      </c>
      <c r="P11" s="108">
        <v>3317</v>
      </c>
      <c r="Q11" s="108">
        <v>241</v>
      </c>
      <c r="R11" s="108">
        <v>626</v>
      </c>
      <c r="S11" s="177">
        <v>51363</v>
      </c>
      <c r="T11" s="227">
        <v>1</v>
      </c>
      <c r="U11" s="187">
        <v>83605</v>
      </c>
    </row>
    <row r="12" spans="1:21" s="1" customFormat="1">
      <c r="A12" s="373" t="s">
        <v>145</v>
      </c>
      <c r="B12" s="366" t="s">
        <v>171</v>
      </c>
      <c r="C12" s="35" t="s">
        <v>255</v>
      </c>
      <c r="D12" s="108">
        <v>1761</v>
      </c>
      <c r="E12" s="108">
        <v>3026</v>
      </c>
      <c r="F12" s="108">
        <v>8193</v>
      </c>
      <c r="G12" s="108">
        <v>2301</v>
      </c>
      <c r="H12" s="108">
        <v>3512</v>
      </c>
      <c r="I12" s="108">
        <v>13311</v>
      </c>
      <c r="J12" s="108">
        <v>7134</v>
      </c>
      <c r="K12" s="108">
        <v>6774</v>
      </c>
      <c r="L12" s="108">
        <v>2969</v>
      </c>
      <c r="M12" s="108">
        <v>14544</v>
      </c>
      <c r="N12" s="108">
        <v>6324</v>
      </c>
      <c r="O12" s="108">
        <v>3085</v>
      </c>
      <c r="P12" s="108">
        <v>8645</v>
      </c>
      <c r="Q12" s="108">
        <v>631</v>
      </c>
      <c r="R12" s="108">
        <v>1723</v>
      </c>
      <c r="S12" s="177">
        <v>132774</v>
      </c>
      <c r="T12" s="227">
        <v>1</v>
      </c>
      <c r="U12" s="187">
        <v>216708</v>
      </c>
    </row>
    <row r="13" spans="1:21" s="1" customFormat="1">
      <c r="A13" s="373" t="s">
        <v>145</v>
      </c>
      <c r="B13" s="366" t="s">
        <v>171</v>
      </c>
      <c r="C13" s="35" t="s">
        <v>261</v>
      </c>
      <c r="D13" s="105">
        <v>2.2000000000000002</v>
      </c>
      <c r="E13" s="105">
        <v>2.6</v>
      </c>
      <c r="F13" s="105">
        <v>2.7</v>
      </c>
      <c r="G13" s="105">
        <v>3.1</v>
      </c>
      <c r="H13" s="105">
        <v>2.7</v>
      </c>
      <c r="I13" s="105">
        <v>2.6</v>
      </c>
      <c r="J13" s="105">
        <v>2.7</v>
      </c>
      <c r="K13" s="105">
        <v>2.7</v>
      </c>
      <c r="L13" s="105">
        <v>2.6</v>
      </c>
      <c r="M13" s="105">
        <v>2.5</v>
      </c>
      <c r="N13" s="105">
        <v>2.4</v>
      </c>
      <c r="O13" s="105">
        <v>2.5</v>
      </c>
      <c r="P13" s="105">
        <v>2.6</v>
      </c>
      <c r="Q13" s="105">
        <v>2.6</v>
      </c>
      <c r="R13" s="105">
        <v>2.8</v>
      </c>
      <c r="S13" s="151">
        <v>2.6</v>
      </c>
      <c r="T13" s="228">
        <v>1</v>
      </c>
      <c r="U13" s="189">
        <v>2.6</v>
      </c>
    </row>
    <row r="14" spans="1:21" s="1" customFormat="1">
      <c r="A14" s="373" t="s">
        <v>145</v>
      </c>
      <c r="B14" s="366" t="s">
        <v>171</v>
      </c>
      <c r="C14" s="35" t="s">
        <v>254</v>
      </c>
      <c r="D14" s="108">
        <v>43</v>
      </c>
      <c r="E14" s="108">
        <v>132</v>
      </c>
      <c r="F14" s="108">
        <v>267</v>
      </c>
      <c r="G14" s="108">
        <v>74</v>
      </c>
      <c r="H14" s="108">
        <v>94</v>
      </c>
      <c r="I14" s="108">
        <v>462</v>
      </c>
      <c r="J14" s="108">
        <v>170</v>
      </c>
      <c r="K14" s="108">
        <v>207</v>
      </c>
      <c r="L14" s="108">
        <v>88</v>
      </c>
      <c r="M14" s="108">
        <v>396</v>
      </c>
      <c r="N14" s="108">
        <v>247</v>
      </c>
      <c r="O14" s="108">
        <v>92</v>
      </c>
      <c r="P14" s="108">
        <v>222</v>
      </c>
      <c r="Q14" s="108">
        <v>15</v>
      </c>
      <c r="R14" s="108">
        <v>57</v>
      </c>
      <c r="S14" s="177">
        <v>4171</v>
      </c>
      <c r="T14" s="227">
        <v>107</v>
      </c>
      <c r="U14" s="187">
        <v>6844</v>
      </c>
    </row>
    <row r="15" spans="1:21" s="1" customFormat="1">
      <c r="A15" s="373" t="s">
        <v>145</v>
      </c>
      <c r="B15" s="366" t="s">
        <v>171</v>
      </c>
      <c r="C15" s="35" t="s">
        <v>256</v>
      </c>
      <c r="D15" s="108">
        <v>129</v>
      </c>
      <c r="E15" s="108">
        <v>613</v>
      </c>
      <c r="F15" s="108">
        <v>1284</v>
      </c>
      <c r="G15" s="108">
        <v>460</v>
      </c>
      <c r="H15" s="108">
        <v>411</v>
      </c>
      <c r="I15" s="108">
        <v>1921</v>
      </c>
      <c r="J15" s="108">
        <v>1087</v>
      </c>
      <c r="K15" s="108">
        <v>996</v>
      </c>
      <c r="L15" s="108">
        <v>370</v>
      </c>
      <c r="M15" s="108">
        <v>1581</v>
      </c>
      <c r="N15" s="108">
        <v>1076</v>
      </c>
      <c r="O15" s="108">
        <v>331</v>
      </c>
      <c r="P15" s="108">
        <v>837</v>
      </c>
      <c r="Q15" s="108">
        <v>120</v>
      </c>
      <c r="R15" s="108">
        <v>286</v>
      </c>
      <c r="S15" s="177">
        <v>16729</v>
      </c>
      <c r="T15" s="227">
        <v>367</v>
      </c>
      <c r="U15" s="187">
        <v>28598</v>
      </c>
    </row>
    <row r="16" spans="1:21" s="1" customFormat="1">
      <c r="A16" s="374" t="s">
        <v>145</v>
      </c>
      <c r="B16" s="369" t="s">
        <v>171</v>
      </c>
      <c r="C16" s="70" t="s">
        <v>262</v>
      </c>
      <c r="D16" s="133">
        <v>3</v>
      </c>
      <c r="E16" s="133">
        <v>4.5999999999999996</v>
      </c>
      <c r="F16" s="133">
        <v>4.8</v>
      </c>
      <c r="G16" s="133">
        <v>6.2</v>
      </c>
      <c r="H16" s="133">
        <v>4.4000000000000004</v>
      </c>
      <c r="I16" s="133">
        <v>4.2</v>
      </c>
      <c r="J16" s="133">
        <v>6.4</v>
      </c>
      <c r="K16" s="133">
        <v>4.8</v>
      </c>
      <c r="L16" s="133">
        <v>4.2</v>
      </c>
      <c r="M16" s="133">
        <v>4</v>
      </c>
      <c r="N16" s="133">
        <v>4.4000000000000004</v>
      </c>
      <c r="O16" s="133">
        <v>3.6</v>
      </c>
      <c r="P16" s="133">
        <v>3.8</v>
      </c>
      <c r="Q16" s="133">
        <v>8</v>
      </c>
      <c r="R16" s="133">
        <v>5</v>
      </c>
      <c r="S16" s="152">
        <v>4</v>
      </c>
      <c r="T16" s="229">
        <v>3.4</v>
      </c>
      <c r="U16" s="164">
        <v>4.2</v>
      </c>
    </row>
    <row r="17" spans="1:21" s="1" customFormat="1" ht="12.75" customHeight="1">
      <c r="A17" s="368" t="s">
        <v>146</v>
      </c>
      <c r="B17" s="368" t="s">
        <v>164</v>
      </c>
      <c r="C17" s="135" t="s">
        <v>252</v>
      </c>
      <c r="D17" s="157">
        <v>286</v>
      </c>
      <c r="E17" s="157">
        <v>521</v>
      </c>
      <c r="F17" s="157">
        <v>1844</v>
      </c>
      <c r="G17" s="157">
        <v>471</v>
      </c>
      <c r="H17" s="157">
        <v>667</v>
      </c>
      <c r="I17" s="157">
        <v>2853</v>
      </c>
      <c r="J17" s="157">
        <v>1243</v>
      </c>
      <c r="K17" s="157">
        <v>1212</v>
      </c>
      <c r="L17" s="157">
        <v>551</v>
      </c>
      <c r="M17" s="157">
        <v>2658</v>
      </c>
      <c r="N17" s="157">
        <v>1316</v>
      </c>
      <c r="O17" s="157">
        <v>379</v>
      </c>
      <c r="P17" s="157">
        <v>1401</v>
      </c>
      <c r="Q17" s="157">
        <v>138</v>
      </c>
      <c r="R17" s="157">
        <v>409</v>
      </c>
      <c r="S17" s="181">
        <v>26172</v>
      </c>
      <c r="T17" s="230">
        <v>45</v>
      </c>
      <c r="U17" s="184">
        <v>42166</v>
      </c>
    </row>
    <row r="18" spans="1:21" s="1" customFormat="1">
      <c r="A18" s="366" t="s">
        <v>146</v>
      </c>
      <c r="B18" s="366" t="s">
        <v>164</v>
      </c>
      <c r="C18" s="35" t="s">
        <v>25</v>
      </c>
      <c r="D18" s="108">
        <v>6224</v>
      </c>
      <c r="E18" s="108">
        <v>13635</v>
      </c>
      <c r="F18" s="108">
        <v>46723</v>
      </c>
      <c r="G18" s="108">
        <v>11456</v>
      </c>
      <c r="H18" s="108">
        <v>16914</v>
      </c>
      <c r="I18" s="108">
        <v>74572</v>
      </c>
      <c r="J18" s="108">
        <v>32286</v>
      </c>
      <c r="K18" s="108">
        <v>30827</v>
      </c>
      <c r="L18" s="108">
        <v>14381</v>
      </c>
      <c r="M18" s="108">
        <v>69825</v>
      </c>
      <c r="N18" s="108">
        <v>32233</v>
      </c>
      <c r="O18" s="108">
        <v>9024</v>
      </c>
      <c r="P18" s="108">
        <v>36357</v>
      </c>
      <c r="Q18" s="108">
        <v>3518</v>
      </c>
      <c r="R18" s="108">
        <v>10398</v>
      </c>
      <c r="S18" s="177">
        <v>660675</v>
      </c>
      <c r="T18" s="227">
        <v>1344</v>
      </c>
      <c r="U18" s="187">
        <v>1070392</v>
      </c>
    </row>
    <row r="19" spans="1:21" s="1" customFormat="1">
      <c r="A19" s="366" t="s">
        <v>146</v>
      </c>
      <c r="B19" s="366" t="s">
        <v>164</v>
      </c>
      <c r="C19" s="35" t="s">
        <v>258</v>
      </c>
      <c r="D19" s="105">
        <v>21.8</v>
      </c>
      <c r="E19" s="105">
        <v>26.2</v>
      </c>
      <c r="F19" s="105">
        <v>25.3</v>
      </c>
      <c r="G19" s="105">
        <v>24.3</v>
      </c>
      <c r="H19" s="105">
        <v>25.4</v>
      </c>
      <c r="I19" s="105">
        <v>26.1</v>
      </c>
      <c r="J19" s="105">
        <v>26</v>
      </c>
      <c r="K19" s="105">
        <v>25.4</v>
      </c>
      <c r="L19" s="105">
        <v>26.1</v>
      </c>
      <c r="M19" s="105">
        <v>26.3</v>
      </c>
      <c r="N19" s="105">
        <v>24.5</v>
      </c>
      <c r="O19" s="105">
        <v>23.8</v>
      </c>
      <c r="P19" s="105">
        <v>26</v>
      </c>
      <c r="Q19" s="105">
        <v>25.5</v>
      </c>
      <c r="R19" s="105">
        <v>25.4</v>
      </c>
      <c r="S19" s="151">
        <v>25.2</v>
      </c>
      <c r="T19" s="228">
        <v>29.9</v>
      </c>
      <c r="U19" s="189">
        <v>25.4</v>
      </c>
    </row>
    <row r="20" spans="1:21" s="1" customFormat="1">
      <c r="A20" s="366" t="s">
        <v>146</v>
      </c>
      <c r="B20" s="366" t="s">
        <v>164</v>
      </c>
      <c r="C20" s="35" t="s">
        <v>253</v>
      </c>
      <c r="D20" s="108">
        <v>237</v>
      </c>
      <c r="E20" s="108">
        <v>440</v>
      </c>
      <c r="F20" s="108">
        <v>1591</v>
      </c>
      <c r="G20" s="108">
        <v>372</v>
      </c>
      <c r="H20" s="108">
        <v>582</v>
      </c>
      <c r="I20" s="108">
        <v>2239</v>
      </c>
      <c r="J20" s="108">
        <v>994</v>
      </c>
      <c r="K20" s="108">
        <v>933</v>
      </c>
      <c r="L20" s="108">
        <v>450</v>
      </c>
      <c r="M20" s="108">
        <v>2145</v>
      </c>
      <c r="N20" s="108">
        <v>1136</v>
      </c>
      <c r="O20" s="108">
        <v>345</v>
      </c>
      <c r="P20" s="108">
        <v>1212</v>
      </c>
      <c r="Q20" s="108">
        <v>118</v>
      </c>
      <c r="R20" s="108">
        <v>342</v>
      </c>
      <c r="S20" s="177">
        <v>22257</v>
      </c>
      <c r="T20" s="227">
        <v>5</v>
      </c>
      <c r="U20" s="187">
        <v>35398</v>
      </c>
    </row>
    <row r="21" spans="1:21" s="1" customFormat="1">
      <c r="A21" s="366" t="s">
        <v>146</v>
      </c>
      <c r="B21" s="366" t="s">
        <v>164</v>
      </c>
      <c r="C21" s="35" t="s">
        <v>255</v>
      </c>
      <c r="D21" s="108">
        <v>4610</v>
      </c>
      <c r="E21" s="108">
        <v>10424</v>
      </c>
      <c r="F21" s="108">
        <v>37763</v>
      </c>
      <c r="G21" s="108">
        <v>7978</v>
      </c>
      <c r="H21" s="108">
        <v>13879</v>
      </c>
      <c r="I21" s="108">
        <v>53002</v>
      </c>
      <c r="J21" s="108">
        <v>24139</v>
      </c>
      <c r="K21" s="108">
        <v>21264</v>
      </c>
      <c r="L21" s="108">
        <v>10789</v>
      </c>
      <c r="M21" s="108">
        <v>51265</v>
      </c>
      <c r="N21" s="108">
        <v>25975</v>
      </c>
      <c r="O21" s="108">
        <v>7726</v>
      </c>
      <c r="P21" s="108">
        <v>28111</v>
      </c>
      <c r="Q21" s="108">
        <v>2752</v>
      </c>
      <c r="R21" s="108">
        <v>7829</v>
      </c>
      <c r="S21" s="177">
        <v>526101</v>
      </c>
      <c r="T21" s="227">
        <v>134</v>
      </c>
      <c r="U21" s="187">
        <v>833741</v>
      </c>
    </row>
    <row r="22" spans="1:21" s="1" customFormat="1">
      <c r="A22" s="366" t="s">
        <v>146</v>
      </c>
      <c r="B22" s="366" t="s">
        <v>164</v>
      </c>
      <c r="C22" s="35" t="s">
        <v>261</v>
      </c>
      <c r="D22" s="105">
        <v>19.5</v>
      </c>
      <c r="E22" s="105">
        <v>23.7</v>
      </c>
      <c r="F22" s="105">
        <v>23.7</v>
      </c>
      <c r="G22" s="105">
        <v>21.4</v>
      </c>
      <c r="H22" s="105">
        <v>23.8</v>
      </c>
      <c r="I22" s="105">
        <v>23.7</v>
      </c>
      <c r="J22" s="105">
        <v>24.3</v>
      </c>
      <c r="K22" s="105">
        <v>22.8</v>
      </c>
      <c r="L22" s="105">
        <v>24</v>
      </c>
      <c r="M22" s="105">
        <v>23.9</v>
      </c>
      <c r="N22" s="105">
        <v>22.9</v>
      </c>
      <c r="O22" s="105">
        <v>22.4</v>
      </c>
      <c r="P22" s="105">
        <v>23.2</v>
      </c>
      <c r="Q22" s="105">
        <v>23.3</v>
      </c>
      <c r="R22" s="105">
        <v>22.9</v>
      </c>
      <c r="S22" s="151">
        <v>23.6</v>
      </c>
      <c r="T22" s="228">
        <v>26.8</v>
      </c>
      <c r="U22" s="189">
        <v>23.6</v>
      </c>
    </row>
    <row r="23" spans="1:21" s="1" customFormat="1">
      <c r="A23" s="366" t="s">
        <v>146</v>
      </c>
      <c r="B23" s="366" t="s">
        <v>164</v>
      </c>
      <c r="C23" s="35" t="s">
        <v>254</v>
      </c>
      <c r="D23" s="108">
        <v>49</v>
      </c>
      <c r="E23" s="108">
        <v>81</v>
      </c>
      <c r="F23" s="108">
        <v>253</v>
      </c>
      <c r="G23" s="108">
        <v>99</v>
      </c>
      <c r="H23" s="108">
        <v>85</v>
      </c>
      <c r="I23" s="108">
        <v>614</v>
      </c>
      <c r="J23" s="108">
        <v>249</v>
      </c>
      <c r="K23" s="108">
        <v>279</v>
      </c>
      <c r="L23" s="108">
        <v>101</v>
      </c>
      <c r="M23" s="108">
        <v>513</v>
      </c>
      <c r="N23" s="108">
        <v>180</v>
      </c>
      <c r="O23" s="108">
        <v>34</v>
      </c>
      <c r="P23" s="108">
        <v>189</v>
      </c>
      <c r="Q23" s="108">
        <v>20</v>
      </c>
      <c r="R23" s="108">
        <v>67</v>
      </c>
      <c r="S23" s="177">
        <v>3915</v>
      </c>
      <c r="T23" s="227">
        <v>40</v>
      </c>
      <c r="U23" s="187">
        <v>6768</v>
      </c>
    </row>
    <row r="24" spans="1:21" s="1" customFormat="1">
      <c r="A24" s="366" t="s">
        <v>146</v>
      </c>
      <c r="B24" s="366" t="s">
        <v>164</v>
      </c>
      <c r="C24" s="35" t="s">
        <v>256</v>
      </c>
      <c r="D24" s="108">
        <v>1302</v>
      </c>
      <c r="E24" s="108">
        <v>2672</v>
      </c>
      <c r="F24" s="108">
        <v>7264</v>
      </c>
      <c r="G24" s="108">
        <v>2882</v>
      </c>
      <c r="H24" s="108">
        <v>2638</v>
      </c>
      <c r="I24" s="108">
        <v>18693</v>
      </c>
      <c r="J24" s="108">
        <v>7291</v>
      </c>
      <c r="K24" s="108">
        <v>8724</v>
      </c>
      <c r="L24" s="108">
        <v>2972</v>
      </c>
      <c r="M24" s="108">
        <v>15473</v>
      </c>
      <c r="N24" s="108">
        <v>5087</v>
      </c>
      <c r="O24" s="108">
        <v>969</v>
      </c>
      <c r="P24" s="108">
        <v>6405</v>
      </c>
      <c r="Q24" s="108">
        <v>659</v>
      </c>
      <c r="R24" s="108">
        <v>2059</v>
      </c>
      <c r="S24" s="177">
        <v>118270</v>
      </c>
      <c r="T24" s="227">
        <v>1194</v>
      </c>
      <c r="U24" s="187">
        <v>204554</v>
      </c>
    </row>
    <row r="25" spans="1:21" s="1" customFormat="1">
      <c r="A25" s="369" t="s">
        <v>146</v>
      </c>
      <c r="B25" s="369" t="s">
        <v>164</v>
      </c>
      <c r="C25" s="70" t="s">
        <v>262</v>
      </c>
      <c r="D25" s="133">
        <v>26.6</v>
      </c>
      <c r="E25" s="133">
        <v>33</v>
      </c>
      <c r="F25" s="133">
        <v>28.7</v>
      </c>
      <c r="G25" s="133">
        <v>29.1</v>
      </c>
      <c r="H25" s="133">
        <v>31</v>
      </c>
      <c r="I25" s="133">
        <v>30.4</v>
      </c>
      <c r="J25" s="133">
        <v>29.3</v>
      </c>
      <c r="K25" s="133">
        <v>31.3</v>
      </c>
      <c r="L25" s="133">
        <v>29.4</v>
      </c>
      <c r="M25" s="133">
        <v>30.2</v>
      </c>
      <c r="N25" s="133">
        <v>28.3</v>
      </c>
      <c r="O25" s="133">
        <v>28.5</v>
      </c>
      <c r="P25" s="133">
        <v>33.9</v>
      </c>
      <c r="Q25" s="133">
        <v>33</v>
      </c>
      <c r="R25" s="133">
        <v>30.7</v>
      </c>
      <c r="S25" s="152">
        <v>30.2</v>
      </c>
      <c r="T25" s="229">
        <v>29.9</v>
      </c>
      <c r="U25" s="164">
        <v>30.2</v>
      </c>
    </row>
    <row r="26" spans="1:21" s="1" customFormat="1" ht="12.75" customHeight="1">
      <c r="A26" s="368" t="s">
        <v>191</v>
      </c>
      <c r="B26" s="368" t="s">
        <v>192</v>
      </c>
      <c r="C26" s="135" t="s">
        <v>252</v>
      </c>
      <c r="D26" s="157">
        <v>8</v>
      </c>
      <c r="E26" s="157">
        <v>10</v>
      </c>
      <c r="F26" s="157">
        <v>70</v>
      </c>
      <c r="G26" s="157">
        <v>22</v>
      </c>
      <c r="H26" s="157">
        <v>18</v>
      </c>
      <c r="I26" s="157">
        <v>95</v>
      </c>
      <c r="J26" s="157">
        <v>55</v>
      </c>
      <c r="K26" s="157">
        <v>66</v>
      </c>
      <c r="L26" s="157">
        <v>18</v>
      </c>
      <c r="M26" s="157">
        <v>91</v>
      </c>
      <c r="N26" s="157">
        <v>40</v>
      </c>
      <c r="O26" s="157">
        <v>8</v>
      </c>
      <c r="P26" s="157">
        <v>74</v>
      </c>
      <c r="Q26" s="157">
        <v>5</v>
      </c>
      <c r="R26" s="157">
        <v>18</v>
      </c>
      <c r="S26" s="181">
        <v>954</v>
      </c>
      <c r="T26" s="230">
        <v>0</v>
      </c>
      <c r="U26" s="184">
        <v>1552</v>
      </c>
    </row>
    <row r="27" spans="1:21" s="1" customFormat="1" ht="12.75" customHeight="1">
      <c r="A27" s="366" t="s">
        <v>191</v>
      </c>
      <c r="B27" s="366" t="s">
        <v>192</v>
      </c>
      <c r="C27" s="35" t="s">
        <v>25</v>
      </c>
      <c r="D27" s="108">
        <v>71</v>
      </c>
      <c r="E27" s="108">
        <v>132</v>
      </c>
      <c r="F27" s="108">
        <v>1107</v>
      </c>
      <c r="G27" s="108">
        <v>430</v>
      </c>
      <c r="H27" s="108">
        <v>290</v>
      </c>
      <c r="I27" s="108">
        <v>1085</v>
      </c>
      <c r="J27" s="108">
        <v>1233</v>
      </c>
      <c r="K27" s="108">
        <v>950</v>
      </c>
      <c r="L27" s="108">
        <v>196</v>
      </c>
      <c r="M27" s="108">
        <v>1347</v>
      </c>
      <c r="N27" s="108">
        <v>492</v>
      </c>
      <c r="O27" s="108">
        <v>58</v>
      </c>
      <c r="P27" s="108">
        <v>1460</v>
      </c>
      <c r="Q27" s="108">
        <v>43</v>
      </c>
      <c r="R27" s="108">
        <v>229</v>
      </c>
      <c r="S27" s="177">
        <v>12914</v>
      </c>
      <c r="T27" s="227">
        <v>0</v>
      </c>
      <c r="U27" s="187">
        <v>22037</v>
      </c>
    </row>
    <row r="28" spans="1:21" s="1" customFormat="1" ht="12.75" customHeight="1">
      <c r="A28" s="366" t="s">
        <v>191</v>
      </c>
      <c r="B28" s="366" t="s">
        <v>192</v>
      </c>
      <c r="C28" s="35" t="s">
        <v>258</v>
      </c>
      <c r="D28" s="105">
        <v>8.9</v>
      </c>
      <c r="E28" s="105">
        <v>13.2</v>
      </c>
      <c r="F28" s="105">
        <v>15.8</v>
      </c>
      <c r="G28" s="105">
        <v>19.5</v>
      </c>
      <c r="H28" s="105">
        <v>16.100000000000001</v>
      </c>
      <c r="I28" s="105">
        <v>11.4</v>
      </c>
      <c r="J28" s="105">
        <v>22.4</v>
      </c>
      <c r="K28" s="105">
        <v>14.4</v>
      </c>
      <c r="L28" s="105">
        <v>10.9</v>
      </c>
      <c r="M28" s="105">
        <v>14.8</v>
      </c>
      <c r="N28" s="105">
        <v>12.3</v>
      </c>
      <c r="O28" s="105">
        <v>7.3</v>
      </c>
      <c r="P28" s="105">
        <v>19.7</v>
      </c>
      <c r="Q28" s="105">
        <v>8.6</v>
      </c>
      <c r="R28" s="105">
        <v>12.7</v>
      </c>
      <c r="S28" s="151">
        <v>13.5</v>
      </c>
      <c r="T28" s="228">
        <v>0</v>
      </c>
      <c r="U28" s="189">
        <v>14.2</v>
      </c>
    </row>
    <row r="29" spans="1:21" s="1" customFormat="1" ht="12.75" customHeight="1">
      <c r="A29" s="366" t="s">
        <v>191</v>
      </c>
      <c r="B29" s="366" t="s">
        <v>192</v>
      </c>
      <c r="C29" s="35" t="s">
        <v>253</v>
      </c>
      <c r="D29" s="108">
        <v>6</v>
      </c>
      <c r="E29" s="108">
        <v>10</v>
      </c>
      <c r="F29" s="108">
        <v>48</v>
      </c>
      <c r="G29" s="108">
        <v>14</v>
      </c>
      <c r="H29" s="108">
        <v>14</v>
      </c>
      <c r="I29" s="108">
        <v>74</v>
      </c>
      <c r="J29" s="108">
        <v>34</v>
      </c>
      <c r="K29" s="108">
        <v>38</v>
      </c>
      <c r="L29" s="108">
        <v>11</v>
      </c>
      <c r="M29" s="108">
        <v>68</v>
      </c>
      <c r="N29" s="108">
        <v>36</v>
      </c>
      <c r="O29" s="108">
        <v>7</v>
      </c>
      <c r="P29" s="108">
        <v>64</v>
      </c>
      <c r="Q29" s="108">
        <v>4</v>
      </c>
      <c r="R29" s="108">
        <v>17</v>
      </c>
      <c r="S29" s="177">
        <v>809</v>
      </c>
      <c r="T29" s="227">
        <v>0</v>
      </c>
      <c r="U29" s="187">
        <v>1254</v>
      </c>
    </row>
    <row r="30" spans="1:21" s="1" customFormat="1" ht="12.75" customHeight="1">
      <c r="A30" s="366" t="s">
        <v>191</v>
      </c>
      <c r="B30" s="366" t="s">
        <v>192</v>
      </c>
      <c r="C30" s="35" t="s">
        <v>255</v>
      </c>
      <c r="D30" s="108">
        <v>28</v>
      </c>
      <c r="E30" s="108">
        <v>103</v>
      </c>
      <c r="F30" s="108">
        <v>486</v>
      </c>
      <c r="G30" s="108">
        <v>180</v>
      </c>
      <c r="H30" s="108">
        <v>197</v>
      </c>
      <c r="I30" s="108">
        <v>542</v>
      </c>
      <c r="J30" s="108">
        <v>413</v>
      </c>
      <c r="K30" s="108">
        <v>253</v>
      </c>
      <c r="L30" s="108">
        <v>66</v>
      </c>
      <c r="M30" s="108">
        <v>642</v>
      </c>
      <c r="N30" s="108">
        <v>283</v>
      </c>
      <c r="O30" s="108">
        <v>46</v>
      </c>
      <c r="P30" s="108">
        <v>1122</v>
      </c>
      <c r="Q30" s="108">
        <v>25</v>
      </c>
      <c r="R30" s="108">
        <v>205</v>
      </c>
      <c r="S30" s="177">
        <v>8979</v>
      </c>
      <c r="T30" s="227">
        <v>0</v>
      </c>
      <c r="U30" s="187">
        <v>13570</v>
      </c>
    </row>
    <row r="31" spans="1:21" s="1" customFormat="1" ht="12.75" customHeight="1">
      <c r="A31" s="366" t="s">
        <v>191</v>
      </c>
      <c r="B31" s="366" t="s">
        <v>192</v>
      </c>
      <c r="C31" s="35" t="s">
        <v>261</v>
      </c>
      <c r="D31" s="105">
        <v>4.7</v>
      </c>
      <c r="E31" s="105">
        <v>10.3</v>
      </c>
      <c r="F31" s="105">
        <v>10.1</v>
      </c>
      <c r="G31" s="105">
        <v>12.9</v>
      </c>
      <c r="H31" s="105">
        <v>14.1</v>
      </c>
      <c r="I31" s="105">
        <v>7.3</v>
      </c>
      <c r="J31" s="105">
        <v>12.1</v>
      </c>
      <c r="K31" s="105">
        <v>6.7</v>
      </c>
      <c r="L31" s="105">
        <v>6</v>
      </c>
      <c r="M31" s="105">
        <v>9.4</v>
      </c>
      <c r="N31" s="105">
        <v>7.9</v>
      </c>
      <c r="O31" s="105">
        <v>6.6</v>
      </c>
      <c r="P31" s="105">
        <v>17.5</v>
      </c>
      <c r="Q31" s="105">
        <v>6.3</v>
      </c>
      <c r="R31" s="105">
        <v>12.1</v>
      </c>
      <c r="S31" s="151">
        <v>11.1</v>
      </c>
      <c r="T31" s="228">
        <v>0</v>
      </c>
      <c r="U31" s="189">
        <v>10.8</v>
      </c>
    </row>
    <row r="32" spans="1:21" s="1" customFormat="1" ht="12.75" customHeight="1">
      <c r="A32" s="366" t="s">
        <v>191</v>
      </c>
      <c r="B32" s="366" t="s">
        <v>192</v>
      </c>
      <c r="C32" s="35" t="s">
        <v>254</v>
      </c>
      <c r="D32" s="108">
        <v>2</v>
      </c>
      <c r="E32" s="108">
        <v>0</v>
      </c>
      <c r="F32" s="108">
        <v>22</v>
      </c>
      <c r="G32" s="108">
        <v>8</v>
      </c>
      <c r="H32" s="108">
        <v>4</v>
      </c>
      <c r="I32" s="108">
        <v>21</v>
      </c>
      <c r="J32" s="108">
        <v>21</v>
      </c>
      <c r="K32" s="108">
        <v>28</v>
      </c>
      <c r="L32" s="108">
        <v>7</v>
      </c>
      <c r="M32" s="108">
        <v>23</v>
      </c>
      <c r="N32" s="108">
        <v>4</v>
      </c>
      <c r="O32" s="108">
        <v>1</v>
      </c>
      <c r="P32" s="108">
        <v>10</v>
      </c>
      <c r="Q32" s="108">
        <v>1</v>
      </c>
      <c r="R32" s="108">
        <v>1</v>
      </c>
      <c r="S32" s="177">
        <v>145</v>
      </c>
      <c r="T32" s="227">
        <v>0</v>
      </c>
      <c r="U32" s="187">
        <v>298</v>
      </c>
    </row>
    <row r="33" spans="1:21" s="1" customFormat="1" ht="12.75" customHeight="1">
      <c r="A33" s="366" t="s">
        <v>191</v>
      </c>
      <c r="B33" s="366" t="s">
        <v>192</v>
      </c>
      <c r="C33" s="35" t="s">
        <v>256</v>
      </c>
      <c r="D33" s="108">
        <v>21</v>
      </c>
      <c r="E33" s="108">
        <v>0</v>
      </c>
      <c r="F33" s="108">
        <v>510</v>
      </c>
      <c r="G33" s="108">
        <v>240</v>
      </c>
      <c r="H33" s="108">
        <v>47</v>
      </c>
      <c r="I33" s="108">
        <v>433</v>
      </c>
      <c r="J33" s="108">
        <v>661</v>
      </c>
      <c r="K33" s="108">
        <v>652</v>
      </c>
      <c r="L33" s="108">
        <v>106</v>
      </c>
      <c r="M33" s="108">
        <v>530</v>
      </c>
      <c r="N33" s="108">
        <v>105</v>
      </c>
      <c r="O33" s="108">
        <v>7</v>
      </c>
      <c r="P33" s="108">
        <v>219</v>
      </c>
      <c r="Q33" s="108">
        <v>10</v>
      </c>
      <c r="R33" s="108">
        <v>15</v>
      </c>
      <c r="S33" s="177">
        <v>2568</v>
      </c>
      <c r="T33" s="227">
        <v>0</v>
      </c>
      <c r="U33" s="187">
        <v>6124</v>
      </c>
    </row>
    <row r="34" spans="1:21" s="1" customFormat="1" ht="12.75" customHeight="1">
      <c r="A34" s="369" t="s">
        <v>191</v>
      </c>
      <c r="B34" s="369" t="s">
        <v>192</v>
      </c>
      <c r="C34" s="70" t="s">
        <v>262</v>
      </c>
      <c r="D34" s="133">
        <v>10.5</v>
      </c>
      <c r="E34" s="133">
        <v>0</v>
      </c>
      <c r="F34" s="133">
        <v>23.2</v>
      </c>
      <c r="G34" s="133">
        <v>30</v>
      </c>
      <c r="H34" s="133">
        <v>11.8</v>
      </c>
      <c r="I34" s="133">
        <v>20.6</v>
      </c>
      <c r="J34" s="133">
        <v>31.5</v>
      </c>
      <c r="K34" s="133">
        <v>23.3</v>
      </c>
      <c r="L34" s="133">
        <v>15.1</v>
      </c>
      <c r="M34" s="133">
        <v>23</v>
      </c>
      <c r="N34" s="133">
        <v>26.3</v>
      </c>
      <c r="O34" s="133">
        <v>7</v>
      </c>
      <c r="P34" s="133">
        <v>21.9</v>
      </c>
      <c r="Q34" s="133">
        <v>10</v>
      </c>
      <c r="R34" s="133">
        <v>15</v>
      </c>
      <c r="S34" s="152">
        <v>17.7</v>
      </c>
      <c r="T34" s="229">
        <v>0</v>
      </c>
      <c r="U34" s="164">
        <v>20.6</v>
      </c>
    </row>
    <row r="35" spans="1:21" s="1" customFormat="1" ht="12.75" customHeight="1">
      <c r="A35" s="368" t="s">
        <v>183</v>
      </c>
      <c r="B35" s="368" t="s">
        <v>184</v>
      </c>
      <c r="C35" s="135" t="s">
        <v>252</v>
      </c>
      <c r="D35" s="157">
        <v>59</v>
      </c>
      <c r="E35" s="157">
        <v>144</v>
      </c>
      <c r="F35" s="157">
        <v>401</v>
      </c>
      <c r="G35" s="157">
        <v>103</v>
      </c>
      <c r="H35" s="157">
        <v>122</v>
      </c>
      <c r="I35" s="157">
        <v>419</v>
      </c>
      <c r="J35" s="157">
        <v>261</v>
      </c>
      <c r="K35" s="157">
        <v>245</v>
      </c>
      <c r="L35" s="157">
        <v>71</v>
      </c>
      <c r="M35" s="157">
        <v>393</v>
      </c>
      <c r="N35" s="157">
        <v>169</v>
      </c>
      <c r="O35" s="157">
        <v>52</v>
      </c>
      <c r="P35" s="157">
        <v>226</v>
      </c>
      <c r="Q35" s="157">
        <v>34</v>
      </c>
      <c r="R35" s="157">
        <v>63</v>
      </c>
      <c r="S35" s="181">
        <v>5218</v>
      </c>
      <c r="T35" s="230">
        <v>6</v>
      </c>
      <c r="U35" s="184">
        <v>7986</v>
      </c>
    </row>
    <row r="36" spans="1:21" s="1" customFormat="1" ht="12.75" customHeight="1">
      <c r="A36" s="366" t="s">
        <v>183</v>
      </c>
      <c r="B36" s="366" t="s">
        <v>184</v>
      </c>
      <c r="C36" s="35" t="s">
        <v>25</v>
      </c>
      <c r="D36" s="108">
        <v>951</v>
      </c>
      <c r="E36" s="108">
        <v>2268</v>
      </c>
      <c r="F36" s="108">
        <v>6303</v>
      </c>
      <c r="G36" s="108">
        <v>1750</v>
      </c>
      <c r="H36" s="108">
        <v>2075</v>
      </c>
      <c r="I36" s="108">
        <v>7106</v>
      </c>
      <c r="J36" s="108">
        <v>4456</v>
      </c>
      <c r="K36" s="108">
        <v>3978</v>
      </c>
      <c r="L36" s="108">
        <v>1039</v>
      </c>
      <c r="M36" s="108">
        <v>6647</v>
      </c>
      <c r="N36" s="108">
        <v>2910</v>
      </c>
      <c r="O36" s="108">
        <v>901</v>
      </c>
      <c r="P36" s="108">
        <v>3767</v>
      </c>
      <c r="Q36" s="108">
        <v>345</v>
      </c>
      <c r="R36" s="108">
        <v>1073</v>
      </c>
      <c r="S36" s="177">
        <v>82854</v>
      </c>
      <c r="T36" s="227">
        <v>108</v>
      </c>
      <c r="U36" s="187">
        <v>128531</v>
      </c>
    </row>
    <row r="37" spans="1:21" s="1" customFormat="1" ht="12.75" customHeight="1">
      <c r="A37" s="366" t="s">
        <v>183</v>
      </c>
      <c r="B37" s="366" t="s">
        <v>184</v>
      </c>
      <c r="C37" s="35" t="s">
        <v>258</v>
      </c>
      <c r="D37" s="105">
        <v>16.100000000000001</v>
      </c>
      <c r="E37" s="105">
        <v>15.8</v>
      </c>
      <c r="F37" s="105">
        <v>15.7</v>
      </c>
      <c r="G37" s="105">
        <v>17</v>
      </c>
      <c r="H37" s="105">
        <v>17</v>
      </c>
      <c r="I37" s="105">
        <v>17</v>
      </c>
      <c r="J37" s="105">
        <v>17.100000000000001</v>
      </c>
      <c r="K37" s="105">
        <v>16.2</v>
      </c>
      <c r="L37" s="105">
        <v>14.6</v>
      </c>
      <c r="M37" s="105">
        <v>16.899999999999999</v>
      </c>
      <c r="N37" s="105">
        <v>17.2</v>
      </c>
      <c r="O37" s="105">
        <v>17.3</v>
      </c>
      <c r="P37" s="105">
        <v>16.7</v>
      </c>
      <c r="Q37" s="105">
        <v>10.1</v>
      </c>
      <c r="R37" s="105">
        <v>17</v>
      </c>
      <c r="S37" s="151">
        <v>15.9</v>
      </c>
      <c r="T37" s="228">
        <v>18</v>
      </c>
      <c r="U37" s="189">
        <v>16.100000000000001</v>
      </c>
    </row>
    <row r="38" spans="1:21" s="1" customFormat="1" ht="12.75" customHeight="1">
      <c r="A38" s="366" t="s">
        <v>183</v>
      </c>
      <c r="B38" s="366" t="s">
        <v>184</v>
      </c>
      <c r="C38" s="35" t="s">
        <v>253</v>
      </c>
      <c r="D38" s="108">
        <v>41</v>
      </c>
      <c r="E38" s="108">
        <v>114</v>
      </c>
      <c r="F38" s="108">
        <v>300</v>
      </c>
      <c r="G38" s="108">
        <v>86</v>
      </c>
      <c r="H38" s="108">
        <v>98</v>
      </c>
      <c r="I38" s="108">
        <v>358</v>
      </c>
      <c r="J38" s="108">
        <v>220</v>
      </c>
      <c r="K38" s="108">
        <v>189</v>
      </c>
      <c r="L38" s="108">
        <v>67</v>
      </c>
      <c r="M38" s="108">
        <v>310</v>
      </c>
      <c r="N38" s="108">
        <v>154</v>
      </c>
      <c r="O38" s="108">
        <v>46</v>
      </c>
      <c r="P38" s="108">
        <v>200</v>
      </c>
      <c r="Q38" s="108">
        <v>30</v>
      </c>
      <c r="R38" s="108">
        <v>57</v>
      </c>
      <c r="S38" s="177">
        <v>4533</v>
      </c>
      <c r="T38" s="227">
        <v>0</v>
      </c>
      <c r="U38" s="187">
        <v>6803</v>
      </c>
    </row>
    <row r="39" spans="1:21" s="1" customFormat="1" ht="12.75" customHeight="1">
      <c r="A39" s="366" t="s">
        <v>183</v>
      </c>
      <c r="B39" s="366" t="s">
        <v>184</v>
      </c>
      <c r="C39" s="35" t="s">
        <v>255</v>
      </c>
      <c r="D39" s="108">
        <v>536</v>
      </c>
      <c r="E39" s="108">
        <v>1480</v>
      </c>
      <c r="F39" s="108">
        <v>3699</v>
      </c>
      <c r="G39" s="108">
        <v>1270</v>
      </c>
      <c r="H39" s="108">
        <v>1346</v>
      </c>
      <c r="I39" s="108">
        <v>5225</v>
      </c>
      <c r="J39" s="108">
        <v>3125</v>
      </c>
      <c r="K39" s="108">
        <v>2557</v>
      </c>
      <c r="L39" s="108">
        <v>790</v>
      </c>
      <c r="M39" s="108">
        <v>4247</v>
      </c>
      <c r="N39" s="108">
        <v>2246</v>
      </c>
      <c r="O39" s="108">
        <v>640</v>
      </c>
      <c r="P39" s="108">
        <v>2845</v>
      </c>
      <c r="Q39" s="108">
        <v>296</v>
      </c>
      <c r="R39" s="108">
        <v>844</v>
      </c>
      <c r="S39" s="177">
        <v>63049</v>
      </c>
      <c r="T39" s="227">
        <v>0</v>
      </c>
      <c r="U39" s="187">
        <v>94195</v>
      </c>
    </row>
    <row r="40" spans="1:21" s="1" customFormat="1" ht="12.75" customHeight="1">
      <c r="A40" s="366" t="s">
        <v>183</v>
      </c>
      <c r="B40" s="366" t="s">
        <v>184</v>
      </c>
      <c r="C40" s="35" t="s">
        <v>261</v>
      </c>
      <c r="D40" s="105">
        <v>13.1</v>
      </c>
      <c r="E40" s="105">
        <v>13</v>
      </c>
      <c r="F40" s="105">
        <v>12.3</v>
      </c>
      <c r="G40" s="105">
        <v>14.8</v>
      </c>
      <c r="H40" s="105">
        <v>13.7</v>
      </c>
      <c r="I40" s="105">
        <v>14.6</v>
      </c>
      <c r="J40" s="105">
        <v>14.2</v>
      </c>
      <c r="K40" s="105">
        <v>13.5</v>
      </c>
      <c r="L40" s="105">
        <v>11.8</v>
      </c>
      <c r="M40" s="105">
        <v>13.7</v>
      </c>
      <c r="N40" s="105">
        <v>14.6</v>
      </c>
      <c r="O40" s="105">
        <v>13.9</v>
      </c>
      <c r="P40" s="105">
        <v>14.2</v>
      </c>
      <c r="Q40" s="105">
        <v>9.9</v>
      </c>
      <c r="R40" s="105">
        <v>14.8</v>
      </c>
      <c r="S40" s="151">
        <v>13.9</v>
      </c>
      <c r="T40" s="228">
        <v>0</v>
      </c>
      <c r="U40" s="189">
        <v>13.8</v>
      </c>
    </row>
    <row r="41" spans="1:21" s="1" customFormat="1" ht="12.75" customHeight="1">
      <c r="A41" s="366" t="s">
        <v>183</v>
      </c>
      <c r="B41" s="366" t="s">
        <v>184</v>
      </c>
      <c r="C41" s="35" t="s">
        <v>254</v>
      </c>
      <c r="D41" s="108">
        <v>18</v>
      </c>
      <c r="E41" s="108">
        <v>30</v>
      </c>
      <c r="F41" s="108">
        <v>101</v>
      </c>
      <c r="G41" s="108">
        <v>17</v>
      </c>
      <c r="H41" s="108">
        <v>24</v>
      </c>
      <c r="I41" s="108">
        <v>61</v>
      </c>
      <c r="J41" s="108">
        <v>41</v>
      </c>
      <c r="K41" s="108">
        <v>56</v>
      </c>
      <c r="L41" s="108">
        <v>4</v>
      </c>
      <c r="M41" s="108">
        <v>83</v>
      </c>
      <c r="N41" s="108">
        <v>15</v>
      </c>
      <c r="O41" s="108">
        <v>6</v>
      </c>
      <c r="P41" s="108">
        <v>26</v>
      </c>
      <c r="Q41" s="108">
        <v>4</v>
      </c>
      <c r="R41" s="108">
        <v>6</v>
      </c>
      <c r="S41" s="177">
        <v>685</v>
      </c>
      <c r="T41" s="227">
        <v>6</v>
      </c>
      <c r="U41" s="187">
        <v>1183</v>
      </c>
    </row>
    <row r="42" spans="1:21" s="1" customFormat="1" ht="12.75" customHeight="1">
      <c r="A42" s="366" t="s">
        <v>183</v>
      </c>
      <c r="B42" s="366" t="s">
        <v>184</v>
      </c>
      <c r="C42" s="35" t="s">
        <v>256</v>
      </c>
      <c r="D42" s="108">
        <v>317</v>
      </c>
      <c r="E42" s="108">
        <v>403</v>
      </c>
      <c r="F42" s="108">
        <v>1734</v>
      </c>
      <c r="G42" s="108">
        <v>266</v>
      </c>
      <c r="H42" s="108">
        <v>510</v>
      </c>
      <c r="I42" s="108">
        <v>1025</v>
      </c>
      <c r="J42" s="108">
        <v>791</v>
      </c>
      <c r="K42" s="108">
        <v>851</v>
      </c>
      <c r="L42" s="108">
        <v>64</v>
      </c>
      <c r="M42" s="108">
        <v>1567</v>
      </c>
      <c r="N42" s="108">
        <v>204</v>
      </c>
      <c r="O42" s="108">
        <v>150</v>
      </c>
      <c r="P42" s="108">
        <v>391</v>
      </c>
      <c r="Q42" s="108">
        <v>39</v>
      </c>
      <c r="R42" s="108">
        <v>100</v>
      </c>
      <c r="S42" s="177">
        <v>13034</v>
      </c>
      <c r="T42" s="227">
        <v>108</v>
      </c>
      <c r="U42" s="187">
        <v>21554</v>
      </c>
    </row>
    <row r="43" spans="1:21" s="1" customFormat="1" ht="12.75" customHeight="1">
      <c r="A43" s="369" t="s">
        <v>183</v>
      </c>
      <c r="B43" s="369" t="s">
        <v>184</v>
      </c>
      <c r="C43" s="70" t="s">
        <v>262</v>
      </c>
      <c r="D43" s="133">
        <v>17.600000000000001</v>
      </c>
      <c r="E43" s="133">
        <v>13.4</v>
      </c>
      <c r="F43" s="133">
        <v>17.2</v>
      </c>
      <c r="G43" s="133">
        <v>15.6</v>
      </c>
      <c r="H43" s="133">
        <v>21.3</v>
      </c>
      <c r="I43" s="133">
        <v>16.8</v>
      </c>
      <c r="J43" s="133">
        <v>19.3</v>
      </c>
      <c r="K43" s="133">
        <v>15.2</v>
      </c>
      <c r="L43" s="133">
        <v>16</v>
      </c>
      <c r="M43" s="133">
        <v>18.899999999999999</v>
      </c>
      <c r="N43" s="133">
        <v>13.6</v>
      </c>
      <c r="O43" s="133">
        <v>25</v>
      </c>
      <c r="P43" s="133">
        <v>15</v>
      </c>
      <c r="Q43" s="133">
        <v>9.8000000000000007</v>
      </c>
      <c r="R43" s="133">
        <v>16.7</v>
      </c>
      <c r="S43" s="152">
        <v>19</v>
      </c>
      <c r="T43" s="229">
        <v>18</v>
      </c>
      <c r="U43" s="164">
        <v>18.2</v>
      </c>
    </row>
    <row r="44" spans="1:21" s="1" customFormat="1" ht="12.75" customHeight="1">
      <c r="A44" s="368" t="s">
        <v>147</v>
      </c>
      <c r="B44" s="368" t="s">
        <v>161</v>
      </c>
      <c r="C44" s="135" t="s">
        <v>252</v>
      </c>
      <c r="D44" s="157">
        <v>1617</v>
      </c>
      <c r="E44" s="157">
        <v>6913</v>
      </c>
      <c r="F44" s="157">
        <v>15083</v>
      </c>
      <c r="G44" s="157">
        <v>4062</v>
      </c>
      <c r="H44" s="157">
        <v>5927</v>
      </c>
      <c r="I44" s="157">
        <v>26721</v>
      </c>
      <c r="J44" s="157">
        <v>12404</v>
      </c>
      <c r="K44" s="157">
        <v>13828</v>
      </c>
      <c r="L44" s="157">
        <v>6032</v>
      </c>
      <c r="M44" s="157">
        <v>24753</v>
      </c>
      <c r="N44" s="157">
        <v>11358</v>
      </c>
      <c r="O44" s="157">
        <v>4009</v>
      </c>
      <c r="P44" s="157">
        <v>15086</v>
      </c>
      <c r="Q44" s="157">
        <v>1552</v>
      </c>
      <c r="R44" s="157">
        <v>3285</v>
      </c>
      <c r="S44" s="181">
        <v>184840</v>
      </c>
      <c r="T44" s="230">
        <v>535</v>
      </c>
      <c r="U44" s="184">
        <v>338005</v>
      </c>
    </row>
    <row r="45" spans="1:21" s="1" customFormat="1" ht="12.75" customHeight="1">
      <c r="A45" s="366" t="s">
        <v>147</v>
      </c>
      <c r="B45" s="366" t="s">
        <v>161</v>
      </c>
      <c r="C45" s="35" t="s">
        <v>25</v>
      </c>
      <c r="D45" s="108">
        <v>26765</v>
      </c>
      <c r="E45" s="108">
        <v>125007</v>
      </c>
      <c r="F45" s="108">
        <v>276176</v>
      </c>
      <c r="G45" s="108">
        <v>76262</v>
      </c>
      <c r="H45" s="108">
        <v>109847</v>
      </c>
      <c r="I45" s="108">
        <v>501689</v>
      </c>
      <c r="J45" s="108">
        <v>222374</v>
      </c>
      <c r="K45" s="108">
        <v>252043</v>
      </c>
      <c r="L45" s="108">
        <v>113864</v>
      </c>
      <c r="M45" s="108">
        <v>474548</v>
      </c>
      <c r="N45" s="108">
        <v>193471</v>
      </c>
      <c r="O45" s="108">
        <v>60664</v>
      </c>
      <c r="P45" s="108">
        <v>256566</v>
      </c>
      <c r="Q45" s="108">
        <v>23619</v>
      </c>
      <c r="R45" s="108">
        <v>61207</v>
      </c>
      <c r="S45" s="177">
        <v>3126536</v>
      </c>
      <c r="T45" s="227">
        <v>10277</v>
      </c>
      <c r="U45" s="187">
        <v>5910915</v>
      </c>
    </row>
    <row r="46" spans="1:21" s="1" customFormat="1" ht="12.75" customHeight="1">
      <c r="A46" s="366" t="s">
        <v>147</v>
      </c>
      <c r="B46" s="366" t="s">
        <v>161</v>
      </c>
      <c r="C46" s="35" t="s">
        <v>258</v>
      </c>
      <c r="D46" s="105">
        <v>16.600000000000001</v>
      </c>
      <c r="E46" s="105">
        <v>18.100000000000001</v>
      </c>
      <c r="F46" s="105">
        <v>18.3</v>
      </c>
      <c r="G46" s="105">
        <v>18.8</v>
      </c>
      <c r="H46" s="105">
        <v>18.5</v>
      </c>
      <c r="I46" s="105">
        <v>18.8</v>
      </c>
      <c r="J46" s="105">
        <v>17.899999999999999</v>
      </c>
      <c r="K46" s="105">
        <v>18.2</v>
      </c>
      <c r="L46" s="105">
        <v>18.899999999999999</v>
      </c>
      <c r="M46" s="105">
        <v>19.2</v>
      </c>
      <c r="N46" s="105">
        <v>17</v>
      </c>
      <c r="O46" s="105">
        <v>15.1</v>
      </c>
      <c r="P46" s="105">
        <v>17</v>
      </c>
      <c r="Q46" s="105">
        <v>15.2</v>
      </c>
      <c r="R46" s="105">
        <v>18.600000000000001</v>
      </c>
      <c r="S46" s="151">
        <v>16.899999999999999</v>
      </c>
      <c r="T46" s="228">
        <v>19.2</v>
      </c>
      <c r="U46" s="189">
        <v>17.5</v>
      </c>
    </row>
    <row r="47" spans="1:21" s="1" customFormat="1" ht="12.75" customHeight="1">
      <c r="A47" s="366" t="s">
        <v>147</v>
      </c>
      <c r="B47" s="366" t="s">
        <v>161</v>
      </c>
      <c r="C47" s="35" t="s">
        <v>253</v>
      </c>
      <c r="D47" s="108">
        <v>815</v>
      </c>
      <c r="E47" s="108">
        <v>3075</v>
      </c>
      <c r="F47" s="108">
        <v>6040</v>
      </c>
      <c r="G47" s="108">
        <v>1902</v>
      </c>
      <c r="H47" s="108">
        <v>2902</v>
      </c>
      <c r="I47" s="108">
        <v>11575</v>
      </c>
      <c r="J47" s="108">
        <v>5572</v>
      </c>
      <c r="K47" s="108">
        <v>5944</v>
      </c>
      <c r="L47" s="108">
        <v>2967</v>
      </c>
      <c r="M47" s="108">
        <v>11674</v>
      </c>
      <c r="N47" s="108">
        <v>5228</v>
      </c>
      <c r="O47" s="108">
        <v>2053</v>
      </c>
      <c r="P47" s="108">
        <v>7551</v>
      </c>
      <c r="Q47" s="108">
        <v>798</v>
      </c>
      <c r="R47" s="108">
        <v>1538</v>
      </c>
      <c r="S47" s="177">
        <v>88226</v>
      </c>
      <c r="T47" s="227">
        <v>15</v>
      </c>
      <c r="U47" s="187">
        <v>157875</v>
      </c>
    </row>
    <row r="48" spans="1:21" s="1" customFormat="1" ht="12.75" customHeight="1">
      <c r="A48" s="366" t="s">
        <v>147</v>
      </c>
      <c r="B48" s="366" t="s">
        <v>161</v>
      </c>
      <c r="C48" s="35" t="s">
        <v>255</v>
      </c>
      <c r="D48" s="108">
        <v>8263</v>
      </c>
      <c r="E48" s="108">
        <v>29662</v>
      </c>
      <c r="F48" s="108">
        <v>59819</v>
      </c>
      <c r="G48" s="108">
        <v>18735</v>
      </c>
      <c r="H48" s="108">
        <v>29395</v>
      </c>
      <c r="I48" s="108">
        <v>117669</v>
      </c>
      <c r="J48" s="108">
        <v>58819</v>
      </c>
      <c r="K48" s="108">
        <v>56492</v>
      </c>
      <c r="L48" s="108">
        <v>33333</v>
      </c>
      <c r="M48" s="108">
        <v>129929</v>
      </c>
      <c r="N48" s="108">
        <v>53558</v>
      </c>
      <c r="O48" s="108">
        <v>20429</v>
      </c>
      <c r="P48" s="108">
        <v>79782</v>
      </c>
      <c r="Q48" s="108">
        <v>8211</v>
      </c>
      <c r="R48" s="108">
        <v>17228</v>
      </c>
      <c r="S48" s="177">
        <v>891320</v>
      </c>
      <c r="T48" s="227">
        <v>199</v>
      </c>
      <c r="U48" s="187">
        <v>1612843</v>
      </c>
    </row>
    <row r="49" spans="1:21" s="1" customFormat="1" ht="12.75" customHeight="1">
      <c r="A49" s="366" t="s">
        <v>147</v>
      </c>
      <c r="B49" s="366" t="s">
        <v>161</v>
      </c>
      <c r="C49" s="35" t="s">
        <v>261</v>
      </c>
      <c r="D49" s="105">
        <v>10.1</v>
      </c>
      <c r="E49" s="105">
        <v>9.6</v>
      </c>
      <c r="F49" s="105">
        <v>9.9</v>
      </c>
      <c r="G49" s="105">
        <v>9.9</v>
      </c>
      <c r="H49" s="105">
        <v>10.1</v>
      </c>
      <c r="I49" s="105">
        <v>10.199999999999999</v>
      </c>
      <c r="J49" s="105">
        <v>10.6</v>
      </c>
      <c r="K49" s="105">
        <v>9.5</v>
      </c>
      <c r="L49" s="105">
        <v>11.2</v>
      </c>
      <c r="M49" s="105">
        <v>11.1</v>
      </c>
      <c r="N49" s="105">
        <v>10.199999999999999</v>
      </c>
      <c r="O49" s="105">
        <v>10</v>
      </c>
      <c r="P49" s="105">
        <v>10.6</v>
      </c>
      <c r="Q49" s="105">
        <v>10.3</v>
      </c>
      <c r="R49" s="105">
        <v>11.2</v>
      </c>
      <c r="S49" s="151">
        <v>10.1</v>
      </c>
      <c r="T49" s="228">
        <v>13.3</v>
      </c>
      <c r="U49" s="189">
        <v>10.199999999999999</v>
      </c>
    </row>
    <row r="50" spans="1:21" s="1" customFormat="1" ht="12.75" customHeight="1">
      <c r="A50" s="366" t="s">
        <v>147</v>
      </c>
      <c r="B50" s="366" t="s">
        <v>161</v>
      </c>
      <c r="C50" s="35" t="s">
        <v>254</v>
      </c>
      <c r="D50" s="108">
        <v>802</v>
      </c>
      <c r="E50" s="108">
        <v>3838</v>
      </c>
      <c r="F50" s="108">
        <v>9043</v>
      </c>
      <c r="G50" s="108">
        <v>2160</v>
      </c>
      <c r="H50" s="108">
        <v>3025</v>
      </c>
      <c r="I50" s="108">
        <v>15146</v>
      </c>
      <c r="J50" s="108">
        <v>6832</v>
      </c>
      <c r="K50" s="108">
        <v>7884</v>
      </c>
      <c r="L50" s="108">
        <v>3065</v>
      </c>
      <c r="M50" s="108">
        <v>13079</v>
      </c>
      <c r="N50" s="108">
        <v>6130</v>
      </c>
      <c r="O50" s="108">
        <v>1956</v>
      </c>
      <c r="P50" s="108">
        <v>7535</v>
      </c>
      <c r="Q50" s="108">
        <v>754</v>
      </c>
      <c r="R50" s="108">
        <v>1747</v>
      </c>
      <c r="S50" s="177">
        <v>96614</v>
      </c>
      <c r="T50" s="227">
        <v>520</v>
      </c>
      <c r="U50" s="187">
        <v>180130</v>
      </c>
    </row>
    <row r="51" spans="1:21" s="1" customFormat="1" ht="12.75" customHeight="1">
      <c r="A51" s="366" t="s">
        <v>147</v>
      </c>
      <c r="B51" s="366" t="s">
        <v>161</v>
      </c>
      <c r="C51" s="35" t="s">
        <v>256</v>
      </c>
      <c r="D51" s="108">
        <v>14902</v>
      </c>
      <c r="E51" s="108">
        <v>73409</v>
      </c>
      <c r="F51" s="108">
        <v>178249</v>
      </c>
      <c r="G51" s="108">
        <v>44022</v>
      </c>
      <c r="H51" s="108">
        <v>62111</v>
      </c>
      <c r="I51" s="108">
        <v>314516</v>
      </c>
      <c r="J51" s="108">
        <v>134698</v>
      </c>
      <c r="K51" s="108">
        <v>161106</v>
      </c>
      <c r="L51" s="108">
        <v>64024</v>
      </c>
      <c r="M51" s="108">
        <v>273426</v>
      </c>
      <c r="N51" s="108">
        <v>115634</v>
      </c>
      <c r="O51" s="108">
        <v>32971</v>
      </c>
      <c r="P51" s="108">
        <v>141858</v>
      </c>
      <c r="Q51" s="108">
        <v>12784</v>
      </c>
      <c r="R51" s="108">
        <v>36098</v>
      </c>
      <c r="S51" s="177">
        <v>1802044</v>
      </c>
      <c r="T51" s="227">
        <v>9960</v>
      </c>
      <c r="U51" s="187">
        <v>3471812</v>
      </c>
    </row>
    <row r="52" spans="1:21" s="1" customFormat="1" ht="12.75" customHeight="1">
      <c r="A52" s="369" t="s">
        <v>147</v>
      </c>
      <c r="B52" s="369" t="s">
        <v>161</v>
      </c>
      <c r="C52" s="70" t="s">
        <v>262</v>
      </c>
      <c r="D52" s="133">
        <v>18.600000000000001</v>
      </c>
      <c r="E52" s="133">
        <v>19.100000000000001</v>
      </c>
      <c r="F52" s="133">
        <v>19.7</v>
      </c>
      <c r="G52" s="133">
        <v>20.399999999999999</v>
      </c>
      <c r="H52" s="133">
        <v>20.5</v>
      </c>
      <c r="I52" s="133">
        <v>20.8</v>
      </c>
      <c r="J52" s="133">
        <v>19.7</v>
      </c>
      <c r="K52" s="133">
        <v>20.399999999999999</v>
      </c>
      <c r="L52" s="133">
        <v>20.9</v>
      </c>
      <c r="M52" s="133">
        <v>20.9</v>
      </c>
      <c r="N52" s="133">
        <v>18.899999999999999</v>
      </c>
      <c r="O52" s="133">
        <v>16.899999999999999</v>
      </c>
      <c r="P52" s="133">
        <v>18.8</v>
      </c>
      <c r="Q52" s="133">
        <v>17</v>
      </c>
      <c r="R52" s="133">
        <v>20.7</v>
      </c>
      <c r="S52" s="152">
        <v>18.7</v>
      </c>
      <c r="T52" s="229">
        <v>19.2</v>
      </c>
      <c r="U52" s="164">
        <v>19.3</v>
      </c>
    </row>
    <row r="53" spans="1:21" s="1" customFormat="1" ht="12.75" customHeight="1">
      <c r="A53" s="368" t="s">
        <v>175</v>
      </c>
      <c r="B53" s="368" t="s">
        <v>176</v>
      </c>
      <c r="C53" s="135" t="s">
        <v>252</v>
      </c>
      <c r="D53" s="157">
        <v>243</v>
      </c>
      <c r="E53" s="157">
        <v>789</v>
      </c>
      <c r="F53" s="157">
        <v>1706</v>
      </c>
      <c r="G53" s="157">
        <v>549</v>
      </c>
      <c r="H53" s="157">
        <v>857</v>
      </c>
      <c r="I53" s="157">
        <v>3114</v>
      </c>
      <c r="J53" s="157">
        <v>1361</v>
      </c>
      <c r="K53" s="157">
        <v>1792</v>
      </c>
      <c r="L53" s="157">
        <v>1083</v>
      </c>
      <c r="M53" s="157">
        <v>4165</v>
      </c>
      <c r="N53" s="157">
        <v>1498</v>
      </c>
      <c r="O53" s="157">
        <v>564</v>
      </c>
      <c r="P53" s="157">
        <v>1619</v>
      </c>
      <c r="Q53" s="157">
        <v>142</v>
      </c>
      <c r="R53" s="157">
        <v>505</v>
      </c>
      <c r="S53" s="181">
        <v>25172</v>
      </c>
      <c r="T53" s="230">
        <v>35</v>
      </c>
      <c r="U53" s="184">
        <v>45194</v>
      </c>
    </row>
    <row r="54" spans="1:21" s="1" customFormat="1">
      <c r="A54" s="366" t="s">
        <v>175</v>
      </c>
      <c r="B54" s="366" t="s">
        <v>176</v>
      </c>
      <c r="C54" s="35" t="s">
        <v>25</v>
      </c>
      <c r="D54" s="108">
        <v>1526</v>
      </c>
      <c r="E54" s="108">
        <v>9282</v>
      </c>
      <c r="F54" s="108">
        <v>23718</v>
      </c>
      <c r="G54" s="108">
        <v>7862</v>
      </c>
      <c r="H54" s="108">
        <v>7594</v>
      </c>
      <c r="I54" s="108">
        <v>33981</v>
      </c>
      <c r="J54" s="108">
        <v>14217</v>
      </c>
      <c r="K54" s="108">
        <v>21246</v>
      </c>
      <c r="L54" s="108">
        <v>11323</v>
      </c>
      <c r="M54" s="108">
        <v>51361</v>
      </c>
      <c r="N54" s="108">
        <v>11762</v>
      </c>
      <c r="O54" s="108">
        <v>4666</v>
      </c>
      <c r="P54" s="108">
        <v>14646</v>
      </c>
      <c r="Q54" s="108">
        <v>1596</v>
      </c>
      <c r="R54" s="108">
        <v>7094</v>
      </c>
      <c r="S54" s="177">
        <v>295274</v>
      </c>
      <c r="T54" s="227">
        <v>587</v>
      </c>
      <c r="U54" s="187">
        <v>517735</v>
      </c>
    </row>
    <row r="55" spans="1:21" s="1" customFormat="1">
      <c r="A55" s="366" t="s">
        <v>175</v>
      </c>
      <c r="B55" s="366" t="s">
        <v>176</v>
      </c>
      <c r="C55" s="35" t="s">
        <v>258</v>
      </c>
      <c r="D55" s="105">
        <v>6.3</v>
      </c>
      <c r="E55" s="105">
        <v>11.8</v>
      </c>
      <c r="F55" s="105">
        <v>13.9</v>
      </c>
      <c r="G55" s="105">
        <v>14.3</v>
      </c>
      <c r="H55" s="105">
        <v>8.9</v>
      </c>
      <c r="I55" s="105">
        <v>10.9</v>
      </c>
      <c r="J55" s="105">
        <v>10.4</v>
      </c>
      <c r="K55" s="105">
        <v>11.9</v>
      </c>
      <c r="L55" s="105">
        <v>10.5</v>
      </c>
      <c r="M55" s="105">
        <v>12.3</v>
      </c>
      <c r="N55" s="105">
        <v>7.9</v>
      </c>
      <c r="O55" s="105">
        <v>8.3000000000000007</v>
      </c>
      <c r="P55" s="105">
        <v>9</v>
      </c>
      <c r="Q55" s="105">
        <v>11.2</v>
      </c>
      <c r="R55" s="105">
        <v>14</v>
      </c>
      <c r="S55" s="151">
        <v>11.7</v>
      </c>
      <c r="T55" s="228">
        <v>16.8</v>
      </c>
      <c r="U55" s="189">
        <v>11.5</v>
      </c>
    </row>
    <row r="56" spans="1:21" s="1" customFormat="1">
      <c r="A56" s="366" t="s">
        <v>175</v>
      </c>
      <c r="B56" s="366" t="s">
        <v>176</v>
      </c>
      <c r="C56" s="35" t="s">
        <v>253</v>
      </c>
      <c r="D56" s="108">
        <v>211</v>
      </c>
      <c r="E56" s="108">
        <v>579</v>
      </c>
      <c r="F56" s="108">
        <v>1233</v>
      </c>
      <c r="G56" s="108">
        <v>397</v>
      </c>
      <c r="H56" s="108">
        <v>705</v>
      </c>
      <c r="I56" s="108">
        <v>2473</v>
      </c>
      <c r="J56" s="108">
        <v>1088</v>
      </c>
      <c r="K56" s="108">
        <v>1335</v>
      </c>
      <c r="L56" s="108">
        <v>873</v>
      </c>
      <c r="M56" s="108">
        <v>3141</v>
      </c>
      <c r="N56" s="108">
        <v>1267</v>
      </c>
      <c r="O56" s="108">
        <v>462</v>
      </c>
      <c r="P56" s="108">
        <v>1347</v>
      </c>
      <c r="Q56" s="108">
        <v>125</v>
      </c>
      <c r="R56" s="108">
        <v>361</v>
      </c>
      <c r="S56" s="177">
        <v>20171</v>
      </c>
      <c r="T56" s="227">
        <v>1</v>
      </c>
      <c r="U56" s="187">
        <v>35769</v>
      </c>
    </row>
    <row r="57" spans="1:21" s="1" customFormat="1">
      <c r="A57" s="366" t="s">
        <v>175</v>
      </c>
      <c r="B57" s="366" t="s">
        <v>176</v>
      </c>
      <c r="C57" s="35" t="s">
        <v>255</v>
      </c>
      <c r="D57" s="108">
        <v>867</v>
      </c>
      <c r="E57" s="108">
        <v>4523</v>
      </c>
      <c r="F57" s="108">
        <v>11397</v>
      </c>
      <c r="G57" s="108">
        <v>3742</v>
      </c>
      <c r="H57" s="108">
        <v>4024</v>
      </c>
      <c r="I57" s="108">
        <v>17611</v>
      </c>
      <c r="J57" s="108">
        <v>7574</v>
      </c>
      <c r="K57" s="108">
        <v>8814</v>
      </c>
      <c r="L57" s="108">
        <v>5082</v>
      </c>
      <c r="M57" s="108">
        <v>24012</v>
      </c>
      <c r="N57" s="108">
        <v>6442</v>
      </c>
      <c r="O57" s="108">
        <v>2719</v>
      </c>
      <c r="P57" s="108">
        <v>8108</v>
      </c>
      <c r="Q57" s="108">
        <v>964</v>
      </c>
      <c r="R57" s="108">
        <v>3254</v>
      </c>
      <c r="S57" s="177">
        <v>163871</v>
      </c>
      <c r="T57" s="227">
        <v>1</v>
      </c>
      <c r="U57" s="187">
        <v>273005</v>
      </c>
    </row>
    <row r="58" spans="1:21" s="1" customFormat="1">
      <c r="A58" s="366" t="s">
        <v>175</v>
      </c>
      <c r="B58" s="366" t="s">
        <v>176</v>
      </c>
      <c r="C58" s="35" t="s">
        <v>261</v>
      </c>
      <c r="D58" s="105">
        <v>4.0999999999999996</v>
      </c>
      <c r="E58" s="105">
        <v>7.8</v>
      </c>
      <c r="F58" s="105">
        <v>9.1999999999999993</v>
      </c>
      <c r="G58" s="105">
        <v>9.4</v>
      </c>
      <c r="H58" s="105">
        <v>5.7</v>
      </c>
      <c r="I58" s="105">
        <v>7.1</v>
      </c>
      <c r="J58" s="105">
        <v>7</v>
      </c>
      <c r="K58" s="105">
        <v>6.6</v>
      </c>
      <c r="L58" s="105">
        <v>5.8</v>
      </c>
      <c r="M58" s="105">
        <v>7.6</v>
      </c>
      <c r="N58" s="105">
        <v>5.0999999999999996</v>
      </c>
      <c r="O58" s="105">
        <v>5.9</v>
      </c>
      <c r="P58" s="105">
        <v>6</v>
      </c>
      <c r="Q58" s="105">
        <v>7.7</v>
      </c>
      <c r="R58" s="105">
        <v>9</v>
      </c>
      <c r="S58" s="151">
        <v>8.1</v>
      </c>
      <c r="T58" s="228">
        <v>1</v>
      </c>
      <c r="U58" s="189">
        <v>7.6</v>
      </c>
    </row>
    <row r="59" spans="1:21" s="1" customFormat="1">
      <c r="A59" s="366" t="s">
        <v>175</v>
      </c>
      <c r="B59" s="366" t="s">
        <v>176</v>
      </c>
      <c r="C59" s="35" t="s">
        <v>254</v>
      </c>
      <c r="D59" s="108">
        <v>32</v>
      </c>
      <c r="E59" s="108">
        <v>210</v>
      </c>
      <c r="F59" s="108">
        <v>473</v>
      </c>
      <c r="G59" s="108">
        <v>152</v>
      </c>
      <c r="H59" s="108">
        <v>152</v>
      </c>
      <c r="I59" s="108">
        <v>641</v>
      </c>
      <c r="J59" s="108">
        <v>273</v>
      </c>
      <c r="K59" s="108">
        <v>457</v>
      </c>
      <c r="L59" s="108">
        <v>210</v>
      </c>
      <c r="M59" s="108">
        <v>1024</v>
      </c>
      <c r="N59" s="108">
        <v>231</v>
      </c>
      <c r="O59" s="108">
        <v>102</v>
      </c>
      <c r="P59" s="108">
        <v>272</v>
      </c>
      <c r="Q59" s="108">
        <v>17</v>
      </c>
      <c r="R59" s="108">
        <v>144</v>
      </c>
      <c r="S59" s="177">
        <v>5001</v>
      </c>
      <c r="T59" s="227">
        <v>34</v>
      </c>
      <c r="U59" s="187">
        <v>9425</v>
      </c>
    </row>
    <row r="60" spans="1:21" s="1" customFormat="1">
      <c r="A60" s="366" t="s">
        <v>175</v>
      </c>
      <c r="B60" s="366" t="s">
        <v>176</v>
      </c>
      <c r="C60" s="35" t="s">
        <v>256</v>
      </c>
      <c r="D60" s="108">
        <v>422</v>
      </c>
      <c r="E60" s="108">
        <v>3777</v>
      </c>
      <c r="F60" s="108">
        <v>9905</v>
      </c>
      <c r="G60" s="108">
        <v>3152</v>
      </c>
      <c r="H60" s="108">
        <v>3089</v>
      </c>
      <c r="I60" s="108">
        <v>12887</v>
      </c>
      <c r="J60" s="108">
        <v>5020</v>
      </c>
      <c r="K60" s="108">
        <v>10105</v>
      </c>
      <c r="L60" s="108">
        <v>5134</v>
      </c>
      <c r="M60" s="108">
        <v>21896</v>
      </c>
      <c r="N60" s="108">
        <v>4001</v>
      </c>
      <c r="O60" s="108">
        <v>1537</v>
      </c>
      <c r="P60" s="108">
        <v>4815</v>
      </c>
      <c r="Q60" s="108">
        <v>498</v>
      </c>
      <c r="R60" s="108">
        <v>3238</v>
      </c>
      <c r="S60" s="177">
        <v>104989</v>
      </c>
      <c r="T60" s="227">
        <v>586</v>
      </c>
      <c r="U60" s="187">
        <v>195051</v>
      </c>
    </row>
    <row r="61" spans="1:21" s="1" customFormat="1">
      <c r="A61" s="369" t="s">
        <v>175</v>
      </c>
      <c r="B61" s="369" t="s">
        <v>176</v>
      </c>
      <c r="C61" s="70" t="s">
        <v>262</v>
      </c>
      <c r="D61" s="133">
        <v>13.2</v>
      </c>
      <c r="E61" s="133">
        <v>18</v>
      </c>
      <c r="F61" s="133">
        <v>20.9</v>
      </c>
      <c r="G61" s="133">
        <v>20.7</v>
      </c>
      <c r="H61" s="133">
        <v>20.3</v>
      </c>
      <c r="I61" s="133">
        <v>20.100000000000001</v>
      </c>
      <c r="J61" s="133">
        <v>18.399999999999999</v>
      </c>
      <c r="K61" s="133">
        <v>22.1</v>
      </c>
      <c r="L61" s="133">
        <v>24.4</v>
      </c>
      <c r="M61" s="133">
        <v>21.4</v>
      </c>
      <c r="N61" s="133">
        <v>17.3</v>
      </c>
      <c r="O61" s="133">
        <v>15.1</v>
      </c>
      <c r="P61" s="133">
        <v>17.7</v>
      </c>
      <c r="Q61" s="133">
        <v>29.3</v>
      </c>
      <c r="R61" s="133">
        <v>22.5</v>
      </c>
      <c r="S61" s="152">
        <v>21</v>
      </c>
      <c r="T61" s="229">
        <v>17.2</v>
      </c>
      <c r="U61" s="164">
        <v>20.7</v>
      </c>
    </row>
    <row r="62" spans="1:21" s="1" customFormat="1" ht="12.75" customHeight="1">
      <c r="A62" s="368" t="s">
        <v>177</v>
      </c>
      <c r="B62" s="368" t="s">
        <v>178</v>
      </c>
      <c r="C62" s="135" t="s">
        <v>252</v>
      </c>
      <c r="D62" s="157">
        <v>178</v>
      </c>
      <c r="E62" s="157">
        <v>296</v>
      </c>
      <c r="F62" s="157">
        <v>827</v>
      </c>
      <c r="G62" s="157">
        <v>200</v>
      </c>
      <c r="H62" s="157">
        <v>276</v>
      </c>
      <c r="I62" s="157">
        <v>986</v>
      </c>
      <c r="J62" s="157">
        <v>515</v>
      </c>
      <c r="K62" s="157">
        <v>587</v>
      </c>
      <c r="L62" s="157">
        <v>208</v>
      </c>
      <c r="M62" s="157">
        <v>1145</v>
      </c>
      <c r="N62" s="157">
        <v>498</v>
      </c>
      <c r="O62" s="157">
        <v>185</v>
      </c>
      <c r="P62" s="157">
        <v>513</v>
      </c>
      <c r="Q62" s="157">
        <v>86</v>
      </c>
      <c r="R62" s="157">
        <v>176</v>
      </c>
      <c r="S62" s="181">
        <v>10934</v>
      </c>
      <c r="T62" s="230">
        <v>22</v>
      </c>
      <c r="U62" s="184">
        <v>17632</v>
      </c>
    </row>
    <row r="63" spans="1:21" s="1" customFormat="1">
      <c r="A63" s="366" t="s">
        <v>177</v>
      </c>
      <c r="B63" s="366" t="s">
        <v>178</v>
      </c>
      <c r="C63" s="35" t="s">
        <v>25</v>
      </c>
      <c r="D63" s="108">
        <v>1963</v>
      </c>
      <c r="E63" s="108">
        <v>3900</v>
      </c>
      <c r="F63" s="108">
        <v>10053</v>
      </c>
      <c r="G63" s="108">
        <v>2724</v>
      </c>
      <c r="H63" s="108">
        <v>2730</v>
      </c>
      <c r="I63" s="108">
        <v>11571</v>
      </c>
      <c r="J63" s="108">
        <v>6757</v>
      </c>
      <c r="K63" s="108">
        <v>7630</v>
      </c>
      <c r="L63" s="108">
        <v>2529</v>
      </c>
      <c r="M63" s="108">
        <v>16151</v>
      </c>
      <c r="N63" s="108">
        <v>5839</v>
      </c>
      <c r="O63" s="108">
        <v>2175</v>
      </c>
      <c r="P63" s="108">
        <v>6174</v>
      </c>
      <c r="Q63" s="108">
        <v>853</v>
      </c>
      <c r="R63" s="108">
        <v>1775</v>
      </c>
      <c r="S63" s="177">
        <v>131244</v>
      </c>
      <c r="T63" s="227">
        <v>190</v>
      </c>
      <c r="U63" s="187">
        <v>214258</v>
      </c>
    </row>
    <row r="64" spans="1:21" s="1" customFormat="1">
      <c r="A64" s="366" t="s">
        <v>177</v>
      </c>
      <c r="B64" s="366" t="s">
        <v>178</v>
      </c>
      <c r="C64" s="35" t="s">
        <v>258</v>
      </c>
      <c r="D64" s="105">
        <v>11</v>
      </c>
      <c r="E64" s="105">
        <v>13.2</v>
      </c>
      <c r="F64" s="105">
        <v>12.2</v>
      </c>
      <c r="G64" s="105">
        <v>13.6</v>
      </c>
      <c r="H64" s="105">
        <v>9.9</v>
      </c>
      <c r="I64" s="105">
        <v>11.7</v>
      </c>
      <c r="J64" s="105">
        <v>13.1</v>
      </c>
      <c r="K64" s="105">
        <v>13</v>
      </c>
      <c r="L64" s="105">
        <v>12.2</v>
      </c>
      <c r="M64" s="105">
        <v>14.1</v>
      </c>
      <c r="N64" s="105">
        <v>11.7</v>
      </c>
      <c r="O64" s="105">
        <v>11.8</v>
      </c>
      <c r="P64" s="105">
        <v>12</v>
      </c>
      <c r="Q64" s="105">
        <v>9.9</v>
      </c>
      <c r="R64" s="105">
        <v>10.1</v>
      </c>
      <c r="S64" s="151">
        <v>12</v>
      </c>
      <c r="T64" s="228">
        <v>8.6</v>
      </c>
      <c r="U64" s="189">
        <v>12.2</v>
      </c>
    </row>
    <row r="65" spans="1:21" s="1" customFormat="1">
      <c r="A65" s="366" t="s">
        <v>177</v>
      </c>
      <c r="B65" s="366" t="s">
        <v>178</v>
      </c>
      <c r="C65" s="35" t="s">
        <v>253</v>
      </c>
      <c r="D65" s="108">
        <v>160</v>
      </c>
      <c r="E65" s="108">
        <v>258</v>
      </c>
      <c r="F65" s="108">
        <v>746</v>
      </c>
      <c r="G65" s="108">
        <v>173</v>
      </c>
      <c r="H65" s="108">
        <v>260</v>
      </c>
      <c r="I65" s="108">
        <v>893</v>
      </c>
      <c r="J65" s="108">
        <v>446</v>
      </c>
      <c r="K65" s="108">
        <v>504</v>
      </c>
      <c r="L65" s="108">
        <v>187</v>
      </c>
      <c r="M65" s="108">
        <v>965</v>
      </c>
      <c r="N65" s="108">
        <v>442</v>
      </c>
      <c r="O65" s="108">
        <v>167</v>
      </c>
      <c r="P65" s="108">
        <v>465</v>
      </c>
      <c r="Q65" s="108">
        <v>81</v>
      </c>
      <c r="R65" s="108">
        <v>164</v>
      </c>
      <c r="S65" s="177">
        <v>9772</v>
      </c>
      <c r="T65" s="227">
        <v>1</v>
      </c>
      <c r="U65" s="187">
        <v>15684</v>
      </c>
    </row>
    <row r="66" spans="1:21" s="1" customFormat="1">
      <c r="A66" s="366" t="s">
        <v>177</v>
      </c>
      <c r="B66" s="366" t="s">
        <v>178</v>
      </c>
      <c r="C66" s="35" t="s">
        <v>255</v>
      </c>
      <c r="D66" s="108">
        <v>1563</v>
      </c>
      <c r="E66" s="108">
        <v>2701</v>
      </c>
      <c r="F66" s="108">
        <v>7701</v>
      </c>
      <c r="G66" s="108">
        <v>2017</v>
      </c>
      <c r="H66" s="108">
        <v>2200</v>
      </c>
      <c r="I66" s="108">
        <v>8653</v>
      </c>
      <c r="J66" s="108">
        <v>4595</v>
      </c>
      <c r="K66" s="108">
        <v>5085</v>
      </c>
      <c r="L66" s="108">
        <v>1832</v>
      </c>
      <c r="M66" s="108">
        <v>10106</v>
      </c>
      <c r="N66" s="108">
        <v>4256</v>
      </c>
      <c r="O66" s="108">
        <v>1574</v>
      </c>
      <c r="P66" s="108">
        <v>4667</v>
      </c>
      <c r="Q66" s="108">
        <v>676</v>
      </c>
      <c r="R66" s="108">
        <v>1386</v>
      </c>
      <c r="S66" s="177">
        <v>98081</v>
      </c>
      <c r="T66" s="227">
        <v>7</v>
      </c>
      <c r="U66" s="187">
        <v>157100</v>
      </c>
    </row>
    <row r="67" spans="1:21" s="1" customFormat="1">
      <c r="A67" s="366" t="s">
        <v>177</v>
      </c>
      <c r="B67" s="366" t="s">
        <v>178</v>
      </c>
      <c r="C67" s="35" t="s">
        <v>261</v>
      </c>
      <c r="D67" s="105">
        <v>9.8000000000000007</v>
      </c>
      <c r="E67" s="105">
        <v>10.5</v>
      </c>
      <c r="F67" s="105">
        <v>10.3</v>
      </c>
      <c r="G67" s="105">
        <v>11.7</v>
      </c>
      <c r="H67" s="105">
        <v>8.5</v>
      </c>
      <c r="I67" s="105">
        <v>9.6999999999999993</v>
      </c>
      <c r="J67" s="105">
        <v>10.3</v>
      </c>
      <c r="K67" s="105">
        <v>10.1</v>
      </c>
      <c r="L67" s="105">
        <v>9.8000000000000007</v>
      </c>
      <c r="M67" s="105">
        <v>10.5</v>
      </c>
      <c r="N67" s="105">
        <v>9.6</v>
      </c>
      <c r="O67" s="105">
        <v>9.4</v>
      </c>
      <c r="P67" s="105">
        <v>10</v>
      </c>
      <c r="Q67" s="105">
        <v>8.3000000000000007</v>
      </c>
      <c r="R67" s="105">
        <v>8.5</v>
      </c>
      <c r="S67" s="151">
        <v>10</v>
      </c>
      <c r="T67" s="228">
        <v>7</v>
      </c>
      <c r="U67" s="189">
        <v>10</v>
      </c>
    </row>
    <row r="68" spans="1:21" s="1" customFormat="1">
      <c r="A68" s="366" t="s">
        <v>177</v>
      </c>
      <c r="B68" s="366" t="s">
        <v>178</v>
      </c>
      <c r="C68" s="35" t="s">
        <v>254</v>
      </c>
      <c r="D68" s="108">
        <v>18</v>
      </c>
      <c r="E68" s="108">
        <v>38</v>
      </c>
      <c r="F68" s="108">
        <v>81</v>
      </c>
      <c r="G68" s="108">
        <v>27</v>
      </c>
      <c r="H68" s="108">
        <v>16</v>
      </c>
      <c r="I68" s="108">
        <v>93</v>
      </c>
      <c r="J68" s="108">
        <v>69</v>
      </c>
      <c r="K68" s="108">
        <v>83</v>
      </c>
      <c r="L68" s="108">
        <v>21</v>
      </c>
      <c r="M68" s="108">
        <v>180</v>
      </c>
      <c r="N68" s="108">
        <v>56</v>
      </c>
      <c r="O68" s="108">
        <v>18</v>
      </c>
      <c r="P68" s="108">
        <v>48</v>
      </c>
      <c r="Q68" s="108">
        <v>5</v>
      </c>
      <c r="R68" s="108">
        <v>12</v>
      </c>
      <c r="S68" s="177">
        <v>1162</v>
      </c>
      <c r="T68" s="227">
        <v>21</v>
      </c>
      <c r="U68" s="187">
        <v>1948</v>
      </c>
    </row>
    <row r="69" spans="1:21" s="1" customFormat="1">
      <c r="A69" s="366" t="s">
        <v>177</v>
      </c>
      <c r="B69" s="366" t="s">
        <v>178</v>
      </c>
      <c r="C69" s="35" t="s">
        <v>256</v>
      </c>
      <c r="D69" s="108">
        <v>228</v>
      </c>
      <c r="E69" s="108">
        <v>778</v>
      </c>
      <c r="F69" s="108">
        <v>1272</v>
      </c>
      <c r="G69" s="108">
        <v>401</v>
      </c>
      <c r="H69" s="108">
        <v>198</v>
      </c>
      <c r="I69" s="108">
        <v>1761</v>
      </c>
      <c r="J69" s="108">
        <v>1435</v>
      </c>
      <c r="K69" s="108">
        <v>1598</v>
      </c>
      <c r="L69" s="108">
        <v>336</v>
      </c>
      <c r="M69" s="108">
        <v>3795</v>
      </c>
      <c r="N69" s="108">
        <v>892</v>
      </c>
      <c r="O69" s="108">
        <v>305</v>
      </c>
      <c r="P69" s="108">
        <v>797</v>
      </c>
      <c r="Q69" s="108">
        <v>64</v>
      </c>
      <c r="R69" s="108">
        <v>205</v>
      </c>
      <c r="S69" s="177">
        <v>21978</v>
      </c>
      <c r="T69" s="227">
        <v>183</v>
      </c>
      <c r="U69" s="187">
        <v>36226</v>
      </c>
    </row>
    <row r="70" spans="1:21" s="1" customFormat="1">
      <c r="A70" s="369" t="s">
        <v>177</v>
      </c>
      <c r="B70" s="369" t="s">
        <v>178</v>
      </c>
      <c r="C70" s="70" t="s">
        <v>262</v>
      </c>
      <c r="D70" s="133">
        <v>12.7</v>
      </c>
      <c r="E70" s="133">
        <v>20.5</v>
      </c>
      <c r="F70" s="133">
        <v>15.7</v>
      </c>
      <c r="G70" s="133">
        <v>14.9</v>
      </c>
      <c r="H70" s="133">
        <v>12.4</v>
      </c>
      <c r="I70" s="133">
        <v>18.899999999999999</v>
      </c>
      <c r="J70" s="133">
        <v>20.8</v>
      </c>
      <c r="K70" s="133">
        <v>19.3</v>
      </c>
      <c r="L70" s="133">
        <v>16</v>
      </c>
      <c r="M70" s="133">
        <v>21.1</v>
      </c>
      <c r="N70" s="133">
        <v>15.9</v>
      </c>
      <c r="O70" s="133">
        <v>16.899999999999999</v>
      </c>
      <c r="P70" s="133">
        <v>16.600000000000001</v>
      </c>
      <c r="Q70" s="133">
        <v>12.8</v>
      </c>
      <c r="R70" s="133">
        <v>17.100000000000001</v>
      </c>
      <c r="S70" s="152">
        <v>18.899999999999999</v>
      </c>
      <c r="T70" s="229">
        <v>8.6999999999999993</v>
      </c>
      <c r="U70" s="164">
        <v>18.600000000000001</v>
      </c>
    </row>
    <row r="71" spans="1:21" s="1" customFormat="1" ht="12.75" customHeight="1">
      <c r="A71" s="368" t="s">
        <v>179</v>
      </c>
      <c r="B71" s="368" t="s">
        <v>180</v>
      </c>
      <c r="C71" s="135" t="s">
        <v>252</v>
      </c>
      <c r="D71" s="157">
        <v>140</v>
      </c>
      <c r="E71" s="157">
        <v>271</v>
      </c>
      <c r="F71" s="157">
        <v>673</v>
      </c>
      <c r="G71" s="157">
        <v>230</v>
      </c>
      <c r="H71" s="157">
        <v>307</v>
      </c>
      <c r="I71" s="157">
        <v>1144</v>
      </c>
      <c r="J71" s="157">
        <v>603</v>
      </c>
      <c r="K71" s="157">
        <v>599</v>
      </c>
      <c r="L71" s="157">
        <v>275</v>
      </c>
      <c r="M71" s="157">
        <v>1011</v>
      </c>
      <c r="N71" s="157">
        <v>435</v>
      </c>
      <c r="O71" s="157">
        <v>276</v>
      </c>
      <c r="P71" s="157">
        <v>873</v>
      </c>
      <c r="Q71" s="157">
        <v>82</v>
      </c>
      <c r="R71" s="157">
        <v>167</v>
      </c>
      <c r="S71" s="181">
        <v>10838</v>
      </c>
      <c r="T71" s="230">
        <v>25</v>
      </c>
      <c r="U71" s="184">
        <v>17949</v>
      </c>
    </row>
    <row r="72" spans="1:21" s="1" customFormat="1" ht="12.75" customHeight="1">
      <c r="A72" s="366" t="s">
        <v>179</v>
      </c>
      <c r="B72" s="366" t="s">
        <v>180</v>
      </c>
      <c r="C72" s="35" t="s">
        <v>25</v>
      </c>
      <c r="D72" s="108">
        <v>551</v>
      </c>
      <c r="E72" s="108">
        <v>2082</v>
      </c>
      <c r="F72" s="108">
        <v>5281</v>
      </c>
      <c r="G72" s="108">
        <v>1871</v>
      </c>
      <c r="H72" s="108">
        <v>1935</v>
      </c>
      <c r="I72" s="108">
        <v>8767</v>
      </c>
      <c r="J72" s="108">
        <v>4205</v>
      </c>
      <c r="K72" s="108">
        <v>4155</v>
      </c>
      <c r="L72" s="108">
        <v>1773</v>
      </c>
      <c r="M72" s="108">
        <v>7460</v>
      </c>
      <c r="N72" s="108">
        <v>2406</v>
      </c>
      <c r="O72" s="108">
        <v>1568</v>
      </c>
      <c r="P72" s="108">
        <v>6857</v>
      </c>
      <c r="Q72" s="108">
        <v>438</v>
      </c>
      <c r="R72" s="108">
        <v>1349</v>
      </c>
      <c r="S72" s="177">
        <v>69063</v>
      </c>
      <c r="T72" s="227">
        <v>205</v>
      </c>
      <c r="U72" s="187">
        <v>119966</v>
      </c>
    </row>
    <row r="73" spans="1:21" s="1" customFormat="1" ht="12.75" customHeight="1">
      <c r="A73" s="366" t="s">
        <v>179</v>
      </c>
      <c r="B73" s="366" t="s">
        <v>180</v>
      </c>
      <c r="C73" s="35" t="s">
        <v>258</v>
      </c>
      <c r="D73" s="105">
        <v>3.9</v>
      </c>
      <c r="E73" s="105">
        <v>7.7</v>
      </c>
      <c r="F73" s="105">
        <v>7.8</v>
      </c>
      <c r="G73" s="105">
        <v>8.1</v>
      </c>
      <c r="H73" s="105">
        <v>6.3</v>
      </c>
      <c r="I73" s="105">
        <v>7.7</v>
      </c>
      <c r="J73" s="105">
        <v>7</v>
      </c>
      <c r="K73" s="105">
        <v>6.9</v>
      </c>
      <c r="L73" s="105">
        <v>6.4</v>
      </c>
      <c r="M73" s="105">
        <v>7.4</v>
      </c>
      <c r="N73" s="105">
        <v>5.5</v>
      </c>
      <c r="O73" s="105">
        <v>5.7</v>
      </c>
      <c r="P73" s="105">
        <v>7.9</v>
      </c>
      <c r="Q73" s="105">
        <v>5.3</v>
      </c>
      <c r="R73" s="105">
        <v>8.1</v>
      </c>
      <c r="S73" s="151">
        <v>6.4</v>
      </c>
      <c r="T73" s="228">
        <v>8.1999999999999993</v>
      </c>
      <c r="U73" s="189">
        <v>6.7</v>
      </c>
    </row>
    <row r="74" spans="1:21" s="1" customFormat="1" ht="12.75" customHeight="1">
      <c r="A74" s="366" t="s">
        <v>179</v>
      </c>
      <c r="B74" s="366" t="s">
        <v>180</v>
      </c>
      <c r="C74" s="35" t="s">
        <v>253</v>
      </c>
      <c r="D74" s="108">
        <v>132</v>
      </c>
      <c r="E74" s="108">
        <v>236</v>
      </c>
      <c r="F74" s="108">
        <v>567</v>
      </c>
      <c r="G74" s="108">
        <v>191</v>
      </c>
      <c r="H74" s="108">
        <v>270</v>
      </c>
      <c r="I74" s="108">
        <v>957</v>
      </c>
      <c r="J74" s="108">
        <v>505</v>
      </c>
      <c r="K74" s="108">
        <v>520</v>
      </c>
      <c r="L74" s="108">
        <v>239</v>
      </c>
      <c r="M74" s="108">
        <v>877</v>
      </c>
      <c r="N74" s="108">
        <v>395</v>
      </c>
      <c r="O74" s="108">
        <v>240</v>
      </c>
      <c r="P74" s="108">
        <v>712</v>
      </c>
      <c r="Q74" s="108">
        <v>71</v>
      </c>
      <c r="R74" s="108">
        <v>144</v>
      </c>
      <c r="S74" s="177">
        <v>9390</v>
      </c>
      <c r="T74" s="227">
        <v>0</v>
      </c>
      <c r="U74" s="187">
        <v>15446</v>
      </c>
    </row>
    <row r="75" spans="1:21" s="1" customFormat="1" ht="12.75" customHeight="1">
      <c r="A75" s="366" t="s">
        <v>179</v>
      </c>
      <c r="B75" s="366" t="s">
        <v>180</v>
      </c>
      <c r="C75" s="35" t="s">
        <v>255</v>
      </c>
      <c r="D75" s="108">
        <v>459</v>
      </c>
      <c r="E75" s="108">
        <v>1315</v>
      </c>
      <c r="F75" s="108">
        <v>2964</v>
      </c>
      <c r="G75" s="108">
        <v>975</v>
      </c>
      <c r="H75" s="108">
        <v>1180</v>
      </c>
      <c r="I75" s="108">
        <v>4481</v>
      </c>
      <c r="J75" s="108">
        <v>2478</v>
      </c>
      <c r="K75" s="108">
        <v>2451</v>
      </c>
      <c r="L75" s="108">
        <v>1077</v>
      </c>
      <c r="M75" s="108">
        <v>4155</v>
      </c>
      <c r="N75" s="108">
        <v>1658</v>
      </c>
      <c r="O75" s="108">
        <v>930</v>
      </c>
      <c r="P75" s="108">
        <v>3705</v>
      </c>
      <c r="Q75" s="108">
        <v>288</v>
      </c>
      <c r="R75" s="108">
        <v>620</v>
      </c>
      <c r="S75" s="177">
        <v>42911</v>
      </c>
      <c r="T75" s="227">
        <v>0</v>
      </c>
      <c r="U75" s="187">
        <v>71647</v>
      </c>
    </row>
    <row r="76" spans="1:21" s="1" customFormat="1" ht="12.75" customHeight="1">
      <c r="A76" s="366" t="s">
        <v>179</v>
      </c>
      <c r="B76" s="366" t="s">
        <v>180</v>
      </c>
      <c r="C76" s="35" t="s">
        <v>261</v>
      </c>
      <c r="D76" s="105">
        <v>3.5</v>
      </c>
      <c r="E76" s="105">
        <v>5.6</v>
      </c>
      <c r="F76" s="105">
        <v>5.2</v>
      </c>
      <c r="G76" s="105">
        <v>5.0999999999999996</v>
      </c>
      <c r="H76" s="105">
        <v>4.4000000000000004</v>
      </c>
      <c r="I76" s="105">
        <v>4.7</v>
      </c>
      <c r="J76" s="105">
        <v>4.9000000000000004</v>
      </c>
      <c r="K76" s="105">
        <v>4.7</v>
      </c>
      <c r="L76" s="105">
        <v>4.5</v>
      </c>
      <c r="M76" s="105">
        <v>4.7</v>
      </c>
      <c r="N76" s="105">
        <v>4.2</v>
      </c>
      <c r="O76" s="105">
        <v>3.9</v>
      </c>
      <c r="P76" s="105">
        <v>5.2</v>
      </c>
      <c r="Q76" s="105">
        <v>4.0999999999999996</v>
      </c>
      <c r="R76" s="105">
        <v>4.3</v>
      </c>
      <c r="S76" s="151">
        <v>4.5999999999999996</v>
      </c>
      <c r="T76" s="228">
        <v>0</v>
      </c>
      <c r="U76" s="189">
        <v>4.5999999999999996</v>
      </c>
    </row>
    <row r="77" spans="1:21" s="1" customFormat="1" ht="12.75" customHeight="1">
      <c r="A77" s="366" t="s">
        <v>179</v>
      </c>
      <c r="B77" s="366" t="s">
        <v>180</v>
      </c>
      <c r="C77" s="35" t="s">
        <v>254</v>
      </c>
      <c r="D77" s="108">
        <v>8</v>
      </c>
      <c r="E77" s="108">
        <v>35</v>
      </c>
      <c r="F77" s="108">
        <v>106</v>
      </c>
      <c r="G77" s="108">
        <v>39</v>
      </c>
      <c r="H77" s="108">
        <v>37</v>
      </c>
      <c r="I77" s="108">
        <v>187</v>
      </c>
      <c r="J77" s="108">
        <v>98</v>
      </c>
      <c r="K77" s="108">
        <v>79</v>
      </c>
      <c r="L77" s="108">
        <v>36</v>
      </c>
      <c r="M77" s="108">
        <v>134</v>
      </c>
      <c r="N77" s="108">
        <v>40</v>
      </c>
      <c r="O77" s="108">
        <v>36</v>
      </c>
      <c r="P77" s="108">
        <v>161</v>
      </c>
      <c r="Q77" s="108">
        <v>11</v>
      </c>
      <c r="R77" s="108">
        <v>23</v>
      </c>
      <c r="S77" s="177">
        <v>1448</v>
      </c>
      <c r="T77" s="227">
        <v>25</v>
      </c>
      <c r="U77" s="187">
        <v>2503</v>
      </c>
    </row>
    <row r="78" spans="1:21" s="1" customFormat="1" ht="12.75" customHeight="1">
      <c r="A78" s="366" t="s">
        <v>179</v>
      </c>
      <c r="B78" s="366" t="s">
        <v>180</v>
      </c>
      <c r="C78" s="35" t="s">
        <v>256</v>
      </c>
      <c r="D78" s="108">
        <v>47</v>
      </c>
      <c r="E78" s="108">
        <v>319</v>
      </c>
      <c r="F78" s="108">
        <v>1453</v>
      </c>
      <c r="G78" s="108">
        <v>492</v>
      </c>
      <c r="H78" s="108">
        <v>388</v>
      </c>
      <c r="I78" s="108">
        <v>2641</v>
      </c>
      <c r="J78" s="108">
        <v>1083</v>
      </c>
      <c r="K78" s="108">
        <v>715</v>
      </c>
      <c r="L78" s="108">
        <v>425</v>
      </c>
      <c r="M78" s="108">
        <v>1645</v>
      </c>
      <c r="N78" s="108">
        <v>390</v>
      </c>
      <c r="O78" s="108">
        <v>425</v>
      </c>
      <c r="P78" s="108">
        <v>2191</v>
      </c>
      <c r="Q78" s="108">
        <v>70</v>
      </c>
      <c r="R78" s="108">
        <v>488</v>
      </c>
      <c r="S78" s="177">
        <v>17034</v>
      </c>
      <c r="T78" s="227">
        <v>205</v>
      </c>
      <c r="U78" s="187">
        <v>30011</v>
      </c>
    </row>
    <row r="79" spans="1:21" s="1" customFormat="1" ht="12.75" customHeight="1">
      <c r="A79" s="369" t="s">
        <v>179</v>
      </c>
      <c r="B79" s="369" t="s">
        <v>180</v>
      </c>
      <c r="C79" s="70" t="s">
        <v>262</v>
      </c>
      <c r="D79" s="133">
        <v>5.9</v>
      </c>
      <c r="E79" s="133">
        <v>9.1</v>
      </c>
      <c r="F79" s="133">
        <v>13.7</v>
      </c>
      <c r="G79" s="133">
        <v>12.6</v>
      </c>
      <c r="H79" s="133">
        <v>10.5</v>
      </c>
      <c r="I79" s="133">
        <v>14.1</v>
      </c>
      <c r="J79" s="133">
        <v>11.1</v>
      </c>
      <c r="K79" s="133">
        <v>9.1</v>
      </c>
      <c r="L79" s="133">
        <v>11.8</v>
      </c>
      <c r="M79" s="133">
        <v>12.3</v>
      </c>
      <c r="N79" s="133">
        <v>9.8000000000000007</v>
      </c>
      <c r="O79" s="133">
        <v>11.8</v>
      </c>
      <c r="P79" s="133">
        <v>13.6</v>
      </c>
      <c r="Q79" s="133">
        <v>6.4</v>
      </c>
      <c r="R79" s="133">
        <v>21.2</v>
      </c>
      <c r="S79" s="152">
        <v>11.8</v>
      </c>
      <c r="T79" s="229">
        <v>8.1999999999999993</v>
      </c>
      <c r="U79" s="164">
        <v>12</v>
      </c>
    </row>
    <row r="80" spans="1:21" s="1" customFormat="1" ht="12.75" customHeight="1">
      <c r="A80" s="368" t="s">
        <v>173</v>
      </c>
      <c r="B80" s="368" t="s">
        <v>174</v>
      </c>
      <c r="C80" s="135" t="s">
        <v>252</v>
      </c>
      <c r="D80" s="157">
        <v>133</v>
      </c>
      <c r="E80" s="157">
        <v>433</v>
      </c>
      <c r="F80" s="157">
        <v>1260</v>
      </c>
      <c r="G80" s="157">
        <v>374</v>
      </c>
      <c r="H80" s="157">
        <v>378</v>
      </c>
      <c r="I80" s="157">
        <v>1525</v>
      </c>
      <c r="J80" s="157">
        <v>786</v>
      </c>
      <c r="K80" s="157">
        <v>784</v>
      </c>
      <c r="L80" s="157">
        <v>304</v>
      </c>
      <c r="M80" s="157">
        <v>1585</v>
      </c>
      <c r="N80" s="157">
        <v>618</v>
      </c>
      <c r="O80" s="157">
        <v>247</v>
      </c>
      <c r="P80" s="157">
        <v>827</v>
      </c>
      <c r="Q80" s="157">
        <v>90</v>
      </c>
      <c r="R80" s="157">
        <v>288</v>
      </c>
      <c r="S80" s="181">
        <v>14212</v>
      </c>
      <c r="T80" s="230">
        <v>29</v>
      </c>
      <c r="U80" s="184">
        <v>23873</v>
      </c>
    </row>
    <row r="81" spans="1:21" s="1" customFormat="1">
      <c r="A81" s="366" t="s">
        <v>173</v>
      </c>
      <c r="B81" s="366" t="s">
        <v>174</v>
      </c>
      <c r="C81" s="35" t="s">
        <v>25</v>
      </c>
      <c r="D81" s="108">
        <v>2032</v>
      </c>
      <c r="E81" s="108">
        <v>8213</v>
      </c>
      <c r="F81" s="108">
        <v>24635</v>
      </c>
      <c r="G81" s="108">
        <v>7199</v>
      </c>
      <c r="H81" s="108">
        <v>7193</v>
      </c>
      <c r="I81" s="108">
        <v>28691</v>
      </c>
      <c r="J81" s="108">
        <v>14788</v>
      </c>
      <c r="K81" s="108">
        <v>16122</v>
      </c>
      <c r="L81" s="108">
        <v>6619</v>
      </c>
      <c r="M81" s="108">
        <v>33235</v>
      </c>
      <c r="N81" s="108">
        <v>11145</v>
      </c>
      <c r="O81" s="108">
        <v>4636</v>
      </c>
      <c r="P81" s="108">
        <v>15552</v>
      </c>
      <c r="Q81" s="108">
        <v>1701</v>
      </c>
      <c r="R81" s="108">
        <v>5998</v>
      </c>
      <c r="S81" s="177">
        <v>265254</v>
      </c>
      <c r="T81" s="227">
        <v>487</v>
      </c>
      <c r="U81" s="187">
        <v>453500</v>
      </c>
    </row>
    <row r="82" spans="1:21" s="1" customFormat="1">
      <c r="A82" s="366" t="s">
        <v>173</v>
      </c>
      <c r="B82" s="366" t="s">
        <v>174</v>
      </c>
      <c r="C82" s="35" t="s">
        <v>258</v>
      </c>
      <c r="D82" s="105">
        <v>15.3</v>
      </c>
      <c r="E82" s="105">
        <v>19</v>
      </c>
      <c r="F82" s="105">
        <v>19.600000000000001</v>
      </c>
      <c r="G82" s="105">
        <v>19.2</v>
      </c>
      <c r="H82" s="105">
        <v>19</v>
      </c>
      <c r="I82" s="105">
        <v>18.8</v>
      </c>
      <c r="J82" s="105">
        <v>18.8</v>
      </c>
      <c r="K82" s="105">
        <v>20.6</v>
      </c>
      <c r="L82" s="105">
        <v>21.8</v>
      </c>
      <c r="M82" s="105">
        <v>21</v>
      </c>
      <c r="N82" s="105">
        <v>18</v>
      </c>
      <c r="O82" s="105">
        <v>18.8</v>
      </c>
      <c r="P82" s="105">
        <v>18.8</v>
      </c>
      <c r="Q82" s="105">
        <v>18.899999999999999</v>
      </c>
      <c r="R82" s="105">
        <v>20.8</v>
      </c>
      <c r="S82" s="151">
        <v>18.7</v>
      </c>
      <c r="T82" s="228">
        <v>16.8</v>
      </c>
      <c r="U82" s="189">
        <v>19</v>
      </c>
    </row>
    <row r="83" spans="1:21" s="1" customFormat="1">
      <c r="A83" s="366" t="s">
        <v>173</v>
      </c>
      <c r="B83" s="366" t="s">
        <v>174</v>
      </c>
      <c r="C83" s="35" t="s">
        <v>253</v>
      </c>
      <c r="D83" s="108">
        <v>113</v>
      </c>
      <c r="E83" s="108">
        <v>343</v>
      </c>
      <c r="F83" s="108">
        <v>978</v>
      </c>
      <c r="G83" s="108">
        <v>258</v>
      </c>
      <c r="H83" s="108">
        <v>310</v>
      </c>
      <c r="I83" s="108">
        <v>1250</v>
      </c>
      <c r="J83" s="108">
        <v>618</v>
      </c>
      <c r="K83" s="108">
        <v>571</v>
      </c>
      <c r="L83" s="108">
        <v>244</v>
      </c>
      <c r="M83" s="108">
        <v>1292</v>
      </c>
      <c r="N83" s="108">
        <v>492</v>
      </c>
      <c r="O83" s="108">
        <v>208</v>
      </c>
      <c r="P83" s="108">
        <v>674</v>
      </c>
      <c r="Q83" s="108">
        <v>71</v>
      </c>
      <c r="R83" s="108">
        <v>206</v>
      </c>
      <c r="S83" s="177">
        <v>11838</v>
      </c>
      <c r="T83" s="227">
        <v>1</v>
      </c>
      <c r="U83" s="187">
        <v>19467</v>
      </c>
    </row>
    <row r="84" spans="1:21" s="1" customFormat="1">
      <c r="A84" s="366" t="s">
        <v>173</v>
      </c>
      <c r="B84" s="366" t="s">
        <v>174</v>
      </c>
      <c r="C84" s="35" t="s">
        <v>255</v>
      </c>
      <c r="D84" s="108">
        <v>1421</v>
      </c>
      <c r="E84" s="108">
        <v>5310</v>
      </c>
      <c r="F84" s="108">
        <v>16164</v>
      </c>
      <c r="G84" s="108">
        <v>4008</v>
      </c>
      <c r="H84" s="108">
        <v>4762</v>
      </c>
      <c r="I84" s="108">
        <v>19226</v>
      </c>
      <c r="J84" s="108">
        <v>9157</v>
      </c>
      <c r="K84" s="108">
        <v>9139</v>
      </c>
      <c r="L84" s="108">
        <v>4038</v>
      </c>
      <c r="M84" s="108">
        <v>23821</v>
      </c>
      <c r="N84" s="108">
        <v>7027</v>
      </c>
      <c r="O84" s="108">
        <v>3505</v>
      </c>
      <c r="P84" s="108">
        <v>10591</v>
      </c>
      <c r="Q84" s="108">
        <v>1112</v>
      </c>
      <c r="R84" s="108">
        <v>3744</v>
      </c>
      <c r="S84" s="177">
        <v>191336</v>
      </c>
      <c r="T84" s="227">
        <v>14</v>
      </c>
      <c r="U84" s="187">
        <v>314375</v>
      </c>
    </row>
    <row r="85" spans="1:21" s="1" customFormat="1">
      <c r="A85" s="366" t="s">
        <v>173</v>
      </c>
      <c r="B85" s="366" t="s">
        <v>174</v>
      </c>
      <c r="C85" s="35" t="s">
        <v>261</v>
      </c>
      <c r="D85" s="105">
        <v>12.6</v>
      </c>
      <c r="E85" s="105">
        <v>15.5</v>
      </c>
      <c r="F85" s="105">
        <v>16.5</v>
      </c>
      <c r="G85" s="105">
        <v>15.5</v>
      </c>
      <c r="H85" s="105">
        <v>15.4</v>
      </c>
      <c r="I85" s="105">
        <v>15.4</v>
      </c>
      <c r="J85" s="105">
        <v>14.8</v>
      </c>
      <c r="K85" s="105">
        <v>16</v>
      </c>
      <c r="L85" s="105">
        <v>16.5</v>
      </c>
      <c r="M85" s="105">
        <v>18.399999999999999</v>
      </c>
      <c r="N85" s="105">
        <v>14.3</v>
      </c>
      <c r="O85" s="105">
        <v>16.899999999999999</v>
      </c>
      <c r="P85" s="105">
        <v>15.7</v>
      </c>
      <c r="Q85" s="105">
        <v>15.7</v>
      </c>
      <c r="R85" s="105">
        <v>18.2</v>
      </c>
      <c r="S85" s="151">
        <v>16.2</v>
      </c>
      <c r="T85" s="228">
        <v>14</v>
      </c>
      <c r="U85" s="189">
        <v>16.100000000000001</v>
      </c>
    </row>
    <row r="86" spans="1:21" s="1" customFormat="1">
      <c r="A86" s="366" t="s">
        <v>173</v>
      </c>
      <c r="B86" s="366" t="s">
        <v>174</v>
      </c>
      <c r="C86" s="35" t="s">
        <v>254</v>
      </c>
      <c r="D86" s="108">
        <v>20</v>
      </c>
      <c r="E86" s="108">
        <v>90</v>
      </c>
      <c r="F86" s="108">
        <v>282</v>
      </c>
      <c r="G86" s="108">
        <v>116</v>
      </c>
      <c r="H86" s="108">
        <v>68</v>
      </c>
      <c r="I86" s="108">
        <v>275</v>
      </c>
      <c r="J86" s="108">
        <v>168</v>
      </c>
      <c r="K86" s="108">
        <v>213</v>
      </c>
      <c r="L86" s="108">
        <v>60</v>
      </c>
      <c r="M86" s="108">
        <v>293</v>
      </c>
      <c r="N86" s="108">
        <v>126</v>
      </c>
      <c r="O86" s="108">
        <v>39</v>
      </c>
      <c r="P86" s="108">
        <v>153</v>
      </c>
      <c r="Q86" s="108">
        <v>19</v>
      </c>
      <c r="R86" s="108">
        <v>82</v>
      </c>
      <c r="S86" s="177">
        <v>2374</v>
      </c>
      <c r="T86" s="227">
        <v>28</v>
      </c>
      <c r="U86" s="187">
        <v>4406</v>
      </c>
    </row>
    <row r="87" spans="1:21" s="1" customFormat="1">
      <c r="A87" s="366" t="s">
        <v>173</v>
      </c>
      <c r="B87" s="366" t="s">
        <v>174</v>
      </c>
      <c r="C87" s="35" t="s">
        <v>256</v>
      </c>
      <c r="D87" s="108">
        <v>509</v>
      </c>
      <c r="E87" s="108">
        <v>2194</v>
      </c>
      <c r="F87" s="108">
        <v>6871</v>
      </c>
      <c r="G87" s="108">
        <v>2677</v>
      </c>
      <c r="H87" s="108">
        <v>1666</v>
      </c>
      <c r="I87" s="108">
        <v>6930</v>
      </c>
      <c r="J87" s="108">
        <v>4268</v>
      </c>
      <c r="K87" s="108">
        <v>5600</v>
      </c>
      <c r="L87" s="108">
        <v>1866</v>
      </c>
      <c r="M87" s="108">
        <v>7259</v>
      </c>
      <c r="N87" s="108">
        <v>3380</v>
      </c>
      <c r="O87" s="108">
        <v>783</v>
      </c>
      <c r="P87" s="108">
        <v>3978</v>
      </c>
      <c r="Q87" s="108">
        <v>442</v>
      </c>
      <c r="R87" s="108">
        <v>1936</v>
      </c>
      <c r="S87" s="177">
        <v>58111</v>
      </c>
      <c r="T87" s="227">
        <v>457</v>
      </c>
      <c r="U87" s="187">
        <v>108927</v>
      </c>
    </row>
    <row r="88" spans="1:21" s="1" customFormat="1">
      <c r="A88" s="369" t="s">
        <v>173</v>
      </c>
      <c r="B88" s="369" t="s">
        <v>174</v>
      </c>
      <c r="C88" s="70" t="s">
        <v>262</v>
      </c>
      <c r="D88" s="133">
        <v>25.5</v>
      </c>
      <c r="E88" s="133">
        <v>24.4</v>
      </c>
      <c r="F88" s="133">
        <v>24.4</v>
      </c>
      <c r="G88" s="133">
        <v>23.1</v>
      </c>
      <c r="H88" s="133">
        <v>24.5</v>
      </c>
      <c r="I88" s="133">
        <v>25.2</v>
      </c>
      <c r="J88" s="133">
        <v>25.4</v>
      </c>
      <c r="K88" s="133">
        <v>26.3</v>
      </c>
      <c r="L88" s="133">
        <v>31.1</v>
      </c>
      <c r="M88" s="133">
        <v>24.8</v>
      </c>
      <c r="N88" s="133">
        <v>26.8</v>
      </c>
      <c r="O88" s="133">
        <v>20.100000000000001</v>
      </c>
      <c r="P88" s="133">
        <v>26</v>
      </c>
      <c r="Q88" s="133">
        <v>23.3</v>
      </c>
      <c r="R88" s="133">
        <v>23.6</v>
      </c>
      <c r="S88" s="152">
        <v>24.5</v>
      </c>
      <c r="T88" s="229">
        <v>16.3</v>
      </c>
      <c r="U88" s="164">
        <v>24.7</v>
      </c>
    </row>
    <row r="89" spans="1:21" s="1" customFormat="1" ht="12.75" customHeight="1">
      <c r="A89" s="368" t="s">
        <v>148</v>
      </c>
      <c r="B89" s="368" t="s">
        <v>168</v>
      </c>
      <c r="C89" s="135" t="s">
        <v>252</v>
      </c>
      <c r="D89" s="157">
        <v>2052</v>
      </c>
      <c r="E89" s="157">
        <v>3749</v>
      </c>
      <c r="F89" s="157">
        <v>9718</v>
      </c>
      <c r="G89" s="157">
        <v>3085</v>
      </c>
      <c r="H89" s="157">
        <v>5015</v>
      </c>
      <c r="I89" s="157">
        <v>19595</v>
      </c>
      <c r="J89" s="157">
        <v>7350</v>
      </c>
      <c r="K89" s="157">
        <v>8353</v>
      </c>
      <c r="L89" s="157">
        <v>4247</v>
      </c>
      <c r="M89" s="157">
        <v>17067</v>
      </c>
      <c r="N89" s="157">
        <v>8334</v>
      </c>
      <c r="O89" s="157">
        <v>4321</v>
      </c>
      <c r="P89" s="157">
        <v>11518</v>
      </c>
      <c r="Q89" s="157">
        <v>1209</v>
      </c>
      <c r="R89" s="157">
        <v>2558</v>
      </c>
      <c r="S89" s="181">
        <v>182134</v>
      </c>
      <c r="T89" s="230">
        <v>220</v>
      </c>
      <c r="U89" s="184">
        <v>290525</v>
      </c>
    </row>
    <row r="90" spans="1:21" s="1" customFormat="1">
      <c r="A90" s="366" t="s">
        <v>148</v>
      </c>
      <c r="B90" s="366" t="s">
        <v>168</v>
      </c>
      <c r="C90" s="35" t="s">
        <v>25</v>
      </c>
      <c r="D90" s="108">
        <v>7303</v>
      </c>
      <c r="E90" s="108">
        <v>15983</v>
      </c>
      <c r="F90" s="108">
        <v>43181</v>
      </c>
      <c r="G90" s="108">
        <v>13723</v>
      </c>
      <c r="H90" s="108">
        <v>20139</v>
      </c>
      <c r="I90" s="108">
        <v>76128</v>
      </c>
      <c r="J90" s="108">
        <v>31471</v>
      </c>
      <c r="K90" s="108">
        <v>37911</v>
      </c>
      <c r="L90" s="108">
        <v>18900</v>
      </c>
      <c r="M90" s="108">
        <v>69760</v>
      </c>
      <c r="N90" s="108">
        <v>30943</v>
      </c>
      <c r="O90" s="108">
        <v>13600</v>
      </c>
      <c r="P90" s="108">
        <v>42699</v>
      </c>
      <c r="Q90" s="108">
        <v>4361</v>
      </c>
      <c r="R90" s="108">
        <v>9149</v>
      </c>
      <c r="S90" s="177">
        <v>657316</v>
      </c>
      <c r="T90" s="227">
        <v>823</v>
      </c>
      <c r="U90" s="187">
        <v>1093390</v>
      </c>
    </row>
    <row r="91" spans="1:21" s="1" customFormat="1">
      <c r="A91" s="366" t="s">
        <v>148</v>
      </c>
      <c r="B91" s="366" t="s">
        <v>168</v>
      </c>
      <c r="C91" s="35" t="s">
        <v>258</v>
      </c>
      <c r="D91" s="105">
        <v>3.6</v>
      </c>
      <c r="E91" s="105">
        <v>4.3</v>
      </c>
      <c r="F91" s="105">
        <v>4.4000000000000004</v>
      </c>
      <c r="G91" s="105">
        <v>4.4000000000000004</v>
      </c>
      <c r="H91" s="105">
        <v>4</v>
      </c>
      <c r="I91" s="105">
        <v>3.9</v>
      </c>
      <c r="J91" s="105">
        <v>4.3</v>
      </c>
      <c r="K91" s="105">
        <v>4.5</v>
      </c>
      <c r="L91" s="105">
        <v>4.5</v>
      </c>
      <c r="M91" s="105">
        <v>4.0999999999999996</v>
      </c>
      <c r="N91" s="105">
        <v>3.7</v>
      </c>
      <c r="O91" s="105">
        <v>3.1</v>
      </c>
      <c r="P91" s="105">
        <v>3.7</v>
      </c>
      <c r="Q91" s="105">
        <v>3.6</v>
      </c>
      <c r="R91" s="105">
        <v>3.6</v>
      </c>
      <c r="S91" s="151">
        <v>3.6</v>
      </c>
      <c r="T91" s="228">
        <v>3.7</v>
      </c>
      <c r="U91" s="189">
        <v>3.8</v>
      </c>
    </row>
    <row r="92" spans="1:21" s="1" customFormat="1">
      <c r="A92" s="366" t="s">
        <v>148</v>
      </c>
      <c r="B92" s="366" t="s">
        <v>168</v>
      </c>
      <c r="C92" s="35" t="s">
        <v>253</v>
      </c>
      <c r="D92" s="108">
        <v>1921</v>
      </c>
      <c r="E92" s="108">
        <v>3384</v>
      </c>
      <c r="F92" s="108">
        <v>8867</v>
      </c>
      <c r="G92" s="108">
        <v>2850</v>
      </c>
      <c r="H92" s="108">
        <v>4672</v>
      </c>
      <c r="I92" s="108">
        <v>18124</v>
      </c>
      <c r="J92" s="108">
        <v>6828</v>
      </c>
      <c r="K92" s="108">
        <v>7649</v>
      </c>
      <c r="L92" s="108">
        <v>3930</v>
      </c>
      <c r="M92" s="108">
        <v>15730</v>
      </c>
      <c r="N92" s="108">
        <v>7661</v>
      </c>
      <c r="O92" s="108">
        <v>4044</v>
      </c>
      <c r="P92" s="108">
        <v>10793</v>
      </c>
      <c r="Q92" s="108">
        <v>1121</v>
      </c>
      <c r="R92" s="108">
        <v>2336</v>
      </c>
      <c r="S92" s="177">
        <v>170082</v>
      </c>
      <c r="T92" s="227">
        <v>3</v>
      </c>
      <c r="U92" s="187">
        <v>269995</v>
      </c>
    </row>
    <row r="93" spans="1:21" s="1" customFormat="1">
      <c r="A93" s="366" t="s">
        <v>148</v>
      </c>
      <c r="B93" s="366" t="s">
        <v>168</v>
      </c>
      <c r="C93" s="35" t="s">
        <v>255</v>
      </c>
      <c r="D93" s="108">
        <v>6085</v>
      </c>
      <c r="E93" s="108">
        <v>12094</v>
      </c>
      <c r="F93" s="108">
        <v>32270</v>
      </c>
      <c r="G93" s="108">
        <v>10714</v>
      </c>
      <c r="H93" s="108">
        <v>16226</v>
      </c>
      <c r="I93" s="108">
        <v>62328</v>
      </c>
      <c r="J93" s="108">
        <v>24721</v>
      </c>
      <c r="K93" s="108">
        <v>28467</v>
      </c>
      <c r="L93" s="108">
        <v>14703</v>
      </c>
      <c r="M93" s="108">
        <v>54322</v>
      </c>
      <c r="N93" s="108">
        <v>24628</v>
      </c>
      <c r="O93" s="108">
        <v>11970</v>
      </c>
      <c r="P93" s="108">
        <v>36016</v>
      </c>
      <c r="Q93" s="108">
        <v>3671</v>
      </c>
      <c r="R93" s="108">
        <v>7609</v>
      </c>
      <c r="S93" s="177">
        <v>559295</v>
      </c>
      <c r="T93" s="227">
        <v>6</v>
      </c>
      <c r="U93" s="187">
        <v>905125</v>
      </c>
    </row>
    <row r="94" spans="1:21" s="1" customFormat="1">
      <c r="A94" s="366" t="s">
        <v>148</v>
      </c>
      <c r="B94" s="366" t="s">
        <v>168</v>
      </c>
      <c r="C94" s="35" t="s">
        <v>261</v>
      </c>
      <c r="D94" s="105">
        <v>3.2</v>
      </c>
      <c r="E94" s="105">
        <v>3.6</v>
      </c>
      <c r="F94" s="105">
        <v>3.6</v>
      </c>
      <c r="G94" s="105">
        <v>3.8</v>
      </c>
      <c r="H94" s="105">
        <v>3.5</v>
      </c>
      <c r="I94" s="105">
        <v>3.4</v>
      </c>
      <c r="J94" s="105">
        <v>3.6</v>
      </c>
      <c r="K94" s="105">
        <v>3.7</v>
      </c>
      <c r="L94" s="105">
        <v>3.7</v>
      </c>
      <c r="M94" s="105">
        <v>3.5</v>
      </c>
      <c r="N94" s="105">
        <v>3.2</v>
      </c>
      <c r="O94" s="105">
        <v>3</v>
      </c>
      <c r="P94" s="105">
        <v>3.3</v>
      </c>
      <c r="Q94" s="105">
        <v>3.3</v>
      </c>
      <c r="R94" s="105">
        <v>3.3</v>
      </c>
      <c r="S94" s="151">
        <v>3.3</v>
      </c>
      <c r="T94" s="228">
        <v>2</v>
      </c>
      <c r="U94" s="189">
        <v>3.4</v>
      </c>
    </row>
    <row r="95" spans="1:21" s="1" customFormat="1">
      <c r="A95" s="366" t="s">
        <v>148</v>
      </c>
      <c r="B95" s="366" t="s">
        <v>168</v>
      </c>
      <c r="C95" s="35" t="s">
        <v>254</v>
      </c>
      <c r="D95" s="108">
        <v>131</v>
      </c>
      <c r="E95" s="108">
        <v>365</v>
      </c>
      <c r="F95" s="108">
        <v>851</v>
      </c>
      <c r="G95" s="108">
        <v>235</v>
      </c>
      <c r="H95" s="108">
        <v>343</v>
      </c>
      <c r="I95" s="108">
        <v>1471</v>
      </c>
      <c r="J95" s="108">
        <v>522</v>
      </c>
      <c r="K95" s="108">
        <v>704</v>
      </c>
      <c r="L95" s="108">
        <v>317</v>
      </c>
      <c r="M95" s="108">
        <v>1337</v>
      </c>
      <c r="N95" s="108">
        <v>673</v>
      </c>
      <c r="O95" s="108">
        <v>277</v>
      </c>
      <c r="P95" s="108">
        <v>725</v>
      </c>
      <c r="Q95" s="108">
        <v>88</v>
      </c>
      <c r="R95" s="108">
        <v>222</v>
      </c>
      <c r="S95" s="177">
        <v>12052</v>
      </c>
      <c r="T95" s="227">
        <v>217</v>
      </c>
      <c r="U95" s="187">
        <v>20530</v>
      </c>
    </row>
    <row r="96" spans="1:21" s="1" customFormat="1">
      <c r="A96" s="366" t="s">
        <v>148</v>
      </c>
      <c r="B96" s="366" t="s">
        <v>168</v>
      </c>
      <c r="C96" s="35" t="s">
        <v>256</v>
      </c>
      <c r="D96" s="108">
        <v>703</v>
      </c>
      <c r="E96" s="108">
        <v>1918</v>
      </c>
      <c r="F96" s="108">
        <v>5705</v>
      </c>
      <c r="G96" s="108">
        <v>1291</v>
      </c>
      <c r="H96" s="108">
        <v>1688</v>
      </c>
      <c r="I96" s="108">
        <v>7464</v>
      </c>
      <c r="J96" s="108">
        <v>3251</v>
      </c>
      <c r="K96" s="108">
        <v>4669</v>
      </c>
      <c r="L96" s="108">
        <v>2001</v>
      </c>
      <c r="M96" s="108">
        <v>7845</v>
      </c>
      <c r="N96" s="108">
        <v>3460</v>
      </c>
      <c r="O96" s="108">
        <v>994</v>
      </c>
      <c r="P96" s="108">
        <v>3170</v>
      </c>
      <c r="Q96" s="108">
        <v>394</v>
      </c>
      <c r="R96" s="108">
        <v>917</v>
      </c>
      <c r="S96" s="177">
        <v>56772</v>
      </c>
      <c r="T96" s="227">
        <v>817</v>
      </c>
      <c r="U96" s="187">
        <v>103059</v>
      </c>
    </row>
    <row r="97" spans="1:21" s="1" customFormat="1">
      <c r="A97" s="369" t="s">
        <v>148</v>
      </c>
      <c r="B97" s="369" t="s">
        <v>168</v>
      </c>
      <c r="C97" s="70" t="s">
        <v>262</v>
      </c>
      <c r="D97" s="133">
        <v>5.4</v>
      </c>
      <c r="E97" s="133">
        <v>5.3</v>
      </c>
      <c r="F97" s="133">
        <v>6.7</v>
      </c>
      <c r="G97" s="133">
        <v>5.5</v>
      </c>
      <c r="H97" s="133">
        <v>4.9000000000000004</v>
      </c>
      <c r="I97" s="133">
        <v>5.0999999999999996</v>
      </c>
      <c r="J97" s="133">
        <v>6.2</v>
      </c>
      <c r="K97" s="133">
        <v>6.6</v>
      </c>
      <c r="L97" s="133">
        <v>6.3</v>
      </c>
      <c r="M97" s="133">
        <v>5.9</v>
      </c>
      <c r="N97" s="133">
        <v>5.0999999999999996</v>
      </c>
      <c r="O97" s="133">
        <v>3.6</v>
      </c>
      <c r="P97" s="133">
        <v>4.4000000000000004</v>
      </c>
      <c r="Q97" s="133">
        <v>4.5</v>
      </c>
      <c r="R97" s="133">
        <v>4.0999999999999996</v>
      </c>
      <c r="S97" s="152">
        <v>4.7</v>
      </c>
      <c r="T97" s="229">
        <v>3.8</v>
      </c>
      <c r="U97" s="164">
        <v>5</v>
      </c>
    </row>
    <row r="98" spans="1:21" s="1" customFormat="1" ht="12.75" customHeight="1">
      <c r="A98" s="368" t="s">
        <v>149</v>
      </c>
      <c r="B98" s="368" t="s">
        <v>170</v>
      </c>
      <c r="C98" s="135" t="s">
        <v>252</v>
      </c>
      <c r="D98" s="157">
        <v>740</v>
      </c>
      <c r="E98" s="157">
        <v>1664</v>
      </c>
      <c r="F98" s="157">
        <v>3533</v>
      </c>
      <c r="G98" s="157">
        <v>1113</v>
      </c>
      <c r="H98" s="157">
        <v>1836</v>
      </c>
      <c r="I98" s="157">
        <v>6536</v>
      </c>
      <c r="J98" s="157">
        <v>3023</v>
      </c>
      <c r="K98" s="157">
        <v>3091</v>
      </c>
      <c r="L98" s="157">
        <v>1556</v>
      </c>
      <c r="M98" s="157">
        <v>5696</v>
      </c>
      <c r="N98" s="157">
        <v>3123</v>
      </c>
      <c r="O98" s="157">
        <v>1199</v>
      </c>
      <c r="P98" s="157">
        <v>3569</v>
      </c>
      <c r="Q98" s="157">
        <v>318</v>
      </c>
      <c r="R98" s="157">
        <v>897</v>
      </c>
      <c r="S98" s="181">
        <v>62036</v>
      </c>
      <c r="T98" s="230">
        <v>89</v>
      </c>
      <c r="U98" s="184">
        <v>100019</v>
      </c>
    </row>
    <row r="99" spans="1:21" s="1" customFormat="1">
      <c r="A99" s="366" t="s">
        <v>149</v>
      </c>
      <c r="B99" s="366" t="s">
        <v>170</v>
      </c>
      <c r="C99" s="35" t="s">
        <v>25</v>
      </c>
      <c r="D99" s="108">
        <v>3905</v>
      </c>
      <c r="E99" s="108">
        <v>10940</v>
      </c>
      <c r="F99" s="108">
        <v>31484</v>
      </c>
      <c r="G99" s="108">
        <v>7055</v>
      </c>
      <c r="H99" s="108">
        <v>11000</v>
      </c>
      <c r="I99" s="108">
        <v>40495</v>
      </c>
      <c r="J99" s="108">
        <v>19789</v>
      </c>
      <c r="K99" s="108">
        <v>17632</v>
      </c>
      <c r="L99" s="108">
        <v>8620</v>
      </c>
      <c r="M99" s="108">
        <v>36502</v>
      </c>
      <c r="N99" s="108">
        <v>18103</v>
      </c>
      <c r="O99" s="108">
        <v>7511</v>
      </c>
      <c r="P99" s="108">
        <v>23497</v>
      </c>
      <c r="Q99" s="108">
        <v>2072</v>
      </c>
      <c r="R99" s="108">
        <v>7480</v>
      </c>
      <c r="S99" s="177">
        <v>377520</v>
      </c>
      <c r="T99" s="227">
        <v>617</v>
      </c>
      <c r="U99" s="187">
        <v>624222</v>
      </c>
    </row>
    <row r="100" spans="1:21" s="1" customFormat="1">
      <c r="A100" s="366" t="s">
        <v>149</v>
      </c>
      <c r="B100" s="366" t="s">
        <v>170</v>
      </c>
      <c r="C100" s="35" t="s">
        <v>258</v>
      </c>
      <c r="D100" s="105">
        <v>5.3</v>
      </c>
      <c r="E100" s="105">
        <v>6.6</v>
      </c>
      <c r="F100" s="105">
        <v>8.9</v>
      </c>
      <c r="G100" s="105">
        <v>6.3</v>
      </c>
      <c r="H100" s="105">
        <v>6</v>
      </c>
      <c r="I100" s="105">
        <v>6.2</v>
      </c>
      <c r="J100" s="105">
        <v>6.5</v>
      </c>
      <c r="K100" s="105">
        <v>5.7</v>
      </c>
      <c r="L100" s="105">
        <v>5.5</v>
      </c>
      <c r="M100" s="105">
        <v>6.4</v>
      </c>
      <c r="N100" s="105">
        <v>5.8</v>
      </c>
      <c r="O100" s="105">
        <v>6.3</v>
      </c>
      <c r="P100" s="105">
        <v>6.6</v>
      </c>
      <c r="Q100" s="105">
        <v>6.5</v>
      </c>
      <c r="R100" s="105">
        <v>8.3000000000000007</v>
      </c>
      <c r="S100" s="151">
        <v>6.1</v>
      </c>
      <c r="T100" s="228">
        <v>6.9</v>
      </c>
      <c r="U100" s="189">
        <v>6.2</v>
      </c>
    </row>
    <row r="101" spans="1:21" s="1" customFormat="1">
      <c r="A101" s="366" t="s">
        <v>149</v>
      </c>
      <c r="B101" s="366" t="s">
        <v>170</v>
      </c>
      <c r="C101" s="35" t="s">
        <v>253</v>
      </c>
      <c r="D101" s="108">
        <v>696</v>
      </c>
      <c r="E101" s="108">
        <v>1488</v>
      </c>
      <c r="F101" s="108">
        <v>3125</v>
      </c>
      <c r="G101" s="108">
        <v>1040</v>
      </c>
      <c r="H101" s="108">
        <v>1713</v>
      </c>
      <c r="I101" s="108">
        <v>6023</v>
      </c>
      <c r="J101" s="108">
        <v>2777</v>
      </c>
      <c r="K101" s="108">
        <v>2838</v>
      </c>
      <c r="L101" s="108">
        <v>1464</v>
      </c>
      <c r="M101" s="108">
        <v>5231</v>
      </c>
      <c r="N101" s="108">
        <v>2838</v>
      </c>
      <c r="O101" s="108">
        <v>1108</v>
      </c>
      <c r="P101" s="108">
        <v>3300</v>
      </c>
      <c r="Q101" s="108">
        <v>293</v>
      </c>
      <c r="R101" s="108">
        <v>804</v>
      </c>
      <c r="S101" s="177">
        <v>58094</v>
      </c>
      <c r="T101" s="227">
        <v>3</v>
      </c>
      <c r="U101" s="187">
        <v>92835</v>
      </c>
    </row>
    <row r="102" spans="1:21" s="1" customFormat="1">
      <c r="A102" s="366" t="s">
        <v>149</v>
      </c>
      <c r="B102" s="366" t="s">
        <v>170</v>
      </c>
      <c r="C102" s="35" t="s">
        <v>255</v>
      </c>
      <c r="D102" s="108">
        <v>3184</v>
      </c>
      <c r="E102" s="108">
        <v>8020</v>
      </c>
      <c r="F102" s="108">
        <v>22425</v>
      </c>
      <c r="G102" s="108">
        <v>5448</v>
      </c>
      <c r="H102" s="108">
        <v>8521</v>
      </c>
      <c r="I102" s="108">
        <v>30337</v>
      </c>
      <c r="J102" s="108">
        <v>14742</v>
      </c>
      <c r="K102" s="108">
        <v>12860</v>
      </c>
      <c r="L102" s="108">
        <v>6944</v>
      </c>
      <c r="M102" s="108">
        <v>27396</v>
      </c>
      <c r="N102" s="108">
        <v>13777</v>
      </c>
      <c r="O102" s="108">
        <v>5935</v>
      </c>
      <c r="P102" s="108">
        <v>17796</v>
      </c>
      <c r="Q102" s="108">
        <v>1586</v>
      </c>
      <c r="R102" s="108">
        <v>5729</v>
      </c>
      <c r="S102" s="177">
        <v>313413</v>
      </c>
      <c r="T102" s="227">
        <v>34</v>
      </c>
      <c r="U102" s="187">
        <v>498147</v>
      </c>
    </row>
    <row r="103" spans="1:21" s="1" customFormat="1">
      <c r="A103" s="366" t="s">
        <v>149</v>
      </c>
      <c r="B103" s="366" t="s">
        <v>170</v>
      </c>
      <c r="C103" s="35" t="s">
        <v>261</v>
      </c>
      <c r="D103" s="105">
        <v>4.5999999999999996</v>
      </c>
      <c r="E103" s="105">
        <v>5.4</v>
      </c>
      <c r="F103" s="105">
        <v>7.2</v>
      </c>
      <c r="G103" s="105">
        <v>5.2</v>
      </c>
      <c r="H103" s="105">
        <v>5</v>
      </c>
      <c r="I103" s="105">
        <v>5</v>
      </c>
      <c r="J103" s="105">
        <v>5.3</v>
      </c>
      <c r="K103" s="105">
        <v>4.5</v>
      </c>
      <c r="L103" s="105">
        <v>4.7</v>
      </c>
      <c r="M103" s="105">
        <v>5.2</v>
      </c>
      <c r="N103" s="105">
        <v>4.9000000000000004</v>
      </c>
      <c r="O103" s="105">
        <v>5.4</v>
      </c>
      <c r="P103" s="105">
        <v>5.4</v>
      </c>
      <c r="Q103" s="105">
        <v>5.4</v>
      </c>
      <c r="R103" s="105">
        <v>7.1</v>
      </c>
      <c r="S103" s="151">
        <v>5.4</v>
      </c>
      <c r="T103" s="228">
        <v>11.3</v>
      </c>
      <c r="U103" s="189">
        <v>5.4</v>
      </c>
    </row>
    <row r="104" spans="1:21" s="1" customFormat="1">
      <c r="A104" s="366" t="s">
        <v>149</v>
      </c>
      <c r="B104" s="366" t="s">
        <v>170</v>
      </c>
      <c r="C104" s="35" t="s">
        <v>254</v>
      </c>
      <c r="D104" s="108">
        <v>44</v>
      </c>
      <c r="E104" s="108">
        <v>176</v>
      </c>
      <c r="F104" s="108">
        <v>408</v>
      </c>
      <c r="G104" s="108">
        <v>73</v>
      </c>
      <c r="H104" s="108">
        <v>123</v>
      </c>
      <c r="I104" s="108">
        <v>513</v>
      </c>
      <c r="J104" s="108">
        <v>246</v>
      </c>
      <c r="K104" s="108">
        <v>253</v>
      </c>
      <c r="L104" s="108">
        <v>92</v>
      </c>
      <c r="M104" s="108">
        <v>465</v>
      </c>
      <c r="N104" s="108">
        <v>285</v>
      </c>
      <c r="O104" s="108">
        <v>91</v>
      </c>
      <c r="P104" s="108">
        <v>269</v>
      </c>
      <c r="Q104" s="108">
        <v>25</v>
      </c>
      <c r="R104" s="108">
        <v>93</v>
      </c>
      <c r="S104" s="177">
        <v>3942</v>
      </c>
      <c r="T104" s="227">
        <v>86</v>
      </c>
      <c r="U104" s="187">
        <v>7184</v>
      </c>
    </row>
    <row r="105" spans="1:21" s="1" customFormat="1">
      <c r="A105" s="366" t="s">
        <v>149</v>
      </c>
      <c r="B105" s="366" t="s">
        <v>170</v>
      </c>
      <c r="C105" s="35" t="s">
        <v>256</v>
      </c>
      <c r="D105" s="108">
        <v>277</v>
      </c>
      <c r="E105" s="108">
        <v>1730</v>
      </c>
      <c r="F105" s="108">
        <v>5199</v>
      </c>
      <c r="G105" s="108">
        <v>628</v>
      </c>
      <c r="H105" s="108">
        <v>1285</v>
      </c>
      <c r="I105" s="108">
        <v>5868</v>
      </c>
      <c r="J105" s="108">
        <v>2897</v>
      </c>
      <c r="K105" s="108">
        <v>2493</v>
      </c>
      <c r="L105" s="108">
        <v>631</v>
      </c>
      <c r="M105" s="108">
        <v>4491</v>
      </c>
      <c r="N105" s="108">
        <v>2080</v>
      </c>
      <c r="O105" s="108">
        <v>760</v>
      </c>
      <c r="P105" s="108">
        <v>3026</v>
      </c>
      <c r="Q105" s="108">
        <v>235</v>
      </c>
      <c r="R105" s="108">
        <v>985</v>
      </c>
      <c r="S105" s="177">
        <v>36969</v>
      </c>
      <c r="T105" s="227">
        <v>583</v>
      </c>
      <c r="U105" s="187">
        <v>70137</v>
      </c>
    </row>
    <row r="106" spans="1:21" s="1" customFormat="1">
      <c r="A106" s="369" t="s">
        <v>149</v>
      </c>
      <c r="B106" s="369" t="s">
        <v>170</v>
      </c>
      <c r="C106" s="70" t="s">
        <v>262</v>
      </c>
      <c r="D106" s="133">
        <v>6.3</v>
      </c>
      <c r="E106" s="133">
        <v>9.8000000000000007</v>
      </c>
      <c r="F106" s="133">
        <v>12.7</v>
      </c>
      <c r="G106" s="133">
        <v>8.6</v>
      </c>
      <c r="H106" s="133">
        <v>10.4</v>
      </c>
      <c r="I106" s="133">
        <v>11.4</v>
      </c>
      <c r="J106" s="133">
        <v>11.8</v>
      </c>
      <c r="K106" s="133">
        <v>9.9</v>
      </c>
      <c r="L106" s="133">
        <v>6.9</v>
      </c>
      <c r="M106" s="133">
        <v>9.6999999999999993</v>
      </c>
      <c r="N106" s="133">
        <v>7.3</v>
      </c>
      <c r="O106" s="133">
        <v>8.4</v>
      </c>
      <c r="P106" s="133">
        <v>11.2</v>
      </c>
      <c r="Q106" s="133">
        <v>9.4</v>
      </c>
      <c r="R106" s="133">
        <v>10.6</v>
      </c>
      <c r="S106" s="152">
        <v>9.4</v>
      </c>
      <c r="T106" s="229">
        <v>6.8</v>
      </c>
      <c r="U106" s="164">
        <v>9.8000000000000007</v>
      </c>
    </row>
    <row r="107" spans="1:21" s="1" customFormat="1" ht="12.75" customHeight="1">
      <c r="A107" s="368" t="s">
        <v>181</v>
      </c>
      <c r="B107" s="368" t="s">
        <v>182</v>
      </c>
      <c r="C107" s="135" t="s">
        <v>252</v>
      </c>
      <c r="D107" s="157">
        <v>72</v>
      </c>
      <c r="E107" s="157">
        <v>189</v>
      </c>
      <c r="F107" s="157">
        <v>526</v>
      </c>
      <c r="G107" s="157">
        <v>130</v>
      </c>
      <c r="H107" s="157">
        <v>218</v>
      </c>
      <c r="I107" s="157">
        <v>747</v>
      </c>
      <c r="J107" s="157">
        <v>427</v>
      </c>
      <c r="K107" s="157">
        <v>326</v>
      </c>
      <c r="L107" s="157">
        <v>167</v>
      </c>
      <c r="M107" s="157">
        <v>724</v>
      </c>
      <c r="N107" s="157">
        <v>316</v>
      </c>
      <c r="O107" s="157">
        <v>131</v>
      </c>
      <c r="P107" s="157">
        <v>481</v>
      </c>
      <c r="Q107" s="157">
        <v>24</v>
      </c>
      <c r="R107" s="157">
        <v>138</v>
      </c>
      <c r="S107" s="181">
        <v>6836</v>
      </c>
      <c r="T107" s="230">
        <v>9</v>
      </c>
      <c r="U107" s="184">
        <v>11461</v>
      </c>
    </row>
    <row r="108" spans="1:21" s="1" customFormat="1" ht="12.75" customHeight="1">
      <c r="A108" s="366" t="s">
        <v>181</v>
      </c>
      <c r="B108" s="366" t="s">
        <v>182</v>
      </c>
      <c r="C108" s="35" t="s">
        <v>25</v>
      </c>
      <c r="D108" s="108">
        <v>420</v>
      </c>
      <c r="E108" s="108">
        <v>1827</v>
      </c>
      <c r="F108" s="108">
        <v>5401</v>
      </c>
      <c r="G108" s="108">
        <v>1208</v>
      </c>
      <c r="H108" s="108">
        <v>2488</v>
      </c>
      <c r="I108" s="108">
        <v>8060</v>
      </c>
      <c r="J108" s="108">
        <v>3988</v>
      </c>
      <c r="K108" s="108">
        <v>3934</v>
      </c>
      <c r="L108" s="108">
        <v>1503</v>
      </c>
      <c r="M108" s="108">
        <v>7413</v>
      </c>
      <c r="N108" s="108">
        <v>2726</v>
      </c>
      <c r="O108" s="108">
        <v>889</v>
      </c>
      <c r="P108" s="108">
        <v>4021</v>
      </c>
      <c r="Q108" s="108">
        <v>199</v>
      </c>
      <c r="R108" s="108">
        <v>1535</v>
      </c>
      <c r="S108" s="177">
        <v>60579</v>
      </c>
      <c r="T108" s="227">
        <v>44</v>
      </c>
      <c r="U108" s="187">
        <v>106235</v>
      </c>
    </row>
    <row r="109" spans="1:21" s="1" customFormat="1" ht="12.75" customHeight="1">
      <c r="A109" s="366" t="s">
        <v>181</v>
      </c>
      <c r="B109" s="366" t="s">
        <v>182</v>
      </c>
      <c r="C109" s="35" t="s">
        <v>258</v>
      </c>
      <c r="D109" s="105">
        <v>5.8</v>
      </c>
      <c r="E109" s="105">
        <v>9.6999999999999993</v>
      </c>
      <c r="F109" s="105">
        <v>10.3</v>
      </c>
      <c r="G109" s="105">
        <v>9.3000000000000007</v>
      </c>
      <c r="H109" s="105">
        <v>11.4</v>
      </c>
      <c r="I109" s="105">
        <v>10.8</v>
      </c>
      <c r="J109" s="105">
        <v>9.3000000000000007</v>
      </c>
      <c r="K109" s="105">
        <v>12.1</v>
      </c>
      <c r="L109" s="105">
        <v>9</v>
      </c>
      <c r="M109" s="105">
        <v>10.199999999999999</v>
      </c>
      <c r="N109" s="105">
        <v>8.6</v>
      </c>
      <c r="O109" s="105">
        <v>6.8</v>
      </c>
      <c r="P109" s="105">
        <v>8.4</v>
      </c>
      <c r="Q109" s="105">
        <v>8.3000000000000007</v>
      </c>
      <c r="R109" s="105">
        <v>11.1</v>
      </c>
      <c r="S109" s="151">
        <v>8.9</v>
      </c>
      <c r="T109" s="228">
        <v>4.9000000000000004</v>
      </c>
      <c r="U109" s="189">
        <v>9.3000000000000007</v>
      </c>
    </row>
    <row r="110" spans="1:21" s="1" customFormat="1" ht="12.75" customHeight="1">
      <c r="A110" s="366" t="s">
        <v>181</v>
      </c>
      <c r="B110" s="366" t="s">
        <v>182</v>
      </c>
      <c r="C110" s="35" t="s">
        <v>253</v>
      </c>
      <c r="D110" s="108">
        <v>64</v>
      </c>
      <c r="E110" s="108">
        <v>163</v>
      </c>
      <c r="F110" s="108">
        <v>449</v>
      </c>
      <c r="G110" s="108">
        <v>118</v>
      </c>
      <c r="H110" s="108">
        <v>191</v>
      </c>
      <c r="I110" s="108">
        <v>616</v>
      </c>
      <c r="J110" s="108">
        <v>358</v>
      </c>
      <c r="K110" s="108">
        <v>261</v>
      </c>
      <c r="L110" s="108">
        <v>147</v>
      </c>
      <c r="M110" s="108">
        <v>616</v>
      </c>
      <c r="N110" s="108">
        <v>267</v>
      </c>
      <c r="O110" s="108">
        <v>118</v>
      </c>
      <c r="P110" s="108">
        <v>406</v>
      </c>
      <c r="Q110" s="108">
        <v>19</v>
      </c>
      <c r="R110" s="108">
        <v>117</v>
      </c>
      <c r="S110" s="177">
        <v>5932</v>
      </c>
      <c r="T110" s="227">
        <v>0</v>
      </c>
      <c r="U110" s="187">
        <v>9842</v>
      </c>
    </row>
    <row r="111" spans="1:21" s="1" customFormat="1" ht="12.75" customHeight="1">
      <c r="A111" s="366" t="s">
        <v>181</v>
      </c>
      <c r="B111" s="366" t="s">
        <v>182</v>
      </c>
      <c r="C111" s="35" t="s">
        <v>255</v>
      </c>
      <c r="D111" s="108">
        <v>335</v>
      </c>
      <c r="E111" s="108">
        <v>1190</v>
      </c>
      <c r="F111" s="108">
        <v>3457</v>
      </c>
      <c r="G111" s="108">
        <v>913</v>
      </c>
      <c r="H111" s="108">
        <v>1596</v>
      </c>
      <c r="I111" s="108">
        <v>5041</v>
      </c>
      <c r="J111" s="108">
        <v>2417</v>
      </c>
      <c r="K111" s="108">
        <v>1981</v>
      </c>
      <c r="L111" s="108">
        <v>965</v>
      </c>
      <c r="M111" s="108">
        <v>4374</v>
      </c>
      <c r="N111" s="108">
        <v>1669</v>
      </c>
      <c r="O111" s="108">
        <v>588</v>
      </c>
      <c r="P111" s="108">
        <v>2526</v>
      </c>
      <c r="Q111" s="108">
        <v>120</v>
      </c>
      <c r="R111" s="108">
        <v>977</v>
      </c>
      <c r="S111" s="177">
        <v>39995</v>
      </c>
      <c r="T111" s="227">
        <v>0</v>
      </c>
      <c r="U111" s="187">
        <v>68144</v>
      </c>
    </row>
    <row r="112" spans="1:21" s="1" customFormat="1" ht="12.75" customHeight="1">
      <c r="A112" s="366" t="s">
        <v>181</v>
      </c>
      <c r="B112" s="366" t="s">
        <v>182</v>
      </c>
      <c r="C112" s="35" t="s">
        <v>261</v>
      </c>
      <c r="D112" s="105">
        <v>5.2</v>
      </c>
      <c r="E112" s="105">
        <v>7.3</v>
      </c>
      <c r="F112" s="105">
        <v>7.7</v>
      </c>
      <c r="G112" s="105">
        <v>7.7</v>
      </c>
      <c r="H112" s="105">
        <v>8.4</v>
      </c>
      <c r="I112" s="105">
        <v>8.1999999999999993</v>
      </c>
      <c r="J112" s="105">
        <v>6.8</v>
      </c>
      <c r="K112" s="105">
        <v>7.6</v>
      </c>
      <c r="L112" s="105">
        <v>6.6</v>
      </c>
      <c r="M112" s="105">
        <v>7.1</v>
      </c>
      <c r="N112" s="105">
        <v>6.3</v>
      </c>
      <c r="O112" s="105">
        <v>5</v>
      </c>
      <c r="P112" s="105">
        <v>6.2</v>
      </c>
      <c r="Q112" s="105">
        <v>6.3</v>
      </c>
      <c r="R112" s="105">
        <v>8.4</v>
      </c>
      <c r="S112" s="151">
        <v>6.7</v>
      </c>
      <c r="T112" s="228">
        <v>0</v>
      </c>
      <c r="U112" s="189">
        <v>6.9</v>
      </c>
    </row>
    <row r="113" spans="1:21" s="1" customFormat="1" ht="12.75" customHeight="1">
      <c r="A113" s="366" t="s">
        <v>181</v>
      </c>
      <c r="B113" s="366" t="s">
        <v>182</v>
      </c>
      <c r="C113" s="35" t="s">
        <v>254</v>
      </c>
      <c r="D113" s="108">
        <v>8</v>
      </c>
      <c r="E113" s="108">
        <v>26</v>
      </c>
      <c r="F113" s="108">
        <v>77</v>
      </c>
      <c r="G113" s="108">
        <v>12</v>
      </c>
      <c r="H113" s="108">
        <v>27</v>
      </c>
      <c r="I113" s="108">
        <v>131</v>
      </c>
      <c r="J113" s="108">
        <v>69</v>
      </c>
      <c r="K113" s="108">
        <v>65</v>
      </c>
      <c r="L113" s="108">
        <v>20</v>
      </c>
      <c r="M113" s="108">
        <v>108</v>
      </c>
      <c r="N113" s="108">
        <v>49</v>
      </c>
      <c r="O113" s="108">
        <v>13</v>
      </c>
      <c r="P113" s="108">
        <v>75</v>
      </c>
      <c r="Q113" s="108">
        <v>5</v>
      </c>
      <c r="R113" s="108">
        <v>21</v>
      </c>
      <c r="S113" s="177">
        <v>904</v>
      </c>
      <c r="T113" s="227">
        <v>9</v>
      </c>
      <c r="U113" s="187">
        <v>1619</v>
      </c>
    </row>
    <row r="114" spans="1:21" s="1" customFormat="1" ht="12.75" customHeight="1">
      <c r="A114" s="366" t="s">
        <v>181</v>
      </c>
      <c r="B114" s="366" t="s">
        <v>182</v>
      </c>
      <c r="C114" s="35" t="s">
        <v>256</v>
      </c>
      <c r="D114" s="108">
        <v>59</v>
      </c>
      <c r="E114" s="108">
        <v>310</v>
      </c>
      <c r="F114" s="108">
        <v>1198</v>
      </c>
      <c r="G114" s="108">
        <v>143</v>
      </c>
      <c r="H114" s="108">
        <v>529</v>
      </c>
      <c r="I114" s="108">
        <v>2173</v>
      </c>
      <c r="J114" s="108">
        <v>956</v>
      </c>
      <c r="K114" s="108">
        <v>1513</v>
      </c>
      <c r="L114" s="108">
        <v>297</v>
      </c>
      <c r="M114" s="108">
        <v>2137</v>
      </c>
      <c r="N114" s="108">
        <v>745</v>
      </c>
      <c r="O114" s="108">
        <v>175</v>
      </c>
      <c r="P114" s="108">
        <v>954</v>
      </c>
      <c r="Q114" s="108">
        <v>63</v>
      </c>
      <c r="R114" s="108">
        <v>321</v>
      </c>
      <c r="S114" s="177">
        <v>13738</v>
      </c>
      <c r="T114" s="227">
        <v>44</v>
      </c>
      <c r="U114" s="187">
        <v>25355</v>
      </c>
    </row>
    <row r="115" spans="1:21" s="1" customFormat="1" ht="12.75" customHeight="1">
      <c r="A115" s="369" t="s">
        <v>181</v>
      </c>
      <c r="B115" s="369" t="s">
        <v>182</v>
      </c>
      <c r="C115" s="70" t="s">
        <v>262</v>
      </c>
      <c r="D115" s="133">
        <v>7.4</v>
      </c>
      <c r="E115" s="133">
        <v>11.9</v>
      </c>
      <c r="F115" s="133">
        <v>15.6</v>
      </c>
      <c r="G115" s="133">
        <v>11.9</v>
      </c>
      <c r="H115" s="133">
        <v>19.600000000000001</v>
      </c>
      <c r="I115" s="133">
        <v>16.600000000000001</v>
      </c>
      <c r="J115" s="133">
        <v>13.9</v>
      </c>
      <c r="K115" s="133">
        <v>23.3</v>
      </c>
      <c r="L115" s="133">
        <v>14.9</v>
      </c>
      <c r="M115" s="133">
        <v>19.8</v>
      </c>
      <c r="N115" s="133">
        <v>15.2</v>
      </c>
      <c r="O115" s="133">
        <v>13.5</v>
      </c>
      <c r="P115" s="133">
        <v>12.7</v>
      </c>
      <c r="Q115" s="133">
        <v>12.6</v>
      </c>
      <c r="R115" s="133">
        <v>15.3</v>
      </c>
      <c r="S115" s="152">
        <v>15.2</v>
      </c>
      <c r="T115" s="229">
        <v>4.9000000000000004</v>
      </c>
      <c r="U115" s="164">
        <v>15.7</v>
      </c>
    </row>
    <row r="116" spans="1:21" s="1" customFormat="1" ht="12.75" customHeight="1">
      <c r="A116" s="368" t="s">
        <v>150</v>
      </c>
      <c r="B116" s="368" t="s">
        <v>169</v>
      </c>
      <c r="C116" s="135" t="s">
        <v>252</v>
      </c>
      <c r="D116" s="157">
        <v>916</v>
      </c>
      <c r="E116" s="157">
        <v>3731</v>
      </c>
      <c r="F116" s="157">
        <v>10543</v>
      </c>
      <c r="G116" s="157">
        <v>2515</v>
      </c>
      <c r="H116" s="157">
        <v>3030</v>
      </c>
      <c r="I116" s="157">
        <v>12676</v>
      </c>
      <c r="J116" s="157">
        <v>7009</v>
      </c>
      <c r="K116" s="157">
        <v>6237</v>
      </c>
      <c r="L116" s="157">
        <v>2998</v>
      </c>
      <c r="M116" s="157">
        <v>13876</v>
      </c>
      <c r="N116" s="157">
        <v>5465</v>
      </c>
      <c r="O116" s="157">
        <v>2040</v>
      </c>
      <c r="P116" s="157">
        <v>7678</v>
      </c>
      <c r="Q116" s="157">
        <v>619</v>
      </c>
      <c r="R116" s="157">
        <v>1986</v>
      </c>
      <c r="S116" s="181">
        <v>100988</v>
      </c>
      <c r="T116" s="230">
        <v>217</v>
      </c>
      <c r="U116" s="184">
        <v>182524</v>
      </c>
    </row>
    <row r="117" spans="1:21" s="1" customFormat="1" ht="12.75" customHeight="1">
      <c r="A117" s="366" t="s">
        <v>150</v>
      </c>
      <c r="B117" s="366" t="s">
        <v>169</v>
      </c>
      <c r="C117" s="35" t="s">
        <v>25</v>
      </c>
      <c r="D117" s="108">
        <v>9519</v>
      </c>
      <c r="E117" s="108">
        <v>53448</v>
      </c>
      <c r="F117" s="108">
        <v>166355</v>
      </c>
      <c r="G117" s="108">
        <v>36936</v>
      </c>
      <c r="H117" s="108">
        <v>38856</v>
      </c>
      <c r="I117" s="108">
        <v>191556</v>
      </c>
      <c r="J117" s="108">
        <v>107384</v>
      </c>
      <c r="K117" s="108">
        <v>92945</v>
      </c>
      <c r="L117" s="108">
        <v>46215</v>
      </c>
      <c r="M117" s="108">
        <v>206054</v>
      </c>
      <c r="N117" s="108">
        <v>65932</v>
      </c>
      <c r="O117" s="108">
        <v>23107</v>
      </c>
      <c r="P117" s="108">
        <v>99248</v>
      </c>
      <c r="Q117" s="108">
        <v>8132</v>
      </c>
      <c r="R117" s="108">
        <v>28805</v>
      </c>
      <c r="S117" s="177">
        <v>1369945</v>
      </c>
      <c r="T117" s="227">
        <v>3789</v>
      </c>
      <c r="U117" s="187">
        <v>2548226</v>
      </c>
    </row>
    <row r="118" spans="1:21" s="1" customFormat="1" ht="12.75" customHeight="1">
      <c r="A118" s="366" t="s">
        <v>150</v>
      </c>
      <c r="B118" s="366" t="s">
        <v>169</v>
      </c>
      <c r="C118" s="35" t="s">
        <v>258</v>
      </c>
      <c r="D118" s="105">
        <v>10.4</v>
      </c>
      <c r="E118" s="105">
        <v>14.3</v>
      </c>
      <c r="F118" s="105">
        <v>15.8</v>
      </c>
      <c r="G118" s="105">
        <v>14.7</v>
      </c>
      <c r="H118" s="105">
        <v>12.8</v>
      </c>
      <c r="I118" s="105">
        <v>15.1</v>
      </c>
      <c r="J118" s="105">
        <v>15.3</v>
      </c>
      <c r="K118" s="105">
        <v>14.9</v>
      </c>
      <c r="L118" s="105">
        <v>15.4</v>
      </c>
      <c r="M118" s="105">
        <v>14.8</v>
      </c>
      <c r="N118" s="105">
        <v>12.1</v>
      </c>
      <c r="O118" s="105">
        <v>11.3</v>
      </c>
      <c r="P118" s="105">
        <v>12.9</v>
      </c>
      <c r="Q118" s="105">
        <v>13.1</v>
      </c>
      <c r="R118" s="105">
        <v>14.5</v>
      </c>
      <c r="S118" s="151">
        <v>13.6</v>
      </c>
      <c r="T118" s="228">
        <v>17.5</v>
      </c>
      <c r="U118" s="189">
        <v>14</v>
      </c>
    </row>
    <row r="119" spans="1:21" s="1" customFormat="1" ht="12.75" customHeight="1">
      <c r="A119" s="366" t="s">
        <v>150</v>
      </c>
      <c r="B119" s="366" t="s">
        <v>169</v>
      </c>
      <c r="C119" s="35" t="s">
        <v>253</v>
      </c>
      <c r="D119" s="108">
        <v>752</v>
      </c>
      <c r="E119" s="108">
        <v>2693</v>
      </c>
      <c r="F119" s="108">
        <v>7427</v>
      </c>
      <c r="G119" s="108">
        <v>1817</v>
      </c>
      <c r="H119" s="108">
        <v>2281</v>
      </c>
      <c r="I119" s="108">
        <v>9205</v>
      </c>
      <c r="J119" s="108">
        <v>5185</v>
      </c>
      <c r="K119" s="108">
        <v>4530</v>
      </c>
      <c r="L119" s="108">
        <v>2266</v>
      </c>
      <c r="M119" s="108">
        <v>9773</v>
      </c>
      <c r="N119" s="108">
        <v>4199</v>
      </c>
      <c r="O119" s="108">
        <v>1648</v>
      </c>
      <c r="P119" s="108">
        <v>5889</v>
      </c>
      <c r="Q119" s="108">
        <v>461</v>
      </c>
      <c r="R119" s="108">
        <v>1491</v>
      </c>
      <c r="S119" s="177">
        <v>78240</v>
      </c>
      <c r="T119" s="227">
        <v>9</v>
      </c>
      <c r="U119" s="187">
        <v>137866</v>
      </c>
    </row>
    <row r="120" spans="1:21" s="1" customFormat="1" ht="12.75" customHeight="1">
      <c r="A120" s="366" t="s">
        <v>150</v>
      </c>
      <c r="B120" s="366" t="s">
        <v>169</v>
      </c>
      <c r="C120" s="35" t="s">
        <v>255</v>
      </c>
      <c r="D120" s="108">
        <v>5573</v>
      </c>
      <c r="E120" s="108">
        <v>25117</v>
      </c>
      <c r="F120" s="108">
        <v>82019</v>
      </c>
      <c r="G120" s="108">
        <v>16882</v>
      </c>
      <c r="H120" s="108">
        <v>18228</v>
      </c>
      <c r="I120" s="108">
        <v>94801</v>
      </c>
      <c r="J120" s="108">
        <v>55828</v>
      </c>
      <c r="K120" s="108">
        <v>44106</v>
      </c>
      <c r="L120" s="108">
        <v>22627</v>
      </c>
      <c r="M120" s="108">
        <v>93938</v>
      </c>
      <c r="N120" s="108">
        <v>35020</v>
      </c>
      <c r="O120" s="108">
        <v>13155</v>
      </c>
      <c r="P120" s="108">
        <v>50129</v>
      </c>
      <c r="Q120" s="108">
        <v>3971</v>
      </c>
      <c r="R120" s="108">
        <v>15385</v>
      </c>
      <c r="S120" s="177">
        <v>783587</v>
      </c>
      <c r="T120" s="227">
        <v>149</v>
      </c>
      <c r="U120" s="187">
        <v>1360515</v>
      </c>
    </row>
    <row r="121" spans="1:21" s="1" customFormat="1" ht="12.75" customHeight="1">
      <c r="A121" s="366" t="s">
        <v>150</v>
      </c>
      <c r="B121" s="366" t="s">
        <v>169</v>
      </c>
      <c r="C121" s="35" t="s">
        <v>261</v>
      </c>
      <c r="D121" s="105">
        <v>7.4</v>
      </c>
      <c r="E121" s="105">
        <v>9.3000000000000007</v>
      </c>
      <c r="F121" s="105">
        <v>11</v>
      </c>
      <c r="G121" s="105">
        <v>9.3000000000000007</v>
      </c>
      <c r="H121" s="105">
        <v>8</v>
      </c>
      <c r="I121" s="105">
        <v>10.3</v>
      </c>
      <c r="J121" s="105">
        <v>10.8</v>
      </c>
      <c r="K121" s="105">
        <v>9.6999999999999993</v>
      </c>
      <c r="L121" s="105">
        <v>10</v>
      </c>
      <c r="M121" s="105">
        <v>9.6</v>
      </c>
      <c r="N121" s="105">
        <v>8.3000000000000007</v>
      </c>
      <c r="O121" s="105">
        <v>8</v>
      </c>
      <c r="P121" s="105">
        <v>8.5</v>
      </c>
      <c r="Q121" s="105">
        <v>8.6</v>
      </c>
      <c r="R121" s="105">
        <v>10.3</v>
      </c>
      <c r="S121" s="151">
        <v>10</v>
      </c>
      <c r="T121" s="228">
        <v>16.600000000000001</v>
      </c>
      <c r="U121" s="189">
        <v>9.9</v>
      </c>
    </row>
    <row r="122" spans="1:21" s="1" customFormat="1" ht="12.75" customHeight="1">
      <c r="A122" s="366" t="s">
        <v>150</v>
      </c>
      <c r="B122" s="366" t="s">
        <v>169</v>
      </c>
      <c r="C122" s="35" t="s">
        <v>254</v>
      </c>
      <c r="D122" s="108">
        <v>164</v>
      </c>
      <c r="E122" s="108">
        <v>1038</v>
      </c>
      <c r="F122" s="108">
        <v>3116</v>
      </c>
      <c r="G122" s="108">
        <v>698</v>
      </c>
      <c r="H122" s="108">
        <v>749</v>
      </c>
      <c r="I122" s="108">
        <v>3471</v>
      </c>
      <c r="J122" s="108">
        <v>1824</v>
      </c>
      <c r="K122" s="108">
        <v>1707</v>
      </c>
      <c r="L122" s="108">
        <v>732</v>
      </c>
      <c r="M122" s="108">
        <v>4103</v>
      </c>
      <c r="N122" s="108">
        <v>1266</v>
      </c>
      <c r="O122" s="108">
        <v>392</v>
      </c>
      <c r="P122" s="108">
        <v>1789</v>
      </c>
      <c r="Q122" s="108">
        <v>158</v>
      </c>
      <c r="R122" s="108">
        <v>495</v>
      </c>
      <c r="S122" s="177">
        <v>22748</v>
      </c>
      <c r="T122" s="227">
        <v>208</v>
      </c>
      <c r="U122" s="187">
        <v>44658</v>
      </c>
    </row>
    <row r="123" spans="1:21" s="1" customFormat="1" ht="12.75" customHeight="1">
      <c r="A123" s="366" t="s">
        <v>150</v>
      </c>
      <c r="B123" s="366" t="s">
        <v>169</v>
      </c>
      <c r="C123" s="35" t="s">
        <v>256</v>
      </c>
      <c r="D123" s="108">
        <v>2574</v>
      </c>
      <c r="E123" s="108">
        <v>19903</v>
      </c>
      <c r="F123" s="108">
        <v>63327</v>
      </c>
      <c r="G123" s="108">
        <v>13870</v>
      </c>
      <c r="H123" s="108">
        <v>14943</v>
      </c>
      <c r="I123" s="108">
        <v>72265</v>
      </c>
      <c r="J123" s="108">
        <v>38588</v>
      </c>
      <c r="K123" s="108">
        <v>35873</v>
      </c>
      <c r="L123" s="108">
        <v>17015</v>
      </c>
      <c r="M123" s="108">
        <v>85054</v>
      </c>
      <c r="N123" s="108">
        <v>22318</v>
      </c>
      <c r="O123" s="108">
        <v>6906</v>
      </c>
      <c r="P123" s="108">
        <v>34602</v>
      </c>
      <c r="Q123" s="108">
        <v>3061</v>
      </c>
      <c r="R123" s="108">
        <v>9766</v>
      </c>
      <c r="S123" s="177">
        <v>428656</v>
      </c>
      <c r="T123" s="227">
        <v>3630</v>
      </c>
      <c r="U123" s="187">
        <v>872351</v>
      </c>
    </row>
    <row r="124" spans="1:21" s="1" customFormat="1" ht="12.75" customHeight="1">
      <c r="A124" s="369" t="s">
        <v>150</v>
      </c>
      <c r="B124" s="369" t="s">
        <v>169</v>
      </c>
      <c r="C124" s="70" t="s">
        <v>262</v>
      </c>
      <c r="D124" s="133">
        <v>15.7</v>
      </c>
      <c r="E124" s="133">
        <v>19.2</v>
      </c>
      <c r="F124" s="133">
        <v>20.3</v>
      </c>
      <c r="G124" s="133">
        <v>19.899999999999999</v>
      </c>
      <c r="H124" s="133">
        <v>20</v>
      </c>
      <c r="I124" s="133">
        <v>20.8</v>
      </c>
      <c r="J124" s="133">
        <v>21.2</v>
      </c>
      <c r="K124" s="133">
        <v>21</v>
      </c>
      <c r="L124" s="133">
        <v>23.2</v>
      </c>
      <c r="M124" s="133">
        <v>20.7</v>
      </c>
      <c r="N124" s="133">
        <v>17.600000000000001</v>
      </c>
      <c r="O124" s="133">
        <v>17.600000000000001</v>
      </c>
      <c r="P124" s="133">
        <v>19.3</v>
      </c>
      <c r="Q124" s="133">
        <v>19.399999999999999</v>
      </c>
      <c r="R124" s="133">
        <v>19.7</v>
      </c>
      <c r="S124" s="152">
        <v>18.8</v>
      </c>
      <c r="T124" s="229">
        <v>17.5</v>
      </c>
      <c r="U124" s="164">
        <v>19.5</v>
      </c>
    </row>
    <row r="125" spans="1:21" s="1" customFormat="1" ht="12.75" customHeight="1">
      <c r="A125" s="368" t="s">
        <v>151</v>
      </c>
      <c r="B125" s="368" t="s">
        <v>172</v>
      </c>
      <c r="C125" s="135" t="s">
        <v>252</v>
      </c>
      <c r="D125" s="157">
        <v>309</v>
      </c>
      <c r="E125" s="157">
        <v>642</v>
      </c>
      <c r="F125" s="157">
        <v>1836</v>
      </c>
      <c r="G125" s="157">
        <v>527</v>
      </c>
      <c r="H125" s="157">
        <v>782</v>
      </c>
      <c r="I125" s="157">
        <v>2736</v>
      </c>
      <c r="J125" s="157">
        <v>1172</v>
      </c>
      <c r="K125" s="157">
        <v>1105</v>
      </c>
      <c r="L125" s="157">
        <v>495</v>
      </c>
      <c r="M125" s="157">
        <v>2340</v>
      </c>
      <c r="N125" s="157">
        <v>1160</v>
      </c>
      <c r="O125" s="157">
        <v>346</v>
      </c>
      <c r="P125" s="157">
        <v>1316</v>
      </c>
      <c r="Q125" s="157">
        <v>148</v>
      </c>
      <c r="R125" s="157">
        <v>298</v>
      </c>
      <c r="S125" s="181">
        <v>25089</v>
      </c>
      <c r="T125" s="230">
        <v>44</v>
      </c>
      <c r="U125" s="184">
        <v>40345</v>
      </c>
    </row>
    <row r="126" spans="1:21" s="1" customFormat="1">
      <c r="A126" s="366" t="s">
        <v>151</v>
      </c>
      <c r="B126" s="366" t="s">
        <v>172</v>
      </c>
      <c r="C126" s="35" t="s">
        <v>25</v>
      </c>
      <c r="D126" s="108">
        <v>2733</v>
      </c>
      <c r="E126" s="108">
        <v>6043</v>
      </c>
      <c r="F126" s="108">
        <v>19220</v>
      </c>
      <c r="G126" s="108">
        <v>5444</v>
      </c>
      <c r="H126" s="108">
        <v>6877</v>
      </c>
      <c r="I126" s="108">
        <v>25629</v>
      </c>
      <c r="J126" s="108">
        <v>9587</v>
      </c>
      <c r="K126" s="108">
        <v>10294</v>
      </c>
      <c r="L126" s="108">
        <v>4247</v>
      </c>
      <c r="M126" s="108">
        <v>22059</v>
      </c>
      <c r="N126" s="108">
        <v>10483</v>
      </c>
      <c r="O126" s="108">
        <v>2462</v>
      </c>
      <c r="P126" s="108">
        <v>11368</v>
      </c>
      <c r="Q126" s="108">
        <v>1318</v>
      </c>
      <c r="R126" s="108">
        <v>2922</v>
      </c>
      <c r="S126" s="177">
        <v>224177</v>
      </c>
      <c r="T126" s="227">
        <v>295</v>
      </c>
      <c r="U126" s="187">
        <v>365158</v>
      </c>
    </row>
    <row r="127" spans="1:21" s="1" customFormat="1">
      <c r="A127" s="366" t="s">
        <v>151</v>
      </c>
      <c r="B127" s="366" t="s">
        <v>172</v>
      </c>
      <c r="C127" s="35" t="s">
        <v>258</v>
      </c>
      <c r="D127" s="105">
        <v>8.8000000000000007</v>
      </c>
      <c r="E127" s="105">
        <v>9.4</v>
      </c>
      <c r="F127" s="105">
        <v>10.5</v>
      </c>
      <c r="G127" s="105">
        <v>10.3</v>
      </c>
      <c r="H127" s="105">
        <v>8.8000000000000007</v>
      </c>
      <c r="I127" s="105">
        <v>9.4</v>
      </c>
      <c r="J127" s="105">
        <v>8.1999999999999993</v>
      </c>
      <c r="K127" s="105">
        <v>9.3000000000000007</v>
      </c>
      <c r="L127" s="105">
        <v>8.6</v>
      </c>
      <c r="M127" s="105">
        <v>9.4</v>
      </c>
      <c r="N127" s="105">
        <v>9</v>
      </c>
      <c r="O127" s="105">
        <v>7.1</v>
      </c>
      <c r="P127" s="105">
        <v>8.6</v>
      </c>
      <c r="Q127" s="105">
        <v>8.9</v>
      </c>
      <c r="R127" s="105">
        <v>9.8000000000000007</v>
      </c>
      <c r="S127" s="151">
        <v>8.9</v>
      </c>
      <c r="T127" s="228">
        <v>6.7</v>
      </c>
      <c r="U127" s="189">
        <v>9.1</v>
      </c>
    </row>
    <row r="128" spans="1:21" s="1" customFormat="1">
      <c r="A128" s="366" t="s">
        <v>151</v>
      </c>
      <c r="B128" s="366" t="s">
        <v>172</v>
      </c>
      <c r="C128" s="35" t="s">
        <v>253</v>
      </c>
      <c r="D128" s="108">
        <v>273</v>
      </c>
      <c r="E128" s="108">
        <v>544</v>
      </c>
      <c r="F128" s="108">
        <v>1586</v>
      </c>
      <c r="G128" s="108">
        <v>466</v>
      </c>
      <c r="H128" s="108">
        <v>680</v>
      </c>
      <c r="I128" s="108">
        <v>2443</v>
      </c>
      <c r="J128" s="108">
        <v>1031</v>
      </c>
      <c r="K128" s="108">
        <v>991</v>
      </c>
      <c r="L128" s="108">
        <v>455</v>
      </c>
      <c r="M128" s="108">
        <v>2061</v>
      </c>
      <c r="N128" s="108">
        <v>1037</v>
      </c>
      <c r="O128" s="108">
        <v>312</v>
      </c>
      <c r="P128" s="108">
        <v>1194</v>
      </c>
      <c r="Q128" s="108">
        <v>134</v>
      </c>
      <c r="R128" s="108">
        <v>274</v>
      </c>
      <c r="S128" s="177">
        <v>22722</v>
      </c>
      <c r="T128" s="227">
        <v>1</v>
      </c>
      <c r="U128" s="187">
        <v>36204</v>
      </c>
    </row>
    <row r="129" spans="1:21" s="1" customFormat="1">
      <c r="A129" s="366" t="s">
        <v>151</v>
      </c>
      <c r="B129" s="366" t="s">
        <v>172</v>
      </c>
      <c r="C129" s="35" t="s">
        <v>255</v>
      </c>
      <c r="D129" s="108">
        <v>1850</v>
      </c>
      <c r="E129" s="108">
        <v>4044</v>
      </c>
      <c r="F129" s="108">
        <v>12850</v>
      </c>
      <c r="G129" s="108">
        <v>3586</v>
      </c>
      <c r="H129" s="108">
        <v>4781</v>
      </c>
      <c r="I129" s="108">
        <v>18026</v>
      </c>
      <c r="J129" s="108">
        <v>6746</v>
      </c>
      <c r="K129" s="108">
        <v>6757</v>
      </c>
      <c r="L129" s="108">
        <v>3150</v>
      </c>
      <c r="M129" s="108">
        <v>14796</v>
      </c>
      <c r="N129" s="108">
        <v>7416</v>
      </c>
      <c r="O129" s="108">
        <v>1895</v>
      </c>
      <c r="P129" s="108">
        <v>8361</v>
      </c>
      <c r="Q129" s="108">
        <v>992</v>
      </c>
      <c r="R129" s="108">
        <v>2281</v>
      </c>
      <c r="S129" s="177">
        <v>170295</v>
      </c>
      <c r="T129" s="227">
        <v>2</v>
      </c>
      <c r="U129" s="187">
        <v>267828</v>
      </c>
    </row>
    <row r="130" spans="1:21" s="1" customFormat="1">
      <c r="A130" s="366" t="s">
        <v>151</v>
      </c>
      <c r="B130" s="366" t="s">
        <v>172</v>
      </c>
      <c r="C130" s="35" t="s">
        <v>261</v>
      </c>
      <c r="D130" s="105">
        <v>6.8</v>
      </c>
      <c r="E130" s="105">
        <v>7.4</v>
      </c>
      <c r="F130" s="105">
        <v>8.1</v>
      </c>
      <c r="G130" s="105">
        <v>7.7</v>
      </c>
      <c r="H130" s="105">
        <v>7</v>
      </c>
      <c r="I130" s="105">
        <v>7.4</v>
      </c>
      <c r="J130" s="105">
        <v>6.5</v>
      </c>
      <c r="K130" s="105">
        <v>6.8</v>
      </c>
      <c r="L130" s="105">
        <v>6.9</v>
      </c>
      <c r="M130" s="105">
        <v>7.2</v>
      </c>
      <c r="N130" s="105">
        <v>7.2</v>
      </c>
      <c r="O130" s="105">
        <v>6.1</v>
      </c>
      <c r="P130" s="105">
        <v>7</v>
      </c>
      <c r="Q130" s="105">
        <v>7.4</v>
      </c>
      <c r="R130" s="105">
        <v>8.3000000000000007</v>
      </c>
      <c r="S130" s="151">
        <v>7.5</v>
      </c>
      <c r="T130" s="228">
        <v>2</v>
      </c>
      <c r="U130" s="189">
        <v>7.4</v>
      </c>
    </row>
    <row r="131" spans="1:21" s="1" customFormat="1">
      <c r="A131" s="366" t="s">
        <v>151</v>
      </c>
      <c r="B131" s="366" t="s">
        <v>172</v>
      </c>
      <c r="C131" s="35" t="s">
        <v>254</v>
      </c>
      <c r="D131" s="108">
        <v>36</v>
      </c>
      <c r="E131" s="108">
        <v>98</v>
      </c>
      <c r="F131" s="108">
        <v>250</v>
      </c>
      <c r="G131" s="108">
        <v>61</v>
      </c>
      <c r="H131" s="108">
        <v>102</v>
      </c>
      <c r="I131" s="108">
        <v>293</v>
      </c>
      <c r="J131" s="108">
        <v>141</v>
      </c>
      <c r="K131" s="108">
        <v>114</v>
      </c>
      <c r="L131" s="108">
        <v>40</v>
      </c>
      <c r="M131" s="108">
        <v>279</v>
      </c>
      <c r="N131" s="108">
        <v>123</v>
      </c>
      <c r="O131" s="108">
        <v>34</v>
      </c>
      <c r="P131" s="108">
        <v>122</v>
      </c>
      <c r="Q131" s="108">
        <v>14</v>
      </c>
      <c r="R131" s="108">
        <v>24</v>
      </c>
      <c r="S131" s="177">
        <v>2367</v>
      </c>
      <c r="T131" s="227">
        <v>43</v>
      </c>
      <c r="U131" s="187">
        <v>4141</v>
      </c>
    </row>
    <row r="132" spans="1:21" s="1" customFormat="1">
      <c r="A132" s="366" t="s">
        <v>151</v>
      </c>
      <c r="B132" s="366" t="s">
        <v>172</v>
      </c>
      <c r="C132" s="35" t="s">
        <v>256</v>
      </c>
      <c r="D132" s="108">
        <v>437</v>
      </c>
      <c r="E132" s="108">
        <v>1256</v>
      </c>
      <c r="F132" s="108">
        <v>3820</v>
      </c>
      <c r="G132" s="108">
        <v>1092</v>
      </c>
      <c r="H132" s="108">
        <v>1176</v>
      </c>
      <c r="I132" s="108">
        <v>4048</v>
      </c>
      <c r="J132" s="108">
        <v>1548</v>
      </c>
      <c r="K132" s="108">
        <v>2090</v>
      </c>
      <c r="L132" s="108">
        <v>617</v>
      </c>
      <c r="M132" s="108">
        <v>4245</v>
      </c>
      <c r="N132" s="108">
        <v>1593</v>
      </c>
      <c r="O132" s="108">
        <v>305</v>
      </c>
      <c r="P132" s="108">
        <v>1590</v>
      </c>
      <c r="Q132" s="108">
        <v>166</v>
      </c>
      <c r="R132" s="108">
        <v>270</v>
      </c>
      <c r="S132" s="177">
        <v>31523</v>
      </c>
      <c r="T132" s="227">
        <v>293</v>
      </c>
      <c r="U132" s="187">
        <v>56069</v>
      </c>
    </row>
    <row r="133" spans="1:21" s="1" customFormat="1">
      <c r="A133" s="369" t="s">
        <v>151</v>
      </c>
      <c r="B133" s="369" t="s">
        <v>172</v>
      </c>
      <c r="C133" s="70" t="s">
        <v>262</v>
      </c>
      <c r="D133" s="133">
        <v>12.1</v>
      </c>
      <c r="E133" s="133">
        <v>12.8</v>
      </c>
      <c r="F133" s="133">
        <v>15.3</v>
      </c>
      <c r="G133" s="133">
        <v>17.899999999999999</v>
      </c>
      <c r="H133" s="133">
        <v>11.5</v>
      </c>
      <c r="I133" s="133">
        <v>13.8</v>
      </c>
      <c r="J133" s="133">
        <v>11</v>
      </c>
      <c r="K133" s="133">
        <v>18.3</v>
      </c>
      <c r="L133" s="133">
        <v>15.4</v>
      </c>
      <c r="M133" s="133">
        <v>15.2</v>
      </c>
      <c r="N133" s="133">
        <v>13</v>
      </c>
      <c r="O133" s="133">
        <v>9</v>
      </c>
      <c r="P133" s="133">
        <v>13</v>
      </c>
      <c r="Q133" s="133">
        <v>11.9</v>
      </c>
      <c r="R133" s="133">
        <v>11.3</v>
      </c>
      <c r="S133" s="152">
        <v>13.3</v>
      </c>
      <c r="T133" s="229">
        <v>6.8</v>
      </c>
      <c r="U133" s="164">
        <v>13.5</v>
      </c>
    </row>
    <row r="134" spans="1:21" s="1" customFormat="1" ht="12.75" customHeight="1">
      <c r="A134" s="368" t="s">
        <v>152</v>
      </c>
      <c r="B134" s="368" t="s">
        <v>163</v>
      </c>
      <c r="C134" s="135" t="s">
        <v>252</v>
      </c>
      <c r="D134" s="157">
        <v>157</v>
      </c>
      <c r="E134" s="157">
        <v>233</v>
      </c>
      <c r="F134" s="157">
        <v>919</v>
      </c>
      <c r="G134" s="157">
        <v>249</v>
      </c>
      <c r="H134" s="157">
        <v>363</v>
      </c>
      <c r="I134" s="157">
        <v>1494</v>
      </c>
      <c r="J134" s="157">
        <v>988</v>
      </c>
      <c r="K134" s="157">
        <v>785</v>
      </c>
      <c r="L134" s="157">
        <v>237</v>
      </c>
      <c r="M134" s="157">
        <v>1663</v>
      </c>
      <c r="N134" s="157">
        <v>614</v>
      </c>
      <c r="O134" s="157">
        <v>158</v>
      </c>
      <c r="P134" s="157">
        <v>630</v>
      </c>
      <c r="Q134" s="157">
        <v>55</v>
      </c>
      <c r="R134" s="157">
        <v>126</v>
      </c>
      <c r="S134" s="181">
        <v>13429</v>
      </c>
      <c r="T134" s="230">
        <v>20</v>
      </c>
      <c r="U134" s="184">
        <v>22120</v>
      </c>
    </row>
    <row r="135" spans="1:21" s="1" customFormat="1" ht="12.75" customHeight="1">
      <c r="A135" s="366" t="s">
        <v>152</v>
      </c>
      <c r="B135" s="366" t="s">
        <v>163</v>
      </c>
      <c r="C135" s="35" t="s">
        <v>25</v>
      </c>
      <c r="D135" s="108">
        <v>2731</v>
      </c>
      <c r="E135" s="108">
        <v>4119</v>
      </c>
      <c r="F135" s="108">
        <v>15294</v>
      </c>
      <c r="G135" s="108">
        <v>4317</v>
      </c>
      <c r="H135" s="108">
        <v>6015</v>
      </c>
      <c r="I135" s="108">
        <v>24726</v>
      </c>
      <c r="J135" s="108">
        <v>17210</v>
      </c>
      <c r="K135" s="108">
        <v>14450</v>
      </c>
      <c r="L135" s="108">
        <v>4163</v>
      </c>
      <c r="M135" s="108">
        <v>33571</v>
      </c>
      <c r="N135" s="108">
        <v>10043</v>
      </c>
      <c r="O135" s="108">
        <v>2245</v>
      </c>
      <c r="P135" s="108">
        <v>9317</v>
      </c>
      <c r="Q135" s="108">
        <v>729</v>
      </c>
      <c r="R135" s="108">
        <v>2273</v>
      </c>
      <c r="S135" s="177">
        <v>190183</v>
      </c>
      <c r="T135" s="227">
        <v>321</v>
      </c>
      <c r="U135" s="187">
        <v>341707</v>
      </c>
    </row>
    <row r="136" spans="1:21" s="1" customFormat="1" ht="12.75" customHeight="1">
      <c r="A136" s="366" t="s">
        <v>152</v>
      </c>
      <c r="B136" s="366" t="s">
        <v>163</v>
      </c>
      <c r="C136" s="35" t="s">
        <v>258</v>
      </c>
      <c r="D136" s="105">
        <v>17.399999999999999</v>
      </c>
      <c r="E136" s="105">
        <v>17.7</v>
      </c>
      <c r="F136" s="105">
        <v>16.600000000000001</v>
      </c>
      <c r="G136" s="105">
        <v>17.3</v>
      </c>
      <c r="H136" s="105">
        <v>16.600000000000001</v>
      </c>
      <c r="I136" s="105">
        <v>16.600000000000001</v>
      </c>
      <c r="J136" s="105">
        <v>17.399999999999999</v>
      </c>
      <c r="K136" s="105">
        <v>18.399999999999999</v>
      </c>
      <c r="L136" s="105">
        <v>17.600000000000001</v>
      </c>
      <c r="M136" s="105">
        <v>20.2</v>
      </c>
      <c r="N136" s="105">
        <v>16.399999999999999</v>
      </c>
      <c r="O136" s="105">
        <v>14.2</v>
      </c>
      <c r="P136" s="105">
        <v>14.8</v>
      </c>
      <c r="Q136" s="105">
        <v>13.3</v>
      </c>
      <c r="R136" s="105">
        <v>18</v>
      </c>
      <c r="S136" s="151">
        <v>14.2</v>
      </c>
      <c r="T136" s="228">
        <v>16.100000000000001</v>
      </c>
      <c r="U136" s="189">
        <v>15.4</v>
      </c>
    </row>
    <row r="137" spans="1:21" s="1" customFormat="1" ht="12.75" customHeight="1">
      <c r="A137" s="366" t="s">
        <v>152</v>
      </c>
      <c r="B137" s="366" t="s">
        <v>163</v>
      </c>
      <c r="C137" s="35" t="s">
        <v>253</v>
      </c>
      <c r="D137" s="108">
        <v>109</v>
      </c>
      <c r="E137" s="108">
        <v>175</v>
      </c>
      <c r="F137" s="108">
        <v>655</v>
      </c>
      <c r="G137" s="108">
        <v>182</v>
      </c>
      <c r="H137" s="108">
        <v>286</v>
      </c>
      <c r="I137" s="108">
        <v>1171</v>
      </c>
      <c r="J137" s="108">
        <v>732</v>
      </c>
      <c r="K137" s="108">
        <v>590</v>
      </c>
      <c r="L137" s="108">
        <v>182</v>
      </c>
      <c r="M137" s="108">
        <v>1096</v>
      </c>
      <c r="N137" s="108">
        <v>514</v>
      </c>
      <c r="O137" s="108">
        <v>141</v>
      </c>
      <c r="P137" s="108">
        <v>532</v>
      </c>
      <c r="Q137" s="108">
        <v>46</v>
      </c>
      <c r="R137" s="108">
        <v>105</v>
      </c>
      <c r="S137" s="177">
        <v>10920</v>
      </c>
      <c r="T137" s="227">
        <v>0</v>
      </c>
      <c r="U137" s="187">
        <v>17436</v>
      </c>
    </row>
    <row r="138" spans="1:21" s="1" customFormat="1" ht="12.75" customHeight="1">
      <c r="A138" s="366" t="s">
        <v>152</v>
      </c>
      <c r="B138" s="366" t="s">
        <v>163</v>
      </c>
      <c r="C138" s="35" t="s">
        <v>255</v>
      </c>
      <c r="D138" s="108">
        <v>1608</v>
      </c>
      <c r="E138" s="108">
        <v>2794</v>
      </c>
      <c r="F138" s="108">
        <v>9533</v>
      </c>
      <c r="G138" s="108">
        <v>2578</v>
      </c>
      <c r="H138" s="108">
        <v>4057</v>
      </c>
      <c r="I138" s="108">
        <v>16051</v>
      </c>
      <c r="J138" s="108">
        <v>10850</v>
      </c>
      <c r="K138" s="108">
        <v>8888</v>
      </c>
      <c r="L138" s="108">
        <v>2528</v>
      </c>
      <c r="M138" s="108">
        <v>17419</v>
      </c>
      <c r="N138" s="108">
        <v>7580</v>
      </c>
      <c r="O138" s="108">
        <v>1796</v>
      </c>
      <c r="P138" s="108">
        <v>6810</v>
      </c>
      <c r="Q138" s="108">
        <v>501</v>
      </c>
      <c r="R138" s="108">
        <v>1546</v>
      </c>
      <c r="S138" s="177">
        <v>136758</v>
      </c>
      <c r="T138" s="227">
        <v>0</v>
      </c>
      <c r="U138" s="187">
        <v>231297</v>
      </c>
    </row>
    <row r="139" spans="1:21" s="1" customFormat="1" ht="12.75" customHeight="1">
      <c r="A139" s="366" t="s">
        <v>152</v>
      </c>
      <c r="B139" s="366" t="s">
        <v>163</v>
      </c>
      <c r="C139" s="35" t="s">
        <v>261</v>
      </c>
      <c r="D139" s="105">
        <v>14.8</v>
      </c>
      <c r="E139" s="105">
        <v>16</v>
      </c>
      <c r="F139" s="105">
        <v>14.6</v>
      </c>
      <c r="G139" s="105">
        <v>14.2</v>
      </c>
      <c r="H139" s="105">
        <v>14.2</v>
      </c>
      <c r="I139" s="105">
        <v>13.7</v>
      </c>
      <c r="J139" s="105">
        <v>14.8</v>
      </c>
      <c r="K139" s="105">
        <v>15.1</v>
      </c>
      <c r="L139" s="105">
        <v>13.9</v>
      </c>
      <c r="M139" s="105">
        <v>15.9</v>
      </c>
      <c r="N139" s="105">
        <v>14.7</v>
      </c>
      <c r="O139" s="105">
        <v>12.7</v>
      </c>
      <c r="P139" s="105">
        <v>12.8</v>
      </c>
      <c r="Q139" s="105">
        <v>10.9</v>
      </c>
      <c r="R139" s="105">
        <v>14.7</v>
      </c>
      <c r="S139" s="151">
        <v>12.5</v>
      </c>
      <c r="T139" s="228">
        <v>0</v>
      </c>
      <c r="U139" s="189">
        <v>13.3</v>
      </c>
    </row>
    <row r="140" spans="1:21" s="1" customFormat="1" ht="12.75" customHeight="1">
      <c r="A140" s="366" t="s">
        <v>152</v>
      </c>
      <c r="B140" s="366" t="s">
        <v>163</v>
      </c>
      <c r="C140" s="35" t="s">
        <v>254</v>
      </c>
      <c r="D140" s="108">
        <v>48</v>
      </c>
      <c r="E140" s="108">
        <v>58</v>
      </c>
      <c r="F140" s="108">
        <v>264</v>
      </c>
      <c r="G140" s="108">
        <v>67</v>
      </c>
      <c r="H140" s="108">
        <v>77</v>
      </c>
      <c r="I140" s="108">
        <v>323</v>
      </c>
      <c r="J140" s="108">
        <v>256</v>
      </c>
      <c r="K140" s="108">
        <v>195</v>
      </c>
      <c r="L140" s="108">
        <v>55</v>
      </c>
      <c r="M140" s="108">
        <v>567</v>
      </c>
      <c r="N140" s="108">
        <v>100</v>
      </c>
      <c r="O140" s="108">
        <v>17</v>
      </c>
      <c r="P140" s="108">
        <v>98</v>
      </c>
      <c r="Q140" s="108">
        <v>9</v>
      </c>
      <c r="R140" s="108">
        <v>21</v>
      </c>
      <c r="S140" s="177">
        <v>2509</v>
      </c>
      <c r="T140" s="227">
        <v>20</v>
      </c>
      <c r="U140" s="187">
        <v>4684</v>
      </c>
    </row>
    <row r="141" spans="1:21" s="1" customFormat="1" ht="12.75" customHeight="1">
      <c r="A141" s="366" t="s">
        <v>152</v>
      </c>
      <c r="B141" s="366" t="s">
        <v>163</v>
      </c>
      <c r="C141" s="35" t="s">
        <v>256</v>
      </c>
      <c r="D141" s="108">
        <v>957</v>
      </c>
      <c r="E141" s="108">
        <v>1005</v>
      </c>
      <c r="F141" s="108">
        <v>4568</v>
      </c>
      <c r="G141" s="108">
        <v>1247</v>
      </c>
      <c r="H141" s="108">
        <v>1477</v>
      </c>
      <c r="I141" s="108">
        <v>6189</v>
      </c>
      <c r="J141" s="108">
        <v>4797</v>
      </c>
      <c r="K141" s="108">
        <v>4219</v>
      </c>
      <c r="L141" s="108">
        <v>1113</v>
      </c>
      <c r="M141" s="108">
        <v>12396</v>
      </c>
      <c r="N141" s="108">
        <v>1901</v>
      </c>
      <c r="O141" s="108">
        <v>276</v>
      </c>
      <c r="P141" s="108">
        <v>1687</v>
      </c>
      <c r="Q141" s="108">
        <v>142</v>
      </c>
      <c r="R141" s="108">
        <v>469</v>
      </c>
      <c r="S141" s="177">
        <v>41314</v>
      </c>
      <c r="T141" s="227">
        <v>321</v>
      </c>
      <c r="U141" s="187">
        <v>84078</v>
      </c>
    </row>
    <row r="142" spans="1:21" s="1" customFormat="1" ht="12.75" customHeight="1">
      <c r="A142" s="369" t="s">
        <v>152</v>
      </c>
      <c r="B142" s="369" t="s">
        <v>163</v>
      </c>
      <c r="C142" s="70" t="s">
        <v>262</v>
      </c>
      <c r="D142" s="133">
        <v>19.899999999999999</v>
      </c>
      <c r="E142" s="133">
        <v>17.3</v>
      </c>
      <c r="F142" s="133">
        <v>17.3</v>
      </c>
      <c r="G142" s="133">
        <v>18.600000000000001</v>
      </c>
      <c r="H142" s="133">
        <v>19.2</v>
      </c>
      <c r="I142" s="133">
        <v>19.2</v>
      </c>
      <c r="J142" s="133">
        <v>18.7</v>
      </c>
      <c r="K142" s="133">
        <v>21.6</v>
      </c>
      <c r="L142" s="133">
        <v>20.2</v>
      </c>
      <c r="M142" s="133">
        <v>21.9</v>
      </c>
      <c r="N142" s="133">
        <v>19</v>
      </c>
      <c r="O142" s="133">
        <v>16.2</v>
      </c>
      <c r="P142" s="133">
        <v>17.2</v>
      </c>
      <c r="Q142" s="133">
        <v>15.8</v>
      </c>
      <c r="R142" s="133">
        <v>22.3</v>
      </c>
      <c r="S142" s="152">
        <v>16.5</v>
      </c>
      <c r="T142" s="229">
        <v>16.100000000000001</v>
      </c>
      <c r="U142" s="164">
        <v>18</v>
      </c>
    </row>
    <row r="143" spans="1:21" s="1" customFormat="1" ht="12.75" customHeight="1">
      <c r="A143" s="368" t="s">
        <v>193</v>
      </c>
      <c r="B143" s="368" t="s">
        <v>194</v>
      </c>
      <c r="C143" s="135" t="s">
        <v>252</v>
      </c>
      <c r="D143" s="157">
        <v>2</v>
      </c>
      <c r="E143" s="157">
        <v>6</v>
      </c>
      <c r="F143" s="157">
        <v>8</v>
      </c>
      <c r="G143" s="157">
        <v>4</v>
      </c>
      <c r="H143" s="157">
        <v>2</v>
      </c>
      <c r="I143" s="157">
        <v>17</v>
      </c>
      <c r="J143" s="157">
        <v>6</v>
      </c>
      <c r="K143" s="157">
        <v>6</v>
      </c>
      <c r="L143" s="157">
        <v>3</v>
      </c>
      <c r="M143" s="157">
        <v>15</v>
      </c>
      <c r="N143" s="157">
        <v>23</v>
      </c>
      <c r="O143" s="157">
        <v>2</v>
      </c>
      <c r="P143" s="157">
        <v>12</v>
      </c>
      <c r="Q143" s="157">
        <v>2</v>
      </c>
      <c r="R143" s="157">
        <v>3</v>
      </c>
      <c r="S143" s="181">
        <v>161</v>
      </c>
      <c r="T143" s="230">
        <v>0</v>
      </c>
      <c r="U143" s="184">
        <v>272</v>
      </c>
    </row>
    <row r="144" spans="1:21" s="1" customFormat="1" ht="12.75" customHeight="1">
      <c r="A144" s="366" t="s">
        <v>193</v>
      </c>
      <c r="B144" s="366" t="s">
        <v>194</v>
      </c>
      <c r="C144" s="35" t="s">
        <v>25</v>
      </c>
      <c r="D144" s="108">
        <v>14</v>
      </c>
      <c r="E144" s="108">
        <v>29</v>
      </c>
      <c r="F144" s="108">
        <v>80</v>
      </c>
      <c r="G144" s="108">
        <v>41</v>
      </c>
      <c r="H144" s="108">
        <v>30</v>
      </c>
      <c r="I144" s="108">
        <v>199</v>
      </c>
      <c r="J144" s="108">
        <v>46</v>
      </c>
      <c r="K144" s="108">
        <v>101</v>
      </c>
      <c r="L144" s="108">
        <v>33</v>
      </c>
      <c r="M144" s="108">
        <v>276</v>
      </c>
      <c r="N144" s="108">
        <v>344</v>
      </c>
      <c r="O144" s="108">
        <v>6</v>
      </c>
      <c r="P144" s="108">
        <v>197</v>
      </c>
      <c r="Q144" s="108">
        <v>22</v>
      </c>
      <c r="R144" s="108">
        <v>21</v>
      </c>
      <c r="S144" s="177">
        <v>2089</v>
      </c>
      <c r="T144" s="227">
        <v>0</v>
      </c>
      <c r="U144" s="187">
        <v>3528</v>
      </c>
    </row>
    <row r="145" spans="1:21" s="1" customFormat="1" ht="12.75" customHeight="1">
      <c r="A145" s="366" t="s">
        <v>193</v>
      </c>
      <c r="B145" s="366" t="s">
        <v>194</v>
      </c>
      <c r="C145" s="35" t="s">
        <v>258</v>
      </c>
      <c r="D145" s="105">
        <v>7</v>
      </c>
      <c r="E145" s="105">
        <v>4.8</v>
      </c>
      <c r="F145" s="105">
        <v>10</v>
      </c>
      <c r="G145" s="105">
        <v>10.3</v>
      </c>
      <c r="H145" s="105">
        <v>15</v>
      </c>
      <c r="I145" s="105">
        <v>11.7</v>
      </c>
      <c r="J145" s="105">
        <v>7.7</v>
      </c>
      <c r="K145" s="105">
        <v>16.8</v>
      </c>
      <c r="L145" s="105">
        <v>11</v>
      </c>
      <c r="M145" s="105">
        <v>18.399999999999999</v>
      </c>
      <c r="N145" s="105">
        <v>15</v>
      </c>
      <c r="O145" s="105">
        <v>3</v>
      </c>
      <c r="P145" s="105">
        <v>16.399999999999999</v>
      </c>
      <c r="Q145" s="105">
        <v>11</v>
      </c>
      <c r="R145" s="105">
        <v>7</v>
      </c>
      <c r="S145" s="151">
        <v>13</v>
      </c>
      <c r="T145" s="228">
        <v>0</v>
      </c>
      <c r="U145" s="189">
        <v>13</v>
      </c>
    </row>
    <row r="146" spans="1:21" s="1" customFormat="1" ht="12.75" customHeight="1">
      <c r="A146" s="366" t="s">
        <v>193</v>
      </c>
      <c r="B146" s="366" t="s">
        <v>194</v>
      </c>
      <c r="C146" s="35" t="s">
        <v>253</v>
      </c>
      <c r="D146" s="108">
        <v>2</v>
      </c>
      <c r="E146" s="108">
        <v>6</v>
      </c>
      <c r="F146" s="108">
        <v>7</v>
      </c>
      <c r="G146" s="108">
        <v>3</v>
      </c>
      <c r="H146" s="108">
        <v>1</v>
      </c>
      <c r="I146" s="108">
        <v>9</v>
      </c>
      <c r="J146" s="108">
        <v>6</v>
      </c>
      <c r="K146" s="108">
        <v>4</v>
      </c>
      <c r="L146" s="108">
        <v>1</v>
      </c>
      <c r="M146" s="108">
        <v>10</v>
      </c>
      <c r="N146" s="108">
        <v>16</v>
      </c>
      <c r="O146" s="108">
        <v>2</v>
      </c>
      <c r="P146" s="108">
        <v>10</v>
      </c>
      <c r="Q146" s="108">
        <v>2</v>
      </c>
      <c r="R146" s="108">
        <v>3</v>
      </c>
      <c r="S146" s="177">
        <v>117</v>
      </c>
      <c r="T146" s="227">
        <v>0</v>
      </c>
      <c r="U146" s="187">
        <v>199</v>
      </c>
    </row>
    <row r="147" spans="1:21" s="1" customFormat="1" ht="12.75" customHeight="1">
      <c r="A147" s="366" t="s">
        <v>193</v>
      </c>
      <c r="B147" s="366" t="s">
        <v>194</v>
      </c>
      <c r="C147" s="35" t="s">
        <v>255</v>
      </c>
      <c r="D147" s="108">
        <v>10</v>
      </c>
      <c r="E147" s="108">
        <v>26</v>
      </c>
      <c r="F147" s="108">
        <v>70</v>
      </c>
      <c r="G147" s="108">
        <v>19</v>
      </c>
      <c r="H147" s="108">
        <v>15</v>
      </c>
      <c r="I147" s="108">
        <v>50</v>
      </c>
      <c r="J147" s="108">
        <v>34</v>
      </c>
      <c r="K147" s="108">
        <v>46</v>
      </c>
      <c r="L147" s="108">
        <v>11</v>
      </c>
      <c r="M147" s="108">
        <v>114</v>
      </c>
      <c r="N147" s="108">
        <v>146</v>
      </c>
      <c r="O147" s="108">
        <v>6</v>
      </c>
      <c r="P147" s="108">
        <v>187</v>
      </c>
      <c r="Q147" s="108">
        <v>22</v>
      </c>
      <c r="R147" s="108">
        <v>13</v>
      </c>
      <c r="S147" s="177">
        <v>1210</v>
      </c>
      <c r="T147" s="227">
        <v>0</v>
      </c>
      <c r="U147" s="187">
        <v>1979</v>
      </c>
    </row>
    <row r="148" spans="1:21" s="1" customFormat="1" ht="12.75" customHeight="1">
      <c r="A148" s="366" t="s">
        <v>193</v>
      </c>
      <c r="B148" s="366" t="s">
        <v>194</v>
      </c>
      <c r="C148" s="35" t="s">
        <v>261</v>
      </c>
      <c r="D148" s="105">
        <v>5</v>
      </c>
      <c r="E148" s="105">
        <v>4.3</v>
      </c>
      <c r="F148" s="105">
        <v>10</v>
      </c>
      <c r="G148" s="105">
        <v>6.3</v>
      </c>
      <c r="H148" s="105">
        <v>15</v>
      </c>
      <c r="I148" s="105">
        <v>5.6</v>
      </c>
      <c r="J148" s="105">
        <v>5.7</v>
      </c>
      <c r="K148" s="105">
        <v>11.5</v>
      </c>
      <c r="L148" s="105">
        <v>11</v>
      </c>
      <c r="M148" s="105">
        <v>11.4</v>
      </c>
      <c r="N148" s="105">
        <v>9.1</v>
      </c>
      <c r="O148" s="105">
        <v>3</v>
      </c>
      <c r="P148" s="105">
        <v>18.7</v>
      </c>
      <c r="Q148" s="105">
        <v>11</v>
      </c>
      <c r="R148" s="105">
        <v>4.3</v>
      </c>
      <c r="S148" s="151">
        <v>10.3</v>
      </c>
      <c r="T148" s="228">
        <v>0</v>
      </c>
      <c r="U148" s="189">
        <v>9.9</v>
      </c>
    </row>
    <row r="149" spans="1:21" s="1" customFormat="1" ht="12.75" customHeight="1">
      <c r="A149" s="366" t="s">
        <v>193</v>
      </c>
      <c r="B149" s="366" t="s">
        <v>194</v>
      </c>
      <c r="C149" s="35" t="s">
        <v>254</v>
      </c>
      <c r="D149" s="108">
        <v>0</v>
      </c>
      <c r="E149" s="108">
        <v>0</v>
      </c>
      <c r="F149" s="108">
        <v>1</v>
      </c>
      <c r="G149" s="108">
        <v>1</v>
      </c>
      <c r="H149" s="108">
        <v>1</v>
      </c>
      <c r="I149" s="108">
        <v>8</v>
      </c>
      <c r="J149" s="108">
        <v>0</v>
      </c>
      <c r="K149" s="108">
        <v>2</v>
      </c>
      <c r="L149" s="108">
        <v>2</v>
      </c>
      <c r="M149" s="108">
        <v>5</v>
      </c>
      <c r="N149" s="108">
        <v>7</v>
      </c>
      <c r="O149" s="108">
        <v>0</v>
      </c>
      <c r="P149" s="108">
        <v>2</v>
      </c>
      <c r="Q149" s="108">
        <v>0</v>
      </c>
      <c r="R149" s="108">
        <v>0</v>
      </c>
      <c r="S149" s="177">
        <v>44</v>
      </c>
      <c r="T149" s="227">
        <v>0</v>
      </c>
      <c r="U149" s="187">
        <v>73</v>
      </c>
    </row>
    <row r="150" spans="1:21" s="1" customFormat="1" ht="12.75" customHeight="1">
      <c r="A150" s="366" t="s">
        <v>193</v>
      </c>
      <c r="B150" s="366" t="s">
        <v>194</v>
      </c>
      <c r="C150" s="35" t="s">
        <v>256</v>
      </c>
      <c r="D150" s="108">
        <v>0</v>
      </c>
      <c r="E150" s="108">
        <v>0</v>
      </c>
      <c r="F150" s="108">
        <v>5</v>
      </c>
      <c r="G150" s="108">
        <v>7</v>
      </c>
      <c r="H150" s="108">
        <v>15</v>
      </c>
      <c r="I150" s="108">
        <v>113</v>
      </c>
      <c r="J150" s="108">
        <v>0</v>
      </c>
      <c r="K150" s="108">
        <v>40</v>
      </c>
      <c r="L150" s="108">
        <v>22</v>
      </c>
      <c r="M150" s="108">
        <v>87</v>
      </c>
      <c r="N150" s="108">
        <v>148</v>
      </c>
      <c r="O150" s="108">
        <v>0</v>
      </c>
      <c r="P150" s="108">
        <v>4</v>
      </c>
      <c r="Q150" s="108">
        <v>0</v>
      </c>
      <c r="R150" s="108">
        <v>0</v>
      </c>
      <c r="S150" s="177">
        <v>631</v>
      </c>
      <c r="T150" s="227">
        <v>0</v>
      </c>
      <c r="U150" s="187">
        <v>1072</v>
      </c>
    </row>
    <row r="151" spans="1:21" s="1" customFormat="1" ht="12.75" customHeight="1">
      <c r="A151" s="369" t="s">
        <v>193</v>
      </c>
      <c r="B151" s="369" t="s">
        <v>194</v>
      </c>
      <c r="C151" s="70" t="s">
        <v>262</v>
      </c>
      <c r="D151" s="133">
        <v>0</v>
      </c>
      <c r="E151" s="133">
        <v>0</v>
      </c>
      <c r="F151" s="133">
        <v>5</v>
      </c>
      <c r="G151" s="133">
        <v>7</v>
      </c>
      <c r="H151" s="133">
        <v>15</v>
      </c>
      <c r="I151" s="133">
        <v>14.1</v>
      </c>
      <c r="J151" s="133">
        <v>0</v>
      </c>
      <c r="K151" s="133">
        <v>20</v>
      </c>
      <c r="L151" s="133">
        <v>11</v>
      </c>
      <c r="M151" s="133">
        <v>17.399999999999999</v>
      </c>
      <c r="N151" s="133">
        <v>21.1</v>
      </c>
      <c r="O151" s="133">
        <v>0</v>
      </c>
      <c r="P151" s="133">
        <v>2</v>
      </c>
      <c r="Q151" s="133">
        <v>0</v>
      </c>
      <c r="R151" s="133">
        <v>0</v>
      </c>
      <c r="S151" s="152">
        <v>14.3</v>
      </c>
      <c r="T151" s="229">
        <v>0</v>
      </c>
      <c r="U151" s="164">
        <v>14.7</v>
      </c>
    </row>
    <row r="152" spans="1:21" s="1" customFormat="1" ht="12.75" customHeight="1">
      <c r="A152" s="368" t="s">
        <v>189</v>
      </c>
      <c r="B152" s="368" t="s">
        <v>190</v>
      </c>
      <c r="C152" s="135" t="s">
        <v>252</v>
      </c>
      <c r="D152" s="157">
        <v>9</v>
      </c>
      <c r="E152" s="157">
        <v>31</v>
      </c>
      <c r="F152" s="157">
        <v>116</v>
      </c>
      <c r="G152" s="157">
        <v>17</v>
      </c>
      <c r="H152" s="157">
        <v>31</v>
      </c>
      <c r="I152" s="157">
        <v>83</v>
      </c>
      <c r="J152" s="157">
        <v>50</v>
      </c>
      <c r="K152" s="157">
        <v>40</v>
      </c>
      <c r="L152" s="157">
        <v>15</v>
      </c>
      <c r="M152" s="157">
        <v>84</v>
      </c>
      <c r="N152" s="157">
        <v>85</v>
      </c>
      <c r="O152" s="157">
        <v>49</v>
      </c>
      <c r="P152" s="157">
        <v>101</v>
      </c>
      <c r="Q152" s="157">
        <v>2</v>
      </c>
      <c r="R152" s="157">
        <v>40</v>
      </c>
      <c r="S152" s="181">
        <v>970</v>
      </c>
      <c r="T152" s="230">
        <v>1</v>
      </c>
      <c r="U152" s="184">
        <v>1724</v>
      </c>
    </row>
    <row r="153" spans="1:21" s="1" customFormat="1" ht="12.75" customHeight="1">
      <c r="A153" s="366" t="s">
        <v>189</v>
      </c>
      <c r="B153" s="366" t="s">
        <v>190</v>
      </c>
      <c r="C153" s="35" t="s">
        <v>25</v>
      </c>
      <c r="D153" s="108">
        <v>172</v>
      </c>
      <c r="E153" s="108">
        <v>548</v>
      </c>
      <c r="F153" s="108">
        <v>2556</v>
      </c>
      <c r="G153" s="108">
        <v>561</v>
      </c>
      <c r="H153" s="108">
        <v>583</v>
      </c>
      <c r="I153" s="108">
        <v>1482</v>
      </c>
      <c r="J153" s="108">
        <v>1032</v>
      </c>
      <c r="K153" s="108">
        <v>713</v>
      </c>
      <c r="L153" s="108">
        <v>254</v>
      </c>
      <c r="M153" s="108">
        <v>1576</v>
      </c>
      <c r="N153" s="108">
        <v>1555</v>
      </c>
      <c r="O153" s="108">
        <v>1051</v>
      </c>
      <c r="P153" s="108">
        <v>2150</v>
      </c>
      <c r="Q153" s="108">
        <v>27</v>
      </c>
      <c r="R153" s="108">
        <v>1020</v>
      </c>
      <c r="S153" s="177">
        <v>17682</v>
      </c>
      <c r="T153" s="227">
        <v>7</v>
      </c>
      <c r="U153" s="187">
        <v>32969</v>
      </c>
    </row>
    <row r="154" spans="1:21" s="1" customFormat="1" ht="12.75" customHeight="1">
      <c r="A154" s="366" t="s">
        <v>189</v>
      </c>
      <c r="B154" s="366" t="s">
        <v>190</v>
      </c>
      <c r="C154" s="35" t="s">
        <v>258</v>
      </c>
      <c r="D154" s="105">
        <v>19.100000000000001</v>
      </c>
      <c r="E154" s="105">
        <v>17.7</v>
      </c>
      <c r="F154" s="105">
        <v>22</v>
      </c>
      <c r="G154" s="105">
        <v>33</v>
      </c>
      <c r="H154" s="105">
        <v>18.8</v>
      </c>
      <c r="I154" s="105">
        <v>17.899999999999999</v>
      </c>
      <c r="J154" s="105">
        <v>20.6</v>
      </c>
      <c r="K154" s="105">
        <v>17.8</v>
      </c>
      <c r="L154" s="105">
        <v>16.899999999999999</v>
      </c>
      <c r="M154" s="105">
        <v>18.8</v>
      </c>
      <c r="N154" s="105">
        <v>18.3</v>
      </c>
      <c r="O154" s="105">
        <v>21.4</v>
      </c>
      <c r="P154" s="105">
        <v>21.3</v>
      </c>
      <c r="Q154" s="105">
        <v>13.5</v>
      </c>
      <c r="R154" s="105">
        <v>25.5</v>
      </c>
      <c r="S154" s="151">
        <v>18.2</v>
      </c>
      <c r="T154" s="228">
        <v>7</v>
      </c>
      <c r="U154" s="189">
        <v>19.100000000000001</v>
      </c>
    </row>
    <row r="155" spans="1:21" s="1" customFormat="1" ht="12.75" customHeight="1">
      <c r="A155" s="366" t="s">
        <v>189</v>
      </c>
      <c r="B155" s="366" t="s">
        <v>190</v>
      </c>
      <c r="C155" s="35" t="s">
        <v>253</v>
      </c>
      <c r="D155" s="108">
        <v>8</v>
      </c>
      <c r="E155" s="108">
        <v>25</v>
      </c>
      <c r="F155" s="108">
        <v>92</v>
      </c>
      <c r="G155" s="108">
        <v>12</v>
      </c>
      <c r="H155" s="108">
        <v>21</v>
      </c>
      <c r="I155" s="108">
        <v>71</v>
      </c>
      <c r="J155" s="108">
        <v>44</v>
      </c>
      <c r="K155" s="108">
        <v>28</v>
      </c>
      <c r="L155" s="108">
        <v>13</v>
      </c>
      <c r="M155" s="108">
        <v>60</v>
      </c>
      <c r="N155" s="108">
        <v>62</v>
      </c>
      <c r="O155" s="108">
        <v>43</v>
      </c>
      <c r="P155" s="108">
        <v>73</v>
      </c>
      <c r="Q155" s="108">
        <v>2</v>
      </c>
      <c r="R155" s="108">
        <v>31</v>
      </c>
      <c r="S155" s="177">
        <v>759</v>
      </c>
      <c r="T155" s="227">
        <v>0</v>
      </c>
      <c r="U155" s="187">
        <v>1344</v>
      </c>
    </row>
    <row r="156" spans="1:21" s="1" customFormat="1" ht="12.75" customHeight="1">
      <c r="A156" s="366" t="s">
        <v>189</v>
      </c>
      <c r="B156" s="366" t="s">
        <v>190</v>
      </c>
      <c r="C156" s="35" t="s">
        <v>255</v>
      </c>
      <c r="D156" s="108">
        <v>127</v>
      </c>
      <c r="E156" s="108">
        <v>319</v>
      </c>
      <c r="F156" s="108">
        <v>1795</v>
      </c>
      <c r="G156" s="108">
        <v>152</v>
      </c>
      <c r="H156" s="108">
        <v>351</v>
      </c>
      <c r="I156" s="108">
        <v>1175</v>
      </c>
      <c r="J156" s="108">
        <v>830</v>
      </c>
      <c r="K156" s="108">
        <v>382</v>
      </c>
      <c r="L156" s="108">
        <v>220</v>
      </c>
      <c r="M156" s="108">
        <v>1000</v>
      </c>
      <c r="N156" s="108">
        <v>958</v>
      </c>
      <c r="O156" s="108">
        <v>824</v>
      </c>
      <c r="P156" s="108">
        <v>1199</v>
      </c>
      <c r="Q156" s="108">
        <v>26</v>
      </c>
      <c r="R156" s="108">
        <v>616</v>
      </c>
      <c r="S156" s="177">
        <v>11943</v>
      </c>
      <c r="T156" s="227">
        <v>0</v>
      </c>
      <c r="U156" s="187">
        <v>21917</v>
      </c>
    </row>
    <row r="157" spans="1:21" s="1" customFormat="1" ht="12.75" customHeight="1">
      <c r="A157" s="366" t="s">
        <v>189</v>
      </c>
      <c r="B157" s="366" t="s">
        <v>190</v>
      </c>
      <c r="C157" s="35" t="s">
        <v>261</v>
      </c>
      <c r="D157" s="105">
        <v>15.9</v>
      </c>
      <c r="E157" s="105">
        <v>12.8</v>
      </c>
      <c r="F157" s="105">
        <v>19.5</v>
      </c>
      <c r="G157" s="105">
        <v>12.7</v>
      </c>
      <c r="H157" s="105">
        <v>16.7</v>
      </c>
      <c r="I157" s="105">
        <v>16.5</v>
      </c>
      <c r="J157" s="105">
        <v>18.899999999999999</v>
      </c>
      <c r="K157" s="105">
        <v>13.6</v>
      </c>
      <c r="L157" s="105">
        <v>16.899999999999999</v>
      </c>
      <c r="M157" s="105">
        <v>16.7</v>
      </c>
      <c r="N157" s="105">
        <v>15.5</v>
      </c>
      <c r="O157" s="105">
        <v>19.2</v>
      </c>
      <c r="P157" s="105">
        <v>16.399999999999999</v>
      </c>
      <c r="Q157" s="105">
        <v>13</v>
      </c>
      <c r="R157" s="105">
        <v>19.899999999999999</v>
      </c>
      <c r="S157" s="151">
        <v>15.7</v>
      </c>
      <c r="T157" s="228">
        <v>0</v>
      </c>
      <c r="U157" s="189">
        <v>16.3</v>
      </c>
    </row>
    <row r="158" spans="1:21" s="1" customFormat="1" ht="12.75" customHeight="1">
      <c r="A158" s="366" t="s">
        <v>189</v>
      </c>
      <c r="B158" s="366" t="s">
        <v>190</v>
      </c>
      <c r="C158" s="35" t="s">
        <v>254</v>
      </c>
      <c r="D158" s="108">
        <v>1</v>
      </c>
      <c r="E158" s="108">
        <v>6</v>
      </c>
      <c r="F158" s="108">
        <v>24</v>
      </c>
      <c r="G158" s="108">
        <v>5</v>
      </c>
      <c r="H158" s="108">
        <v>10</v>
      </c>
      <c r="I158" s="108">
        <v>12</v>
      </c>
      <c r="J158" s="108">
        <v>6</v>
      </c>
      <c r="K158" s="108">
        <v>12</v>
      </c>
      <c r="L158" s="108">
        <v>2</v>
      </c>
      <c r="M158" s="108">
        <v>24</v>
      </c>
      <c r="N158" s="108">
        <v>23</v>
      </c>
      <c r="O158" s="108">
        <v>6</v>
      </c>
      <c r="P158" s="108">
        <v>28</v>
      </c>
      <c r="Q158" s="108">
        <v>0</v>
      </c>
      <c r="R158" s="108">
        <v>9</v>
      </c>
      <c r="S158" s="177">
        <v>211</v>
      </c>
      <c r="T158" s="227">
        <v>1</v>
      </c>
      <c r="U158" s="187">
        <v>380</v>
      </c>
    </row>
    <row r="159" spans="1:21" s="1" customFormat="1" ht="12.75" customHeight="1">
      <c r="A159" s="366" t="s">
        <v>189</v>
      </c>
      <c r="B159" s="366" t="s">
        <v>190</v>
      </c>
      <c r="C159" s="35" t="s">
        <v>256</v>
      </c>
      <c r="D159" s="108">
        <v>30</v>
      </c>
      <c r="E159" s="108">
        <v>137</v>
      </c>
      <c r="F159" s="108">
        <v>604</v>
      </c>
      <c r="G159" s="108">
        <v>390</v>
      </c>
      <c r="H159" s="108">
        <v>169</v>
      </c>
      <c r="I159" s="108">
        <v>235</v>
      </c>
      <c r="J159" s="108">
        <v>126</v>
      </c>
      <c r="K159" s="108">
        <v>287</v>
      </c>
      <c r="L159" s="108">
        <v>21</v>
      </c>
      <c r="M159" s="108">
        <v>417</v>
      </c>
      <c r="N159" s="108">
        <v>519</v>
      </c>
      <c r="O159" s="108">
        <v>171</v>
      </c>
      <c r="P159" s="108">
        <v>760</v>
      </c>
      <c r="Q159" s="108">
        <v>0</v>
      </c>
      <c r="R159" s="108">
        <v>296</v>
      </c>
      <c r="S159" s="177">
        <v>4951</v>
      </c>
      <c r="T159" s="227">
        <v>7</v>
      </c>
      <c r="U159" s="187">
        <v>9120</v>
      </c>
    </row>
    <row r="160" spans="1:21" s="1" customFormat="1" ht="12.75" customHeight="1">
      <c r="A160" s="369" t="s">
        <v>189</v>
      </c>
      <c r="B160" s="369" t="s">
        <v>190</v>
      </c>
      <c r="C160" s="70" t="s">
        <v>262</v>
      </c>
      <c r="D160" s="133">
        <v>30</v>
      </c>
      <c r="E160" s="133">
        <v>22.8</v>
      </c>
      <c r="F160" s="133">
        <v>25.2</v>
      </c>
      <c r="G160" s="133">
        <v>78</v>
      </c>
      <c r="H160" s="133">
        <v>16.899999999999999</v>
      </c>
      <c r="I160" s="133">
        <v>19.600000000000001</v>
      </c>
      <c r="J160" s="133">
        <v>21</v>
      </c>
      <c r="K160" s="133">
        <v>23.9</v>
      </c>
      <c r="L160" s="133">
        <v>10.5</v>
      </c>
      <c r="M160" s="133">
        <v>17.399999999999999</v>
      </c>
      <c r="N160" s="133">
        <v>22.6</v>
      </c>
      <c r="O160" s="133">
        <v>28.5</v>
      </c>
      <c r="P160" s="133">
        <v>27.1</v>
      </c>
      <c r="Q160" s="133">
        <v>0</v>
      </c>
      <c r="R160" s="133">
        <v>32.9</v>
      </c>
      <c r="S160" s="152">
        <v>23.5</v>
      </c>
      <c r="T160" s="229">
        <v>7</v>
      </c>
      <c r="U160" s="164">
        <v>24</v>
      </c>
    </row>
    <row r="161" spans="1:21" s="1" customFormat="1" ht="12.75" customHeight="1">
      <c r="A161" s="368" t="s">
        <v>153</v>
      </c>
      <c r="B161" s="368" t="s">
        <v>165</v>
      </c>
      <c r="C161" s="135" t="s">
        <v>252</v>
      </c>
      <c r="D161" s="157">
        <v>183</v>
      </c>
      <c r="E161" s="157">
        <v>445</v>
      </c>
      <c r="F161" s="157">
        <v>1115</v>
      </c>
      <c r="G161" s="157">
        <v>403</v>
      </c>
      <c r="H161" s="157">
        <v>573</v>
      </c>
      <c r="I161" s="157">
        <v>2030</v>
      </c>
      <c r="J161" s="157">
        <v>920</v>
      </c>
      <c r="K161" s="157">
        <v>982</v>
      </c>
      <c r="L161" s="157">
        <v>418</v>
      </c>
      <c r="M161" s="157">
        <v>1818</v>
      </c>
      <c r="N161" s="157">
        <v>815</v>
      </c>
      <c r="O161" s="157">
        <v>306</v>
      </c>
      <c r="P161" s="157">
        <v>1078</v>
      </c>
      <c r="Q161" s="157">
        <v>107</v>
      </c>
      <c r="R161" s="157">
        <v>371</v>
      </c>
      <c r="S161" s="181">
        <v>21958</v>
      </c>
      <c r="T161" s="230">
        <v>31</v>
      </c>
      <c r="U161" s="184">
        <v>33553</v>
      </c>
    </row>
    <row r="162" spans="1:21" s="1" customFormat="1" ht="12.75" customHeight="1">
      <c r="A162" s="366" t="s">
        <v>153</v>
      </c>
      <c r="B162" s="366" t="s">
        <v>165</v>
      </c>
      <c r="C162" s="35" t="s">
        <v>25</v>
      </c>
      <c r="D162" s="108">
        <v>800</v>
      </c>
      <c r="E162" s="108">
        <v>2948</v>
      </c>
      <c r="F162" s="108">
        <v>8659</v>
      </c>
      <c r="G162" s="108">
        <v>3198</v>
      </c>
      <c r="H162" s="108">
        <v>2787</v>
      </c>
      <c r="I162" s="108">
        <v>11800</v>
      </c>
      <c r="J162" s="108">
        <v>5880</v>
      </c>
      <c r="K162" s="108">
        <v>5745</v>
      </c>
      <c r="L162" s="108">
        <v>2486</v>
      </c>
      <c r="M162" s="108">
        <v>11933</v>
      </c>
      <c r="N162" s="108">
        <v>4116</v>
      </c>
      <c r="O162" s="108">
        <v>1013</v>
      </c>
      <c r="P162" s="108">
        <v>6175</v>
      </c>
      <c r="Q162" s="108">
        <v>1006</v>
      </c>
      <c r="R162" s="108">
        <v>2180</v>
      </c>
      <c r="S162" s="177">
        <v>120032</v>
      </c>
      <c r="T162" s="227">
        <v>114</v>
      </c>
      <c r="U162" s="187">
        <v>190872</v>
      </c>
    </row>
    <row r="163" spans="1:21" s="1" customFormat="1" ht="12.75" customHeight="1">
      <c r="A163" s="366" t="s">
        <v>153</v>
      </c>
      <c r="B163" s="366" t="s">
        <v>165</v>
      </c>
      <c r="C163" s="35" t="s">
        <v>258</v>
      </c>
      <c r="D163" s="105">
        <v>4.4000000000000004</v>
      </c>
      <c r="E163" s="105">
        <v>6.6</v>
      </c>
      <c r="F163" s="105">
        <v>7.8</v>
      </c>
      <c r="G163" s="105">
        <v>7.9</v>
      </c>
      <c r="H163" s="105">
        <v>4.9000000000000004</v>
      </c>
      <c r="I163" s="105">
        <v>5.8</v>
      </c>
      <c r="J163" s="105">
        <v>6.4</v>
      </c>
      <c r="K163" s="105">
        <v>5.9</v>
      </c>
      <c r="L163" s="105">
        <v>5.9</v>
      </c>
      <c r="M163" s="105">
        <v>6.6</v>
      </c>
      <c r="N163" s="105">
        <v>5.0999999999999996</v>
      </c>
      <c r="O163" s="105">
        <v>3.3</v>
      </c>
      <c r="P163" s="105">
        <v>5.7</v>
      </c>
      <c r="Q163" s="105">
        <v>9.4</v>
      </c>
      <c r="R163" s="105">
        <v>5.9</v>
      </c>
      <c r="S163" s="151">
        <v>5.5</v>
      </c>
      <c r="T163" s="228">
        <v>3.7</v>
      </c>
      <c r="U163" s="189">
        <v>5.7</v>
      </c>
    </row>
    <row r="164" spans="1:21" s="1" customFormat="1" ht="12.75" customHeight="1">
      <c r="A164" s="366" t="s">
        <v>153</v>
      </c>
      <c r="B164" s="366" t="s">
        <v>165</v>
      </c>
      <c r="C164" s="35" t="s">
        <v>253</v>
      </c>
      <c r="D164" s="108">
        <v>172</v>
      </c>
      <c r="E164" s="108">
        <v>388</v>
      </c>
      <c r="F164" s="108">
        <v>958</v>
      </c>
      <c r="G164" s="108">
        <v>324</v>
      </c>
      <c r="H164" s="108">
        <v>489</v>
      </c>
      <c r="I164" s="108">
        <v>1756</v>
      </c>
      <c r="J164" s="108">
        <v>808</v>
      </c>
      <c r="K164" s="108">
        <v>855</v>
      </c>
      <c r="L164" s="108">
        <v>367</v>
      </c>
      <c r="M164" s="108">
        <v>1535</v>
      </c>
      <c r="N164" s="108">
        <v>720</v>
      </c>
      <c r="O164" s="108">
        <v>272</v>
      </c>
      <c r="P164" s="108">
        <v>944</v>
      </c>
      <c r="Q164" s="108">
        <v>95</v>
      </c>
      <c r="R164" s="108">
        <v>312</v>
      </c>
      <c r="S164" s="177">
        <v>19126</v>
      </c>
      <c r="T164" s="227">
        <v>1</v>
      </c>
      <c r="U164" s="187">
        <v>29122</v>
      </c>
    </row>
    <row r="165" spans="1:21" s="1" customFormat="1" ht="12.75" customHeight="1">
      <c r="A165" s="366" t="s">
        <v>153</v>
      </c>
      <c r="B165" s="366" t="s">
        <v>165</v>
      </c>
      <c r="C165" s="35" t="s">
        <v>255</v>
      </c>
      <c r="D165" s="108">
        <v>652</v>
      </c>
      <c r="E165" s="108">
        <v>1666</v>
      </c>
      <c r="F165" s="108">
        <v>4792</v>
      </c>
      <c r="G165" s="108">
        <v>1625</v>
      </c>
      <c r="H165" s="108">
        <v>1708</v>
      </c>
      <c r="I165" s="108">
        <v>6623</v>
      </c>
      <c r="J165" s="108">
        <v>3507</v>
      </c>
      <c r="K165" s="108">
        <v>3053</v>
      </c>
      <c r="L165" s="108">
        <v>1379</v>
      </c>
      <c r="M165" s="108">
        <v>5712</v>
      </c>
      <c r="N165" s="108">
        <v>2485</v>
      </c>
      <c r="O165" s="108">
        <v>679</v>
      </c>
      <c r="P165" s="108">
        <v>3687</v>
      </c>
      <c r="Q165" s="108">
        <v>523</v>
      </c>
      <c r="R165" s="108">
        <v>1188</v>
      </c>
      <c r="S165" s="177">
        <v>70778</v>
      </c>
      <c r="T165" s="227">
        <v>15</v>
      </c>
      <c r="U165" s="187">
        <v>110072</v>
      </c>
    </row>
    <row r="166" spans="1:21" s="1" customFormat="1" ht="12.75" customHeight="1">
      <c r="A166" s="366" t="s">
        <v>153</v>
      </c>
      <c r="B166" s="366" t="s">
        <v>165</v>
      </c>
      <c r="C166" s="35" t="s">
        <v>261</v>
      </c>
      <c r="D166" s="105">
        <v>3.8</v>
      </c>
      <c r="E166" s="105">
        <v>4.3</v>
      </c>
      <c r="F166" s="105">
        <v>5</v>
      </c>
      <c r="G166" s="105">
        <v>5</v>
      </c>
      <c r="H166" s="105">
        <v>3.5</v>
      </c>
      <c r="I166" s="105">
        <v>3.8</v>
      </c>
      <c r="J166" s="105">
        <v>4.3</v>
      </c>
      <c r="K166" s="105">
        <v>3.6</v>
      </c>
      <c r="L166" s="105">
        <v>3.8</v>
      </c>
      <c r="M166" s="105">
        <v>3.7</v>
      </c>
      <c r="N166" s="105">
        <v>3.5</v>
      </c>
      <c r="O166" s="105">
        <v>2.5</v>
      </c>
      <c r="P166" s="105">
        <v>3.9</v>
      </c>
      <c r="Q166" s="105">
        <v>5.5</v>
      </c>
      <c r="R166" s="105">
        <v>3.8</v>
      </c>
      <c r="S166" s="151">
        <v>3.7</v>
      </c>
      <c r="T166" s="228">
        <v>15</v>
      </c>
      <c r="U166" s="189">
        <v>3.8</v>
      </c>
    </row>
    <row r="167" spans="1:21" s="1" customFormat="1" ht="12.75" customHeight="1">
      <c r="A167" s="366" t="s">
        <v>153</v>
      </c>
      <c r="B167" s="366" t="s">
        <v>165</v>
      </c>
      <c r="C167" s="35" t="s">
        <v>254</v>
      </c>
      <c r="D167" s="108">
        <v>11</v>
      </c>
      <c r="E167" s="108">
        <v>57</v>
      </c>
      <c r="F167" s="108">
        <v>157</v>
      </c>
      <c r="G167" s="108">
        <v>79</v>
      </c>
      <c r="H167" s="108">
        <v>84</v>
      </c>
      <c r="I167" s="108">
        <v>274</v>
      </c>
      <c r="J167" s="108">
        <v>112</v>
      </c>
      <c r="K167" s="108">
        <v>127</v>
      </c>
      <c r="L167" s="108">
        <v>51</v>
      </c>
      <c r="M167" s="108">
        <v>283</v>
      </c>
      <c r="N167" s="108">
        <v>95</v>
      </c>
      <c r="O167" s="108">
        <v>34</v>
      </c>
      <c r="P167" s="108">
        <v>134</v>
      </c>
      <c r="Q167" s="108">
        <v>12</v>
      </c>
      <c r="R167" s="108">
        <v>59</v>
      </c>
      <c r="S167" s="177">
        <v>2832</v>
      </c>
      <c r="T167" s="227">
        <v>30</v>
      </c>
      <c r="U167" s="187">
        <v>4431</v>
      </c>
    </row>
    <row r="168" spans="1:21" s="1" customFormat="1" ht="12.75" customHeight="1">
      <c r="A168" s="366" t="s">
        <v>153</v>
      </c>
      <c r="B168" s="366" t="s">
        <v>165</v>
      </c>
      <c r="C168" s="35" t="s">
        <v>256</v>
      </c>
      <c r="D168" s="108">
        <v>68</v>
      </c>
      <c r="E168" s="108">
        <v>714</v>
      </c>
      <c r="F168" s="108">
        <v>2488</v>
      </c>
      <c r="G168" s="108">
        <v>1190</v>
      </c>
      <c r="H168" s="108">
        <v>694</v>
      </c>
      <c r="I168" s="108">
        <v>3539</v>
      </c>
      <c r="J168" s="108">
        <v>1497</v>
      </c>
      <c r="K168" s="108">
        <v>1822</v>
      </c>
      <c r="L168" s="108">
        <v>798</v>
      </c>
      <c r="M168" s="108">
        <v>4433</v>
      </c>
      <c r="N168" s="108">
        <v>1004</v>
      </c>
      <c r="O168" s="108">
        <v>250</v>
      </c>
      <c r="P168" s="108">
        <v>1708</v>
      </c>
      <c r="Q168" s="108">
        <v>237</v>
      </c>
      <c r="R168" s="108">
        <v>789</v>
      </c>
      <c r="S168" s="177">
        <v>36750</v>
      </c>
      <c r="T168" s="227">
        <v>99</v>
      </c>
      <c r="U168" s="187">
        <v>58080</v>
      </c>
    </row>
    <row r="169" spans="1:21" s="1" customFormat="1" ht="12.75" customHeight="1">
      <c r="A169" s="369" t="s">
        <v>153</v>
      </c>
      <c r="B169" s="369" t="s">
        <v>165</v>
      </c>
      <c r="C169" s="70" t="s">
        <v>262</v>
      </c>
      <c r="D169" s="133">
        <v>6.2</v>
      </c>
      <c r="E169" s="133">
        <v>12.5</v>
      </c>
      <c r="F169" s="133">
        <v>15.8</v>
      </c>
      <c r="G169" s="133">
        <v>15.1</v>
      </c>
      <c r="H169" s="133">
        <v>8.3000000000000007</v>
      </c>
      <c r="I169" s="133">
        <v>12.9</v>
      </c>
      <c r="J169" s="133">
        <v>13.4</v>
      </c>
      <c r="K169" s="133">
        <v>14.3</v>
      </c>
      <c r="L169" s="133">
        <v>15.6</v>
      </c>
      <c r="M169" s="133">
        <v>15.7</v>
      </c>
      <c r="N169" s="133">
        <v>10.6</v>
      </c>
      <c r="O169" s="133">
        <v>7.4</v>
      </c>
      <c r="P169" s="133">
        <v>12.7</v>
      </c>
      <c r="Q169" s="133">
        <v>19.8</v>
      </c>
      <c r="R169" s="133">
        <v>13.4</v>
      </c>
      <c r="S169" s="152">
        <v>13</v>
      </c>
      <c r="T169" s="229">
        <v>3.3</v>
      </c>
      <c r="U169" s="164">
        <v>13.1</v>
      </c>
    </row>
    <row r="170" spans="1:21" s="1" customFormat="1" ht="12.75" customHeight="1">
      <c r="A170" s="368" t="s">
        <v>154</v>
      </c>
      <c r="B170" s="368" t="s">
        <v>162</v>
      </c>
      <c r="C170" s="135" t="s">
        <v>252</v>
      </c>
      <c r="D170" s="157">
        <v>492</v>
      </c>
      <c r="E170" s="157">
        <v>1743</v>
      </c>
      <c r="F170" s="157">
        <v>5239</v>
      </c>
      <c r="G170" s="157">
        <v>1242</v>
      </c>
      <c r="H170" s="157">
        <v>1302</v>
      </c>
      <c r="I170" s="157">
        <v>6523</v>
      </c>
      <c r="J170" s="157">
        <v>3278</v>
      </c>
      <c r="K170" s="157">
        <v>2926</v>
      </c>
      <c r="L170" s="157">
        <v>1192</v>
      </c>
      <c r="M170" s="157">
        <v>5557</v>
      </c>
      <c r="N170" s="157">
        <v>2272</v>
      </c>
      <c r="O170" s="157">
        <v>963</v>
      </c>
      <c r="P170" s="157">
        <v>3781</v>
      </c>
      <c r="Q170" s="157">
        <v>329</v>
      </c>
      <c r="R170" s="157">
        <v>1136</v>
      </c>
      <c r="S170" s="181">
        <v>57070</v>
      </c>
      <c r="T170" s="230">
        <v>171</v>
      </c>
      <c r="U170" s="184">
        <v>95216</v>
      </c>
    </row>
    <row r="171" spans="1:21" s="1" customFormat="1" ht="12.75" customHeight="1">
      <c r="A171" s="366" t="s">
        <v>154</v>
      </c>
      <c r="B171" s="366" t="s">
        <v>162</v>
      </c>
      <c r="C171" s="35" t="s">
        <v>25</v>
      </c>
      <c r="D171" s="108">
        <v>7902</v>
      </c>
      <c r="E171" s="108">
        <v>32303</v>
      </c>
      <c r="F171" s="108">
        <v>101334</v>
      </c>
      <c r="G171" s="108">
        <v>22343</v>
      </c>
      <c r="H171" s="108">
        <v>22583</v>
      </c>
      <c r="I171" s="108">
        <v>121037</v>
      </c>
      <c r="J171" s="108">
        <v>60877</v>
      </c>
      <c r="K171" s="108">
        <v>55453</v>
      </c>
      <c r="L171" s="108">
        <v>21395</v>
      </c>
      <c r="M171" s="108">
        <v>101580</v>
      </c>
      <c r="N171" s="108">
        <v>37534</v>
      </c>
      <c r="O171" s="108">
        <v>15185</v>
      </c>
      <c r="P171" s="108">
        <v>67217</v>
      </c>
      <c r="Q171" s="108">
        <v>5529</v>
      </c>
      <c r="R171" s="108">
        <v>20461</v>
      </c>
      <c r="S171" s="177">
        <v>950488</v>
      </c>
      <c r="T171" s="227">
        <v>3305</v>
      </c>
      <c r="U171" s="187">
        <v>1646526</v>
      </c>
    </row>
    <row r="172" spans="1:21" s="1" customFormat="1" ht="12.75" customHeight="1">
      <c r="A172" s="366" t="s">
        <v>154</v>
      </c>
      <c r="B172" s="366" t="s">
        <v>162</v>
      </c>
      <c r="C172" s="35" t="s">
        <v>258</v>
      </c>
      <c r="D172" s="105">
        <v>16.100000000000001</v>
      </c>
      <c r="E172" s="105">
        <v>18.5</v>
      </c>
      <c r="F172" s="105">
        <v>19.3</v>
      </c>
      <c r="G172" s="105">
        <v>18</v>
      </c>
      <c r="H172" s="105">
        <v>17.3</v>
      </c>
      <c r="I172" s="105">
        <v>18.600000000000001</v>
      </c>
      <c r="J172" s="105">
        <v>18.600000000000001</v>
      </c>
      <c r="K172" s="105">
        <v>19</v>
      </c>
      <c r="L172" s="105">
        <v>17.899999999999999</v>
      </c>
      <c r="M172" s="105">
        <v>18.3</v>
      </c>
      <c r="N172" s="105">
        <v>16.5</v>
      </c>
      <c r="O172" s="105">
        <v>15.8</v>
      </c>
      <c r="P172" s="105">
        <v>17.8</v>
      </c>
      <c r="Q172" s="105">
        <v>16.8</v>
      </c>
      <c r="R172" s="105">
        <v>18</v>
      </c>
      <c r="S172" s="151">
        <v>16.7</v>
      </c>
      <c r="T172" s="228">
        <v>19.3</v>
      </c>
      <c r="U172" s="189">
        <v>17.3</v>
      </c>
    </row>
    <row r="173" spans="1:21" s="1" customFormat="1" ht="12.75" customHeight="1">
      <c r="A173" s="366" t="s">
        <v>154</v>
      </c>
      <c r="B173" s="366" t="s">
        <v>162</v>
      </c>
      <c r="C173" s="35" t="s">
        <v>253</v>
      </c>
      <c r="D173" s="108">
        <v>416</v>
      </c>
      <c r="E173" s="108">
        <v>1371</v>
      </c>
      <c r="F173" s="108">
        <v>4180</v>
      </c>
      <c r="G173" s="108">
        <v>1020</v>
      </c>
      <c r="H173" s="108">
        <v>1059</v>
      </c>
      <c r="I173" s="108">
        <v>5113</v>
      </c>
      <c r="J173" s="108">
        <v>2622</v>
      </c>
      <c r="K173" s="108">
        <v>2276</v>
      </c>
      <c r="L173" s="108">
        <v>981</v>
      </c>
      <c r="M173" s="108">
        <v>4360</v>
      </c>
      <c r="N173" s="108">
        <v>1893</v>
      </c>
      <c r="O173" s="108">
        <v>806</v>
      </c>
      <c r="P173" s="108">
        <v>3102</v>
      </c>
      <c r="Q173" s="108">
        <v>275</v>
      </c>
      <c r="R173" s="108">
        <v>939</v>
      </c>
      <c r="S173" s="177">
        <v>48318</v>
      </c>
      <c r="T173" s="227">
        <v>19</v>
      </c>
      <c r="U173" s="187">
        <v>78750</v>
      </c>
    </row>
    <row r="174" spans="1:21" s="1" customFormat="1" ht="12.75" customHeight="1">
      <c r="A174" s="366" t="s">
        <v>154</v>
      </c>
      <c r="B174" s="366" t="s">
        <v>162</v>
      </c>
      <c r="C174" s="35" t="s">
        <v>255</v>
      </c>
      <c r="D174" s="108">
        <v>5806</v>
      </c>
      <c r="E174" s="108">
        <v>21753</v>
      </c>
      <c r="F174" s="108">
        <v>69845</v>
      </c>
      <c r="G174" s="108">
        <v>15221</v>
      </c>
      <c r="H174" s="108">
        <v>15199</v>
      </c>
      <c r="I174" s="108">
        <v>78542</v>
      </c>
      <c r="J174" s="108">
        <v>40772</v>
      </c>
      <c r="K174" s="108">
        <v>35050</v>
      </c>
      <c r="L174" s="108">
        <v>14749</v>
      </c>
      <c r="M174" s="108">
        <v>66346</v>
      </c>
      <c r="N174" s="108">
        <v>26891</v>
      </c>
      <c r="O174" s="108">
        <v>10985</v>
      </c>
      <c r="P174" s="108">
        <v>46819</v>
      </c>
      <c r="Q174" s="108">
        <v>3967</v>
      </c>
      <c r="R174" s="108">
        <v>14810</v>
      </c>
      <c r="S174" s="177">
        <v>703964</v>
      </c>
      <c r="T174" s="227">
        <v>387</v>
      </c>
      <c r="U174" s="187">
        <v>1171106</v>
      </c>
    </row>
    <row r="175" spans="1:21" s="1" customFormat="1" ht="12.75" customHeight="1">
      <c r="A175" s="366" t="s">
        <v>154</v>
      </c>
      <c r="B175" s="366" t="s">
        <v>162</v>
      </c>
      <c r="C175" s="35" t="s">
        <v>261</v>
      </c>
      <c r="D175" s="105">
        <v>14</v>
      </c>
      <c r="E175" s="105">
        <v>15.9</v>
      </c>
      <c r="F175" s="105">
        <v>16.7</v>
      </c>
      <c r="G175" s="105">
        <v>14.9</v>
      </c>
      <c r="H175" s="105">
        <v>14.4</v>
      </c>
      <c r="I175" s="105">
        <v>15.4</v>
      </c>
      <c r="J175" s="105">
        <v>15.5</v>
      </c>
      <c r="K175" s="105">
        <v>15.4</v>
      </c>
      <c r="L175" s="105">
        <v>15</v>
      </c>
      <c r="M175" s="105">
        <v>15.2</v>
      </c>
      <c r="N175" s="105">
        <v>14.2</v>
      </c>
      <c r="O175" s="105">
        <v>13.6</v>
      </c>
      <c r="P175" s="105">
        <v>15.1</v>
      </c>
      <c r="Q175" s="105">
        <v>14.4</v>
      </c>
      <c r="R175" s="105">
        <v>15.8</v>
      </c>
      <c r="S175" s="151">
        <v>14.6</v>
      </c>
      <c r="T175" s="228">
        <v>20.399999999999999</v>
      </c>
      <c r="U175" s="189">
        <v>14.9</v>
      </c>
    </row>
    <row r="176" spans="1:21" s="1" customFormat="1" ht="12.75" customHeight="1">
      <c r="A176" s="366" t="s">
        <v>154</v>
      </c>
      <c r="B176" s="366" t="s">
        <v>162</v>
      </c>
      <c r="C176" s="35" t="s">
        <v>254</v>
      </c>
      <c r="D176" s="108">
        <v>76</v>
      </c>
      <c r="E176" s="108">
        <v>372</v>
      </c>
      <c r="F176" s="108">
        <v>1059</v>
      </c>
      <c r="G176" s="108">
        <v>222</v>
      </c>
      <c r="H176" s="108">
        <v>243</v>
      </c>
      <c r="I176" s="108">
        <v>1410</v>
      </c>
      <c r="J176" s="108">
        <v>656</v>
      </c>
      <c r="K176" s="108">
        <v>650</v>
      </c>
      <c r="L176" s="108">
        <v>211</v>
      </c>
      <c r="M176" s="108">
        <v>1197</v>
      </c>
      <c r="N176" s="108">
        <v>379</v>
      </c>
      <c r="O176" s="108">
        <v>157</v>
      </c>
      <c r="P176" s="108">
        <v>679</v>
      </c>
      <c r="Q176" s="108">
        <v>54</v>
      </c>
      <c r="R176" s="108">
        <v>197</v>
      </c>
      <c r="S176" s="177">
        <v>8752</v>
      </c>
      <c r="T176" s="227">
        <v>152</v>
      </c>
      <c r="U176" s="187">
        <v>16466</v>
      </c>
    </row>
    <row r="177" spans="1:21" s="1" customFormat="1" ht="12.75" customHeight="1">
      <c r="A177" s="366" t="s">
        <v>154</v>
      </c>
      <c r="B177" s="366" t="s">
        <v>162</v>
      </c>
      <c r="C177" s="35" t="s">
        <v>256</v>
      </c>
      <c r="D177" s="108">
        <v>1497</v>
      </c>
      <c r="E177" s="108">
        <v>7842</v>
      </c>
      <c r="F177" s="108">
        <v>22999</v>
      </c>
      <c r="G177" s="108">
        <v>4730</v>
      </c>
      <c r="H177" s="108">
        <v>5293</v>
      </c>
      <c r="I177" s="108">
        <v>31941</v>
      </c>
      <c r="J177" s="108">
        <v>14519</v>
      </c>
      <c r="K177" s="108">
        <v>14740</v>
      </c>
      <c r="L177" s="108">
        <v>4551</v>
      </c>
      <c r="M177" s="108">
        <v>26729</v>
      </c>
      <c r="N177" s="108">
        <v>7766</v>
      </c>
      <c r="O177" s="108">
        <v>3162</v>
      </c>
      <c r="P177" s="108">
        <v>14794</v>
      </c>
      <c r="Q177" s="108">
        <v>1076</v>
      </c>
      <c r="R177" s="108">
        <v>4242</v>
      </c>
      <c r="S177" s="177">
        <v>177877</v>
      </c>
      <c r="T177" s="227">
        <v>2841</v>
      </c>
      <c r="U177" s="187">
        <v>346599</v>
      </c>
    </row>
    <row r="178" spans="1:21" s="1" customFormat="1" ht="12.75" customHeight="1">
      <c r="A178" s="369" t="s">
        <v>154</v>
      </c>
      <c r="B178" s="369" t="s">
        <v>162</v>
      </c>
      <c r="C178" s="70" t="s">
        <v>262</v>
      </c>
      <c r="D178" s="133">
        <v>19.7</v>
      </c>
      <c r="E178" s="133">
        <v>21.1</v>
      </c>
      <c r="F178" s="133">
        <v>21.7</v>
      </c>
      <c r="G178" s="133">
        <v>21.3</v>
      </c>
      <c r="H178" s="133">
        <v>21.8</v>
      </c>
      <c r="I178" s="133">
        <v>22.7</v>
      </c>
      <c r="J178" s="133">
        <v>22.1</v>
      </c>
      <c r="K178" s="133">
        <v>22.7</v>
      </c>
      <c r="L178" s="133">
        <v>21.6</v>
      </c>
      <c r="M178" s="133">
        <v>22.3</v>
      </c>
      <c r="N178" s="133">
        <v>20.5</v>
      </c>
      <c r="O178" s="133">
        <v>20.100000000000001</v>
      </c>
      <c r="P178" s="133">
        <v>21.8</v>
      </c>
      <c r="Q178" s="133">
        <v>19.899999999999999</v>
      </c>
      <c r="R178" s="133">
        <v>21.5</v>
      </c>
      <c r="S178" s="152">
        <v>20.3</v>
      </c>
      <c r="T178" s="229">
        <v>18.7</v>
      </c>
      <c r="U178" s="164">
        <v>21</v>
      </c>
    </row>
    <row r="179" spans="1:21" s="1" customFormat="1" ht="12.75" customHeight="1">
      <c r="A179" s="368" t="s">
        <v>187</v>
      </c>
      <c r="B179" s="368" t="s">
        <v>188</v>
      </c>
      <c r="C179" s="135" t="s">
        <v>252</v>
      </c>
      <c r="D179" s="157">
        <v>14</v>
      </c>
      <c r="E179" s="157">
        <v>33</v>
      </c>
      <c r="F179" s="157">
        <v>122</v>
      </c>
      <c r="G179" s="157">
        <v>23</v>
      </c>
      <c r="H179" s="157">
        <v>21</v>
      </c>
      <c r="I179" s="157">
        <v>262</v>
      </c>
      <c r="J179" s="157">
        <v>81</v>
      </c>
      <c r="K179" s="157">
        <v>28</v>
      </c>
      <c r="L179" s="157">
        <v>24</v>
      </c>
      <c r="M179" s="157">
        <v>86</v>
      </c>
      <c r="N179" s="157">
        <v>38</v>
      </c>
      <c r="O179" s="157">
        <v>16</v>
      </c>
      <c r="P179" s="157">
        <v>30</v>
      </c>
      <c r="Q179" s="157">
        <v>4</v>
      </c>
      <c r="R179" s="157">
        <v>21</v>
      </c>
      <c r="S179" s="181">
        <v>1418</v>
      </c>
      <c r="T179" s="230">
        <v>0</v>
      </c>
      <c r="U179" s="184">
        <v>2221</v>
      </c>
    </row>
    <row r="180" spans="1:21" s="1" customFormat="1" ht="12.75" customHeight="1">
      <c r="A180" s="366" t="s">
        <v>187</v>
      </c>
      <c r="B180" s="366" t="s">
        <v>188</v>
      </c>
      <c r="C180" s="35" t="s">
        <v>25</v>
      </c>
      <c r="D180" s="108">
        <v>123</v>
      </c>
      <c r="E180" s="108">
        <v>279</v>
      </c>
      <c r="F180" s="108">
        <v>1401</v>
      </c>
      <c r="G180" s="108">
        <v>172</v>
      </c>
      <c r="H180" s="108">
        <v>262</v>
      </c>
      <c r="I180" s="108">
        <v>1720</v>
      </c>
      <c r="J180" s="108">
        <v>1043</v>
      </c>
      <c r="K180" s="108">
        <v>211</v>
      </c>
      <c r="L180" s="108">
        <v>170</v>
      </c>
      <c r="M180" s="108">
        <v>662</v>
      </c>
      <c r="N180" s="108">
        <v>459</v>
      </c>
      <c r="O180" s="108">
        <v>114</v>
      </c>
      <c r="P180" s="108">
        <v>254</v>
      </c>
      <c r="Q180" s="108">
        <v>54</v>
      </c>
      <c r="R180" s="108">
        <v>163</v>
      </c>
      <c r="S180" s="177">
        <v>14125</v>
      </c>
      <c r="T180" s="227">
        <v>0</v>
      </c>
      <c r="U180" s="187">
        <v>21212</v>
      </c>
    </row>
    <row r="181" spans="1:21" s="1" customFormat="1" ht="12.75" customHeight="1">
      <c r="A181" s="366" t="s">
        <v>187</v>
      </c>
      <c r="B181" s="366" t="s">
        <v>188</v>
      </c>
      <c r="C181" s="35" t="s">
        <v>258</v>
      </c>
      <c r="D181" s="105">
        <v>8.8000000000000007</v>
      </c>
      <c r="E181" s="105">
        <v>8.5</v>
      </c>
      <c r="F181" s="105">
        <v>11.5</v>
      </c>
      <c r="G181" s="105">
        <v>7.5</v>
      </c>
      <c r="H181" s="105">
        <v>12.5</v>
      </c>
      <c r="I181" s="105">
        <v>6.6</v>
      </c>
      <c r="J181" s="105">
        <v>12.9</v>
      </c>
      <c r="K181" s="105">
        <v>7.5</v>
      </c>
      <c r="L181" s="105">
        <v>7.1</v>
      </c>
      <c r="M181" s="105">
        <v>7.7</v>
      </c>
      <c r="N181" s="105">
        <v>12.1</v>
      </c>
      <c r="O181" s="105">
        <v>7.1</v>
      </c>
      <c r="P181" s="105">
        <v>8.5</v>
      </c>
      <c r="Q181" s="105">
        <v>13.5</v>
      </c>
      <c r="R181" s="105">
        <v>7.8</v>
      </c>
      <c r="S181" s="151">
        <v>10</v>
      </c>
      <c r="T181" s="228">
        <v>0</v>
      </c>
      <c r="U181" s="189">
        <v>9.6</v>
      </c>
    </row>
    <row r="182" spans="1:21" s="1" customFormat="1" ht="12.75" customHeight="1">
      <c r="A182" s="366" t="s">
        <v>187</v>
      </c>
      <c r="B182" s="366" t="s">
        <v>188</v>
      </c>
      <c r="C182" s="35" t="s">
        <v>253</v>
      </c>
      <c r="D182" s="108">
        <v>13</v>
      </c>
      <c r="E182" s="108">
        <v>31</v>
      </c>
      <c r="F182" s="108">
        <v>102</v>
      </c>
      <c r="G182" s="108">
        <v>22</v>
      </c>
      <c r="H182" s="108">
        <v>16</v>
      </c>
      <c r="I182" s="108">
        <v>236</v>
      </c>
      <c r="J182" s="108">
        <v>62</v>
      </c>
      <c r="K182" s="108">
        <v>26</v>
      </c>
      <c r="L182" s="108">
        <v>24</v>
      </c>
      <c r="M182" s="108">
        <v>78</v>
      </c>
      <c r="N182" s="108">
        <v>35</v>
      </c>
      <c r="O182" s="108">
        <v>15</v>
      </c>
      <c r="P182" s="108">
        <v>26</v>
      </c>
      <c r="Q182" s="108">
        <v>3</v>
      </c>
      <c r="R182" s="108">
        <v>20</v>
      </c>
      <c r="S182" s="177">
        <v>1270</v>
      </c>
      <c r="T182" s="227">
        <v>0</v>
      </c>
      <c r="U182" s="187">
        <v>1979</v>
      </c>
    </row>
    <row r="183" spans="1:21" s="1" customFormat="1" ht="12.75" customHeight="1">
      <c r="A183" s="366" t="s">
        <v>187</v>
      </c>
      <c r="B183" s="366" t="s">
        <v>188</v>
      </c>
      <c r="C183" s="35" t="s">
        <v>255</v>
      </c>
      <c r="D183" s="108">
        <v>100</v>
      </c>
      <c r="E183" s="108">
        <v>197</v>
      </c>
      <c r="F183" s="108">
        <v>1010</v>
      </c>
      <c r="G183" s="108">
        <v>153</v>
      </c>
      <c r="H183" s="108">
        <v>106</v>
      </c>
      <c r="I183" s="108">
        <v>1161</v>
      </c>
      <c r="J183" s="108">
        <v>534</v>
      </c>
      <c r="K183" s="108">
        <v>173</v>
      </c>
      <c r="L183" s="108">
        <v>152</v>
      </c>
      <c r="M183" s="108">
        <v>499</v>
      </c>
      <c r="N183" s="108">
        <v>359</v>
      </c>
      <c r="O183" s="108">
        <v>92</v>
      </c>
      <c r="P183" s="108">
        <v>179</v>
      </c>
      <c r="Q183" s="108">
        <v>39</v>
      </c>
      <c r="R183" s="108">
        <v>156</v>
      </c>
      <c r="S183" s="177">
        <v>10380</v>
      </c>
      <c r="T183" s="227">
        <v>0</v>
      </c>
      <c r="U183" s="187">
        <v>15290</v>
      </c>
    </row>
    <row r="184" spans="1:21" s="1" customFormat="1" ht="12.75" customHeight="1">
      <c r="A184" s="366" t="s">
        <v>187</v>
      </c>
      <c r="B184" s="366" t="s">
        <v>188</v>
      </c>
      <c r="C184" s="35" t="s">
        <v>261</v>
      </c>
      <c r="D184" s="105">
        <v>7.7</v>
      </c>
      <c r="E184" s="105">
        <v>6.4</v>
      </c>
      <c r="F184" s="105">
        <v>9.9</v>
      </c>
      <c r="G184" s="105">
        <v>7</v>
      </c>
      <c r="H184" s="105">
        <v>6.6</v>
      </c>
      <c r="I184" s="105">
        <v>4.9000000000000004</v>
      </c>
      <c r="J184" s="105">
        <v>8.6</v>
      </c>
      <c r="K184" s="105">
        <v>6.7</v>
      </c>
      <c r="L184" s="105">
        <v>6.3</v>
      </c>
      <c r="M184" s="105">
        <v>6.4</v>
      </c>
      <c r="N184" s="105">
        <v>10.3</v>
      </c>
      <c r="O184" s="105">
        <v>6.1</v>
      </c>
      <c r="P184" s="105">
        <v>6.9</v>
      </c>
      <c r="Q184" s="105">
        <v>13</v>
      </c>
      <c r="R184" s="105">
        <v>7.8</v>
      </c>
      <c r="S184" s="151">
        <v>8.1999999999999993</v>
      </c>
      <c r="T184" s="228">
        <v>0</v>
      </c>
      <c r="U184" s="189">
        <v>7.7</v>
      </c>
    </row>
    <row r="185" spans="1:21" s="1" customFormat="1" ht="12.75" customHeight="1">
      <c r="A185" s="366" t="s">
        <v>187</v>
      </c>
      <c r="B185" s="366" t="s">
        <v>188</v>
      </c>
      <c r="C185" s="35" t="s">
        <v>254</v>
      </c>
      <c r="D185" s="108">
        <v>1</v>
      </c>
      <c r="E185" s="108">
        <v>2</v>
      </c>
      <c r="F185" s="108">
        <v>20</v>
      </c>
      <c r="G185" s="108">
        <v>1</v>
      </c>
      <c r="H185" s="108">
        <v>5</v>
      </c>
      <c r="I185" s="108">
        <v>26</v>
      </c>
      <c r="J185" s="108">
        <v>19</v>
      </c>
      <c r="K185" s="108">
        <v>2</v>
      </c>
      <c r="L185" s="108">
        <v>0</v>
      </c>
      <c r="M185" s="108">
        <v>8</v>
      </c>
      <c r="N185" s="108">
        <v>3</v>
      </c>
      <c r="O185" s="108">
        <v>1</v>
      </c>
      <c r="P185" s="108">
        <v>4</v>
      </c>
      <c r="Q185" s="108">
        <v>1</v>
      </c>
      <c r="R185" s="108">
        <v>1</v>
      </c>
      <c r="S185" s="177">
        <v>148</v>
      </c>
      <c r="T185" s="227">
        <v>0</v>
      </c>
      <c r="U185" s="187">
        <v>242</v>
      </c>
    </row>
    <row r="186" spans="1:21" s="1" customFormat="1" ht="12.75" customHeight="1">
      <c r="A186" s="366" t="s">
        <v>187</v>
      </c>
      <c r="B186" s="366" t="s">
        <v>188</v>
      </c>
      <c r="C186" s="35" t="s">
        <v>256</v>
      </c>
      <c r="D186" s="108">
        <v>15</v>
      </c>
      <c r="E186" s="108">
        <v>40</v>
      </c>
      <c r="F186" s="108">
        <v>261</v>
      </c>
      <c r="G186" s="108">
        <v>11</v>
      </c>
      <c r="H186" s="108">
        <v>118</v>
      </c>
      <c r="I186" s="108">
        <v>429</v>
      </c>
      <c r="J186" s="108">
        <v>381</v>
      </c>
      <c r="K186" s="108">
        <v>23</v>
      </c>
      <c r="L186" s="108">
        <v>0</v>
      </c>
      <c r="M186" s="108">
        <v>92</v>
      </c>
      <c r="N186" s="108">
        <v>79</v>
      </c>
      <c r="O186" s="108">
        <v>3</v>
      </c>
      <c r="P186" s="108">
        <v>48</v>
      </c>
      <c r="Q186" s="108">
        <v>15</v>
      </c>
      <c r="R186" s="108">
        <v>1</v>
      </c>
      <c r="S186" s="177">
        <v>2752</v>
      </c>
      <c r="T186" s="227">
        <v>0</v>
      </c>
      <c r="U186" s="187">
        <v>4268</v>
      </c>
    </row>
    <row r="187" spans="1:21" s="1" customFormat="1" ht="12.75" customHeight="1">
      <c r="A187" s="369" t="s">
        <v>187</v>
      </c>
      <c r="B187" s="369" t="s">
        <v>188</v>
      </c>
      <c r="C187" s="70" t="s">
        <v>262</v>
      </c>
      <c r="D187" s="133">
        <v>15</v>
      </c>
      <c r="E187" s="133">
        <v>20</v>
      </c>
      <c r="F187" s="133">
        <v>13.1</v>
      </c>
      <c r="G187" s="133">
        <v>11</v>
      </c>
      <c r="H187" s="133">
        <v>23.6</v>
      </c>
      <c r="I187" s="133">
        <v>16.5</v>
      </c>
      <c r="J187" s="133">
        <v>20.100000000000001</v>
      </c>
      <c r="K187" s="133">
        <v>11.5</v>
      </c>
      <c r="L187" s="133">
        <v>0</v>
      </c>
      <c r="M187" s="133">
        <v>11.5</v>
      </c>
      <c r="N187" s="133">
        <v>26.3</v>
      </c>
      <c r="O187" s="133">
        <v>3</v>
      </c>
      <c r="P187" s="133">
        <v>12</v>
      </c>
      <c r="Q187" s="133">
        <v>15</v>
      </c>
      <c r="R187" s="133">
        <v>1</v>
      </c>
      <c r="S187" s="152">
        <v>18.600000000000001</v>
      </c>
      <c r="T187" s="229">
        <v>0</v>
      </c>
      <c r="U187" s="164">
        <v>17.600000000000001</v>
      </c>
    </row>
    <row r="188" spans="1:21" s="1" customFormat="1" ht="12.75" customHeight="1">
      <c r="A188" s="368" t="s">
        <v>185</v>
      </c>
      <c r="B188" s="368" t="s">
        <v>186</v>
      </c>
      <c r="C188" s="135" t="s">
        <v>252</v>
      </c>
      <c r="D188" s="157">
        <v>6</v>
      </c>
      <c r="E188" s="157">
        <v>23</v>
      </c>
      <c r="F188" s="157">
        <v>48</v>
      </c>
      <c r="G188" s="157">
        <v>16</v>
      </c>
      <c r="H188" s="157">
        <v>19</v>
      </c>
      <c r="I188" s="157">
        <v>155</v>
      </c>
      <c r="J188" s="157">
        <v>70</v>
      </c>
      <c r="K188" s="157">
        <v>39</v>
      </c>
      <c r="L188" s="157">
        <v>26</v>
      </c>
      <c r="M188" s="157">
        <v>101</v>
      </c>
      <c r="N188" s="157">
        <v>34</v>
      </c>
      <c r="O188" s="157">
        <v>19</v>
      </c>
      <c r="P188" s="157">
        <v>65</v>
      </c>
      <c r="Q188" s="157">
        <v>2</v>
      </c>
      <c r="R188" s="157">
        <v>13</v>
      </c>
      <c r="S188" s="181">
        <v>1995</v>
      </c>
      <c r="T188" s="230">
        <v>4</v>
      </c>
      <c r="U188" s="184">
        <v>2635</v>
      </c>
    </row>
    <row r="189" spans="1:21" s="1" customFormat="1" ht="12.75" customHeight="1">
      <c r="A189" s="366" t="s">
        <v>185</v>
      </c>
      <c r="B189" s="366" t="s">
        <v>186</v>
      </c>
      <c r="C189" s="35" t="s">
        <v>25</v>
      </c>
      <c r="D189" s="108">
        <v>31</v>
      </c>
      <c r="E189" s="108">
        <v>162</v>
      </c>
      <c r="F189" s="108">
        <v>339</v>
      </c>
      <c r="G189" s="108">
        <v>111</v>
      </c>
      <c r="H189" s="108">
        <v>93</v>
      </c>
      <c r="I189" s="108">
        <v>1286</v>
      </c>
      <c r="J189" s="108">
        <v>555</v>
      </c>
      <c r="K189" s="108">
        <v>292</v>
      </c>
      <c r="L189" s="108">
        <v>189</v>
      </c>
      <c r="M189" s="108">
        <v>644</v>
      </c>
      <c r="N189" s="108">
        <v>183</v>
      </c>
      <c r="O189" s="108">
        <v>66</v>
      </c>
      <c r="P189" s="108">
        <v>392</v>
      </c>
      <c r="Q189" s="108">
        <v>7</v>
      </c>
      <c r="R189" s="108">
        <v>105</v>
      </c>
      <c r="S189" s="177">
        <v>11451</v>
      </c>
      <c r="T189" s="227">
        <v>56</v>
      </c>
      <c r="U189" s="187">
        <v>15962</v>
      </c>
    </row>
    <row r="190" spans="1:21" s="1" customFormat="1" ht="12.75" customHeight="1">
      <c r="A190" s="366" t="s">
        <v>185</v>
      </c>
      <c r="B190" s="366" t="s">
        <v>186</v>
      </c>
      <c r="C190" s="35" t="s">
        <v>258</v>
      </c>
      <c r="D190" s="105">
        <v>5.2</v>
      </c>
      <c r="E190" s="105">
        <v>7</v>
      </c>
      <c r="F190" s="105">
        <v>7.1</v>
      </c>
      <c r="G190" s="105">
        <v>6.9</v>
      </c>
      <c r="H190" s="105">
        <v>4.9000000000000004</v>
      </c>
      <c r="I190" s="105">
        <v>8.3000000000000007</v>
      </c>
      <c r="J190" s="105">
        <v>7.9</v>
      </c>
      <c r="K190" s="105">
        <v>7.5</v>
      </c>
      <c r="L190" s="105">
        <v>7.3</v>
      </c>
      <c r="M190" s="105">
        <v>6.4</v>
      </c>
      <c r="N190" s="105">
        <v>5.4</v>
      </c>
      <c r="O190" s="105">
        <v>3.5</v>
      </c>
      <c r="P190" s="105">
        <v>6</v>
      </c>
      <c r="Q190" s="105">
        <v>3.5</v>
      </c>
      <c r="R190" s="105">
        <v>8.1</v>
      </c>
      <c r="S190" s="151">
        <v>5.7</v>
      </c>
      <c r="T190" s="228">
        <v>14</v>
      </c>
      <c r="U190" s="189">
        <v>6.1</v>
      </c>
    </row>
    <row r="191" spans="1:21" s="1" customFormat="1" ht="12.75" customHeight="1">
      <c r="A191" s="366" t="s">
        <v>185</v>
      </c>
      <c r="B191" s="366" t="s">
        <v>186</v>
      </c>
      <c r="C191" s="35" t="s">
        <v>253</v>
      </c>
      <c r="D191" s="108">
        <v>3</v>
      </c>
      <c r="E191" s="108">
        <v>16</v>
      </c>
      <c r="F191" s="108">
        <v>36</v>
      </c>
      <c r="G191" s="108">
        <v>11</v>
      </c>
      <c r="H191" s="108">
        <v>13</v>
      </c>
      <c r="I191" s="108">
        <v>116</v>
      </c>
      <c r="J191" s="108">
        <v>58</v>
      </c>
      <c r="K191" s="108">
        <v>33</v>
      </c>
      <c r="L191" s="108">
        <v>17</v>
      </c>
      <c r="M191" s="108">
        <v>85</v>
      </c>
      <c r="N191" s="108">
        <v>30</v>
      </c>
      <c r="O191" s="108">
        <v>16</v>
      </c>
      <c r="P191" s="108">
        <v>49</v>
      </c>
      <c r="Q191" s="108">
        <v>1</v>
      </c>
      <c r="R191" s="108">
        <v>11</v>
      </c>
      <c r="S191" s="177">
        <v>1585</v>
      </c>
      <c r="T191" s="227">
        <v>1</v>
      </c>
      <c r="U191" s="187">
        <v>2081</v>
      </c>
    </row>
    <row r="192" spans="1:21" s="1" customFormat="1" ht="12.75" customHeight="1">
      <c r="A192" s="366" t="s">
        <v>185</v>
      </c>
      <c r="B192" s="366" t="s">
        <v>186</v>
      </c>
      <c r="C192" s="35" t="s">
        <v>255</v>
      </c>
      <c r="D192" s="108">
        <v>22</v>
      </c>
      <c r="E192" s="108">
        <v>88</v>
      </c>
      <c r="F192" s="108">
        <v>248</v>
      </c>
      <c r="G192" s="108">
        <v>56</v>
      </c>
      <c r="H192" s="108">
        <v>68</v>
      </c>
      <c r="I192" s="108">
        <v>744</v>
      </c>
      <c r="J192" s="108">
        <v>463</v>
      </c>
      <c r="K192" s="108">
        <v>252</v>
      </c>
      <c r="L192" s="108">
        <v>113</v>
      </c>
      <c r="M192" s="108">
        <v>577</v>
      </c>
      <c r="N192" s="108">
        <v>122</v>
      </c>
      <c r="O192" s="108">
        <v>53</v>
      </c>
      <c r="P192" s="108">
        <v>268</v>
      </c>
      <c r="Q192" s="108">
        <v>2</v>
      </c>
      <c r="R192" s="108">
        <v>97</v>
      </c>
      <c r="S192" s="177">
        <v>8124</v>
      </c>
      <c r="T192" s="227">
        <v>11</v>
      </c>
      <c r="U192" s="187">
        <v>11308</v>
      </c>
    </row>
    <row r="193" spans="1:21" s="1" customFormat="1" ht="12.75" customHeight="1">
      <c r="A193" s="366" t="s">
        <v>185</v>
      </c>
      <c r="B193" s="366" t="s">
        <v>186</v>
      </c>
      <c r="C193" s="35" t="s">
        <v>261</v>
      </c>
      <c r="D193" s="105">
        <v>7.3</v>
      </c>
      <c r="E193" s="105">
        <v>5.5</v>
      </c>
      <c r="F193" s="105">
        <v>6.9</v>
      </c>
      <c r="G193" s="105">
        <v>5.0999999999999996</v>
      </c>
      <c r="H193" s="105">
        <v>5.2</v>
      </c>
      <c r="I193" s="105">
        <v>6.4</v>
      </c>
      <c r="J193" s="105">
        <v>8</v>
      </c>
      <c r="K193" s="105">
        <v>7.6</v>
      </c>
      <c r="L193" s="105">
        <v>6.6</v>
      </c>
      <c r="M193" s="105">
        <v>6.8</v>
      </c>
      <c r="N193" s="105">
        <v>4.0999999999999996</v>
      </c>
      <c r="O193" s="105">
        <v>3.3</v>
      </c>
      <c r="P193" s="105">
        <v>5.5</v>
      </c>
      <c r="Q193" s="105">
        <v>2</v>
      </c>
      <c r="R193" s="105">
        <v>8.8000000000000007</v>
      </c>
      <c r="S193" s="151">
        <v>5.0999999999999996</v>
      </c>
      <c r="T193" s="228">
        <v>11</v>
      </c>
      <c r="U193" s="189">
        <v>5.4</v>
      </c>
    </row>
    <row r="194" spans="1:21" s="1" customFormat="1" ht="12.75" customHeight="1">
      <c r="A194" s="366" t="s">
        <v>185</v>
      </c>
      <c r="B194" s="366" t="s">
        <v>186</v>
      </c>
      <c r="C194" s="35" t="s">
        <v>254</v>
      </c>
      <c r="D194" s="108">
        <v>3</v>
      </c>
      <c r="E194" s="108">
        <v>7</v>
      </c>
      <c r="F194" s="108">
        <v>12</v>
      </c>
      <c r="G194" s="108">
        <v>5</v>
      </c>
      <c r="H194" s="108">
        <v>6</v>
      </c>
      <c r="I194" s="108">
        <v>39</v>
      </c>
      <c r="J194" s="108">
        <v>12</v>
      </c>
      <c r="K194" s="108">
        <v>6</v>
      </c>
      <c r="L194" s="108">
        <v>9</v>
      </c>
      <c r="M194" s="108">
        <v>16</v>
      </c>
      <c r="N194" s="108">
        <v>4</v>
      </c>
      <c r="O194" s="108">
        <v>3</v>
      </c>
      <c r="P194" s="108">
        <v>16</v>
      </c>
      <c r="Q194" s="108">
        <v>1</v>
      </c>
      <c r="R194" s="108">
        <v>2</v>
      </c>
      <c r="S194" s="177">
        <v>410</v>
      </c>
      <c r="T194" s="227">
        <v>3</v>
      </c>
      <c r="U194" s="187">
        <v>554</v>
      </c>
    </row>
    <row r="195" spans="1:21" s="1" customFormat="1" ht="12.75" customHeight="1">
      <c r="A195" s="366" t="s">
        <v>185</v>
      </c>
      <c r="B195" s="366" t="s">
        <v>186</v>
      </c>
      <c r="C195" s="35" t="s">
        <v>256</v>
      </c>
      <c r="D195" s="108">
        <v>9</v>
      </c>
      <c r="E195" s="108">
        <v>65</v>
      </c>
      <c r="F195" s="108">
        <v>92</v>
      </c>
      <c r="G195" s="108">
        <v>16</v>
      </c>
      <c r="H195" s="108">
        <v>25</v>
      </c>
      <c r="I195" s="108">
        <v>390</v>
      </c>
      <c r="J195" s="108">
        <v>85</v>
      </c>
      <c r="K195" s="108">
        <v>38</v>
      </c>
      <c r="L195" s="108">
        <v>68</v>
      </c>
      <c r="M195" s="108">
        <v>69</v>
      </c>
      <c r="N195" s="108">
        <v>44</v>
      </c>
      <c r="O195" s="108">
        <v>13</v>
      </c>
      <c r="P195" s="108">
        <v>85</v>
      </c>
      <c r="Q195" s="108">
        <v>5</v>
      </c>
      <c r="R195" s="108">
        <v>8</v>
      </c>
      <c r="S195" s="177">
        <v>2977</v>
      </c>
      <c r="T195" s="227">
        <v>45</v>
      </c>
      <c r="U195" s="187">
        <v>4034</v>
      </c>
    </row>
    <row r="196" spans="1:21" s="1" customFormat="1" ht="12.75" customHeight="1">
      <c r="A196" s="369" t="s">
        <v>185</v>
      </c>
      <c r="B196" s="369" t="s">
        <v>186</v>
      </c>
      <c r="C196" s="70" t="s">
        <v>262</v>
      </c>
      <c r="D196" s="133">
        <v>3</v>
      </c>
      <c r="E196" s="133">
        <v>9.3000000000000007</v>
      </c>
      <c r="F196" s="133">
        <v>7.7</v>
      </c>
      <c r="G196" s="133">
        <v>3.2</v>
      </c>
      <c r="H196" s="133">
        <v>4.2</v>
      </c>
      <c r="I196" s="133">
        <v>10</v>
      </c>
      <c r="J196" s="133">
        <v>7.1</v>
      </c>
      <c r="K196" s="133">
        <v>6.3</v>
      </c>
      <c r="L196" s="133">
        <v>7.6</v>
      </c>
      <c r="M196" s="133">
        <v>4.3</v>
      </c>
      <c r="N196" s="133">
        <v>11</v>
      </c>
      <c r="O196" s="133">
        <v>4.3</v>
      </c>
      <c r="P196" s="133">
        <v>5.3</v>
      </c>
      <c r="Q196" s="133">
        <v>5</v>
      </c>
      <c r="R196" s="133">
        <v>4</v>
      </c>
      <c r="S196" s="152">
        <v>7.3</v>
      </c>
      <c r="T196" s="229">
        <v>15</v>
      </c>
      <c r="U196" s="164">
        <v>7.3</v>
      </c>
    </row>
    <row r="197" spans="1:21" s="1" customFormat="1">
      <c r="A197" s="368" t="s">
        <v>250</v>
      </c>
      <c r="B197" s="368"/>
      <c r="C197" s="135" t="s">
        <v>252</v>
      </c>
      <c r="D197" s="157">
        <v>41</v>
      </c>
      <c r="E197" s="157">
        <v>195</v>
      </c>
      <c r="F197" s="157">
        <v>296</v>
      </c>
      <c r="G197" s="157">
        <v>57</v>
      </c>
      <c r="H197" s="157">
        <v>166</v>
      </c>
      <c r="I197" s="157">
        <v>903</v>
      </c>
      <c r="J197" s="157">
        <v>278</v>
      </c>
      <c r="K197" s="157">
        <v>165</v>
      </c>
      <c r="L197" s="157">
        <v>80</v>
      </c>
      <c r="M197" s="157">
        <v>377</v>
      </c>
      <c r="N197" s="157">
        <v>213</v>
      </c>
      <c r="O197" s="157">
        <v>194</v>
      </c>
      <c r="P197" s="157">
        <v>275</v>
      </c>
      <c r="Q197" s="157">
        <v>17</v>
      </c>
      <c r="R197" s="157">
        <v>66</v>
      </c>
      <c r="S197" s="181">
        <v>6357</v>
      </c>
      <c r="T197" s="230">
        <v>28</v>
      </c>
      <c r="U197" s="184">
        <v>9708</v>
      </c>
    </row>
    <row r="198" spans="1:21" s="1" customFormat="1">
      <c r="A198" s="366"/>
      <c r="B198" s="366"/>
      <c r="C198" s="35" t="s">
        <v>25</v>
      </c>
      <c r="D198" s="108">
        <v>149</v>
      </c>
      <c r="E198" s="108">
        <v>683</v>
      </c>
      <c r="F198" s="108">
        <v>1063</v>
      </c>
      <c r="G198" s="108">
        <v>231</v>
      </c>
      <c r="H198" s="108">
        <v>621</v>
      </c>
      <c r="I198" s="108">
        <v>3373</v>
      </c>
      <c r="J198" s="108">
        <v>946</v>
      </c>
      <c r="K198" s="108">
        <v>635</v>
      </c>
      <c r="L198" s="108">
        <v>341</v>
      </c>
      <c r="M198" s="108">
        <v>1339</v>
      </c>
      <c r="N198" s="108">
        <v>737</v>
      </c>
      <c r="O198" s="108">
        <v>651</v>
      </c>
      <c r="P198" s="108">
        <v>1029</v>
      </c>
      <c r="Q198" s="108">
        <v>49</v>
      </c>
      <c r="R198" s="108">
        <v>265</v>
      </c>
      <c r="S198" s="177">
        <v>19685</v>
      </c>
      <c r="T198" s="227">
        <v>80</v>
      </c>
      <c r="U198" s="187">
        <v>31877</v>
      </c>
    </row>
    <row r="199" spans="1:21" s="1" customFormat="1">
      <c r="A199" s="366"/>
      <c r="B199" s="366"/>
      <c r="C199" s="35" t="s">
        <v>258</v>
      </c>
      <c r="D199" s="105">
        <v>3.6</v>
      </c>
      <c r="E199" s="105">
        <v>3.5</v>
      </c>
      <c r="F199" s="105">
        <v>3.6</v>
      </c>
      <c r="G199" s="105">
        <v>4.0999999999999996</v>
      </c>
      <c r="H199" s="105">
        <v>3.7</v>
      </c>
      <c r="I199" s="105">
        <v>3.7</v>
      </c>
      <c r="J199" s="105">
        <v>3.4</v>
      </c>
      <c r="K199" s="105">
        <v>3.8</v>
      </c>
      <c r="L199" s="105">
        <v>4.3</v>
      </c>
      <c r="M199" s="105">
        <v>3.6</v>
      </c>
      <c r="N199" s="105">
        <v>3.5</v>
      </c>
      <c r="O199" s="105">
        <v>3.4</v>
      </c>
      <c r="P199" s="105">
        <v>3.7</v>
      </c>
      <c r="Q199" s="105">
        <v>2.9</v>
      </c>
      <c r="R199" s="105">
        <v>4</v>
      </c>
      <c r="S199" s="151">
        <v>3.1</v>
      </c>
      <c r="T199" s="228">
        <v>2.9</v>
      </c>
      <c r="U199" s="189">
        <v>3.3</v>
      </c>
    </row>
    <row r="200" spans="1:21" s="1" customFormat="1">
      <c r="A200" s="366"/>
      <c r="B200" s="366"/>
      <c r="C200" s="35" t="s">
        <v>253</v>
      </c>
      <c r="D200" s="108">
        <v>38</v>
      </c>
      <c r="E200" s="108">
        <v>185</v>
      </c>
      <c r="F200" s="108">
        <v>267</v>
      </c>
      <c r="G200" s="108">
        <v>55</v>
      </c>
      <c r="H200" s="108">
        <v>156</v>
      </c>
      <c r="I200" s="108">
        <v>837</v>
      </c>
      <c r="J200" s="108">
        <v>264</v>
      </c>
      <c r="K200" s="108">
        <v>160</v>
      </c>
      <c r="L200" s="108">
        <v>79</v>
      </c>
      <c r="M200" s="108">
        <v>354</v>
      </c>
      <c r="N200" s="108">
        <v>198</v>
      </c>
      <c r="O200" s="108">
        <v>179</v>
      </c>
      <c r="P200" s="108">
        <v>254</v>
      </c>
      <c r="Q200" s="108">
        <v>17</v>
      </c>
      <c r="R200" s="108">
        <v>62</v>
      </c>
      <c r="S200" s="177">
        <v>5899</v>
      </c>
      <c r="T200" s="227">
        <v>0</v>
      </c>
      <c r="U200" s="187">
        <v>9004</v>
      </c>
    </row>
    <row r="201" spans="1:21" s="1" customFormat="1">
      <c r="A201" s="366"/>
      <c r="B201" s="366"/>
      <c r="C201" s="35" t="s">
        <v>255</v>
      </c>
      <c r="D201" s="108">
        <v>133</v>
      </c>
      <c r="E201" s="108">
        <v>631</v>
      </c>
      <c r="F201" s="108">
        <v>899</v>
      </c>
      <c r="G201" s="108">
        <v>217</v>
      </c>
      <c r="H201" s="108">
        <v>553</v>
      </c>
      <c r="I201" s="108">
        <v>3019</v>
      </c>
      <c r="J201" s="108">
        <v>858</v>
      </c>
      <c r="K201" s="108">
        <v>582</v>
      </c>
      <c r="L201" s="108">
        <v>313</v>
      </c>
      <c r="M201" s="108">
        <v>1232</v>
      </c>
      <c r="N201" s="108">
        <v>640</v>
      </c>
      <c r="O201" s="108">
        <v>583</v>
      </c>
      <c r="P201" s="108">
        <v>926</v>
      </c>
      <c r="Q201" s="108">
        <v>46</v>
      </c>
      <c r="R201" s="108">
        <v>250</v>
      </c>
      <c r="S201" s="177">
        <v>17569</v>
      </c>
      <c r="T201" s="227">
        <v>0</v>
      </c>
      <c r="U201" s="187">
        <v>28451</v>
      </c>
    </row>
    <row r="202" spans="1:21" s="1" customFormat="1">
      <c r="A202" s="366"/>
      <c r="B202" s="366"/>
      <c r="C202" s="35" t="s">
        <v>261</v>
      </c>
      <c r="D202" s="105">
        <v>3.5</v>
      </c>
      <c r="E202" s="105">
        <v>3.4</v>
      </c>
      <c r="F202" s="105">
        <v>3.4</v>
      </c>
      <c r="G202" s="105">
        <v>3.9</v>
      </c>
      <c r="H202" s="105">
        <v>3.5</v>
      </c>
      <c r="I202" s="105">
        <v>3.6</v>
      </c>
      <c r="J202" s="105">
        <v>3.3</v>
      </c>
      <c r="K202" s="105">
        <v>3.6</v>
      </c>
      <c r="L202" s="105">
        <v>4</v>
      </c>
      <c r="M202" s="105">
        <v>3.5</v>
      </c>
      <c r="N202" s="105">
        <v>3.2</v>
      </c>
      <c r="O202" s="105">
        <v>3.3</v>
      </c>
      <c r="P202" s="105">
        <v>3.6</v>
      </c>
      <c r="Q202" s="105">
        <v>2.7</v>
      </c>
      <c r="R202" s="105">
        <v>4</v>
      </c>
      <c r="S202" s="151">
        <v>3</v>
      </c>
      <c r="T202" s="228">
        <v>0</v>
      </c>
      <c r="U202" s="189">
        <v>3.2</v>
      </c>
    </row>
    <row r="203" spans="1:21" s="1" customFormat="1">
      <c r="A203" s="366"/>
      <c r="B203" s="366"/>
      <c r="C203" s="35" t="s">
        <v>254</v>
      </c>
      <c r="D203" s="108">
        <v>3</v>
      </c>
      <c r="E203" s="108">
        <v>10</v>
      </c>
      <c r="F203" s="108">
        <v>29</v>
      </c>
      <c r="G203" s="108">
        <v>2</v>
      </c>
      <c r="H203" s="108">
        <v>10</v>
      </c>
      <c r="I203" s="108">
        <v>66</v>
      </c>
      <c r="J203" s="108">
        <v>14</v>
      </c>
      <c r="K203" s="108">
        <v>5</v>
      </c>
      <c r="L203" s="108">
        <v>1</v>
      </c>
      <c r="M203" s="108">
        <v>23</v>
      </c>
      <c r="N203" s="108">
        <v>15</v>
      </c>
      <c r="O203" s="108">
        <v>15</v>
      </c>
      <c r="P203" s="108">
        <v>21</v>
      </c>
      <c r="Q203" s="108">
        <v>0</v>
      </c>
      <c r="R203" s="108">
        <v>4</v>
      </c>
      <c r="S203" s="177">
        <v>458</v>
      </c>
      <c r="T203" s="227">
        <v>28</v>
      </c>
      <c r="U203" s="187">
        <v>704</v>
      </c>
    </row>
    <row r="204" spans="1:21" s="1" customFormat="1">
      <c r="A204" s="366"/>
      <c r="B204" s="366"/>
      <c r="C204" s="35" t="s">
        <v>256</v>
      </c>
      <c r="D204" s="108">
        <v>16</v>
      </c>
      <c r="E204" s="108">
        <v>44</v>
      </c>
      <c r="F204" s="108">
        <v>123</v>
      </c>
      <c r="G204" s="108">
        <v>10</v>
      </c>
      <c r="H204" s="108">
        <v>54</v>
      </c>
      <c r="I204" s="108">
        <v>264</v>
      </c>
      <c r="J204" s="108">
        <v>59</v>
      </c>
      <c r="K204" s="108">
        <v>49</v>
      </c>
      <c r="L204" s="108">
        <v>3</v>
      </c>
      <c r="M204" s="108">
        <v>91</v>
      </c>
      <c r="N204" s="108">
        <v>62</v>
      </c>
      <c r="O204" s="108">
        <v>58</v>
      </c>
      <c r="P204" s="108">
        <v>86</v>
      </c>
      <c r="Q204" s="108">
        <v>0</v>
      </c>
      <c r="R204" s="108">
        <v>11</v>
      </c>
      <c r="S204" s="177">
        <v>1628</v>
      </c>
      <c r="T204" s="227">
        <v>80</v>
      </c>
      <c r="U204" s="187">
        <v>2638</v>
      </c>
    </row>
    <row r="205" spans="1:21" s="1" customFormat="1">
      <c r="A205" s="369"/>
      <c r="B205" s="369"/>
      <c r="C205" s="70" t="s">
        <v>262</v>
      </c>
      <c r="D205" s="133">
        <v>5.3</v>
      </c>
      <c r="E205" s="133">
        <v>4.4000000000000004</v>
      </c>
      <c r="F205" s="133">
        <v>4.2</v>
      </c>
      <c r="G205" s="133">
        <v>5</v>
      </c>
      <c r="H205" s="133">
        <v>5.4</v>
      </c>
      <c r="I205" s="133">
        <v>4</v>
      </c>
      <c r="J205" s="133">
        <v>4.2</v>
      </c>
      <c r="K205" s="133">
        <v>9.8000000000000007</v>
      </c>
      <c r="L205" s="133">
        <v>3</v>
      </c>
      <c r="M205" s="133">
        <v>4</v>
      </c>
      <c r="N205" s="133">
        <v>4.0999999999999996</v>
      </c>
      <c r="O205" s="133">
        <v>3.9</v>
      </c>
      <c r="P205" s="133">
        <v>4.0999999999999996</v>
      </c>
      <c r="Q205" s="133">
        <v>0</v>
      </c>
      <c r="R205" s="133">
        <v>2.8</v>
      </c>
      <c r="S205" s="152">
        <v>3.6</v>
      </c>
      <c r="T205" s="229">
        <v>2.9</v>
      </c>
      <c r="U205" s="164">
        <v>3.7</v>
      </c>
    </row>
    <row r="206" spans="1:21" s="1" customFormat="1" ht="12.6" customHeight="1">
      <c r="A206" s="368" t="s">
        <v>263</v>
      </c>
      <c r="B206" s="368" t="s">
        <v>251</v>
      </c>
      <c r="C206" s="135" t="s">
        <v>252</v>
      </c>
      <c r="D206" s="157">
        <v>0</v>
      </c>
      <c r="E206" s="157">
        <v>0</v>
      </c>
      <c r="F206" s="157">
        <v>0</v>
      </c>
      <c r="G206" s="157">
        <v>0</v>
      </c>
      <c r="H206" s="157">
        <v>0</v>
      </c>
      <c r="I206" s="157">
        <v>0</v>
      </c>
      <c r="J206" s="157">
        <v>0</v>
      </c>
      <c r="K206" s="157">
        <v>0</v>
      </c>
      <c r="L206" s="157">
        <v>0</v>
      </c>
      <c r="M206" s="157">
        <v>0</v>
      </c>
      <c r="N206" s="157">
        <v>0</v>
      </c>
      <c r="O206" s="157">
        <v>0</v>
      </c>
      <c r="P206" s="157">
        <v>0</v>
      </c>
      <c r="Q206" s="157">
        <v>0</v>
      </c>
      <c r="R206" s="157">
        <v>0</v>
      </c>
      <c r="S206" s="181">
        <v>0</v>
      </c>
      <c r="T206" s="230">
        <v>0</v>
      </c>
      <c r="U206" s="184">
        <v>0</v>
      </c>
    </row>
    <row r="207" spans="1:21" s="1" customFormat="1" ht="12.75" customHeight="1">
      <c r="A207" s="366" t="s">
        <v>263</v>
      </c>
      <c r="B207" s="366" t="s">
        <v>251</v>
      </c>
      <c r="C207" s="35" t="s">
        <v>25</v>
      </c>
      <c r="D207" s="108">
        <v>0</v>
      </c>
      <c r="E207" s="108">
        <v>0</v>
      </c>
      <c r="F207" s="108">
        <v>0</v>
      </c>
      <c r="G207" s="108">
        <v>0</v>
      </c>
      <c r="H207" s="108">
        <v>0</v>
      </c>
      <c r="I207" s="108">
        <v>0</v>
      </c>
      <c r="J207" s="108">
        <v>0</v>
      </c>
      <c r="K207" s="108">
        <v>0</v>
      </c>
      <c r="L207" s="108">
        <v>0</v>
      </c>
      <c r="M207" s="108">
        <v>0</v>
      </c>
      <c r="N207" s="108">
        <v>0</v>
      </c>
      <c r="O207" s="108">
        <v>0</v>
      </c>
      <c r="P207" s="108">
        <v>0</v>
      </c>
      <c r="Q207" s="108">
        <v>0</v>
      </c>
      <c r="R207" s="108">
        <v>0</v>
      </c>
      <c r="S207" s="177">
        <v>0</v>
      </c>
      <c r="T207" s="227">
        <v>0</v>
      </c>
      <c r="U207" s="187">
        <v>0</v>
      </c>
    </row>
    <row r="208" spans="1:21" s="1" customFormat="1" ht="12.75" customHeight="1">
      <c r="A208" s="366" t="s">
        <v>263</v>
      </c>
      <c r="B208" s="366" t="s">
        <v>251</v>
      </c>
      <c r="C208" s="35" t="s">
        <v>258</v>
      </c>
      <c r="D208" s="105">
        <v>0</v>
      </c>
      <c r="E208" s="105">
        <v>0</v>
      </c>
      <c r="F208" s="105">
        <v>0</v>
      </c>
      <c r="G208" s="105">
        <v>0</v>
      </c>
      <c r="H208" s="105">
        <v>0</v>
      </c>
      <c r="I208" s="105">
        <v>0</v>
      </c>
      <c r="J208" s="105">
        <v>0</v>
      </c>
      <c r="K208" s="105">
        <v>0</v>
      </c>
      <c r="L208" s="105">
        <v>0</v>
      </c>
      <c r="M208" s="105">
        <v>0</v>
      </c>
      <c r="N208" s="105">
        <v>0</v>
      </c>
      <c r="O208" s="105">
        <v>0</v>
      </c>
      <c r="P208" s="105">
        <v>0</v>
      </c>
      <c r="Q208" s="105">
        <v>0</v>
      </c>
      <c r="R208" s="105">
        <v>0</v>
      </c>
      <c r="S208" s="151">
        <v>0</v>
      </c>
      <c r="T208" s="228">
        <v>0</v>
      </c>
      <c r="U208" s="189">
        <v>0</v>
      </c>
    </row>
    <row r="209" spans="1:21" s="1" customFormat="1" ht="12.75" customHeight="1">
      <c r="A209" s="366" t="s">
        <v>263</v>
      </c>
      <c r="B209" s="366" t="s">
        <v>251</v>
      </c>
      <c r="C209" s="35" t="s">
        <v>253</v>
      </c>
      <c r="D209" s="108">
        <v>0</v>
      </c>
      <c r="E209" s="108">
        <v>0</v>
      </c>
      <c r="F209" s="108">
        <v>0</v>
      </c>
      <c r="G209" s="108">
        <v>0</v>
      </c>
      <c r="H209" s="108">
        <v>0</v>
      </c>
      <c r="I209" s="108">
        <v>0</v>
      </c>
      <c r="J209" s="108">
        <v>0</v>
      </c>
      <c r="K209" s="108">
        <v>0</v>
      </c>
      <c r="L209" s="108">
        <v>0</v>
      </c>
      <c r="M209" s="108">
        <v>0</v>
      </c>
      <c r="N209" s="108">
        <v>0</v>
      </c>
      <c r="O209" s="108">
        <v>0</v>
      </c>
      <c r="P209" s="108">
        <v>0</v>
      </c>
      <c r="Q209" s="108">
        <v>0</v>
      </c>
      <c r="R209" s="108">
        <v>0</v>
      </c>
      <c r="S209" s="177">
        <v>0</v>
      </c>
      <c r="T209" s="227">
        <v>0</v>
      </c>
      <c r="U209" s="187">
        <v>0</v>
      </c>
    </row>
    <row r="210" spans="1:21" s="1" customFormat="1" ht="12.75" customHeight="1">
      <c r="A210" s="366" t="s">
        <v>263</v>
      </c>
      <c r="B210" s="366" t="s">
        <v>251</v>
      </c>
      <c r="C210" s="35" t="s">
        <v>255</v>
      </c>
      <c r="D210" s="108">
        <v>0</v>
      </c>
      <c r="E210" s="108">
        <v>0</v>
      </c>
      <c r="F210" s="108">
        <v>0</v>
      </c>
      <c r="G210" s="108">
        <v>0</v>
      </c>
      <c r="H210" s="108">
        <v>0</v>
      </c>
      <c r="I210" s="108">
        <v>0</v>
      </c>
      <c r="J210" s="108">
        <v>0</v>
      </c>
      <c r="K210" s="108">
        <v>0</v>
      </c>
      <c r="L210" s="108">
        <v>0</v>
      </c>
      <c r="M210" s="108">
        <v>0</v>
      </c>
      <c r="N210" s="108">
        <v>0</v>
      </c>
      <c r="O210" s="108">
        <v>0</v>
      </c>
      <c r="P210" s="108">
        <v>0</v>
      </c>
      <c r="Q210" s="108">
        <v>0</v>
      </c>
      <c r="R210" s="108">
        <v>0</v>
      </c>
      <c r="S210" s="177">
        <v>0</v>
      </c>
      <c r="T210" s="227">
        <v>0</v>
      </c>
      <c r="U210" s="187">
        <v>0</v>
      </c>
    </row>
    <row r="211" spans="1:21" s="1" customFormat="1" ht="12.75" customHeight="1">
      <c r="A211" s="366" t="s">
        <v>263</v>
      </c>
      <c r="B211" s="366" t="s">
        <v>251</v>
      </c>
      <c r="C211" s="35" t="s">
        <v>261</v>
      </c>
      <c r="D211" s="105">
        <v>0</v>
      </c>
      <c r="E211" s="105">
        <v>0</v>
      </c>
      <c r="F211" s="105">
        <v>0</v>
      </c>
      <c r="G211" s="105">
        <v>0</v>
      </c>
      <c r="H211" s="105">
        <v>0</v>
      </c>
      <c r="I211" s="105">
        <v>0</v>
      </c>
      <c r="J211" s="105">
        <v>0</v>
      </c>
      <c r="K211" s="105">
        <v>0</v>
      </c>
      <c r="L211" s="105">
        <v>0</v>
      </c>
      <c r="M211" s="105">
        <v>0</v>
      </c>
      <c r="N211" s="105">
        <v>0</v>
      </c>
      <c r="O211" s="105">
        <v>0</v>
      </c>
      <c r="P211" s="105">
        <v>0</v>
      </c>
      <c r="Q211" s="105">
        <v>0</v>
      </c>
      <c r="R211" s="105">
        <v>0</v>
      </c>
      <c r="S211" s="151">
        <v>0</v>
      </c>
      <c r="T211" s="228">
        <v>0</v>
      </c>
      <c r="U211" s="189">
        <v>0</v>
      </c>
    </row>
    <row r="212" spans="1:21" s="1" customFormat="1" ht="12.75" customHeight="1">
      <c r="A212" s="366" t="s">
        <v>263</v>
      </c>
      <c r="B212" s="366" t="s">
        <v>251</v>
      </c>
      <c r="C212" s="35" t="s">
        <v>254</v>
      </c>
      <c r="D212" s="108">
        <v>0</v>
      </c>
      <c r="E212" s="108">
        <v>0</v>
      </c>
      <c r="F212" s="108">
        <v>0</v>
      </c>
      <c r="G212" s="108">
        <v>0</v>
      </c>
      <c r="H212" s="108">
        <v>0</v>
      </c>
      <c r="I212" s="108">
        <v>0</v>
      </c>
      <c r="J212" s="108">
        <v>0</v>
      </c>
      <c r="K212" s="108">
        <v>0</v>
      </c>
      <c r="L212" s="108">
        <v>0</v>
      </c>
      <c r="M212" s="108">
        <v>0</v>
      </c>
      <c r="N212" s="108">
        <v>0</v>
      </c>
      <c r="O212" s="108">
        <v>0</v>
      </c>
      <c r="P212" s="108">
        <v>0</v>
      </c>
      <c r="Q212" s="108">
        <v>0</v>
      </c>
      <c r="R212" s="108">
        <v>0</v>
      </c>
      <c r="S212" s="177">
        <v>0</v>
      </c>
      <c r="T212" s="227">
        <v>0</v>
      </c>
      <c r="U212" s="187">
        <v>0</v>
      </c>
    </row>
    <row r="213" spans="1:21" s="1" customFormat="1" ht="12.75" customHeight="1">
      <c r="A213" s="366" t="s">
        <v>263</v>
      </c>
      <c r="B213" s="366" t="s">
        <v>251</v>
      </c>
      <c r="C213" s="35" t="s">
        <v>256</v>
      </c>
      <c r="D213" s="108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108">
        <v>0</v>
      </c>
      <c r="K213" s="108">
        <v>0</v>
      </c>
      <c r="L213" s="108">
        <v>0</v>
      </c>
      <c r="M213" s="108">
        <v>0</v>
      </c>
      <c r="N213" s="108">
        <v>0</v>
      </c>
      <c r="O213" s="108">
        <v>0</v>
      </c>
      <c r="P213" s="108">
        <v>0</v>
      </c>
      <c r="Q213" s="108">
        <v>0</v>
      </c>
      <c r="R213" s="108">
        <v>0</v>
      </c>
      <c r="S213" s="177">
        <v>0</v>
      </c>
      <c r="T213" s="227">
        <v>0</v>
      </c>
      <c r="U213" s="187">
        <v>0</v>
      </c>
    </row>
    <row r="214" spans="1:21" s="1" customFormat="1" ht="12.75" customHeight="1">
      <c r="A214" s="369" t="s">
        <v>263</v>
      </c>
      <c r="B214" s="369" t="s">
        <v>251</v>
      </c>
      <c r="C214" s="70" t="s">
        <v>262</v>
      </c>
      <c r="D214" s="133">
        <v>0</v>
      </c>
      <c r="E214" s="133">
        <v>0</v>
      </c>
      <c r="F214" s="133">
        <v>0</v>
      </c>
      <c r="G214" s="133">
        <v>0</v>
      </c>
      <c r="H214" s="133">
        <v>0</v>
      </c>
      <c r="I214" s="133">
        <v>0</v>
      </c>
      <c r="J214" s="133">
        <v>0</v>
      </c>
      <c r="K214" s="133">
        <v>0</v>
      </c>
      <c r="L214" s="133">
        <v>0</v>
      </c>
      <c r="M214" s="133">
        <v>0</v>
      </c>
      <c r="N214" s="133">
        <v>0</v>
      </c>
      <c r="O214" s="133">
        <v>0</v>
      </c>
      <c r="P214" s="133">
        <v>0</v>
      </c>
      <c r="Q214" s="133">
        <v>0</v>
      </c>
      <c r="R214" s="133">
        <v>0</v>
      </c>
      <c r="S214" s="152">
        <v>0</v>
      </c>
      <c r="T214" s="229">
        <v>0</v>
      </c>
      <c r="U214" s="164">
        <v>0</v>
      </c>
    </row>
    <row r="215" spans="1:21" s="1" customFormat="1" ht="12.75" customHeight="1">
      <c r="A215" s="368" t="s">
        <v>19</v>
      </c>
      <c r="B215" s="368"/>
      <c r="C215" s="135" t="s">
        <v>252</v>
      </c>
      <c r="D215" s="157">
        <v>1</v>
      </c>
      <c r="E215" s="157">
        <v>8</v>
      </c>
      <c r="F215" s="157">
        <v>5</v>
      </c>
      <c r="G215" s="157">
        <v>2</v>
      </c>
      <c r="H215" s="157">
        <v>3</v>
      </c>
      <c r="I215" s="157">
        <v>10</v>
      </c>
      <c r="J215" s="157">
        <v>3</v>
      </c>
      <c r="K215" s="157">
        <v>1</v>
      </c>
      <c r="L215" s="157">
        <v>14</v>
      </c>
      <c r="M215" s="157">
        <v>10</v>
      </c>
      <c r="N215" s="157">
        <v>3</v>
      </c>
      <c r="O215" s="157">
        <v>2</v>
      </c>
      <c r="P215" s="157">
        <v>4</v>
      </c>
      <c r="Q215" s="157">
        <v>0</v>
      </c>
      <c r="R215" s="157">
        <v>1</v>
      </c>
      <c r="S215" s="181">
        <v>65</v>
      </c>
      <c r="T215" s="230">
        <v>0</v>
      </c>
      <c r="U215" s="184">
        <v>132</v>
      </c>
    </row>
    <row r="216" spans="1:21" s="1" customFormat="1" ht="12.75" customHeight="1">
      <c r="A216" s="366"/>
      <c r="B216" s="366"/>
      <c r="C216" s="35" t="s">
        <v>25</v>
      </c>
      <c r="D216" s="108">
        <v>5</v>
      </c>
      <c r="E216" s="108">
        <v>41</v>
      </c>
      <c r="F216" s="108">
        <v>24</v>
      </c>
      <c r="G216" s="108">
        <v>9</v>
      </c>
      <c r="H216" s="108">
        <v>18</v>
      </c>
      <c r="I216" s="108">
        <v>46</v>
      </c>
      <c r="J216" s="108">
        <v>16</v>
      </c>
      <c r="K216" s="108">
        <v>8</v>
      </c>
      <c r="L216" s="108">
        <v>349</v>
      </c>
      <c r="M216" s="108">
        <v>220</v>
      </c>
      <c r="N216" s="108">
        <v>11</v>
      </c>
      <c r="O216" s="108">
        <v>10</v>
      </c>
      <c r="P216" s="108">
        <v>18</v>
      </c>
      <c r="Q216" s="108">
        <v>0</v>
      </c>
      <c r="R216" s="108">
        <v>4</v>
      </c>
      <c r="S216" s="177">
        <v>470</v>
      </c>
      <c r="T216" s="227">
        <v>0</v>
      </c>
      <c r="U216" s="187">
        <v>1249</v>
      </c>
    </row>
    <row r="217" spans="1:21" s="1" customFormat="1" ht="12.75" customHeight="1">
      <c r="A217" s="366"/>
      <c r="B217" s="366"/>
      <c r="C217" s="35" t="s">
        <v>258</v>
      </c>
      <c r="D217" s="105">
        <v>5</v>
      </c>
      <c r="E217" s="105">
        <v>5.0999999999999996</v>
      </c>
      <c r="F217" s="105">
        <v>4.8</v>
      </c>
      <c r="G217" s="105">
        <v>4.5</v>
      </c>
      <c r="H217" s="105">
        <v>6</v>
      </c>
      <c r="I217" s="105">
        <v>4.5999999999999996</v>
      </c>
      <c r="J217" s="105">
        <v>5.3</v>
      </c>
      <c r="K217" s="105">
        <v>8</v>
      </c>
      <c r="L217" s="105">
        <v>24.9</v>
      </c>
      <c r="M217" s="105">
        <v>22</v>
      </c>
      <c r="N217" s="105">
        <v>3.7</v>
      </c>
      <c r="O217" s="105">
        <v>5</v>
      </c>
      <c r="P217" s="105">
        <v>4.5</v>
      </c>
      <c r="Q217" s="105">
        <v>0</v>
      </c>
      <c r="R217" s="105">
        <v>4</v>
      </c>
      <c r="S217" s="151">
        <v>7.2</v>
      </c>
      <c r="T217" s="228">
        <v>0</v>
      </c>
      <c r="U217" s="189">
        <v>9.5</v>
      </c>
    </row>
    <row r="218" spans="1:21" s="1" customFormat="1" ht="12.75" customHeight="1">
      <c r="A218" s="366"/>
      <c r="B218" s="366"/>
      <c r="C218" s="35" t="s">
        <v>253</v>
      </c>
      <c r="D218" s="108">
        <v>1</v>
      </c>
      <c r="E218" s="108">
        <v>7</v>
      </c>
      <c r="F218" s="108">
        <v>4</v>
      </c>
      <c r="G218" s="108">
        <v>2</v>
      </c>
      <c r="H218" s="108">
        <v>3</v>
      </c>
      <c r="I218" s="108">
        <v>9</v>
      </c>
      <c r="J218" s="108">
        <v>2</v>
      </c>
      <c r="K218" s="108">
        <v>1</v>
      </c>
      <c r="L218" s="108">
        <v>7</v>
      </c>
      <c r="M218" s="108">
        <v>10</v>
      </c>
      <c r="N218" s="108">
        <v>3</v>
      </c>
      <c r="O218" s="108">
        <v>0</v>
      </c>
      <c r="P218" s="108">
        <v>4</v>
      </c>
      <c r="Q218" s="108">
        <v>0</v>
      </c>
      <c r="R218" s="108">
        <v>1</v>
      </c>
      <c r="S218" s="177">
        <v>50</v>
      </c>
      <c r="T218" s="227">
        <v>0</v>
      </c>
      <c r="U218" s="187">
        <v>104</v>
      </c>
    </row>
    <row r="219" spans="1:21" s="1" customFormat="1" ht="12.75" customHeight="1">
      <c r="A219" s="366"/>
      <c r="B219" s="366"/>
      <c r="C219" s="35" t="s">
        <v>255</v>
      </c>
      <c r="D219" s="108">
        <v>5</v>
      </c>
      <c r="E219" s="108">
        <v>33</v>
      </c>
      <c r="F219" s="108">
        <v>19</v>
      </c>
      <c r="G219" s="108">
        <v>7</v>
      </c>
      <c r="H219" s="108">
        <v>18</v>
      </c>
      <c r="I219" s="108">
        <v>26</v>
      </c>
      <c r="J219" s="108">
        <v>8</v>
      </c>
      <c r="K219" s="108">
        <v>8</v>
      </c>
      <c r="L219" s="108">
        <v>133</v>
      </c>
      <c r="M219" s="108">
        <v>220</v>
      </c>
      <c r="N219" s="108">
        <v>11</v>
      </c>
      <c r="O219" s="108">
        <v>0</v>
      </c>
      <c r="P219" s="108">
        <v>14</v>
      </c>
      <c r="Q219" s="108">
        <v>0</v>
      </c>
      <c r="R219" s="108">
        <v>4</v>
      </c>
      <c r="S219" s="177">
        <v>203</v>
      </c>
      <c r="T219" s="227">
        <v>0</v>
      </c>
      <c r="U219" s="187">
        <v>709</v>
      </c>
    </row>
    <row r="220" spans="1:21" s="1" customFormat="1" ht="12.75" customHeight="1">
      <c r="A220" s="366"/>
      <c r="B220" s="366"/>
      <c r="C220" s="35" t="s">
        <v>261</v>
      </c>
      <c r="D220" s="105">
        <v>5</v>
      </c>
      <c r="E220" s="105">
        <v>4.7</v>
      </c>
      <c r="F220" s="105">
        <v>4.8</v>
      </c>
      <c r="G220" s="105">
        <v>3.5</v>
      </c>
      <c r="H220" s="105">
        <v>6</v>
      </c>
      <c r="I220" s="105">
        <v>2.9</v>
      </c>
      <c r="J220" s="105">
        <v>4</v>
      </c>
      <c r="K220" s="105">
        <v>8</v>
      </c>
      <c r="L220" s="105">
        <v>19</v>
      </c>
      <c r="M220" s="105">
        <v>22</v>
      </c>
      <c r="N220" s="105">
        <v>3.7</v>
      </c>
      <c r="O220" s="105">
        <v>0</v>
      </c>
      <c r="P220" s="105">
        <v>3.5</v>
      </c>
      <c r="Q220" s="105">
        <v>0</v>
      </c>
      <c r="R220" s="105">
        <v>4</v>
      </c>
      <c r="S220" s="151">
        <v>4.0999999999999996</v>
      </c>
      <c r="T220" s="228">
        <v>0</v>
      </c>
      <c r="U220" s="189">
        <v>6.8</v>
      </c>
    </row>
    <row r="221" spans="1:21" s="1" customFormat="1" ht="12.75" customHeight="1">
      <c r="A221" s="366"/>
      <c r="B221" s="366"/>
      <c r="C221" s="35" t="s">
        <v>254</v>
      </c>
      <c r="D221" s="108">
        <v>0</v>
      </c>
      <c r="E221" s="108">
        <v>1</v>
      </c>
      <c r="F221" s="108">
        <v>1</v>
      </c>
      <c r="G221" s="108">
        <v>0</v>
      </c>
      <c r="H221" s="108">
        <v>0</v>
      </c>
      <c r="I221" s="108">
        <v>1</v>
      </c>
      <c r="J221" s="108">
        <v>1</v>
      </c>
      <c r="K221" s="108">
        <v>0</v>
      </c>
      <c r="L221" s="108">
        <v>7</v>
      </c>
      <c r="M221" s="108">
        <v>0</v>
      </c>
      <c r="N221" s="108">
        <v>0</v>
      </c>
      <c r="O221" s="108">
        <v>2</v>
      </c>
      <c r="P221" s="108">
        <v>0</v>
      </c>
      <c r="Q221" s="108">
        <v>0</v>
      </c>
      <c r="R221" s="108">
        <v>0</v>
      </c>
      <c r="S221" s="177">
        <v>15</v>
      </c>
      <c r="T221" s="227">
        <v>0</v>
      </c>
      <c r="U221" s="187">
        <v>28</v>
      </c>
    </row>
    <row r="222" spans="1:21" s="1" customFormat="1" ht="12.75" customHeight="1">
      <c r="A222" s="366"/>
      <c r="B222" s="366"/>
      <c r="C222" s="35" t="s">
        <v>256</v>
      </c>
      <c r="D222" s="108">
        <v>0</v>
      </c>
      <c r="E222" s="108">
        <v>5</v>
      </c>
      <c r="F222" s="108">
        <v>5</v>
      </c>
      <c r="G222" s="108">
        <v>0</v>
      </c>
      <c r="H222" s="108">
        <v>0</v>
      </c>
      <c r="I222" s="108">
        <v>7</v>
      </c>
      <c r="J222" s="108">
        <v>4</v>
      </c>
      <c r="K222" s="108">
        <v>0</v>
      </c>
      <c r="L222" s="108">
        <v>210</v>
      </c>
      <c r="M222" s="108">
        <v>0</v>
      </c>
      <c r="N222" s="108">
        <v>0</v>
      </c>
      <c r="O222" s="108">
        <v>10</v>
      </c>
      <c r="P222" s="108">
        <v>0</v>
      </c>
      <c r="Q222" s="108">
        <v>0</v>
      </c>
      <c r="R222" s="108">
        <v>0</v>
      </c>
      <c r="S222" s="177">
        <v>208</v>
      </c>
      <c r="T222" s="227">
        <v>0</v>
      </c>
      <c r="U222" s="187">
        <v>449</v>
      </c>
    </row>
    <row r="223" spans="1:21" s="1" customFormat="1" ht="12.75" customHeight="1">
      <c r="A223" s="369"/>
      <c r="B223" s="369"/>
      <c r="C223" s="70" t="s">
        <v>262</v>
      </c>
      <c r="D223" s="133">
        <v>0</v>
      </c>
      <c r="E223" s="133">
        <v>5</v>
      </c>
      <c r="F223" s="133">
        <v>5</v>
      </c>
      <c r="G223" s="133">
        <v>0</v>
      </c>
      <c r="H223" s="133">
        <v>0</v>
      </c>
      <c r="I223" s="133">
        <v>7</v>
      </c>
      <c r="J223" s="133">
        <v>4</v>
      </c>
      <c r="K223" s="133">
        <v>0</v>
      </c>
      <c r="L223" s="133">
        <v>30</v>
      </c>
      <c r="M223" s="133">
        <v>0</v>
      </c>
      <c r="N223" s="133">
        <v>0</v>
      </c>
      <c r="O223" s="133">
        <v>5</v>
      </c>
      <c r="P223" s="133">
        <v>0</v>
      </c>
      <c r="Q223" s="133">
        <v>0</v>
      </c>
      <c r="R223" s="133">
        <v>0</v>
      </c>
      <c r="S223" s="152">
        <v>13.9</v>
      </c>
      <c r="T223" s="229">
        <v>0</v>
      </c>
      <c r="U223" s="164">
        <v>16</v>
      </c>
    </row>
    <row r="224" spans="1:21" s="1" customFormat="1" ht="12.75" customHeight="1">
      <c r="A224" s="368" t="s">
        <v>257</v>
      </c>
      <c r="B224" s="368"/>
      <c r="C224" s="183" t="s">
        <v>252</v>
      </c>
      <c r="D224" s="184">
        <v>8484</v>
      </c>
      <c r="E224" s="184">
        <v>23369</v>
      </c>
      <c r="F224" s="184">
        <v>59143</v>
      </c>
      <c r="G224" s="184">
        <v>16214</v>
      </c>
      <c r="H224" s="184">
        <v>23308</v>
      </c>
      <c r="I224" s="184">
        <v>96145</v>
      </c>
      <c r="J224" s="184">
        <v>44718</v>
      </c>
      <c r="K224" s="184">
        <v>45954</v>
      </c>
      <c r="L224" s="184">
        <v>21232</v>
      </c>
      <c r="M224" s="184">
        <v>91341</v>
      </c>
      <c r="N224" s="184">
        <v>41363</v>
      </c>
      <c r="O224" s="184">
        <v>16806</v>
      </c>
      <c r="P224" s="184">
        <v>54696</v>
      </c>
      <c r="Q224" s="184">
        <v>5221</v>
      </c>
      <c r="R224" s="184">
        <v>13248</v>
      </c>
      <c r="S224" s="185">
        <v>814380</v>
      </c>
      <c r="T224" s="231">
        <v>1639</v>
      </c>
      <c r="U224" s="184">
        <v>1377261</v>
      </c>
    </row>
    <row r="225" spans="1:21" s="1" customFormat="1" ht="12.75" customHeight="1">
      <c r="A225" s="366"/>
      <c r="B225" s="366"/>
      <c r="C225" s="186" t="s">
        <v>25</v>
      </c>
      <c r="D225" s="187">
        <v>77897</v>
      </c>
      <c r="E225" s="187">
        <v>297956</v>
      </c>
      <c r="F225" s="187">
        <v>801157</v>
      </c>
      <c r="G225" s="187">
        <v>207970</v>
      </c>
      <c r="H225" s="187">
        <v>265249</v>
      </c>
      <c r="I225" s="187">
        <v>1191550</v>
      </c>
      <c r="J225" s="187">
        <v>569148</v>
      </c>
      <c r="K225" s="187">
        <v>585926</v>
      </c>
      <c r="L225" s="187">
        <v>264225</v>
      </c>
      <c r="M225" s="187">
        <v>1171777</v>
      </c>
      <c r="N225" s="187">
        <v>451385</v>
      </c>
      <c r="O225" s="187">
        <v>155257</v>
      </c>
      <c r="P225" s="187">
        <v>619223</v>
      </c>
      <c r="Q225" s="187">
        <v>56433</v>
      </c>
      <c r="R225" s="187">
        <v>167694</v>
      </c>
      <c r="S225" s="188">
        <v>8818916</v>
      </c>
      <c r="T225" s="232">
        <v>23017</v>
      </c>
      <c r="U225" s="187">
        <v>15724780</v>
      </c>
    </row>
    <row r="226" spans="1:21" s="1" customFormat="1" ht="12.75" customHeight="1">
      <c r="A226" s="366"/>
      <c r="B226" s="366"/>
      <c r="C226" s="186" t="s">
        <v>258</v>
      </c>
      <c r="D226" s="189">
        <v>9.1999999999999993</v>
      </c>
      <c r="E226" s="189">
        <v>12.8</v>
      </c>
      <c r="F226" s="189">
        <v>13.5</v>
      </c>
      <c r="G226" s="189">
        <v>12.8</v>
      </c>
      <c r="H226" s="189">
        <v>11.4</v>
      </c>
      <c r="I226" s="189">
        <v>12.4</v>
      </c>
      <c r="J226" s="189">
        <v>12.7</v>
      </c>
      <c r="K226" s="189">
        <v>12.8</v>
      </c>
      <c r="L226" s="189">
        <v>12.4</v>
      </c>
      <c r="M226" s="189">
        <v>12.8</v>
      </c>
      <c r="N226" s="189">
        <v>10.9</v>
      </c>
      <c r="O226" s="189">
        <v>9.1999999999999993</v>
      </c>
      <c r="P226" s="189">
        <v>11.3</v>
      </c>
      <c r="Q226" s="189">
        <v>10.8</v>
      </c>
      <c r="R226" s="189">
        <v>12.7</v>
      </c>
      <c r="S226" s="190">
        <v>10.8</v>
      </c>
      <c r="T226" s="233">
        <v>14</v>
      </c>
      <c r="U226" s="189">
        <v>11.4</v>
      </c>
    </row>
    <row r="227" spans="1:21" s="1" customFormat="1" ht="12.75" customHeight="1">
      <c r="A227" s="366"/>
      <c r="B227" s="366"/>
      <c r="C227" s="186" t="s">
        <v>253</v>
      </c>
      <c r="D227" s="187">
        <v>6966</v>
      </c>
      <c r="E227" s="187">
        <v>16699</v>
      </c>
      <c r="F227" s="187">
        <v>42246</v>
      </c>
      <c r="G227" s="187">
        <v>12061</v>
      </c>
      <c r="H227" s="187">
        <v>18023</v>
      </c>
      <c r="I227" s="187">
        <v>70607</v>
      </c>
      <c r="J227" s="187">
        <v>32919</v>
      </c>
      <c r="K227" s="187">
        <v>32826</v>
      </c>
      <c r="L227" s="187">
        <v>16101</v>
      </c>
      <c r="M227" s="187">
        <v>67201</v>
      </c>
      <c r="N227" s="187">
        <v>31312</v>
      </c>
      <c r="O227" s="187">
        <v>13480</v>
      </c>
      <c r="P227" s="187">
        <v>42118</v>
      </c>
      <c r="Q227" s="187">
        <v>4008</v>
      </c>
      <c r="R227" s="187">
        <v>9961</v>
      </c>
      <c r="S227" s="188">
        <v>641473</v>
      </c>
      <c r="T227" s="232">
        <v>61</v>
      </c>
      <c r="U227" s="187">
        <v>1058062</v>
      </c>
    </row>
    <row r="228" spans="1:21" s="1" customFormat="1" ht="12.75" customHeight="1">
      <c r="A228" s="366"/>
      <c r="B228" s="366"/>
      <c r="C228" s="186" t="s">
        <v>255</v>
      </c>
      <c r="D228" s="187">
        <v>44998</v>
      </c>
      <c r="E228" s="187">
        <v>136516</v>
      </c>
      <c r="F228" s="187">
        <v>389418</v>
      </c>
      <c r="G228" s="187">
        <v>98777</v>
      </c>
      <c r="H228" s="187">
        <v>131922</v>
      </c>
      <c r="I228" s="187">
        <v>557644</v>
      </c>
      <c r="J228" s="187">
        <v>279744</v>
      </c>
      <c r="K228" s="187">
        <v>255434</v>
      </c>
      <c r="L228" s="187">
        <v>127963</v>
      </c>
      <c r="M228" s="187">
        <v>550666</v>
      </c>
      <c r="N228" s="187">
        <v>229471</v>
      </c>
      <c r="O228" s="187">
        <v>89215</v>
      </c>
      <c r="P228" s="187">
        <v>322493</v>
      </c>
      <c r="Q228" s="187">
        <v>30421</v>
      </c>
      <c r="R228" s="187">
        <v>87494</v>
      </c>
      <c r="S228" s="188">
        <v>4945936</v>
      </c>
      <c r="T228" s="232">
        <v>960</v>
      </c>
      <c r="U228" s="187">
        <v>8279072</v>
      </c>
    </row>
    <row r="229" spans="1:21" s="1" customFormat="1" ht="12.75" customHeight="1">
      <c r="A229" s="366"/>
      <c r="B229" s="366"/>
      <c r="C229" s="186" t="s">
        <v>261</v>
      </c>
      <c r="D229" s="189">
        <v>6.5</v>
      </c>
      <c r="E229" s="189">
        <v>8.1999999999999993</v>
      </c>
      <c r="F229" s="189">
        <v>9.1999999999999993</v>
      </c>
      <c r="G229" s="189">
        <v>8.1999999999999993</v>
      </c>
      <c r="H229" s="189">
        <v>7.3</v>
      </c>
      <c r="I229" s="189">
        <v>7.9</v>
      </c>
      <c r="J229" s="189">
        <v>8.5</v>
      </c>
      <c r="K229" s="189">
        <v>7.8</v>
      </c>
      <c r="L229" s="189">
        <v>7.9</v>
      </c>
      <c r="M229" s="189">
        <v>8.1999999999999993</v>
      </c>
      <c r="N229" s="189">
        <v>7.3</v>
      </c>
      <c r="O229" s="189">
        <v>6.6</v>
      </c>
      <c r="P229" s="189">
        <v>7.7</v>
      </c>
      <c r="Q229" s="189">
        <v>7.6</v>
      </c>
      <c r="R229" s="189">
        <v>8.8000000000000007</v>
      </c>
      <c r="S229" s="190">
        <v>7.7</v>
      </c>
      <c r="T229" s="233">
        <v>15.7</v>
      </c>
      <c r="U229" s="189">
        <v>7.8</v>
      </c>
    </row>
    <row r="230" spans="1:21" s="1" customFormat="1" ht="12.75" customHeight="1">
      <c r="A230" s="366"/>
      <c r="B230" s="366"/>
      <c r="C230" s="186" t="s">
        <v>254</v>
      </c>
      <c r="D230" s="187">
        <v>1518</v>
      </c>
      <c r="E230" s="187">
        <v>6670</v>
      </c>
      <c r="F230" s="187">
        <v>16897</v>
      </c>
      <c r="G230" s="187">
        <v>4153</v>
      </c>
      <c r="H230" s="187">
        <v>5285</v>
      </c>
      <c r="I230" s="187">
        <v>25538</v>
      </c>
      <c r="J230" s="187">
        <v>11799</v>
      </c>
      <c r="K230" s="187">
        <v>13128</v>
      </c>
      <c r="L230" s="187">
        <v>5131</v>
      </c>
      <c r="M230" s="187">
        <v>24140</v>
      </c>
      <c r="N230" s="187">
        <v>10051</v>
      </c>
      <c r="O230" s="187">
        <v>3326</v>
      </c>
      <c r="P230" s="187">
        <v>12578</v>
      </c>
      <c r="Q230" s="187">
        <v>1213</v>
      </c>
      <c r="R230" s="187">
        <v>3287</v>
      </c>
      <c r="S230" s="188">
        <v>172907</v>
      </c>
      <c r="T230" s="232">
        <v>1578</v>
      </c>
      <c r="U230" s="187">
        <v>319199</v>
      </c>
    </row>
    <row r="231" spans="1:21" s="1" customFormat="1" ht="12.75" customHeight="1">
      <c r="A231" s="366"/>
      <c r="B231" s="366"/>
      <c r="C231" s="186" t="s">
        <v>256</v>
      </c>
      <c r="D231" s="187">
        <v>24519</v>
      </c>
      <c r="E231" s="187">
        <v>119134</v>
      </c>
      <c r="F231" s="187">
        <v>318936</v>
      </c>
      <c r="G231" s="187">
        <v>79217</v>
      </c>
      <c r="H231" s="187">
        <v>98524</v>
      </c>
      <c r="I231" s="187">
        <v>495732</v>
      </c>
      <c r="J231" s="187">
        <v>225042</v>
      </c>
      <c r="K231" s="187">
        <v>258203</v>
      </c>
      <c r="L231" s="187">
        <v>102644</v>
      </c>
      <c r="M231" s="187">
        <v>475258</v>
      </c>
      <c r="N231" s="187">
        <v>172488</v>
      </c>
      <c r="O231" s="187">
        <v>50561</v>
      </c>
      <c r="P231" s="187">
        <v>224005</v>
      </c>
      <c r="Q231" s="187">
        <v>20080</v>
      </c>
      <c r="R231" s="187">
        <v>62500</v>
      </c>
      <c r="S231" s="188">
        <v>2991503</v>
      </c>
      <c r="T231" s="232">
        <v>21820</v>
      </c>
      <c r="U231" s="187">
        <v>5740166</v>
      </c>
    </row>
    <row r="232" spans="1:21" s="1" customFormat="1" ht="12.75" customHeight="1">
      <c r="A232" s="372"/>
      <c r="B232" s="372"/>
      <c r="C232" s="139" t="s">
        <v>262</v>
      </c>
      <c r="D232" s="160">
        <v>16.2</v>
      </c>
      <c r="E232" s="160">
        <v>17.899999999999999</v>
      </c>
      <c r="F232" s="160">
        <v>18.899999999999999</v>
      </c>
      <c r="G232" s="160">
        <v>19.100000000000001</v>
      </c>
      <c r="H232" s="160">
        <v>18.600000000000001</v>
      </c>
      <c r="I232" s="160">
        <v>19.399999999999999</v>
      </c>
      <c r="J232" s="160">
        <v>19.100000000000001</v>
      </c>
      <c r="K232" s="160">
        <v>19.7</v>
      </c>
      <c r="L232" s="160">
        <v>20</v>
      </c>
      <c r="M232" s="160">
        <v>19.7</v>
      </c>
      <c r="N232" s="160">
        <v>17.2</v>
      </c>
      <c r="O232" s="160">
        <v>15.2</v>
      </c>
      <c r="P232" s="160">
        <v>17.8</v>
      </c>
      <c r="Q232" s="160">
        <v>16.600000000000001</v>
      </c>
      <c r="R232" s="160">
        <v>19</v>
      </c>
      <c r="S232" s="161">
        <v>17.3</v>
      </c>
      <c r="T232" s="234">
        <v>13.8</v>
      </c>
      <c r="U232" s="160">
        <v>18</v>
      </c>
    </row>
    <row r="233" spans="1:21" ht="15" customHeight="1">
      <c r="A233" s="385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5"/>
      <c r="P233" s="385"/>
      <c r="Q233" s="385"/>
      <c r="R233" s="385"/>
      <c r="S233" s="385"/>
      <c r="T233" s="385"/>
      <c r="U233" s="385"/>
    </row>
    <row r="234" spans="1:21" ht="15" customHeight="1">
      <c r="A234" s="385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5"/>
      <c r="P234" s="385"/>
      <c r="Q234" s="385"/>
      <c r="R234" s="385"/>
      <c r="S234" s="385"/>
      <c r="T234" s="385"/>
      <c r="U234" s="385"/>
    </row>
    <row r="235" spans="1:21">
      <c r="A235" s="89"/>
      <c r="B235" s="89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</row>
    <row r="236" spans="1:21">
      <c r="D236" s="91">
        <v>0</v>
      </c>
      <c r="E236" s="91">
        <v>0</v>
      </c>
      <c r="F236" s="91">
        <v>0</v>
      </c>
      <c r="G236" s="91">
        <v>0</v>
      </c>
      <c r="H236" s="91">
        <v>0</v>
      </c>
      <c r="I236" s="91">
        <v>0</v>
      </c>
      <c r="J236" s="91">
        <v>0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91">
        <v>0</v>
      </c>
      <c r="Q236" s="91">
        <v>0</v>
      </c>
      <c r="R236" s="91">
        <v>0</v>
      </c>
      <c r="S236" s="91">
        <v>0</v>
      </c>
      <c r="T236" s="91">
        <v>0</v>
      </c>
      <c r="U236" s="91">
        <v>0</v>
      </c>
    </row>
    <row r="237" spans="1:21">
      <c r="D237" s="91">
        <v>0</v>
      </c>
      <c r="E237" s="91">
        <v>0</v>
      </c>
      <c r="F237" s="91">
        <v>0</v>
      </c>
      <c r="G237" s="91">
        <v>0</v>
      </c>
      <c r="H237" s="91">
        <v>0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1">
        <v>0</v>
      </c>
      <c r="Q237" s="91">
        <v>0</v>
      </c>
      <c r="R237" s="91">
        <v>0</v>
      </c>
      <c r="S237" s="91">
        <v>0</v>
      </c>
      <c r="T237" s="91">
        <v>0</v>
      </c>
      <c r="U237" s="91">
        <v>0</v>
      </c>
    </row>
    <row r="238" spans="1:21">
      <c r="D238" s="91">
        <v>0</v>
      </c>
      <c r="E238" s="91">
        <v>0</v>
      </c>
      <c r="F238" s="91">
        <v>0</v>
      </c>
      <c r="G238" s="91">
        <v>0</v>
      </c>
      <c r="H238" s="91">
        <v>0</v>
      </c>
      <c r="I238" s="91">
        <v>0</v>
      </c>
      <c r="J238" s="91">
        <v>0</v>
      </c>
      <c r="K238" s="91">
        <v>0</v>
      </c>
      <c r="L238" s="91">
        <v>0</v>
      </c>
      <c r="M238" s="91">
        <v>0</v>
      </c>
      <c r="N238" s="91">
        <v>0</v>
      </c>
      <c r="O238" s="91">
        <v>0</v>
      </c>
      <c r="P238" s="91">
        <v>0</v>
      </c>
      <c r="Q238" s="91">
        <v>0</v>
      </c>
      <c r="R238" s="91">
        <v>0</v>
      </c>
      <c r="S238" s="91">
        <v>0</v>
      </c>
      <c r="T238" s="91">
        <v>0</v>
      </c>
      <c r="U238" s="91">
        <v>0</v>
      </c>
    </row>
    <row r="239" spans="1:21">
      <c r="D239" s="91">
        <v>0</v>
      </c>
      <c r="E239" s="91">
        <v>0</v>
      </c>
      <c r="F239" s="91">
        <v>0</v>
      </c>
      <c r="G239" s="91">
        <v>0</v>
      </c>
      <c r="H239" s="91">
        <v>0</v>
      </c>
      <c r="I239" s="91">
        <v>0</v>
      </c>
      <c r="J239" s="91">
        <v>0</v>
      </c>
      <c r="K239" s="91">
        <v>0</v>
      </c>
      <c r="L239" s="91">
        <v>0</v>
      </c>
      <c r="M239" s="91">
        <v>0</v>
      </c>
      <c r="N239" s="91">
        <v>0</v>
      </c>
      <c r="O239" s="91">
        <v>0</v>
      </c>
      <c r="P239" s="91">
        <v>0</v>
      </c>
      <c r="Q239" s="91">
        <v>0</v>
      </c>
      <c r="R239" s="91">
        <v>0</v>
      </c>
      <c r="S239" s="91">
        <v>0</v>
      </c>
      <c r="T239" s="91">
        <v>0</v>
      </c>
      <c r="U239" s="91">
        <v>0</v>
      </c>
    </row>
  </sheetData>
  <mergeCells count="59">
    <mergeCell ref="A215:B223"/>
    <mergeCell ref="A224:B232"/>
    <mergeCell ref="A161:A169"/>
    <mergeCell ref="B161:B169"/>
    <mergeCell ref="A170:A178"/>
    <mergeCell ref="B170:B178"/>
    <mergeCell ref="A179:A187"/>
    <mergeCell ref="B179:B187"/>
    <mergeCell ref="A197:B205"/>
    <mergeCell ref="A206:A214"/>
    <mergeCell ref="B206:B214"/>
    <mergeCell ref="A143:A151"/>
    <mergeCell ref="B143:B151"/>
    <mergeCell ref="A152:A160"/>
    <mergeCell ref="B152:B160"/>
    <mergeCell ref="A188:A196"/>
    <mergeCell ref="B188:B196"/>
    <mergeCell ref="A116:A124"/>
    <mergeCell ref="B116:B124"/>
    <mergeCell ref="A125:A133"/>
    <mergeCell ref="B125:B133"/>
    <mergeCell ref="A134:A142"/>
    <mergeCell ref="B134:B142"/>
    <mergeCell ref="A233:U233"/>
    <mergeCell ref="A17:A25"/>
    <mergeCell ref="A234:U234"/>
    <mergeCell ref="A2:U2"/>
    <mergeCell ref="A62:A70"/>
    <mergeCell ref="B62:B70"/>
    <mergeCell ref="A71:A79"/>
    <mergeCell ref="B71:B79"/>
    <mergeCell ref="A80:A88"/>
    <mergeCell ref="B80:B88"/>
    <mergeCell ref="A89:A97"/>
    <mergeCell ref="B89:B97"/>
    <mergeCell ref="A98:A106"/>
    <mergeCell ref="B98:B106"/>
    <mergeCell ref="A107:A115"/>
    <mergeCell ref="B107:B115"/>
    <mergeCell ref="A53:A61"/>
    <mergeCell ref="B53:B61"/>
    <mergeCell ref="A35:A43"/>
    <mergeCell ref="B35:B43"/>
    <mergeCell ref="A44:A52"/>
    <mergeCell ref="B44:B52"/>
    <mergeCell ref="A1:U1"/>
    <mergeCell ref="A3:U3"/>
    <mergeCell ref="A5:B5"/>
    <mergeCell ref="D5:S5"/>
    <mergeCell ref="A6:A7"/>
    <mergeCell ref="B6:B7"/>
    <mergeCell ref="C5:C7"/>
    <mergeCell ref="T5:T7"/>
    <mergeCell ref="U5:U7"/>
    <mergeCell ref="A8:A16"/>
    <mergeCell ref="B8:B16"/>
    <mergeCell ref="B17:B25"/>
    <mergeCell ref="A26:A34"/>
    <mergeCell ref="B26:B34"/>
  </mergeCells>
  <printOptions horizontalCentered="1" verticalCentered="1"/>
  <pageMargins left="0.25" right="0.37" top="1" bottom="1" header="0" footer="0"/>
  <pageSetup scale="6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190"/>
  <sheetViews>
    <sheetView showGridLines="0" showZero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ColWidth="11.42578125" defaultRowHeight="12.75"/>
  <cols>
    <col min="1" max="1" width="10.5703125" style="90" customWidth="1"/>
    <col min="2" max="2" width="22.7109375" style="90" customWidth="1"/>
    <col min="3" max="3" width="35" style="90" bestFit="1" customWidth="1"/>
    <col min="4" max="4" width="12.85546875" style="90" customWidth="1"/>
    <col min="5" max="8" width="11.42578125" style="90"/>
    <col min="9" max="9" width="12" style="90" bestFit="1" customWidth="1"/>
    <col min="10" max="12" width="11.42578125" style="90"/>
    <col min="13" max="13" width="12.140625" style="90" customWidth="1"/>
    <col min="14" max="16" width="11.42578125" style="90"/>
    <col min="17" max="17" width="11.42578125" style="90" bestFit="1" customWidth="1"/>
    <col min="18" max="18" width="12.42578125" style="90" bestFit="1" customWidth="1"/>
    <col min="19" max="19" width="13" style="90" customWidth="1"/>
    <col min="20" max="20" width="13.7109375" style="90" customWidth="1"/>
    <col min="21" max="21" width="15.42578125" style="90" bestFit="1" customWidth="1"/>
    <col min="22" max="16384" width="11.42578125" style="90"/>
  </cols>
  <sheetData>
    <row r="1" spans="1:21">
      <c r="A1" s="342" t="s">
        <v>206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1:21" ht="15">
      <c r="A2" s="343" t="s">
        <v>398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21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</row>
    <row r="4" spans="1:2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>
      <c r="A5" s="415" t="s">
        <v>144</v>
      </c>
      <c r="B5" s="415"/>
      <c r="C5" s="386" t="s">
        <v>28</v>
      </c>
      <c r="D5" s="383" t="s">
        <v>59</v>
      </c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4"/>
      <c r="T5" s="389" t="s">
        <v>19</v>
      </c>
      <c r="U5" s="386" t="s">
        <v>20</v>
      </c>
    </row>
    <row r="6" spans="1:21">
      <c r="A6" s="387" t="s">
        <v>166</v>
      </c>
      <c r="B6" s="387" t="s">
        <v>167</v>
      </c>
      <c r="C6" s="387"/>
      <c r="D6" s="172" t="s">
        <v>143</v>
      </c>
      <c r="E6" s="172" t="s">
        <v>60</v>
      </c>
      <c r="F6" s="172" t="s">
        <v>61</v>
      </c>
      <c r="G6" s="172" t="s">
        <v>62</v>
      </c>
      <c r="H6" s="172" t="s">
        <v>63</v>
      </c>
      <c r="I6" s="172" t="s">
        <v>64</v>
      </c>
      <c r="J6" s="172" t="s">
        <v>65</v>
      </c>
      <c r="K6" s="172" t="s">
        <v>66</v>
      </c>
      <c r="L6" s="172" t="s">
        <v>243</v>
      </c>
      <c r="M6" s="172" t="s">
        <v>67</v>
      </c>
      <c r="N6" s="172" t="s">
        <v>68</v>
      </c>
      <c r="O6" s="172" t="s">
        <v>142</v>
      </c>
      <c r="P6" s="172" t="s">
        <v>69</v>
      </c>
      <c r="Q6" s="172" t="s">
        <v>70</v>
      </c>
      <c r="R6" s="172" t="s">
        <v>71</v>
      </c>
      <c r="S6" s="176" t="s">
        <v>72</v>
      </c>
      <c r="T6" s="390"/>
      <c r="U6" s="387"/>
    </row>
    <row r="7" spans="1:21" ht="31.5">
      <c r="A7" s="388"/>
      <c r="B7" s="388"/>
      <c r="C7" s="388"/>
      <c r="D7" s="178" t="s">
        <v>218</v>
      </c>
      <c r="E7" s="178" t="s">
        <v>207</v>
      </c>
      <c r="F7" s="178" t="s">
        <v>219</v>
      </c>
      <c r="G7" s="178" t="s">
        <v>208</v>
      </c>
      <c r="H7" s="178" t="s">
        <v>209</v>
      </c>
      <c r="I7" s="178" t="s">
        <v>210</v>
      </c>
      <c r="J7" s="178" t="s">
        <v>211</v>
      </c>
      <c r="K7" s="178" t="s">
        <v>212</v>
      </c>
      <c r="L7" s="178" t="s">
        <v>244</v>
      </c>
      <c r="M7" s="178" t="s">
        <v>213</v>
      </c>
      <c r="N7" s="178" t="s">
        <v>214</v>
      </c>
      <c r="O7" s="178" t="s">
        <v>217</v>
      </c>
      <c r="P7" s="178" t="s">
        <v>220</v>
      </c>
      <c r="Q7" s="178" t="s">
        <v>215</v>
      </c>
      <c r="R7" s="178" t="s">
        <v>216</v>
      </c>
      <c r="S7" s="179" t="s">
        <v>221</v>
      </c>
      <c r="T7" s="391"/>
      <c r="U7" s="388"/>
    </row>
    <row r="8" spans="1:21">
      <c r="A8" s="365" t="s">
        <v>145</v>
      </c>
      <c r="B8" s="365" t="s">
        <v>171</v>
      </c>
      <c r="C8" s="130" t="s">
        <v>253</v>
      </c>
      <c r="D8" s="155">
        <v>783</v>
      </c>
      <c r="E8" s="155">
        <v>1168</v>
      </c>
      <c r="F8" s="155">
        <v>2988</v>
      </c>
      <c r="G8" s="155">
        <v>746</v>
      </c>
      <c r="H8" s="155">
        <v>1301</v>
      </c>
      <c r="I8" s="155">
        <v>5059</v>
      </c>
      <c r="J8" s="155">
        <v>2665</v>
      </c>
      <c r="K8" s="155">
        <v>2550</v>
      </c>
      <c r="L8" s="155">
        <v>1130</v>
      </c>
      <c r="M8" s="155">
        <v>5730</v>
      </c>
      <c r="N8" s="155">
        <v>2689</v>
      </c>
      <c r="O8" s="155">
        <v>1248</v>
      </c>
      <c r="P8" s="155">
        <v>3317</v>
      </c>
      <c r="Q8" s="155">
        <v>241</v>
      </c>
      <c r="R8" s="155">
        <v>626</v>
      </c>
      <c r="S8" s="180">
        <v>51363</v>
      </c>
      <c r="T8" s="226">
        <v>1</v>
      </c>
      <c r="U8" s="191">
        <v>83605</v>
      </c>
    </row>
    <row r="9" spans="1:21">
      <c r="A9" s="427" t="s">
        <v>145</v>
      </c>
      <c r="B9" s="366" t="s">
        <v>171</v>
      </c>
      <c r="C9" s="35" t="s">
        <v>259</v>
      </c>
      <c r="D9" s="108">
        <v>182</v>
      </c>
      <c r="E9" s="108">
        <v>629</v>
      </c>
      <c r="F9" s="108">
        <v>1922</v>
      </c>
      <c r="G9" s="108">
        <v>738</v>
      </c>
      <c r="H9" s="108">
        <v>860</v>
      </c>
      <c r="I9" s="108">
        <v>3086</v>
      </c>
      <c r="J9" s="108">
        <v>1687</v>
      </c>
      <c r="K9" s="108">
        <v>1549</v>
      </c>
      <c r="L9" s="108">
        <v>562</v>
      </c>
      <c r="M9" s="108">
        <v>2848</v>
      </c>
      <c r="N9" s="108">
        <v>995</v>
      </c>
      <c r="O9" s="108">
        <v>440</v>
      </c>
      <c r="P9" s="108">
        <v>1511</v>
      </c>
      <c r="Q9" s="108">
        <v>102</v>
      </c>
      <c r="R9" s="108">
        <v>347</v>
      </c>
      <c r="S9" s="177">
        <v>28365</v>
      </c>
      <c r="T9" s="227">
        <v>0</v>
      </c>
      <c r="U9" s="187">
        <v>45823</v>
      </c>
    </row>
    <row r="10" spans="1:21">
      <c r="A10" s="427" t="s">
        <v>145</v>
      </c>
      <c r="B10" s="366" t="s">
        <v>171</v>
      </c>
      <c r="C10" s="35" t="s">
        <v>264</v>
      </c>
      <c r="D10" s="105">
        <v>0.2</v>
      </c>
      <c r="E10" s="105">
        <v>0.5</v>
      </c>
      <c r="F10" s="105">
        <v>0.6</v>
      </c>
      <c r="G10" s="105">
        <v>1</v>
      </c>
      <c r="H10" s="105">
        <v>0.7</v>
      </c>
      <c r="I10" s="105">
        <v>0.6</v>
      </c>
      <c r="J10" s="105">
        <v>0.6</v>
      </c>
      <c r="K10" s="105">
        <v>0.6</v>
      </c>
      <c r="L10" s="105">
        <v>0.5</v>
      </c>
      <c r="M10" s="105">
        <v>0.5</v>
      </c>
      <c r="N10" s="105">
        <v>0.4</v>
      </c>
      <c r="O10" s="105">
        <v>0.4</v>
      </c>
      <c r="P10" s="105">
        <v>0.5</v>
      </c>
      <c r="Q10" s="105">
        <v>0.4</v>
      </c>
      <c r="R10" s="105">
        <v>0.6</v>
      </c>
      <c r="S10" s="151">
        <v>0.6</v>
      </c>
      <c r="T10" s="228">
        <v>0</v>
      </c>
      <c r="U10" s="189">
        <v>0.5</v>
      </c>
    </row>
    <row r="11" spans="1:21">
      <c r="A11" s="427" t="s">
        <v>145</v>
      </c>
      <c r="B11" s="366" t="s">
        <v>171</v>
      </c>
      <c r="C11" s="35" t="s">
        <v>283</v>
      </c>
      <c r="D11" s="110">
        <v>10504720</v>
      </c>
      <c r="E11" s="110">
        <v>38969177</v>
      </c>
      <c r="F11" s="110">
        <v>112213508</v>
      </c>
      <c r="G11" s="110">
        <v>36364820</v>
      </c>
      <c r="H11" s="110">
        <v>49845331</v>
      </c>
      <c r="I11" s="110">
        <v>163072362</v>
      </c>
      <c r="J11" s="110">
        <v>72787388</v>
      </c>
      <c r="K11" s="110">
        <v>80001966</v>
      </c>
      <c r="L11" s="110">
        <v>32408921</v>
      </c>
      <c r="M11" s="110">
        <v>145609673</v>
      </c>
      <c r="N11" s="110">
        <v>57017796</v>
      </c>
      <c r="O11" s="110">
        <v>21987802</v>
      </c>
      <c r="P11" s="110">
        <v>72549717</v>
      </c>
      <c r="Q11" s="110">
        <v>5943476</v>
      </c>
      <c r="R11" s="110">
        <v>17792724</v>
      </c>
      <c r="S11" s="182">
        <v>1462387186</v>
      </c>
      <c r="T11" s="236">
        <v>0</v>
      </c>
      <c r="U11" s="206">
        <v>2379456566</v>
      </c>
    </row>
    <row r="12" spans="1:21">
      <c r="A12" s="427" t="s">
        <v>145</v>
      </c>
      <c r="B12" s="366" t="s">
        <v>171</v>
      </c>
      <c r="C12" s="35" t="s">
        <v>281</v>
      </c>
      <c r="D12" s="110">
        <v>14013695</v>
      </c>
      <c r="E12" s="110">
        <v>25559895</v>
      </c>
      <c r="F12" s="110">
        <v>67987561</v>
      </c>
      <c r="G12" s="110">
        <v>18930911</v>
      </c>
      <c r="H12" s="110">
        <v>29594254</v>
      </c>
      <c r="I12" s="110">
        <v>104757304</v>
      </c>
      <c r="J12" s="110">
        <v>51887219</v>
      </c>
      <c r="K12" s="110">
        <v>52571665</v>
      </c>
      <c r="L12" s="110">
        <v>24431713</v>
      </c>
      <c r="M12" s="110">
        <v>112805021</v>
      </c>
      <c r="N12" s="110">
        <v>51572069</v>
      </c>
      <c r="O12" s="110">
        <v>23964430</v>
      </c>
      <c r="P12" s="110">
        <v>67368719</v>
      </c>
      <c r="Q12" s="110">
        <v>5883315</v>
      </c>
      <c r="R12" s="110">
        <v>13379043</v>
      </c>
      <c r="S12" s="182">
        <v>993546848</v>
      </c>
      <c r="T12" s="236">
        <v>11597</v>
      </c>
      <c r="U12" s="206">
        <v>1658265260</v>
      </c>
    </row>
    <row r="13" spans="1:21">
      <c r="A13" s="427" t="s">
        <v>145</v>
      </c>
      <c r="B13" s="366" t="s">
        <v>171</v>
      </c>
      <c r="C13" s="35" t="s">
        <v>282</v>
      </c>
      <c r="D13" s="110">
        <v>11396101</v>
      </c>
      <c r="E13" s="110">
        <v>20172453</v>
      </c>
      <c r="F13" s="110">
        <v>54793163</v>
      </c>
      <c r="G13" s="110">
        <v>14861187</v>
      </c>
      <c r="H13" s="110">
        <v>23053303</v>
      </c>
      <c r="I13" s="110">
        <v>82628552</v>
      </c>
      <c r="J13" s="110">
        <v>44836512</v>
      </c>
      <c r="K13" s="110">
        <v>41294588</v>
      </c>
      <c r="L13" s="110">
        <v>18682501</v>
      </c>
      <c r="M13" s="110">
        <v>89518528</v>
      </c>
      <c r="N13" s="110">
        <v>40018058</v>
      </c>
      <c r="O13" s="110">
        <v>18497310</v>
      </c>
      <c r="P13" s="110">
        <v>52984608</v>
      </c>
      <c r="Q13" s="110">
        <v>4580666</v>
      </c>
      <c r="R13" s="110">
        <v>10669657</v>
      </c>
      <c r="S13" s="182">
        <v>829994981</v>
      </c>
      <c r="T13" s="236">
        <v>13018</v>
      </c>
      <c r="U13" s="206">
        <v>1357995188</v>
      </c>
    </row>
    <row r="14" spans="1:21">
      <c r="A14" s="428" t="s">
        <v>145</v>
      </c>
      <c r="B14" s="369" t="s">
        <v>171</v>
      </c>
      <c r="C14" s="74" t="s">
        <v>286</v>
      </c>
      <c r="D14" s="169">
        <v>35914516</v>
      </c>
      <c r="E14" s="169">
        <v>84701525</v>
      </c>
      <c r="F14" s="169">
        <v>234994233</v>
      </c>
      <c r="G14" s="169">
        <v>70156918</v>
      </c>
      <c r="H14" s="169">
        <v>102492887</v>
      </c>
      <c r="I14" s="169">
        <v>350458218</v>
      </c>
      <c r="J14" s="169">
        <v>169511118</v>
      </c>
      <c r="K14" s="169">
        <v>173868220</v>
      </c>
      <c r="L14" s="169">
        <v>75523134</v>
      </c>
      <c r="M14" s="169">
        <v>347933223</v>
      </c>
      <c r="N14" s="169">
        <v>148607924</v>
      </c>
      <c r="O14" s="169">
        <v>64449543</v>
      </c>
      <c r="P14" s="169">
        <v>192903044</v>
      </c>
      <c r="Q14" s="169">
        <v>16407457</v>
      </c>
      <c r="R14" s="169">
        <v>41841424</v>
      </c>
      <c r="S14" s="239">
        <v>3285929015</v>
      </c>
      <c r="T14" s="240">
        <v>24615</v>
      </c>
      <c r="U14" s="169">
        <v>5395717013</v>
      </c>
    </row>
    <row r="15" spans="1:21">
      <c r="A15" s="368" t="s">
        <v>146</v>
      </c>
      <c r="B15" s="368" t="s">
        <v>164</v>
      </c>
      <c r="C15" s="135" t="s">
        <v>253</v>
      </c>
      <c r="D15" s="157">
        <v>237</v>
      </c>
      <c r="E15" s="157">
        <v>440</v>
      </c>
      <c r="F15" s="157">
        <v>1591</v>
      </c>
      <c r="G15" s="157">
        <v>372</v>
      </c>
      <c r="H15" s="157">
        <v>582</v>
      </c>
      <c r="I15" s="157">
        <v>2239</v>
      </c>
      <c r="J15" s="157">
        <v>994</v>
      </c>
      <c r="K15" s="157">
        <v>933</v>
      </c>
      <c r="L15" s="157">
        <v>450</v>
      </c>
      <c r="M15" s="157">
        <v>2145</v>
      </c>
      <c r="N15" s="157">
        <v>1136</v>
      </c>
      <c r="O15" s="157">
        <v>345</v>
      </c>
      <c r="P15" s="157">
        <v>1212</v>
      </c>
      <c r="Q15" s="157">
        <v>118</v>
      </c>
      <c r="R15" s="157">
        <v>342</v>
      </c>
      <c r="S15" s="181">
        <v>22257</v>
      </c>
      <c r="T15" s="230">
        <v>5</v>
      </c>
      <c r="U15" s="184">
        <v>35398</v>
      </c>
    </row>
    <row r="16" spans="1:21">
      <c r="A16" s="427" t="s">
        <v>146</v>
      </c>
      <c r="B16" s="366" t="s">
        <v>164</v>
      </c>
      <c r="C16" s="35" t="s">
        <v>259</v>
      </c>
      <c r="D16" s="108">
        <v>4300</v>
      </c>
      <c r="E16" s="108">
        <v>9894</v>
      </c>
      <c r="F16" s="108">
        <v>35735</v>
      </c>
      <c r="G16" s="108">
        <v>7349</v>
      </c>
      <c r="H16" s="108">
        <v>13195</v>
      </c>
      <c r="I16" s="108">
        <v>51443</v>
      </c>
      <c r="J16" s="108">
        <v>23525</v>
      </c>
      <c r="K16" s="108">
        <v>20352</v>
      </c>
      <c r="L16" s="108">
        <v>10155</v>
      </c>
      <c r="M16" s="108">
        <v>48898</v>
      </c>
      <c r="N16" s="108">
        <v>24567</v>
      </c>
      <c r="O16" s="108">
        <v>7245</v>
      </c>
      <c r="P16" s="108">
        <v>26571</v>
      </c>
      <c r="Q16" s="108">
        <v>2503</v>
      </c>
      <c r="R16" s="108">
        <v>7707</v>
      </c>
      <c r="S16" s="177">
        <v>505360</v>
      </c>
      <c r="T16" s="227">
        <v>134</v>
      </c>
      <c r="U16" s="187">
        <v>798933</v>
      </c>
    </row>
    <row r="17" spans="1:21">
      <c r="A17" s="427" t="s">
        <v>146</v>
      </c>
      <c r="B17" s="366" t="s">
        <v>164</v>
      </c>
      <c r="C17" s="35" t="s">
        <v>264</v>
      </c>
      <c r="D17" s="105">
        <v>18.100000000000001</v>
      </c>
      <c r="E17" s="105">
        <v>22.5</v>
      </c>
      <c r="F17" s="105">
        <v>22.5</v>
      </c>
      <c r="G17" s="105">
        <v>19.8</v>
      </c>
      <c r="H17" s="105">
        <v>22.7</v>
      </c>
      <c r="I17" s="105">
        <v>23</v>
      </c>
      <c r="J17" s="105">
        <v>23.7</v>
      </c>
      <c r="K17" s="105">
        <v>21.8</v>
      </c>
      <c r="L17" s="105">
        <v>22.6</v>
      </c>
      <c r="M17" s="105">
        <v>22.8</v>
      </c>
      <c r="N17" s="105">
        <v>21.6</v>
      </c>
      <c r="O17" s="105">
        <v>21</v>
      </c>
      <c r="P17" s="105">
        <v>21.9</v>
      </c>
      <c r="Q17" s="105">
        <v>21.2</v>
      </c>
      <c r="R17" s="105">
        <v>22.5</v>
      </c>
      <c r="S17" s="151">
        <v>22.7</v>
      </c>
      <c r="T17" s="228">
        <v>26.8</v>
      </c>
      <c r="U17" s="189">
        <v>22.6</v>
      </c>
    </row>
    <row r="18" spans="1:21">
      <c r="A18" s="427" t="s">
        <v>146</v>
      </c>
      <c r="B18" s="366" t="s">
        <v>164</v>
      </c>
      <c r="C18" s="35" t="s">
        <v>283</v>
      </c>
      <c r="D18" s="110">
        <v>223473988</v>
      </c>
      <c r="E18" s="110">
        <v>483313316</v>
      </c>
      <c r="F18" s="110">
        <v>2043447932</v>
      </c>
      <c r="G18" s="110">
        <v>410993983</v>
      </c>
      <c r="H18" s="110">
        <v>671861254</v>
      </c>
      <c r="I18" s="110">
        <v>2688828188</v>
      </c>
      <c r="J18" s="110">
        <v>1233359030</v>
      </c>
      <c r="K18" s="110">
        <v>1074290059</v>
      </c>
      <c r="L18" s="110">
        <v>564267341</v>
      </c>
      <c r="M18" s="110">
        <v>2462106273</v>
      </c>
      <c r="N18" s="110">
        <v>1277687163</v>
      </c>
      <c r="O18" s="110">
        <v>402199371</v>
      </c>
      <c r="P18" s="110">
        <v>1397593195</v>
      </c>
      <c r="Q18" s="110">
        <v>125522507</v>
      </c>
      <c r="R18" s="110">
        <v>383530308</v>
      </c>
      <c r="S18" s="182">
        <v>25642709223</v>
      </c>
      <c r="T18" s="236">
        <v>9443165</v>
      </c>
      <c r="U18" s="206">
        <v>41094626295</v>
      </c>
    </row>
    <row r="19" spans="1:21">
      <c r="A19" s="427" t="s">
        <v>146</v>
      </c>
      <c r="B19" s="366" t="s">
        <v>164</v>
      </c>
      <c r="C19" s="35" t="s">
        <v>281</v>
      </c>
      <c r="D19" s="110">
        <v>32481653</v>
      </c>
      <c r="E19" s="110">
        <v>66977220</v>
      </c>
      <c r="F19" s="110">
        <v>278963523</v>
      </c>
      <c r="G19" s="110">
        <v>55325465</v>
      </c>
      <c r="H19" s="110">
        <v>93954003</v>
      </c>
      <c r="I19" s="110">
        <v>360561673</v>
      </c>
      <c r="J19" s="110">
        <v>167567737</v>
      </c>
      <c r="K19" s="110">
        <v>138589080</v>
      </c>
      <c r="L19" s="110">
        <v>73197749</v>
      </c>
      <c r="M19" s="110">
        <v>338297451</v>
      </c>
      <c r="N19" s="110">
        <v>176711542</v>
      </c>
      <c r="O19" s="110">
        <v>55540214</v>
      </c>
      <c r="P19" s="110">
        <v>174340595</v>
      </c>
      <c r="Q19" s="110">
        <v>18324382</v>
      </c>
      <c r="R19" s="110">
        <v>48908803</v>
      </c>
      <c r="S19" s="182">
        <v>3609904834</v>
      </c>
      <c r="T19" s="236">
        <v>1448464</v>
      </c>
      <c r="U19" s="206">
        <v>5691094389</v>
      </c>
    </row>
    <row r="20" spans="1:21">
      <c r="A20" s="427" t="s">
        <v>146</v>
      </c>
      <c r="B20" s="366" t="s">
        <v>164</v>
      </c>
      <c r="C20" s="35" t="s">
        <v>282</v>
      </c>
      <c r="D20" s="110">
        <v>27949316</v>
      </c>
      <c r="E20" s="110">
        <v>60734326</v>
      </c>
      <c r="F20" s="110">
        <v>276524825</v>
      </c>
      <c r="G20" s="110">
        <v>51339083</v>
      </c>
      <c r="H20" s="110">
        <v>88424745</v>
      </c>
      <c r="I20" s="110">
        <v>331832636</v>
      </c>
      <c r="J20" s="110">
        <v>146624632</v>
      </c>
      <c r="K20" s="110">
        <v>132231910</v>
      </c>
      <c r="L20" s="110">
        <v>61751000</v>
      </c>
      <c r="M20" s="110">
        <v>293252513</v>
      </c>
      <c r="N20" s="110">
        <v>147265352</v>
      </c>
      <c r="O20" s="110">
        <v>47158964</v>
      </c>
      <c r="P20" s="110">
        <v>162687717</v>
      </c>
      <c r="Q20" s="110">
        <v>15667731</v>
      </c>
      <c r="R20" s="110">
        <v>48842150</v>
      </c>
      <c r="S20" s="182">
        <v>3413795696</v>
      </c>
      <c r="T20" s="236">
        <v>1535176</v>
      </c>
      <c r="U20" s="206">
        <v>5307617771</v>
      </c>
    </row>
    <row r="21" spans="1:21">
      <c r="A21" s="428" t="s">
        <v>146</v>
      </c>
      <c r="B21" s="369" t="s">
        <v>164</v>
      </c>
      <c r="C21" s="74" t="s">
        <v>286</v>
      </c>
      <c r="D21" s="169">
        <v>283904958</v>
      </c>
      <c r="E21" s="169">
        <v>611024862</v>
      </c>
      <c r="F21" s="169">
        <v>2598936281</v>
      </c>
      <c r="G21" s="169">
        <v>517658531</v>
      </c>
      <c r="H21" s="169">
        <v>854240001</v>
      </c>
      <c r="I21" s="169">
        <v>3381222497</v>
      </c>
      <c r="J21" s="169">
        <v>1547551398</v>
      </c>
      <c r="K21" s="169">
        <v>1345111048</v>
      </c>
      <c r="L21" s="169">
        <v>699216090</v>
      </c>
      <c r="M21" s="169">
        <v>3093656237</v>
      </c>
      <c r="N21" s="169">
        <v>1601664056</v>
      </c>
      <c r="O21" s="169">
        <v>504898549</v>
      </c>
      <c r="P21" s="169">
        <v>1734621507</v>
      </c>
      <c r="Q21" s="169">
        <v>159514620</v>
      </c>
      <c r="R21" s="169">
        <v>481281262</v>
      </c>
      <c r="S21" s="239">
        <v>32666409753</v>
      </c>
      <c r="T21" s="240">
        <v>12426805</v>
      </c>
      <c r="U21" s="169">
        <v>52093338455</v>
      </c>
    </row>
    <row r="22" spans="1:21" ht="12.75" customHeight="1">
      <c r="A22" s="368" t="s">
        <v>191</v>
      </c>
      <c r="B22" s="368" t="s">
        <v>192</v>
      </c>
      <c r="C22" s="135" t="s">
        <v>253</v>
      </c>
      <c r="D22" s="157">
        <v>6</v>
      </c>
      <c r="E22" s="157">
        <v>10</v>
      </c>
      <c r="F22" s="157">
        <v>48</v>
      </c>
      <c r="G22" s="157">
        <v>14</v>
      </c>
      <c r="H22" s="157">
        <v>14</v>
      </c>
      <c r="I22" s="157">
        <v>74</v>
      </c>
      <c r="J22" s="157">
        <v>34</v>
      </c>
      <c r="K22" s="157">
        <v>38</v>
      </c>
      <c r="L22" s="157">
        <v>11</v>
      </c>
      <c r="M22" s="157">
        <v>68</v>
      </c>
      <c r="N22" s="157">
        <v>36</v>
      </c>
      <c r="O22" s="157">
        <v>7</v>
      </c>
      <c r="P22" s="157">
        <v>64</v>
      </c>
      <c r="Q22" s="157">
        <v>4</v>
      </c>
      <c r="R22" s="157">
        <v>17</v>
      </c>
      <c r="S22" s="181">
        <v>809</v>
      </c>
      <c r="T22" s="230">
        <v>0</v>
      </c>
      <c r="U22" s="184">
        <v>1254</v>
      </c>
    </row>
    <row r="23" spans="1:21" ht="12.75" customHeight="1">
      <c r="A23" s="427" t="s">
        <v>191</v>
      </c>
      <c r="B23" s="366" t="s">
        <v>192</v>
      </c>
      <c r="C23" s="35" t="s">
        <v>259</v>
      </c>
      <c r="D23" s="108">
        <v>26</v>
      </c>
      <c r="E23" s="108">
        <v>58</v>
      </c>
      <c r="F23" s="108">
        <v>416</v>
      </c>
      <c r="G23" s="108">
        <v>149</v>
      </c>
      <c r="H23" s="108">
        <v>167</v>
      </c>
      <c r="I23" s="108">
        <v>391</v>
      </c>
      <c r="J23" s="108">
        <v>375</v>
      </c>
      <c r="K23" s="108">
        <v>185</v>
      </c>
      <c r="L23" s="108">
        <v>46</v>
      </c>
      <c r="M23" s="108">
        <v>527</v>
      </c>
      <c r="N23" s="108">
        <v>207</v>
      </c>
      <c r="O23" s="108">
        <v>29</v>
      </c>
      <c r="P23" s="108">
        <v>1055</v>
      </c>
      <c r="Q23" s="108">
        <v>16</v>
      </c>
      <c r="R23" s="108">
        <v>189</v>
      </c>
      <c r="S23" s="177">
        <v>7908</v>
      </c>
      <c r="T23" s="227">
        <v>0</v>
      </c>
      <c r="U23" s="187">
        <v>11744</v>
      </c>
    </row>
    <row r="24" spans="1:21" ht="12.75" customHeight="1">
      <c r="A24" s="427" t="s">
        <v>191</v>
      </c>
      <c r="B24" s="366" t="s">
        <v>192</v>
      </c>
      <c r="C24" s="35" t="s">
        <v>264</v>
      </c>
      <c r="D24" s="105">
        <v>4.3</v>
      </c>
      <c r="E24" s="105">
        <v>5.8</v>
      </c>
      <c r="F24" s="105">
        <v>8.6999999999999993</v>
      </c>
      <c r="G24" s="105">
        <v>10.6</v>
      </c>
      <c r="H24" s="105">
        <v>11.9</v>
      </c>
      <c r="I24" s="105">
        <v>5.3</v>
      </c>
      <c r="J24" s="105">
        <v>11</v>
      </c>
      <c r="K24" s="105">
        <v>4.9000000000000004</v>
      </c>
      <c r="L24" s="105">
        <v>4.2</v>
      </c>
      <c r="M24" s="105">
        <v>7.8</v>
      </c>
      <c r="N24" s="105">
        <v>5.8</v>
      </c>
      <c r="O24" s="105">
        <v>4.0999999999999996</v>
      </c>
      <c r="P24" s="105">
        <v>16.5</v>
      </c>
      <c r="Q24" s="105">
        <v>4</v>
      </c>
      <c r="R24" s="105">
        <v>11.1</v>
      </c>
      <c r="S24" s="151">
        <v>9.8000000000000007</v>
      </c>
      <c r="T24" s="228">
        <v>0</v>
      </c>
      <c r="U24" s="189">
        <v>9.4</v>
      </c>
    </row>
    <row r="25" spans="1:21" ht="12.75" customHeight="1">
      <c r="A25" s="427" t="s">
        <v>191</v>
      </c>
      <c r="B25" s="366" t="s">
        <v>192</v>
      </c>
      <c r="C25" s="35" t="s">
        <v>283</v>
      </c>
      <c r="D25" s="110">
        <v>1055258</v>
      </c>
      <c r="E25" s="110">
        <v>4126277</v>
      </c>
      <c r="F25" s="110">
        <v>22201256</v>
      </c>
      <c r="G25" s="110">
        <v>5545682</v>
      </c>
      <c r="H25" s="110">
        <v>10658296</v>
      </c>
      <c r="I25" s="110">
        <v>20294616</v>
      </c>
      <c r="J25" s="110">
        <v>17702142</v>
      </c>
      <c r="K25" s="110">
        <v>6587995</v>
      </c>
      <c r="L25" s="110">
        <v>2955457</v>
      </c>
      <c r="M25" s="110">
        <v>25296063</v>
      </c>
      <c r="N25" s="110">
        <v>11219162</v>
      </c>
      <c r="O25" s="110">
        <v>1844858</v>
      </c>
      <c r="P25" s="110">
        <v>60285267</v>
      </c>
      <c r="Q25" s="110">
        <v>1072949</v>
      </c>
      <c r="R25" s="110">
        <v>11201852</v>
      </c>
      <c r="S25" s="182">
        <v>393008605</v>
      </c>
      <c r="T25" s="236">
        <v>0</v>
      </c>
      <c r="U25" s="206">
        <v>595055733</v>
      </c>
    </row>
    <row r="26" spans="1:21" ht="12.75" customHeight="1">
      <c r="A26" s="427" t="s">
        <v>191</v>
      </c>
      <c r="B26" s="366" t="s">
        <v>192</v>
      </c>
      <c r="C26" s="35" t="s">
        <v>281</v>
      </c>
      <c r="D26" s="110">
        <v>249849</v>
      </c>
      <c r="E26" s="110">
        <v>753827</v>
      </c>
      <c r="F26" s="110">
        <v>3844205</v>
      </c>
      <c r="G26" s="110">
        <v>958964</v>
      </c>
      <c r="H26" s="110">
        <v>1043134</v>
      </c>
      <c r="I26" s="110">
        <v>3505210</v>
      </c>
      <c r="J26" s="110">
        <v>2872186</v>
      </c>
      <c r="K26" s="110">
        <v>1498597</v>
      </c>
      <c r="L26" s="110">
        <v>542164</v>
      </c>
      <c r="M26" s="110">
        <v>3973287</v>
      </c>
      <c r="N26" s="110">
        <v>1941135</v>
      </c>
      <c r="O26" s="110">
        <v>380034</v>
      </c>
      <c r="P26" s="110">
        <v>8854907</v>
      </c>
      <c r="Q26" s="110">
        <v>211700</v>
      </c>
      <c r="R26" s="110">
        <v>1277588</v>
      </c>
      <c r="S26" s="182">
        <v>62234685</v>
      </c>
      <c r="T26" s="236">
        <v>0</v>
      </c>
      <c r="U26" s="206">
        <v>94141473</v>
      </c>
    </row>
    <row r="27" spans="1:21" ht="12.75" customHeight="1">
      <c r="A27" s="427" t="s">
        <v>191</v>
      </c>
      <c r="B27" s="366" t="s">
        <v>192</v>
      </c>
      <c r="C27" s="35" t="s">
        <v>282</v>
      </c>
      <c r="D27" s="110">
        <v>186990</v>
      </c>
      <c r="E27" s="110">
        <v>537937</v>
      </c>
      <c r="F27" s="110">
        <v>3271020</v>
      </c>
      <c r="G27" s="110">
        <v>746828</v>
      </c>
      <c r="H27" s="110">
        <v>971561</v>
      </c>
      <c r="I27" s="110">
        <v>3223354</v>
      </c>
      <c r="J27" s="110">
        <v>2628240</v>
      </c>
      <c r="K27" s="110">
        <v>1269591</v>
      </c>
      <c r="L27" s="110">
        <v>460732</v>
      </c>
      <c r="M27" s="110">
        <v>3897880</v>
      </c>
      <c r="N27" s="110">
        <v>1496149</v>
      </c>
      <c r="O27" s="110">
        <v>324478</v>
      </c>
      <c r="P27" s="110">
        <v>7365255</v>
      </c>
      <c r="Q27" s="110">
        <v>140739</v>
      </c>
      <c r="R27" s="110">
        <v>1333233</v>
      </c>
      <c r="S27" s="182">
        <v>54399595</v>
      </c>
      <c r="T27" s="236">
        <v>0</v>
      </c>
      <c r="U27" s="206">
        <v>82253585</v>
      </c>
    </row>
    <row r="28" spans="1:21" ht="12.75" customHeight="1">
      <c r="A28" s="428" t="s">
        <v>191</v>
      </c>
      <c r="B28" s="369" t="s">
        <v>192</v>
      </c>
      <c r="C28" s="74" t="s">
        <v>286</v>
      </c>
      <c r="D28" s="169">
        <v>1492097</v>
      </c>
      <c r="E28" s="169">
        <v>5418041</v>
      </c>
      <c r="F28" s="169">
        <v>29316481</v>
      </c>
      <c r="G28" s="169">
        <v>7251474</v>
      </c>
      <c r="H28" s="169">
        <v>12672992</v>
      </c>
      <c r="I28" s="169">
        <v>27023179</v>
      </c>
      <c r="J28" s="169">
        <v>23202568</v>
      </c>
      <c r="K28" s="169">
        <v>9356184</v>
      </c>
      <c r="L28" s="169">
        <v>3958353</v>
      </c>
      <c r="M28" s="169">
        <v>33167230</v>
      </c>
      <c r="N28" s="169">
        <v>14656446</v>
      </c>
      <c r="O28" s="169">
        <v>2549370</v>
      </c>
      <c r="P28" s="169">
        <v>76505429</v>
      </c>
      <c r="Q28" s="169">
        <v>1425388</v>
      </c>
      <c r="R28" s="169">
        <v>13812673</v>
      </c>
      <c r="S28" s="239">
        <v>509642885</v>
      </c>
      <c r="T28" s="240">
        <v>0</v>
      </c>
      <c r="U28" s="169">
        <v>771450790</v>
      </c>
    </row>
    <row r="29" spans="1:21" ht="12.75" customHeight="1">
      <c r="A29" s="368" t="s">
        <v>183</v>
      </c>
      <c r="B29" s="368" t="s">
        <v>184</v>
      </c>
      <c r="C29" s="135" t="s">
        <v>253</v>
      </c>
      <c r="D29" s="157">
        <v>41</v>
      </c>
      <c r="E29" s="157">
        <v>114</v>
      </c>
      <c r="F29" s="157">
        <v>300</v>
      </c>
      <c r="G29" s="157">
        <v>86</v>
      </c>
      <c r="H29" s="157">
        <v>98</v>
      </c>
      <c r="I29" s="157">
        <v>358</v>
      </c>
      <c r="J29" s="157">
        <v>220</v>
      </c>
      <c r="K29" s="157">
        <v>189</v>
      </c>
      <c r="L29" s="157">
        <v>67</v>
      </c>
      <c r="M29" s="157">
        <v>310</v>
      </c>
      <c r="N29" s="157">
        <v>154</v>
      </c>
      <c r="O29" s="157">
        <v>46</v>
      </c>
      <c r="P29" s="157">
        <v>200</v>
      </c>
      <c r="Q29" s="157">
        <v>30</v>
      </c>
      <c r="R29" s="157">
        <v>57</v>
      </c>
      <c r="S29" s="181">
        <v>4533</v>
      </c>
      <c r="T29" s="230">
        <v>0</v>
      </c>
      <c r="U29" s="184">
        <v>6803</v>
      </c>
    </row>
    <row r="30" spans="1:21" ht="12.75" customHeight="1">
      <c r="A30" s="427" t="s">
        <v>183</v>
      </c>
      <c r="B30" s="366" t="s">
        <v>184</v>
      </c>
      <c r="C30" s="35" t="s">
        <v>259</v>
      </c>
      <c r="D30" s="108">
        <v>449</v>
      </c>
      <c r="E30" s="108">
        <v>1293</v>
      </c>
      <c r="F30" s="108">
        <v>3257</v>
      </c>
      <c r="G30" s="108">
        <v>1266</v>
      </c>
      <c r="H30" s="108">
        <v>1178</v>
      </c>
      <c r="I30" s="108">
        <v>4667</v>
      </c>
      <c r="J30" s="108">
        <v>2788</v>
      </c>
      <c r="K30" s="108">
        <v>2394</v>
      </c>
      <c r="L30" s="108">
        <v>695</v>
      </c>
      <c r="M30" s="108">
        <v>3765</v>
      </c>
      <c r="N30" s="108">
        <v>2035</v>
      </c>
      <c r="O30" s="108">
        <v>596</v>
      </c>
      <c r="P30" s="108">
        <v>2678</v>
      </c>
      <c r="Q30" s="108">
        <v>243</v>
      </c>
      <c r="R30" s="108">
        <v>811</v>
      </c>
      <c r="S30" s="177">
        <v>57694</v>
      </c>
      <c r="T30" s="227">
        <v>0</v>
      </c>
      <c r="U30" s="187">
        <v>85809</v>
      </c>
    </row>
    <row r="31" spans="1:21" ht="12.75" customHeight="1">
      <c r="A31" s="427" t="s">
        <v>183</v>
      </c>
      <c r="B31" s="366" t="s">
        <v>184</v>
      </c>
      <c r="C31" s="35" t="s">
        <v>264</v>
      </c>
      <c r="D31" s="105">
        <v>11</v>
      </c>
      <c r="E31" s="105">
        <v>11.3</v>
      </c>
      <c r="F31" s="105">
        <v>10.9</v>
      </c>
      <c r="G31" s="105">
        <v>14.7</v>
      </c>
      <c r="H31" s="105">
        <v>12</v>
      </c>
      <c r="I31" s="105">
        <v>13</v>
      </c>
      <c r="J31" s="105">
        <v>12.7</v>
      </c>
      <c r="K31" s="105">
        <v>12.7</v>
      </c>
      <c r="L31" s="105">
        <v>10.4</v>
      </c>
      <c r="M31" s="105">
        <v>12.1</v>
      </c>
      <c r="N31" s="105">
        <v>13.2</v>
      </c>
      <c r="O31" s="105">
        <v>13</v>
      </c>
      <c r="P31" s="105">
        <v>13.4</v>
      </c>
      <c r="Q31" s="105">
        <v>8.1</v>
      </c>
      <c r="R31" s="105">
        <v>14.2</v>
      </c>
      <c r="S31" s="151">
        <v>12.7</v>
      </c>
      <c r="T31" s="228">
        <v>0</v>
      </c>
      <c r="U31" s="189">
        <v>12.6</v>
      </c>
    </row>
    <row r="32" spans="1:21" ht="12.75" customHeight="1">
      <c r="A32" s="427" t="s">
        <v>183</v>
      </c>
      <c r="B32" s="366" t="s">
        <v>184</v>
      </c>
      <c r="C32" s="35" t="s">
        <v>283</v>
      </c>
      <c r="D32" s="110">
        <v>21815399</v>
      </c>
      <c r="E32" s="110">
        <v>71364043</v>
      </c>
      <c r="F32" s="110">
        <v>195979824</v>
      </c>
      <c r="G32" s="110">
        <v>67345757</v>
      </c>
      <c r="H32" s="110">
        <v>66489735</v>
      </c>
      <c r="I32" s="110">
        <v>240898737</v>
      </c>
      <c r="J32" s="110">
        <v>140921425</v>
      </c>
      <c r="K32" s="110">
        <v>119306598</v>
      </c>
      <c r="L32" s="110">
        <v>36397668</v>
      </c>
      <c r="M32" s="110">
        <v>201066699</v>
      </c>
      <c r="N32" s="110">
        <v>111798977</v>
      </c>
      <c r="O32" s="110">
        <v>37080286</v>
      </c>
      <c r="P32" s="110">
        <v>140360283</v>
      </c>
      <c r="Q32" s="110">
        <v>14546398</v>
      </c>
      <c r="R32" s="110">
        <v>44596970</v>
      </c>
      <c r="S32" s="182">
        <v>2969447218</v>
      </c>
      <c r="T32" s="236">
        <v>0</v>
      </c>
      <c r="U32" s="206">
        <v>4479416017</v>
      </c>
    </row>
    <row r="33" spans="1:21" ht="12.75" customHeight="1">
      <c r="A33" s="427" t="s">
        <v>183</v>
      </c>
      <c r="B33" s="366" t="s">
        <v>184</v>
      </c>
      <c r="C33" s="35" t="s">
        <v>281</v>
      </c>
      <c r="D33" s="110">
        <v>3418754</v>
      </c>
      <c r="E33" s="110">
        <v>10162892</v>
      </c>
      <c r="F33" s="110">
        <v>29969668</v>
      </c>
      <c r="G33" s="110">
        <v>10422075</v>
      </c>
      <c r="H33" s="110">
        <v>10245797</v>
      </c>
      <c r="I33" s="110">
        <v>37166629</v>
      </c>
      <c r="J33" s="110">
        <v>22384947</v>
      </c>
      <c r="K33" s="110">
        <v>18299320</v>
      </c>
      <c r="L33" s="110">
        <v>5861695</v>
      </c>
      <c r="M33" s="110">
        <v>29484774</v>
      </c>
      <c r="N33" s="110">
        <v>17052821</v>
      </c>
      <c r="O33" s="110">
        <v>5457844</v>
      </c>
      <c r="P33" s="110">
        <v>19966282</v>
      </c>
      <c r="Q33" s="110">
        <v>1790097</v>
      </c>
      <c r="R33" s="110">
        <v>5902697</v>
      </c>
      <c r="S33" s="182">
        <v>446960937</v>
      </c>
      <c r="T33" s="236">
        <v>0</v>
      </c>
      <c r="U33" s="206">
        <v>674547227</v>
      </c>
    </row>
    <row r="34" spans="1:21" ht="12.75" customHeight="1">
      <c r="A34" s="427" t="s">
        <v>183</v>
      </c>
      <c r="B34" s="366" t="s">
        <v>184</v>
      </c>
      <c r="C34" s="35" t="s">
        <v>282</v>
      </c>
      <c r="D34" s="110">
        <v>2695343</v>
      </c>
      <c r="E34" s="110">
        <v>9481959</v>
      </c>
      <c r="F34" s="110">
        <v>25468370</v>
      </c>
      <c r="G34" s="110">
        <v>8615239</v>
      </c>
      <c r="H34" s="110">
        <v>8421222</v>
      </c>
      <c r="I34" s="110">
        <v>30797177</v>
      </c>
      <c r="J34" s="110">
        <v>19614462</v>
      </c>
      <c r="K34" s="110">
        <v>14931636</v>
      </c>
      <c r="L34" s="110">
        <v>4612351</v>
      </c>
      <c r="M34" s="110">
        <v>24523739</v>
      </c>
      <c r="N34" s="110">
        <v>13667582</v>
      </c>
      <c r="O34" s="110">
        <v>4258162</v>
      </c>
      <c r="P34" s="110">
        <v>16992596</v>
      </c>
      <c r="Q34" s="110">
        <v>2534436</v>
      </c>
      <c r="R34" s="110">
        <v>5843309</v>
      </c>
      <c r="S34" s="182">
        <v>386516189</v>
      </c>
      <c r="T34" s="236">
        <v>0</v>
      </c>
      <c r="U34" s="206">
        <v>578973773</v>
      </c>
    </row>
    <row r="35" spans="1:21" ht="12.75" customHeight="1">
      <c r="A35" s="428" t="s">
        <v>183</v>
      </c>
      <c r="B35" s="369" t="s">
        <v>184</v>
      </c>
      <c r="C35" s="74" t="s">
        <v>286</v>
      </c>
      <c r="D35" s="169">
        <v>27929496</v>
      </c>
      <c r="E35" s="169">
        <v>91008895</v>
      </c>
      <c r="F35" s="169">
        <v>251417862</v>
      </c>
      <c r="G35" s="169">
        <v>86383071</v>
      </c>
      <c r="H35" s="169">
        <v>85156755</v>
      </c>
      <c r="I35" s="169">
        <v>308862542</v>
      </c>
      <c r="J35" s="169">
        <v>182920834</v>
      </c>
      <c r="K35" s="169">
        <v>152537554</v>
      </c>
      <c r="L35" s="169">
        <v>46871713</v>
      </c>
      <c r="M35" s="169">
        <v>255075211</v>
      </c>
      <c r="N35" s="169">
        <v>142519380</v>
      </c>
      <c r="O35" s="169">
        <v>46796292</v>
      </c>
      <c r="P35" s="169">
        <v>177319161</v>
      </c>
      <c r="Q35" s="169">
        <v>18870931</v>
      </c>
      <c r="R35" s="169">
        <v>56342976</v>
      </c>
      <c r="S35" s="239">
        <v>3802924344</v>
      </c>
      <c r="T35" s="240">
        <v>0</v>
      </c>
      <c r="U35" s="169">
        <v>5732937017</v>
      </c>
    </row>
    <row r="36" spans="1:21" ht="12.75" customHeight="1">
      <c r="A36" s="368" t="s">
        <v>147</v>
      </c>
      <c r="B36" s="368" t="s">
        <v>161</v>
      </c>
      <c r="C36" s="135" t="s">
        <v>253</v>
      </c>
      <c r="D36" s="157">
        <v>815</v>
      </c>
      <c r="E36" s="157">
        <v>3075</v>
      </c>
      <c r="F36" s="157">
        <v>6040</v>
      </c>
      <c r="G36" s="157">
        <v>1902</v>
      </c>
      <c r="H36" s="157">
        <v>2902</v>
      </c>
      <c r="I36" s="157">
        <v>11575</v>
      </c>
      <c r="J36" s="157">
        <v>5572</v>
      </c>
      <c r="K36" s="157">
        <v>5944</v>
      </c>
      <c r="L36" s="157">
        <v>2967</v>
      </c>
      <c r="M36" s="157">
        <v>11674</v>
      </c>
      <c r="N36" s="157">
        <v>5228</v>
      </c>
      <c r="O36" s="157">
        <v>2053</v>
      </c>
      <c r="P36" s="157">
        <v>7551</v>
      </c>
      <c r="Q36" s="157">
        <v>798</v>
      </c>
      <c r="R36" s="157">
        <v>1538</v>
      </c>
      <c r="S36" s="181">
        <v>88226</v>
      </c>
      <c r="T36" s="230">
        <v>15</v>
      </c>
      <c r="U36" s="184">
        <v>157875</v>
      </c>
    </row>
    <row r="37" spans="1:21" ht="12.75" customHeight="1">
      <c r="A37" s="427" t="s">
        <v>147</v>
      </c>
      <c r="B37" s="366" t="s">
        <v>161</v>
      </c>
      <c r="C37" s="35" t="s">
        <v>259</v>
      </c>
      <c r="D37" s="108">
        <v>7281</v>
      </c>
      <c r="E37" s="108">
        <v>27116</v>
      </c>
      <c r="F37" s="108">
        <v>49909</v>
      </c>
      <c r="G37" s="108">
        <v>16426</v>
      </c>
      <c r="H37" s="108">
        <v>26251</v>
      </c>
      <c r="I37" s="108">
        <v>102250</v>
      </c>
      <c r="J37" s="108">
        <v>49384</v>
      </c>
      <c r="K37" s="108">
        <v>46831</v>
      </c>
      <c r="L37" s="108">
        <v>32589</v>
      </c>
      <c r="M37" s="108">
        <v>116447</v>
      </c>
      <c r="N37" s="108">
        <v>45315</v>
      </c>
      <c r="O37" s="108">
        <v>16908</v>
      </c>
      <c r="P37" s="108">
        <v>72218</v>
      </c>
      <c r="Q37" s="108">
        <v>6968</v>
      </c>
      <c r="R37" s="108">
        <v>15619</v>
      </c>
      <c r="S37" s="177">
        <v>777718</v>
      </c>
      <c r="T37" s="227">
        <v>175</v>
      </c>
      <c r="U37" s="187">
        <v>1409405</v>
      </c>
    </row>
    <row r="38" spans="1:21" ht="12.75" customHeight="1">
      <c r="A38" s="427" t="s">
        <v>147</v>
      </c>
      <c r="B38" s="366" t="s">
        <v>161</v>
      </c>
      <c r="C38" s="35" t="s">
        <v>264</v>
      </c>
      <c r="D38" s="105">
        <v>8.9</v>
      </c>
      <c r="E38" s="105">
        <v>8.8000000000000007</v>
      </c>
      <c r="F38" s="105">
        <v>8.3000000000000007</v>
      </c>
      <c r="G38" s="105">
        <v>8.6</v>
      </c>
      <c r="H38" s="105">
        <v>9</v>
      </c>
      <c r="I38" s="105">
        <v>8.8000000000000007</v>
      </c>
      <c r="J38" s="105">
        <v>8.9</v>
      </c>
      <c r="K38" s="105">
        <v>7.9</v>
      </c>
      <c r="L38" s="105">
        <v>11</v>
      </c>
      <c r="M38" s="105">
        <v>10</v>
      </c>
      <c r="N38" s="105">
        <v>8.6999999999999993</v>
      </c>
      <c r="O38" s="105">
        <v>8.1999999999999993</v>
      </c>
      <c r="P38" s="105">
        <v>9.6</v>
      </c>
      <c r="Q38" s="105">
        <v>8.6999999999999993</v>
      </c>
      <c r="R38" s="105">
        <v>10.199999999999999</v>
      </c>
      <c r="S38" s="151">
        <v>8.8000000000000007</v>
      </c>
      <c r="T38" s="228">
        <v>11.7</v>
      </c>
      <c r="U38" s="189">
        <v>8.9</v>
      </c>
    </row>
    <row r="39" spans="1:21" ht="12.75" customHeight="1">
      <c r="A39" s="427" t="s">
        <v>147</v>
      </c>
      <c r="B39" s="366" t="s">
        <v>161</v>
      </c>
      <c r="C39" s="35" t="s">
        <v>283</v>
      </c>
      <c r="D39" s="110">
        <v>396585681</v>
      </c>
      <c r="E39" s="110">
        <v>1432530620</v>
      </c>
      <c r="F39" s="110">
        <v>2759459899</v>
      </c>
      <c r="G39" s="110">
        <v>881656992</v>
      </c>
      <c r="H39" s="110">
        <v>1398065829</v>
      </c>
      <c r="I39" s="110">
        <v>5279816578</v>
      </c>
      <c r="J39" s="110">
        <v>2549443033</v>
      </c>
      <c r="K39" s="110">
        <v>2322721422</v>
      </c>
      <c r="L39" s="110">
        <v>1685232862</v>
      </c>
      <c r="M39" s="110">
        <v>5867777612</v>
      </c>
      <c r="N39" s="110">
        <v>2445649589</v>
      </c>
      <c r="O39" s="110">
        <v>949370463</v>
      </c>
      <c r="P39" s="110">
        <v>3784685382</v>
      </c>
      <c r="Q39" s="110">
        <v>404081270</v>
      </c>
      <c r="R39" s="110">
        <v>859945724</v>
      </c>
      <c r="S39" s="182">
        <v>39770722010</v>
      </c>
      <c r="T39" s="236">
        <v>10002849</v>
      </c>
      <c r="U39" s="206">
        <v>72797747816</v>
      </c>
    </row>
    <row r="40" spans="1:21" ht="12.75" customHeight="1">
      <c r="A40" s="427" t="s">
        <v>147</v>
      </c>
      <c r="B40" s="366" t="s">
        <v>161</v>
      </c>
      <c r="C40" s="35" t="s">
        <v>281</v>
      </c>
      <c r="D40" s="110">
        <v>63862490</v>
      </c>
      <c r="E40" s="110">
        <v>235809068</v>
      </c>
      <c r="F40" s="110">
        <v>467190350</v>
      </c>
      <c r="G40" s="110">
        <v>143290700</v>
      </c>
      <c r="H40" s="110">
        <v>217636430</v>
      </c>
      <c r="I40" s="110">
        <v>847542874</v>
      </c>
      <c r="J40" s="110">
        <v>411430761</v>
      </c>
      <c r="K40" s="110">
        <v>390766575</v>
      </c>
      <c r="L40" s="110">
        <v>253397506</v>
      </c>
      <c r="M40" s="110">
        <v>924246324</v>
      </c>
      <c r="N40" s="110">
        <v>393059570</v>
      </c>
      <c r="O40" s="110">
        <v>153894830</v>
      </c>
      <c r="P40" s="110">
        <v>582023408</v>
      </c>
      <c r="Q40" s="110">
        <v>66251510</v>
      </c>
      <c r="R40" s="110">
        <v>135032129</v>
      </c>
      <c r="S40" s="182">
        <v>6507000166</v>
      </c>
      <c r="T40" s="236">
        <v>1441100</v>
      </c>
      <c r="U40" s="206">
        <v>11793875790</v>
      </c>
    </row>
    <row r="41" spans="1:21" ht="12.75" customHeight="1">
      <c r="A41" s="427" t="s">
        <v>147</v>
      </c>
      <c r="B41" s="366" t="s">
        <v>161</v>
      </c>
      <c r="C41" s="35" t="s">
        <v>282</v>
      </c>
      <c r="D41" s="110">
        <v>51018657</v>
      </c>
      <c r="E41" s="110">
        <v>188353290</v>
      </c>
      <c r="F41" s="110">
        <v>372557322</v>
      </c>
      <c r="G41" s="110">
        <v>112878456</v>
      </c>
      <c r="H41" s="110">
        <v>181415526</v>
      </c>
      <c r="I41" s="110">
        <v>686713626</v>
      </c>
      <c r="J41" s="110">
        <v>352393293</v>
      </c>
      <c r="K41" s="110">
        <v>327442844</v>
      </c>
      <c r="L41" s="110">
        <v>203325342</v>
      </c>
      <c r="M41" s="110">
        <v>750868037</v>
      </c>
      <c r="N41" s="110">
        <v>316567622</v>
      </c>
      <c r="O41" s="110">
        <v>122585469</v>
      </c>
      <c r="P41" s="110">
        <v>471169666</v>
      </c>
      <c r="Q41" s="110">
        <v>53728840</v>
      </c>
      <c r="R41" s="110">
        <v>107731039</v>
      </c>
      <c r="S41" s="182">
        <v>5518946405</v>
      </c>
      <c r="T41" s="236">
        <v>1058946</v>
      </c>
      <c r="U41" s="206">
        <v>9818754381</v>
      </c>
    </row>
    <row r="42" spans="1:21" ht="12.75" customHeight="1">
      <c r="A42" s="428" t="s">
        <v>147</v>
      </c>
      <c r="B42" s="369" t="s">
        <v>161</v>
      </c>
      <c r="C42" s="74" t="s">
        <v>286</v>
      </c>
      <c r="D42" s="169">
        <v>511466828</v>
      </c>
      <c r="E42" s="169">
        <v>1856692978</v>
      </c>
      <c r="F42" s="169">
        <v>3599207571</v>
      </c>
      <c r="G42" s="169">
        <v>1137826148</v>
      </c>
      <c r="H42" s="169">
        <v>1797117786</v>
      </c>
      <c r="I42" s="169">
        <v>6814073078</v>
      </c>
      <c r="J42" s="169">
        <v>3313267086</v>
      </c>
      <c r="K42" s="169">
        <v>3040930841</v>
      </c>
      <c r="L42" s="169">
        <v>2141955710</v>
      </c>
      <c r="M42" s="169">
        <v>7542891972</v>
      </c>
      <c r="N42" s="169">
        <v>3155276782</v>
      </c>
      <c r="O42" s="169">
        <v>1225850762</v>
      </c>
      <c r="P42" s="169">
        <v>4837878457</v>
      </c>
      <c r="Q42" s="169">
        <v>524061620</v>
      </c>
      <c r="R42" s="169">
        <v>1102708892</v>
      </c>
      <c r="S42" s="239">
        <v>51796668582</v>
      </c>
      <c r="T42" s="240">
        <v>12502896</v>
      </c>
      <c r="U42" s="169">
        <v>94410377987</v>
      </c>
    </row>
    <row r="43" spans="1:21">
      <c r="A43" s="368" t="s">
        <v>175</v>
      </c>
      <c r="B43" s="368" t="s">
        <v>176</v>
      </c>
      <c r="C43" s="135" t="s">
        <v>253</v>
      </c>
      <c r="D43" s="157">
        <v>211</v>
      </c>
      <c r="E43" s="157">
        <v>579</v>
      </c>
      <c r="F43" s="157">
        <v>1233</v>
      </c>
      <c r="G43" s="157">
        <v>397</v>
      </c>
      <c r="H43" s="157">
        <v>705</v>
      </c>
      <c r="I43" s="157">
        <v>2473</v>
      </c>
      <c r="J43" s="157">
        <v>1088</v>
      </c>
      <c r="K43" s="157">
        <v>1335</v>
      </c>
      <c r="L43" s="157">
        <v>873</v>
      </c>
      <c r="M43" s="157">
        <v>3141</v>
      </c>
      <c r="N43" s="157">
        <v>1267</v>
      </c>
      <c r="O43" s="157">
        <v>462</v>
      </c>
      <c r="P43" s="157">
        <v>1347</v>
      </c>
      <c r="Q43" s="157">
        <v>125</v>
      </c>
      <c r="R43" s="157">
        <v>361</v>
      </c>
      <c r="S43" s="181">
        <v>20171</v>
      </c>
      <c r="T43" s="230">
        <v>1</v>
      </c>
      <c r="U43" s="184">
        <v>35769</v>
      </c>
    </row>
    <row r="44" spans="1:21">
      <c r="A44" s="427" t="s">
        <v>175</v>
      </c>
      <c r="B44" s="366" t="s">
        <v>176</v>
      </c>
      <c r="C44" s="35" t="s">
        <v>259</v>
      </c>
      <c r="D44" s="108">
        <v>564</v>
      </c>
      <c r="E44" s="108">
        <v>3786</v>
      </c>
      <c r="F44" s="108">
        <v>9495</v>
      </c>
      <c r="G44" s="108">
        <v>3044</v>
      </c>
      <c r="H44" s="108">
        <v>3064</v>
      </c>
      <c r="I44" s="108">
        <v>13895</v>
      </c>
      <c r="J44" s="108">
        <v>5926</v>
      </c>
      <c r="K44" s="108">
        <v>7009</v>
      </c>
      <c r="L44" s="108">
        <v>4140</v>
      </c>
      <c r="M44" s="108">
        <v>20133</v>
      </c>
      <c r="N44" s="108">
        <v>4497</v>
      </c>
      <c r="O44" s="108">
        <v>1940</v>
      </c>
      <c r="P44" s="108">
        <v>6030</v>
      </c>
      <c r="Q44" s="108">
        <v>728</v>
      </c>
      <c r="R44" s="108">
        <v>2684</v>
      </c>
      <c r="S44" s="177">
        <v>134672</v>
      </c>
      <c r="T44" s="227">
        <v>0</v>
      </c>
      <c r="U44" s="187">
        <v>221607</v>
      </c>
    </row>
    <row r="45" spans="1:21">
      <c r="A45" s="427" t="s">
        <v>175</v>
      </c>
      <c r="B45" s="366" t="s">
        <v>176</v>
      </c>
      <c r="C45" s="35" t="s">
        <v>264</v>
      </c>
      <c r="D45" s="105">
        <v>2.7</v>
      </c>
      <c r="E45" s="105">
        <v>6.5</v>
      </c>
      <c r="F45" s="105">
        <v>7.7</v>
      </c>
      <c r="G45" s="105">
        <v>7.7</v>
      </c>
      <c r="H45" s="105">
        <v>4.3</v>
      </c>
      <c r="I45" s="105">
        <v>5.6</v>
      </c>
      <c r="J45" s="105">
        <v>5.4</v>
      </c>
      <c r="K45" s="105">
        <v>5.3</v>
      </c>
      <c r="L45" s="105">
        <v>4.7</v>
      </c>
      <c r="M45" s="105">
        <v>6.4</v>
      </c>
      <c r="N45" s="105">
        <v>3.5</v>
      </c>
      <c r="O45" s="105">
        <v>4.2</v>
      </c>
      <c r="P45" s="105">
        <v>4.5</v>
      </c>
      <c r="Q45" s="105">
        <v>5.8</v>
      </c>
      <c r="R45" s="105">
        <v>7.4</v>
      </c>
      <c r="S45" s="151">
        <v>6.7</v>
      </c>
      <c r="T45" s="228">
        <v>0</v>
      </c>
      <c r="U45" s="189">
        <v>6.2</v>
      </c>
    </row>
    <row r="46" spans="1:21">
      <c r="A46" s="427" t="s">
        <v>175</v>
      </c>
      <c r="B46" s="366" t="s">
        <v>176</v>
      </c>
      <c r="C46" s="35" t="s">
        <v>283</v>
      </c>
      <c r="D46" s="110">
        <v>31991112</v>
      </c>
      <c r="E46" s="110">
        <v>210738379</v>
      </c>
      <c r="F46" s="110">
        <v>558050706</v>
      </c>
      <c r="G46" s="110">
        <v>159001921</v>
      </c>
      <c r="H46" s="110">
        <v>165367534</v>
      </c>
      <c r="I46" s="110">
        <v>666706571</v>
      </c>
      <c r="J46" s="110">
        <v>313939804</v>
      </c>
      <c r="K46" s="110">
        <v>317737863</v>
      </c>
      <c r="L46" s="110">
        <v>172035705</v>
      </c>
      <c r="M46" s="110">
        <v>907298924</v>
      </c>
      <c r="N46" s="110">
        <v>215043603</v>
      </c>
      <c r="O46" s="110">
        <v>80389506</v>
      </c>
      <c r="P46" s="110">
        <v>309520147</v>
      </c>
      <c r="Q46" s="110">
        <v>40943722</v>
      </c>
      <c r="R46" s="110">
        <v>138051546</v>
      </c>
      <c r="S46" s="182">
        <v>6495459876</v>
      </c>
      <c r="T46" s="236">
        <v>0</v>
      </c>
      <c r="U46" s="206">
        <v>10782276918</v>
      </c>
    </row>
    <row r="47" spans="1:21">
      <c r="A47" s="427" t="s">
        <v>175</v>
      </c>
      <c r="B47" s="366" t="s">
        <v>176</v>
      </c>
      <c r="C47" s="35" t="s">
        <v>281</v>
      </c>
      <c r="D47" s="110">
        <v>5843127</v>
      </c>
      <c r="E47" s="110">
        <v>36972990</v>
      </c>
      <c r="F47" s="110">
        <v>97415432</v>
      </c>
      <c r="G47" s="110">
        <v>26488982</v>
      </c>
      <c r="H47" s="110">
        <v>29870122</v>
      </c>
      <c r="I47" s="110">
        <v>119327769</v>
      </c>
      <c r="J47" s="110">
        <v>56482473</v>
      </c>
      <c r="K47" s="110">
        <v>59391087</v>
      </c>
      <c r="L47" s="110">
        <v>34757274</v>
      </c>
      <c r="M47" s="110">
        <v>160542817</v>
      </c>
      <c r="N47" s="110">
        <v>44468639</v>
      </c>
      <c r="O47" s="110">
        <v>17076291</v>
      </c>
      <c r="P47" s="110">
        <v>58178079</v>
      </c>
      <c r="Q47" s="110">
        <v>6966978</v>
      </c>
      <c r="R47" s="110">
        <v>23558478</v>
      </c>
      <c r="S47" s="182">
        <v>1117964564</v>
      </c>
      <c r="T47" s="236">
        <v>11113</v>
      </c>
      <c r="U47" s="206">
        <v>1895316219</v>
      </c>
    </row>
    <row r="48" spans="1:21">
      <c r="A48" s="427" t="s">
        <v>175</v>
      </c>
      <c r="B48" s="366" t="s">
        <v>176</v>
      </c>
      <c r="C48" s="35" t="s">
        <v>282</v>
      </c>
      <c r="D48" s="110">
        <v>5407106</v>
      </c>
      <c r="E48" s="110">
        <v>30635440</v>
      </c>
      <c r="F48" s="110">
        <v>78200300</v>
      </c>
      <c r="G48" s="110">
        <v>22328756</v>
      </c>
      <c r="H48" s="110">
        <v>24926814</v>
      </c>
      <c r="I48" s="110">
        <v>99793353</v>
      </c>
      <c r="J48" s="110">
        <v>50630688</v>
      </c>
      <c r="K48" s="110">
        <v>49563995</v>
      </c>
      <c r="L48" s="110">
        <v>27566031</v>
      </c>
      <c r="M48" s="110">
        <v>135645852</v>
      </c>
      <c r="N48" s="110">
        <v>37914363</v>
      </c>
      <c r="O48" s="110">
        <v>13378809</v>
      </c>
      <c r="P48" s="110">
        <v>47093286</v>
      </c>
      <c r="Q48" s="110">
        <v>5530677</v>
      </c>
      <c r="R48" s="110">
        <v>18937838</v>
      </c>
      <c r="S48" s="182">
        <v>1000253526</v>
      </c>
      <c r="T48" s="236">
        <v>13372</v>
      </c>
      <c r="U48" s="206">
        <v>1647820207</v>
      </c>
    </row>
    <row r="49" spans="1:21">
      <c r="A49" s="428" t="s">
        <v>175</v>
      </c>
      <c r="B49" s="369" t="s">
        <v>176</v>
      </c>
      <c r="C49" s="74" t="s">
        <v>286</v>
      </c>
      <c r="D49" s="169">
        <v>43241345</v>
      </c>
      <c r="E49" s="169">
        <v>278346808</v>
      </c>
      <c r="F49" s="169">
        <v>733666438</v>
      </c>
      <c r="G49" s="169">
        <v>207819659</v>
      </c>
      <c r="H49" s="169">
        <v>220164471</v>
      </c>
      <c r="I49" s="169">
        <v>885827693</v>
      </c>
      <c r="J49" s="169">
        <v>421052965</v>
      </c>
      <c r="K49" s="169">
        <v>426692945</v>
      </c>
      <c r="L49" s="169">
        <v>234359010</v>
      </c>
      <c r="M49" s="169">
        <v>1203487594</v>
      </c>
      <c r="N49" s="169">
        <v>297426606</v>
      </c>
      <c r="O49" s="169">
        <v>110844606</v>
      </c>
      <c r="P49" s="169">
        <v>414791512</v>
      </c>
      <c r="Q49" s="169">
        <v>53441377</v>
      </c>
      <c r="R49" s="169">
        <v>180547862</v>
      </c>
      <c r="S49" s="239">
        <v>8613677967</v>
      </c>
      <c r="T49" s="240">
        <v>24486</v>
      </c>
      <c r="U49" s="169">
        <v>14325413344</v>
      </c>
    </row>
    <row r="50" spans="1:21">
      <c r="A50" s="368" t="s">
        <v>177</v>
      </c>
      <c r="B50" s="368" t="s">
        <v>178</v>
      </c>
      <c r="C50" s="135" t="s">
        <v>253</v>
      </c>
      <c r="D50" s="157">
        <v>160</v>
      </c>
      <c r="E50" s="157">
        <v>258</v>
      </c>
      <c r="F50" s="157">
        <v>746</v>
      </c>
      <c r="G50" s="157">
        <v>173</v>
      </c>
      <c r="H50" s="157">
        <v>260</v>
      </c>
      <c r="I50" s="157">
        <v>893</v>
      </c>
      <c r="J50" s="157">
        <v>446</v>
      </c>
      <c r="K50" s="157">
        <v>504</v>
      </c>
      <c r="L50" s="157">
        <v>187</v>
      </c>
      <c r="M50" s="157">
        <v>965</v>
      </c>
      <c r="N50" s="157">
        <v>442</v>
      </c>
      <c r="O50" s="157">
        <v>167</v>
      </c>
      <c r="P50" s="157">
        <v>465</v>
      </c>
      <c r="Q50" s="157">
        <v>81</v>
      </c>
      <c r="R50" s="157">
        <v>164</v>
      </c>
      <c r="S50" s="181">
        <v>9772</v>
      </c>
      <c r="T50" s="230">
        <v>1</v>
      </c>
      <c r="U50" s="184">
        <v>15684</v>
      </c>
    </row>
    <row r="51" spans="1:21">
      <c r="A51" s="427" t="s">
        <v>177</v>
      </c>
      <c r="B51" s="366" t="s">
        <v>178</v>
      </c>
      <c r="C51" s="35" t="s">
        <v>259</v>
      </c>
      <c r="D51" s="108">
        <v>1381</v>
      </c>
      <c r="E51" s="108">
        <v>2433</v>
      </c>
      <c r="F51" s="108">
        <v>6770</v>
      </c>
      <c r="G51" s="108">
        <v>1727</v>
      </c>
      <c r="H51" s="108">
        <v>1826</v>
      </c>
      <c r="I51" s="108">
        <v>7332</v>
      </c>
      <c r="J51" s="108">
        <v>3710</v>
      </c>
      <c r="K51" s="108">
        <v>4559</v>
      </c>
      <c r="L51" s="108">
        <v>1571</v>
      </c>
      <c r="M51" s="108">
        <v>8595</v>
      </c>
      <c r="N51" s="108">
        <v>3514</v>
      </c>
      <c r="O51" s="108">
        <v>1316</v>
      </c>
      <c r="P51" s="108">
        <v>3938</v>
      </c>
      <c r="Q51" s="108">
        <v>522</v>
      </c>
      <c r="R51" s="108">
        <v>1037</v>
      </c>
      <c r="S51" s="177">
        <v>84467</v>
      </c>
      <c r="T51" s="227">
        <v>0</v>
      </c>
      <c r="U51" s="187">
        <v>134698</v>
      </c>
    </row>
    <row r="52" spans="1:21">
      <c r="A52" s="427" t="s">
        <v>177</v>
      </c>
      <c r="B52" s="366" t="s">
        <v>178</v>
      </c>
      <c r="C52" s="35" t="s">
        <v>264</v>
      </c>
      <c r="D52" s="105">
        <v>8.6</v>
      </c>
      <c r="E52" s="105">
        <v>9.4</v>
      </c>
      <c r="F52" s="105">
        <v>9.1</v>
      </c>
      <c r="G52" s="105">
        <v>10</v>
      </c>
      <c r="H52" s="105">
        <v>7</v>
      </c>
      <c r="I52" s="105">
        <v>8.1999999999999993</v>
      </c>
      <c r="J52" s="105">
        <v>8.3000000000000007</v>
      </c>
      <c r="K52" s="105">
        <v>9</v>
      </c>
      <c r="L52" s="105">
        <v>8.4</v>
      </c>
      <c r="M52" s="105">
        <v>8.9</v>
      </c>
      <c r="N52" s="105">
        <v>8</v>
      </c>
      <c r="O52" s="105">
        <v>7.9</v>
      </c>
      <c r="P52" s="105">
        <v>8.5</v>
      </c>
      <c r="Q52" s="105">
        <v>6.4</v>
      </c>
      <c r="R52" s="105">
        <v>6.3</v>
      </c>
      <c r="S52" s="151">
        <v>8.6</v>
      </c>
      <c r="T52" s="228">
        <v>0</v>
      </c>
      <c r="U52" s="189">
        <v>8.6</v>
      </c>
    </row>
    <row r="53" spans="1:21">
      <c r="A53" s="427" t="s">
        <v>177</v>
      </c>
      <c r="B53" s="366" t="s">
        <v>178</v>
      </c>
      <c r="C53" s="35" t="s">
        <v>283</v>
      </c>
      <c r="D53" s="110">
        <v>77536232</v>
      </c>
      <c r="E53" s="110">
        <v>139854668</v>
      </c>
      <c r="F53" s="110">
        <v>393693912</v>
      </c>
      <c r="G53" s="110">
        <v>96526887</v>
      </c>
      <c r="H53" s="110">
        <v>105088879</v>
      </c>
      <c r="I53" s="110">
        <v>392903292</v>
      </c>
      <c r="J53" s="110">
        <v>197969008</v>
      </c>
      <c r="K53" s="110">
        <v>226313598</v>
      </c>
      <c r="L53" s="110">
        <v>80108754</v>
      </c>
      <c r="M53" s="110">
        <v>440963572</v>
      </c>
      <c r="N53" s="110">
        <v>194711502</v>
      </c>
      <c r="O53" s="110">
        <v>69009167</v>
      </c>
      <c r="P53" s="110">
        <v>206273301</v>
      </c>
      <c r="Q53" s="110">
        <v>31532190</v>
      </c>
      <c r="R53" s="110">
        <v>58539206</v>
      </c>
      <c r="S53" s="182">
        <v>4537970825</v>
      </c>
      <c r="T53" s="236">
        <v>0</v>
      </c>
      <c r="U53" s="206">
        <v>7248994995</v>
      </c>
    </row>
    <row r="54" spans="1:21">
      <c r="A54" s="427" t="s">
        <v>177</v>
      </c>
      <c r="B54" s="366" t="s">
        <v>178</v>
      </c>
      <c r="C54" s="35" t="s">
        <v>281</v>
      </c>
      <c r="D54" s="110">
        <v>11778588</v>
      </c>
      <c r="E54" s="110">
        <v>20031370</v>
      </c>
      <c r="F54" s="110">
        <v>63166026</v>
      </c>
      <c r="G54" s="110">
        <v>13901773</v>
      </c>
      <c r="H54" s="110">
        <v>16925941</v>
      </c>
      <c r="I54" s="110">
        <v>60336078</v>
      </c>
      <c r="J54" s="110">
        <v>29858757</v>
      </c>
      <c r="K54" s="110">
        <v>34110851</v>
      </c>
      <c r="L54" s="110">
        <v>11864157</v>
      </c>
      <c r="M54" s="110">
        <v>66641945</v>
      </c>
      <c r="N54" s="110">
        <v>30236306</v>
      </c>
      <c r="O54" s="110">
        <v>10718532</v>
      </c>
      <c r="P54" s="110">
        <v>30035582</v>
      </c>
      <c r="Q54" s="110">
        <v>5496803</v>
      </c>
      <c r="R54" s="110">
        <v>10607150</v>
      </c>
      <c r="S54" s="182">
        <v>702990479</v>
      </c>
      <c r="T54" s="236">
        <v>0</v>
      </c>
      <c r="U54" s="206">
        <v>1118700336</v>
      </c>
    </row>
    <row r="55" spans="1:21">
      <c r="A55" s="427" t="s">
        <v>177</v>
      </c>
      <c r="B55" s="366" t="s">
        <v>178</v>
      </c>
      <c r="C55" s="35" t="s">
        <v>282</v>
      </c>
      <c r="D55" s="110">
        <v>10051882</v>
      </c>
      <c r="E55" s="110">
        <v>18906487</v>
      </c>
      <c r="F55" s="110">
        <v>53697698</v>
      </c>
      <c r="G55" s="110">
        <v>11369479</v>
      </c>
      <c r="H55" s="110">
        <v>15015798</v>
      </c>
      <c r="I55" s="110">
        <v>53923640</v>
      </c>
      <c r="J55" s="110">
        <v>28276073</v>
      </c>
      <c r="K55" s="110">
        <v>30919573</v>
      </c>
      <c r="L55" s="110">
        <v>10361705</v>
      </c>
      <c r="M55" s="110">
        <v>57365231</v>
      </c>
      <c r="N55" s="110">
        <v>26342640</v>
      </c>
      <c r="O55" s="110">
        <v>9174596</v>
      </c>
      <c r="P55" s="110">
        <v>27236331</v>
      </c>
      <c r="Q55" s="110">
        <v>5472831</v>
      </c>
      <c r="R55" s="110">
        <v>8682386</v>
      </c>
      <c r="S55" s="182">
        <v>630629772</v>
      </c>
      <c r="T55" s="236">
        <v>0</v>
      </c>
      <c r="U55" s="206">
        <v>997426123</v>
      </c>
    </row>
    <row r="56" spans="1:21">
      <c r="A56" s="428" t="s">
        <v>177</v>
      </c>
      <c r="B56" s="369" t="s">
        <v>178</v>
      </c>
      <c r="C56" s="74" t="s">
        <v>286</v>
      </c>
      <c r="D56" s="169">
        <v>99366702</v>
      </c>
      <c r="E56" s="169">
        <v>178792525</v>
      </c>
      <c r="F56" s="169">
        <v>510557636</v>
      </c>
      <c r="G56" s="169">
        <v>121798139</v>
      </c>
      <c r="H56" s="169">
        <v>137030618</v>
      </c>
      <c r="I56" s="169">
        <v>507163011</v>
      </c>
      <c r="J56" s="169">
        <v>256103838</v>
      </c>
      <c r="K56" s="169">
        <v>291344022</v>
      </c>
      <c r="L56" s="169">
        <v>102334616</v>
      </c>
      <c r="M56" s="169">
        <v>564970748</v>
      </c>
      <c r="N56" s="169">
        <v>251290449</v>
      </c>
      <c r="O56" s="169">
        <v>88902296</v>
      </c>
      <c r="P56" s="169">
        <v>263545214</v>
      </c>
      <c r="Q56" s="169">
        <v>42501825</v>
      </c>
      <c r="R56" s="169">
        <v>77828742</v>
      </c>
      <c r="S56" s="239">
        <v>5871591075</v>
      </c>
      <c r="T56" s="240">
        <v>0</v>
      </c>
      <c r="U56" s="169">
        <v>9365121454</v>
      </c>
    </row>
    <row r="57" spans="1:21" ht="12.75" customHeight="1">
      <c r="A57" s="368" t="s">
        <v>179</v>
      </c>
      <c r="B57" s="368" t="s">
        <v>180</v>
      </c>
      <c r="C57" s="135" t="s">
        <v>253</v>
      </c>
      <c r="D57" s="157">
        <v>132</v>
      </c>
      <c r="E57" s="157">
        <v>236</v>
      </c>
      <c r="F57" s="157">
        <v>567</v>
      </c>
      <c r="G57" s="157">
        <v>191</v>
      </c>
      <c r="H57" s="157">
        <v>270</v>
      </c>
      <c r="I57" s="157">
        <v>957</v>
      </c>
      <c r="J57" s="157">
        <v>505</v>
      </c>
      <c r="K57" s="157">
        <v>520</v>
      </c>
      <c r="L57" s="157">
        <v>239</v>
      </c>
      <c r="M57" s="157">
        <v>877</v>
      </c>
      <c r="N57" s="157">
        <v>395</v>
      </c>
      <c r="O57" s="157">
        <v>240</v>
      </c>
      <c r="P57" s="157">
        <v>712</v>
      </c>
      <c r="Q57" s="157">
        <v>71</v>
      </c>
      <c r="R57" s="157">
        <v>144</v>
      </c>
      <c r="S57" s="181">
        <v>9390</v>
      </c>
      <c r="T57" s="230">
        <v>0</v>
      </c>
      <c r="U57" s="184">
        <v>15446</v>
      </c>
    </row>
    <row r="58" spans="1:21" ht="12.75" customHeight="1">
      <c r="A58" s="427" t="s">
        <v>179</v>
      </c>
      <c r="B58" s="366" t="s">
        <v>180</v>
      </c>
      <c r="C58" s="35" t="s">
        <v>259</v>
      </c>
      <c r="D58" s="108">
        <v>153</v>
      </c>
      <c r="E58" s="108">
        <v>811</v>
      </c>
      <c r="F58" s="108">
        <v>1705</v>
      </c>
      <c r="G58" s="108">
        <v>518</v>
      </c>
      <c r="H58" s="108">
        <v>524</v>
      </c>
      <c r="I58" s="108">
        <v>2379</v>
      </c>
      <c r="J58" s="108">
        <v>1417</v>
      </c>
      <c r="K58" s="108">
        <v>1285</v>
      </c>
      <c r="L58" s="108">
        <v>564</v>
      </c>
      <c r="M58" s="108">
        <v>2253</v>
      </c>
      <c r="N58" s="108">
        <v>770</v>
      </c>
      <c r="O58" s="108">
        <v>374</v>
      </c>
      <c r="P58" s="108">
        <v>2148</v>
      </c>
      <c r="Q58" s="108">
        <v>93</v>
      </c>
      <c r="R58" s="108">
        <v>286</v>
      </c>
      <c r="S58" s="177">
        <v>22935</v>
      </c>
      <c r="T58" s="227">
        <v>0</v>
      </c>
      <c r="U58" s="187">
        <v>38215</v>
      </c>
    </row>
    <row r="59" spans="1:21" ht="12.75" customHeight="1">
      <c r="A59" s="427" t="s">
        <v>179</v>
      </c>
      <c r="B59" s="366" t="s">
        <v>180</v>
      </c>
      <c r="C59" s="35" t="s">
        <v>264</v>
      </c>
      <c r="D59" s="105">
        <v>1.2</v>
      </c>
      <c r="E59" s="105">
        <v>3.4</v>
      </c>
      <c r="F59" s="105">
        <v>3</v>
      </c>
      <c r="G59" s="105">
        <v>2.7</v>
      </c>
      <c r="H59" s="105">
        <v>1.9</v>
      </c>
      <c r="I59" s="105">
        <v>2.5</v>
      </c>
      <c r="J59" s="105">
        <v>2.8</v>
      </c>
      <c r="K59" s="105">
        <v>2.5</v>
      </c>
      <c r="L59" s="105">
        <v>2.4</v>
      </c>
      <c r="M59" s="105">
        <v>2.6</v>
      </c>
      <c r="N59" s="105">
        <v>1.9</v>
      </c>
      <c r="O59" s="105">
        <v>1.6</v>
      </c>
      <c r="P59" s="105">
        <v>3</v>
      </c>
      <c r="Q59" s="105">
        <v>1.3</v>
      </c>
      <c r="R59" s="105">
        <v>2</v>
      </c>
      <c r="S59" s="151">
        <v>2.4</v>
      </c>
      <c r="T59" s="228">
        <v>0</v>
      </c>
      <c r="U59" s="189">
        <v>2.5</v>
      </c>
    </row>
    <row r="60" spans="1:21" ht="12.75" customHeight="1">
      <c r="A60" s="427" t="s">
        <v>179</v>
      </c>
      <c r="B60" s="366" t="s">
        <v>180</v>
      </c>
      <c r="C60" s="35" t="s">
        <v>283</v>
      </c>
      <c r="D60" s="110">
        <v>8657491</v>
      </c>
      <c r="E60" s="110">
        <v>48467989</v>
      </c>
      <c r="F60" s="110">
        <v>106767898</v>
      </c>
      <c r="G60" s="110">
        <v>29909794</v>
      </c>
      <c r="H60" s="110">
        <v>29613834</v>
      </c>
      <c r="I60" s="110">
        <v>129122222</v>
      </c>
      <c r="J60" s="110">
        <v>77649315</v>
      </c>
      <c r="K60" s="110">
        <v>69360091</v>
      </c>
      <c r="L60" s="110">
        <v>31666816</v>
      </c>
      <c r="M60" s="110">
        <v>123398850</v>
      </c>
      <c r="N60" s="110">
        <v>45938933</v>
      </c>
      <c r="O60" s="110">
        <v>20130118</v>
      </c>
      <c r="P60" s="110">
        <v>119496251</v>
      </c>
      <c r="Q60" s="110">
        <v>5516468</v>
      </c>
      <c r="R60" s="110">
        <v>15985317</v>
      </c>
      <c r="S60" s="182">
        <v>1209668595</v>
      </c>
      <c r="T60" s="236">
        <v>0</v>
      </c>
      <c r="U60" s="206">
        <v>2071349982</v>
      </c>
    </row>
    <row r="61" spans="1:21" ht="12.75" customHeight="1">
      <c r="A61" s="427" t="s">
        <v>179</v>
      </c>
      <c r="B61" s="366" t="s">
        <v>180</v>
      </c>
      <c r="C61" s="35" t="s">
        <v>281</v>
      </c>
      <c r="D61" s="110">
        <v>3536541</v>
      </c>
      <c r="E61" s="110">
        <v>11309323</v>
      </c>
      <c r="F61" s="110">
        <v>25516253</v>
      </c>
      <c r="G61" s="110">
        <v>6951374</v>
      </c>
      <c r="H61" s="110">
        <v>8869916</v>
      </c>
      <c r="I61" s="110">
        <v>34199299</v>
      </c>
      <c r="J61" s="110">
        <v>19085766</v>
      </c>
      <c r="K61" s="110">
        <v>18566535</v>
      </c>
      <c r="L61" s="110">
        <v>8605760</v>
      </c>
      <c r="M61" s="110">
        <v>32227477</v>
      </c>
      <c r="N61" s="110">
        <v>13132022</v>
      </c>
      <c r="O61" s="110">
        <v>6814723</v>
      </c>
      <c r="P61" s="110">
        <v>27558534</v>
      </c>
      <c r="Q61" s="110">
        <v>2234008</v>
      </c>
      <c r="R61" s="110">
        <v>4450574</v>
      </c>
      <c r="S61" s="182">
        <v>314741567</v>
      </c>
      <c r="T61" s="236">
        <v>0</v>
      </c>
      <c r="U61" s="206">
        <v>537799672</v>
      </c>
    </row>
    <row r="62" spans="1:21" ht="12.75" customHeight="1">
      <c r="A62" s="427" t="s">
        <v>179</v>
      </c>
      <c r="B62" s="366" t="s">
        <v>180</v>
      </c>
      <c r="C62" s="35" t="s">
        <v>282</v>
      </c>
      <c r="D62" s="110">
        <v>2802958</v>
      </c>
      <c r="E62" s="110">
        <v>9114335</v>
      </c>
      <c r="F62" s="110">
        <v>21315575</v>
      </c>
      <c r="G62" s="110">
        <v>5847569</v>
      </c>
      <c r="H62" s="110">
        <v>7507235</v>
      </c>
      <c r="I62" s="110">
        <v>28140959</v>
      </c>
      <c r="J62" s="110">
        <v>16808348</v>
      </c>
      <c r="K62" s="110">
        <v>15071478</v>
      </c>
      <c r="L62" s="110">
        <v>6990873</v>
      </c>
      <c r="M62" s="110">
        <v>26443179</v>
      </c>
      <c r="N62" s="110">
        <v>10468372</v>
      </c>
      <c r="O62" s="110">
        <v>5773631</v>
      </c>
      <c r="P62" s="110">
        <v>23055310</v>
      </c>
      <c r="Q62" s="110">
        <v>1860197</v>
      </c>
      <c r="R62" s="110">
        <v>4258920</v>
      </c>
      <c r="S62" s="182">
        <v>278382004</v>
      </c>
      <c r="T62" s="236">
        <v>0</v>
      </c>
      <c r="U62" s="206">
        <v>463840942</v>
      </c>
    </row>
    <row r="63" spans="1:21" ht="12.75" customHeight="1">
      <c r="A63" s="428" t="s">
        <v>179</v>
      </c>
      <c r="B63" s="369" t="s">
        <v>180</v>
      </c>
      <c r="C63" s="74" t="s">
        <v>286</v>
      </c>
      <c r="D63" s="169">
        <v>14996990</v>
      </c>
      <c r="E63" s="169">
        <v>68891648</v>
      </c>
      <c r="F63" s="169">
        <v>153599726</v>
      </c>
      <c r="G63" s="169">
        <v>42708737</v>
      </c>
      <c r="H63" s="169">
        <v>45990985</v>
      </c>
      <c r="I63" s="169">
        <v>191462480</v>
      </c>
      <c r="J63" s="169">
        <v>113543429</v>
      </c>
      <c r="K63" s="169">
        <v>102998103</v>
      </c>
      <c r="L63" s="169">
        <v>47263449</v>
      </c>
      <c r="M63" s="169">
        <v>182069506</v>
      </c>
      <c r="N63" s="169">
        <v>69539326</v>
      </c>
      <c r="O63" s="169">
        <v>32718473</v>
      </c>
      <c r="P63" s="169">
        <v>170110095</v>
      </c>
      <c r="Q63" s="169">
        <v>9610673</v>
      </c>
      <c r="R63" s="169">
        <v>24694810</v>
      </c>
      <c r="S63" s="239">
        <v>1802792166</v>
      </c>
      <c r="T63" s="240">
        <v>0</v>
      </c>
      <c r="U63" s="169">
        <v>3072990597</v>
      </c>
    </row>
    <row r="64" spans="1:21">
      <c r="A64" s="368" t="s">
        <v>173</v>
      </c>
      <c r="B64" s="368" t="s">
        <v>174</v>
      </c>
      <c r="C64" s="135" t="s">
        <v>253</v>
      </c>
      <c r="D64" s="157">
        <v>113</v>
      </c>
      <c r="E64" s="157">
        <v>343</v>
      </c>
      <c r="F64" s="157">
        <v>978</v>
      </c>
      <c r="G64" s="157">
        <v>258</v>
      </c>
      <c r="H64" s="157">
        <v>310</v>
      </c>
      <c r="I64" s="157">
        <v>1250</v>
      </c>
      <c r="J64" s="157">
        <v>618</v>
      </c>
      <c r="K64" s="157">
        <v>571</v>
      </c>
      <c r="L64" s="157">
        <v>244</v>
      </c>
      <c r="M64" s="157">
        <v>1292</v>
      </c>
      <c r="N64" s="157">
        <v>492</v>
      </c>
      <c r="O64" s="157">
        <v>208</v>
      </c>
      <c r="P64" s="157">
        <v>674</v>
      </c>
      <c r="Q64" s="157">
        <v>71</v>
      </c>
      <c r="R64" s="157">
        <v>206</v>
      </c>
      <c r="S64" s="181">
        <v>11838</v>
      </c>
      <c r="T64" s="230">
        <v>1</v>
      </c>
      <c r="U64" s="184">
        <v>19467</v>
      </c>
    </row>
    <row r="65" spans="1:21">
      <c r="A65" s="427" t="s">
        <v>173</v>
      </c>
      <c r="B65" s="366" t="s">
        <v>174</v>
      </c>
      <c r="C65" s="35" t="s">
        <v>259</v>
      </c>
      <c r="D65" s="108">
        <v>1317</v>
      </c>
      <c r="E65" s="108">
        <v>5109</v>
      </c>
      <c r="F65" s="108">
        <v>14787</v>
      </c>
      <c r="G65" s="108">
        <v>3693</v>
      </c>
      <c r="H65" s="108">
        <v>4224</v>
      </c>
      <c r="I65" s="108">
        <v>17719</v>
      </c>
      <c r="J65" s="108">
        <v>8375</v>
      </c>
      <c r="K65" s="108">
        <v>8380</v>
      </c>
      <c r="L65" s="108">
        <v>3865</v>
      </c>
      <c r="M65" s="108">
        <v>22335</v>
      </c>
      <c r="N65" s="108">
        <v>6326</v>
      </c>
      <c r="O65" s="108">
        <v>3274</v>
      </c>
      <c r="P65" s="108">
        <v>9938</v>
      </c>
      <c r="Q65" s="108">
        <v>985</v>
      </c>
      <c r="R65" s="108">
        <v>3393</v>
      </c>
      <c r="S65" s="177">
        <v>177342</v>
      </c>
      <c r="T65" s="227">
        <v>14</v>
      </c>
      <c r="U65" s="187">
        <v>291076</v>
      </c>
    </row>
    <row r="66" spans="1:21">
      <c r="A66" s="427" t="s">
        <v>173</v>
      </c>
      <c r="B66" s="366" t="s">
        <v>174</v>
      </c>
      <c r="C66" s="35" t="s">
        <v>264</v>
      </c>
      <c r="D66" s="105">
        <v>11.7</v>
      </c>
      <c r="E66" s="105">
        <v>14.9</v>
      </c>
      <c r="F66" s="105">
        <v>15.1</v>
      </c>
      <c r="G66" s="105">
        <v>14.3</v>
      </c>
      <c r="H66" s="105">
        <v>13.6</v>
      </c>
      <c r="I66" s="105">
        <v>14.2</v>
      </c>
      <c r="J66" s="105">
        <v>13.6</v>
      </c>
      <c r="K66" s="105">
        <v>14.7</v>
      </c>
      <c r="L66" s="105">
        <v>15.8</v>
      </c>
      <c r="M66" s="105">
        <v>17.3</v>
      </c>
      <c r="N66" s="105">
        <v>12.9</v>
      </c>
      <c r="O66" s="105">
        <v>15.7</v>
      </c>
      <c r="P66" s="105">
        <v>14.7</v>
      </c>
      <c r="Q66" s="105">
        <v>13.9</v>
      </c>
      <c r="R66" s="105">
        <v>16.5</v>
      </c>
      <c r="S66" s="151">
        <v>15</v>
      </c>
      <c r="T66" s="228">
        <v>14</v>
      </c>
      <c r="U66" s="189">
        <v>15</v>
      </c>
    </row>
    <row r="67" spans="1:21">
      <c r="A67" s="427" t="s">
        <v>173</v>
      </c>
      <c r="B67" s="366" t="s">
        <v>174</v>
      </c>
      <c r="C67" s="35" t="s">
        <v>283</v>
      </c>
      <c r="D67" s="110">
        <v>65242641</v>
      </c>
      <c r="E67" s="110">
        <v>273889450</v>
      </c>
      <c r="F67" s="110">
        <v>876973888</v>
      </c>
      <c r="G67" s="110">
        <v>207975752</v>
      </c>
      <c r="H67" s="110">
        <v>240146055</v>
      </c>
      <c r="I67" s="110">
        <v>879181198</v>
      </c>
      <c r="J67" s="110">
        <v>435323480</v>
      </c>
      <c r="K67" s="110">
        <v>414915903</v>
      </c>
      <c r="L67" s="110">
        <v>199576406</v>
      </c>
      <c r="M67" s="110">
        <v>1112552056</v>
      </c>
      <c r="N67" s="110">
        <v>338782082</v>
      </c>
      <c r="O67" s="110">
        <v>202014765</v>
      </c>
      <c r="P67" s="110">
        <v>493087569</v>
      </c>
      <c r="Q67" s="110">
        <v>54597006</v>
      </c>
      <c r="R67" s="110">
        <v>185037637</v>
      </c>
      <c r="S67" s="182">
        <v>8964660888</v>
      </c>
      <c r="T67" s="236">
        <v>412716</v>
      </c>
      <c r="U67" s="206">
        <v>14944369493</v>
      </c>
    </row>
    <row r="68" spans="1:21">
      <c r="A68" s="427" t="s">
        <v>173</v>
      </c>
      <c r="B68" s="366" t="s">
        <v>174</v>
      </c>
      <c r="C68" s="35" t="s">
        <v>281</v>
      </c>
      <c r="D68" s="110">
        <v>9150064</v>
      </c>
      <c r="E68" s="110">
        <v>37405079</v>
      </c>
      <c r="F68" s="110">
        <v>131635043</v>
      </c>
      <c r="G68" s="110">
        <v>30215354</v>
      </c>
      <c r="H68" s="110">
        <v>36838672</v>
      </c>
      <c r="I68" s="110">
        <v>132044840</v>
      </c>
      <c r="J68" s="110">
        <v>66403154</v>
      </c>
      <c r="K68" s="110">
        <v>58909934</v>
      </c>
      <c r="L68" s="110">
        <v>30766621</v>
      </c>
      <c r="M68" s="110">
        <v>158273566</v>
      </c>
      <c r="N68" s="110">
        <v>47140392</v>
      </c>
      <c r="O68" s="110">
        <v>28145530</v>
      </c>
      <c r="P68" s="110">
        <v>71048399</v>
      </c>
      <c r="Q68" s="110">
        <v>9030393</v>
      </c>
      <c r="R68" s="110">
        <v>24171547</v>
      </c>
      <c r="S68" s="182">
        <v>1301226832</v>
      </c>
      <c r="T68" s="236">
        <v>130877</v>
      </c>
      <c r="U68" s="206">
        <v>2172536295</v>
      </c>
    </row>
    <row r="69" spans="1:21">
      <c r="A69" s="427" t="s">
        <v>173</v>
      </c>
      <c r="B69" s="366" t="s">
        <v>174</v>
      </c>
      <c r="C69" s="35" t="s">
        <v>282</v>
      </c>
      <c r="D69" s="110">
        <v>8388211</v>
      </c>
      <c r="E69" s="110">
        <v>36444369</v>
      </c>
      <c r="F69" s="110">
        <v>115648253</v>
      </c>
      <c r="G69" s="110">
        <v>26148267</v>
      </c>
      <c r="H69" s="110">
        <v>32799817</v>
      </c>
      <c r="I69" s="110">
        <v>126379960</v>
      </c>
      <c r="J69" s="110">
        <v>58627430</v>
      </c>
      <c r="K69" s="110">
        <v>55954775</v>
      </c>
      <c r="L69" s="110">
        <v>24377141</v>
      </c>
      <c r="M69" s="110">
        <v>141928420</v>
      </c>
      <c r="N69" s="110">
        <v>43125248</v>
      </c>
      <c r="O69" s="110">
        <v>25886336</v>
      </c>
      <c r="P69" s="110">
        <v>67264722</v>
      </c>
      <c r="Q69" s="110">
        <v>8093332</v>
      </c>
      <c r="R69" s="110">
        <v>22168266</v>
      </c>
      <c r="S69" s="182">
        <v>1228850413</v>
      </c>
      <c r="T69" s="236">
        <v>166438</v>
      </c>
      <c r="U69" s="206">
        <v>2022251398</v>
      </c>
    </row>
    <row r="70" spans="1:21">
      <c r="A70" s="428" t="s">
        <v>173</v>
      </c>
      <c r="B70" s="369" t="s">
        <v>174</v>
      </c>
      <c r="C70" s="74" t="s">
        <v>286</v>
      </c>
      <c r="D70" s="169">
        <v>82780916</v>
      </c>
      <c r="E70" s="169">
        <v>347738898</v>
      </c>
      <c r="F70" s="169">
        <v>1124257184</v>
      </c>
      <c r="G70" s="169">
        <v>264339373</v>
      </c>
      <c r="H70" s="169">
        <v>309784543</v>
      </c>
      <c r="I70" s="169">
        <v>1137605998</v>
      </c>
      <c r="J70" s="169">
        <v>560354064</v>
      </c>
      <c r="K70" s="169">
        <v>529780612</v>
      </c>
      <c r="L70" s="169">
        <v>254720168</v>
      </c>
      <c r="M70" s="169">
        <v>1412754042</v>
      </c>
      <c r="N70" s="169">
        <v>429047721</v>
      </c>
      <c r="O70" s="169">
        <v>256046631</v>
      </c>
      <c r="P70" s="169">
        <v>631400690</v>
      </c>
      <c r="Q70" s="169">
        <v>71720731</v>
      </c>
      <c r="R70" s="169">
        <v>231377451</v>
      </c>
      <c r="S70" s="239">
        <v>11494738133</v>
      </c>
      <c r="T70" s="240">
        <v>710032</v>
      </c>
      <c r="U70" s="169">
        <v>19139157187</v>
      </c>
    </row>
    <row r="71" spans="1:21">
      <c r="A71" s="368" t="s">
        <v>148</v>
      </c>
      <c r="B71" s="368" t="s">
        <v>168</v>
      </c>
      <c r="C71" s="135" t="s">
        <v>253</v>
      </c>
      <c r="D71" s="157">
        <v>1921</v>
      </c>
      <c r="E71" s="157">
        <v>3384</v>
      </c>
      <c r="F71" s="157">
        <v>8867</v>
      </c>
      <c r="G71" s="157">
        <v>2850</v>
      </c>
      <c r="H71" s="157">
        <v>4672</v>
      </c>
      <c r="I71" s="157">
        <v>18124</v>
      </c>
      <c r="J71" s="157">
        <v>6828</v>
      </c>
      <c r="K71" s="157">
        <v>7649</v>
      </c>
      <c r="L71" s="157">
        <v>3930</v>
      </c>
      <c r="M71" s="157">
        <v>15730</v>
      </c>
      <c r="N71" s="157">
        <v>7661</v>
      </c>
      <c r="O71" s="157">
        <v>4044</v>
      </c>
      <c r="P71" s="157">
        <v>10793</v>
      </c>
      <c r="Q71" s="157">
        <v>1121</v>
      </c>
      <c r="R71" s="157">
        <v>2336</v>
      </c>
      <c r="S71" s="181">
        <v>170082</v>
      </c>
      <c r="T71" s="230">
        <v>3</v>
      </c>
      <c r="U71" s="184">
        <v>269995</v>
      </c>
    </row>
    <row r="72" spans="1:21">
      <c r="A72" s="427" t="s">
        <v>148</v>
      </c>
      <c r="B72" s="366" t="s">
        <v>168</v>
      </c>
      <c r="C72" s="35" t="s">
        <v>259</v>
      </c>
      <c r="D72" s="108">
        <v>1418</v>
      </c>
      <c r="E72" s="108">
        <v>4232</v>
      </c>
      <c r="F72" s="108">
        <v>10445</v>
      </c>
      <c r="G72" s="108">
        <v>3554</v>
      </c>
      <c r="H72" s="108">
        <v>4993</v>
      </c>
      <c r="I72" s="108">
        <v>19056</v>
      </c>
      <c r="J72" s="108">
        <v>8167</v>
      </c>
      <c r="K72" s="108">
        <v>9566</v>
      </c>
      <c r="L72" s="108">
        <v>5251</v>
      </c>
      <c r="M72" s="108">
        <v>16308</v>
      </c>
      <c r="N72" s="108">
        <v>6023</v>
      </c>
      <c r="O72" s="108">
        <v>2293</v>
      </c>
      <c r="P72" s="108">
        <v>9309</v>
      </c>
      <c r="Q72" s="108">
        <v>834</v>
      </c>
      <c r="R72" s="108">
        <v>1966</v>
      </c>
      <c r="S72" s="177">
        <v>163701</v>
      </c>
      <c r="T72" s="227">
        <v>0</v>
      </c>
      <c r="U72" s="187">
        <v>267116</v>
      </c>
    </row>
    <row r="73" spans="1:21">
      <c r="A73" s="427" t="s">
        <v>148</v>
      </c>
      <c r="B73" s="366" t="s">
        <v>168</v>
      </c>
      <c r="C73" s="35" t="s">
        <v>264</v>
      </c>
      <c r="D73" s="105">
        <v>0.7</v>
      </c>
      <c r="E73" s="105">
        <v>1.3</v>
      </c>
      <c r="F73" s="105">
        <v>1.2</v>
      </c>
      <c r="G73" s="105">
        <v>1.2</v>
      </c>
      <c r="H73" s="105">
        <v>1.1000000000000001</v>
      </c>
      <c r="I73" s="105">
        <v>1.1000000000000001</v>
      </c>
      <c r="J73" s="105">
        <v>1.2</v>
      </c>
      <c r="K73" s="105">
        <v>1.3</v>
      </c>
      <c r="L73" s="105">
        <v>1.3</v>
      </c>
      <c r="M73" s="105">
        <v>1</v>
      </c>
      <c r="N73" s="105">
        <v>0.8</v>
      </c>
      <c r="O73" s="105">
        <v>0.6</v>
      </c>
      <c r="P73" s="105">
        <v>0.9</v>
      </c>
      <c r="Q73" s="105">
        <v>0.7</v>
      </c>
      <c r="R73" s="105">
        <v>0.8</v>
      </c>
      <c r="S73" s="151">
        <v>1</v>
      </c>
      <c r="T73" s="228">
        <v>0</v>
      </c>
      <c r="U73" s="189">
        <v>1</v>
      </c>
    </row>
    <row r="74" spans="1:21">
      <c r="A74" s="427" t="s">
        <v>148</v>
      </c>
      <c r="B74" s="366" t="s">
        <v>168</v>
      </c>
      <c r="C74" s="35" t="s">
        <v>283</v>
      </c>
      <c r="D74" s="110">
        <v>79490130</v>
      </c>
      <c r="E74" s="110">
        <v>249487291</v>
      </c>
      <c r="F74" s="110">
        <v>626988026</v>
      </c>
      <c r="G74" s="110">
        <v>204596598</v>
      </c>
      <c r="H74" s="110">
        <v>279881187</v>
      </c>
      <c r="I74" s="110">
        <v>1041086857</v>
      </c>
      <c r="J74" s="110">
        <v>444901675</v>
      </c>
      <c r="K74" s="110">
        <v>502909202</v>
      </c>
      <c r="L74" s="110">
        <v>289695319</v>
      </c>
      <c r="M74" s="110">
        <v>864245157</v>
      </c>
      <c r="N74" s="110">
        <v>338526486</v>
      </c>
      <c r="O74" s="110">
        <v>127780012</v>
      </c>
      <c r="P74" s="110">
        <v>515476135</v>
      </c>
      <c r="Q74" s="110">
        <v>51520672</v>
      </c>
      <c r="R74" s="110">
        <v>109572248</v>
      </c>
      <c r="S74" s="182">
        <v>8812900498</v>
      </c>
      <c r="T74" s="236">
        <v>0</v>
      </c>
      <c r="U74" s="206">
        <v>14539057493</v>
      </c>
    </row>
    <row r="75" spans="1:21">
      <c r="A75" s="427" t="s">
        <v>148</v>
      </c>
      <c r="B75" s="366" t="s">
        <v>168</v>
      </c>
      <c r="C75" s="35" t="s">
        <v>281</v>
      </c>
      <c r="D75" s="110">
        <v>47695231</v>
      </c>
      <c r="E75" s="110">
        <v>103877148</v>
      </c>
      <c r="F75" s="110">
        <v>269100769</v>
      </c>
      <c r="G75" s="110">
        <v>86758328</v>
      </c>
      <c r="H75" s="110">
        <v>126674120</v>
      </c>
      <c r="I75" s="110">
        <v>475675464</v>
      </c>
      <c r="J75" s="110">
        <v>186844362</v>
      </c>
      <c r="K75" s="110">
        <v>213972116</v>
      </c>
      <c r="L75" s="110">
        <v>116269190</v>
      </c>
      <c r="M75" s="110">
        <v>409221870</v>
      </c>
      <c r="N75" s="110">
        <v>192367186</v>
      </c>
      <c r="O75" s="110">
        <v>94934902</v>
      </c>
      <c r="P75" s="110">
        <v>279565458</v>
      </c>
      <c r="Q75" s="110">
        <v>30877583</v>
      </c>
      <c r="R75" s="110">
        <v>62365780</v>
      </c>
      <c r="S75" s="182">
        <v>4236643457</v>
      </c>
      <c r="T75" s="236">
        <v>24476</v>
      </c>
      <c r="U75" s="206">
        <v>6932867439</v>
      </c>
    </row>
    <row r="76" spans="1:21">
      <c r="A76" s="427" t="s">
        <v>148</v>
      </c>
      <c r="B76" s="366" t="s">
        <v>168</v>
      </c>
      <c r="C76" s="35" t="s">
        <v>282</v>
      </c>
      <c r="D76" s="110">
        <v>37919432</v>
      </c>
      <c r="E76" s="110">
        <v>83363248</v>
      </c>
      <c r="F76" s="110">
        <v>221317693</v>
      </c>
      <c r="G76" s="110">
        <v>69486405</v>
      </c>
      <c r="H76" s="110">
        <v>103380739</v>
      </c>
      <c r="I76" s="110">
        <v>383176897</v>
      </c>
      <c r="J76" s="110">
        <v>156394613</v>
      </c>
      <c r="K76" s="110">
        <v>173818199</v>
      </c>
      <c r="L76" s="110">
        <v>91358053</v>
      </c>
      <c r="M76" s="110">
        <v>331706257</v>
      </c>
      <c r="N76" s="110">
        <v>153517467</v>
      </c>
      <c r="O76" s="110">
        <v>74860144</v>
      </c>
      <c r="P76" s="110">
        <v>223607654</v>
      </c>
      <c r="Q76" s="110">
        <v>25482143</v>
      </c>
      <c r="R76" s="110">
        <v>48788281</v>
      </c>
      <c r="S76" s="182">
        <v>3548207816</v>
      </c>
      <c r="T76" s="236">
        <v>16986</v>
      </c>
      <c r="U76" s="206">
        <v>5726402027</v>
      </c>
    </row>
    <row r="77" spans="1:21">
      <c r="A77" s="428" t="s">
        <v>148</v>
      </c>
      <c r="B77" s="369" t="s">
        <v>168</v>
      </c>
      <c r="C77" s="74" t="s">
        <v>286</v>
      </c>
      <c r="D77" s="169">
        <v>165104793</v>
      </c>
      <c r="E77" s="169">
        <v>436727687</v>
      </c>
      <c r="F77" s="169">
        <v>1117406488</v>
      </c>
      <c r="G77" s="169">
        <v>360841330</v>
      </c>
      <c r="H77" s="169">
        <v>509936047</v>
      </c>
      <c r="I77" s="169">
        <v>1899939218</v>
      </c>
      <c r="J77" s="169">
        <v>788140650</v>
      </c>
      <c r="K77" s="169">
        <v>890699517</v>
      </c>
      <c r="L77" s="169">
        <v>497322561</v>
      </c>
      <c r="M77" s="169">
        <v>1605173284</v>
      </c>
      <c r="N77" s="169">
        <v>684411139</v>
      </c>
      <c r="O77" s="169">
        <v>297575058</v>
      </c>
      <c r="P77" s="169">
        <v>1018649247</v>
      </c>
      <c r="Q77" s="169">
        <v>107880398</v>
      </c>
      <c r="R77" s="169">
        <v>220726310</v>
      </c>
      <c r="S77" s="239">
        <v>16597751771</v>
      </c>
      <c r="T77" s="240">
        <v>41462</v>
      </c>
      <c r="U77" s="169">
        <v>27198326959</v>
      </c>
    </row>
    <row r="78" spans="1:21">
      <c r="A78" s="368" t="s">
        <v>149</v>
      </c>
      <c r="B78" s="368" t="s">
        <v>170</v>
      </c>
      <c r="C78" s="135" t="s">
        <v>253</v>
      </c>
      <c r="D78" s="157">
        <v>696</v>
      </c>
      <c r="E78" s="157">
        <v>1488</v>
      </c>
      <c r="F78" s="157">
        <v>3125</v>
      </c>
      <c r="G78" s="157">
        <v>1040</v>
      </c>
      <c r="H78" s="157">
        <v>1713</v>
      </c>
      <c r="I78" s="157">
        <v>6023</v>
      </c>
      <c r="J78" s="157">
        <v>2777</v>
      </c>
      <c r="K78" s="157">
        <v>2838</v>
      </c>
      <c r="L78" s="157">
        <v>1464</v>
      </c>
      <c r="M78" s="157">
        <v>5231</v>
      </c>
      <c r="N78" s="157">
        <v>2838</v>
      </c>
      <c r="O78" s="157">
        <v>1108</v>
      </c>
      <c r="P78" s="157">
        <v>3300</v>
      </c>
      <c r="Q78" s="157">
        <v>293</v>
      </c>
      <c r="R78" s="157">
        <v>804</v>
      </c>
      <c r="S78" s="181">
        <v>58094</v>
      </c>
      <c r="T78" s="230">
        <v>3</v>
      </c>
      <c r="U78" s="184">
        <v>92835</v>
      </c>
    </row>
    <row r="79" spans="1:21">
      <c r="A79" s="427" t="s">
        <v>149</v>
      </c>
      <c r="B79" s="366" t="s">
        <v>170</v>
      </c>
      <c r="C79" s="35" t="s">
        <v>259</v>
      </c>
      <c r="D79" s="108">
        <v>2039</v>
      </c>
      <c r="E79" s="108">
        <v>5442</v>
      </c>
      <c r="F79" s="108">
        <v>17188</v>
      </c>
      <c r="G79" s="108">
        <v>3631</v>
      </c>
      <c r="H79" s="108">
        <v>5639</v>
      </c>
      <c r="I79" s="108">
        <v>19605</v>
      </c>
      <c r="J79" s="108">
        <v>10004</v>
      </c>
      <c r="K79" s="108">
        <v>7826</v>
      </c>
      <c r="L79" s="108">
        <v>4656</v>
      </c>
      <c r="M79" s="108">
        <v>18132</v>
      </c>
      <c r="N79" s="108">
        <v>8755</v>
      </c>
      <c r="O79" s="108">
        <v>3838</v>
      </c>
      <c r="P79" s="108">
        <v>12145</v>
      </c>
      <c r="Q79" s="108">
        <v>1039</v>
      </c>
      <c r="R79" s="108">
        <v>4185</v>
      </c>
      <c r="S79" s="177">
        <v>215872</v>
      </c>
      <c r="T79" s="227">
        <v>30</v>
      </c>
      <c r="U79" s="187">
        <v>340026</v>
      </c>
    </row>
    <row r="80" spans="1:21">
      <c r="A80" s="427" t="s">
        <v>149</v>
      </c>
      <c r="B80" s="366" t="s">
        <v>170</v>
      </c>
      <c r="C80" s="35" t="s">
        <v>264</v>
      </c>
      <c r="D80" s="105">
        <v>2.9</v>
      </c>
      <c r="E80" s="105">
        <v>3.7</v>
      </c>
      <c r="F80" s="105">
        <v>5.5</v>
      </c>
      <c r="G80" s="105">
        <v>3.5</v>
      </c>
      <c r="H80" s="105">
        <v>3.3</v>
      </c>
      <c r="I80" s="105">
        <v>3.3</v>
      </c>
      <c r="J80" s="105">
        <v>3.6</v>
      </c>
      <c r="K80" s="105">
        <v>2.8</v>
      </c>
      <c r="L80" s="105">
        <v>3.2</v>
      </c>
      <c r="M80" s="105">
        <v>3.5</v>
      </c>
      <c r="N80" s="105">
        <v>3.1</v>
      </c>
      <c r="O80" s="105">
        <v>3.5</v>
      </c>
      <c r="P80" s="105">
        <v>3.7</v>
      </c>
      <c r="Q80" s="105">
        <v>3.5</v>
      </c>
      <c r="R80" s="105">
        <v>5.2</v>
      </c>
      <c r="S80" s="151">
        <v>3.7</v>
      </c>
      <c r="T80" s="228">
        <v>10</v>
      </c>
      <c r="U80" s="189">
        <v>3.7</v>
      </c>
    </row>
    <row r="81" spans="1:21">
      <c r="A81" s="427" t="s">
        <v>149</v>
      </c>
      <c r="B81" s="366" t="s">
        <v>170</v>
      </c>
      <c r="C81" s="35" t="s">
        <v>283</v>
      </c>
      <c r="D81" s="110">
        <v>108414277</v>
      </c>
      <c r="E81" s="110">
        <v>311727856</v>
      </c>
      <c r="F81" s="110">
        <v>1054799741</v>
      </c>
      <c r="G81" s="110">
        <v>212117918</v>
      </c>
      <c r="H81" s="110">
        <v>315739106</v>
      </c>
      <c r="I81" s="110">
        <v>1038107266</v>
      </c>
      <c r="J81" s="110">
        <v>551505173</v>
      </c>
      <c r="K81" s="110">
        <v>404344303</v>
      </c>
      <c r="L81" s="110">
        <v>257558615</v>
      </c>
      <c r="M81" s="110">
        <v>965009861</v>
      </c>
      <c r="N81" s="110">
        <v>474838967</v>
      </c>
      <c r="O81" s="110">
        <v>220501046</v>
      </c>
      <c r="P81" s="110">
        <v>648875629</v>
      </c>
      <c r="Q81" s="110">
        <v>63398340</v>
      </c>
      <c r="R81" s="110">
        <v>236771272</v>
      </c>
      <c r="S81" s="182">
        <v>11360653136</v>
      </c>
      <c r="T81" s="236">
        <v>493705</v>
      </c>
      <c r="U81" s="206">
        <v>18224856213</v>
      </c>
    </row>
    <row r="82" spans="1:21">
      <c r="A82" s="427" t="s">
        <v>149</v>
      </c>
      <c r="B82" s="366" t="s">
        <v>170</v>
      </c>
      <c r="C82" s="35" t="s">
        <v>281</v>
      </c>
      <c r="D82" s="110">
        <v>24691686</v>
      </c>
      <c r="E82" s="110">
        <v>65106774</v>
      </c>
      <c r="F82" s="110">
        <v>189666812</v>
      </c>
      <c r="G82" s="110">
        <v>45123271</v>
      </c>
      <c r="H82" s="110">
        <v>67259112</v>
      </c>
      <c r="I82" s="110">
        <v>224309643</v>
      </c>
      <c r="J82" s="110">
        <v>111599439</v>
      </c>
      <c r="K82" s="110">
        <v>95256717</v>
      </c>
      <c r="L82" s="110">
        <v>54319965</v>
      </c>
      <c r="M82" s="110">
        <v>202299617</v>
      </c>
      <c r="N82" s="110">
        <v>100805563</v>
      </c>
      <c r="O82" s="110">
        <v>44833725</v>
      </c>
      <c r="P82" s="110">
        <v>133243630</v>
      </c>
      <c r="Q82" s="110">
        <v>13785853</v>
      </c>
      <c r="R82" s="110">
        <v>42997425</v>
      </c>
      <c r="S82" s="182">
        <v>2329029164</v>
      </c>
      <c r="T82" s="236">
        <v>75697</v>
      </c>
      <c r="U82" s="206">
        <v>3744404093</v>
      </c>
    </row>
    <row r="83" spans="1:21">
      <c r="A83" s="427" t="s">
        <v>149</v>
      </c>
      <c r="B83" s="366" t="s">
        <v>170</v>
      </c>
      <c r="C83" s="35" t="s">
        <v>282</v>
      </c>
      <c r="D83" s="110">
        <v>20438715</v>
      </c>
      <c r="E83" s="110">
        <v>52983680</v>
      </c>
      <c r="F83" s="110">
        <v>158194422</v>
      </c>
      <c r="G83" s="110">
        <v>35706066</v>
      </c>
      <c r="H83" s="110">
        <v>56432013</v>
      </c>
      <c r="I83" s="110">
        <v>187520030</v>
      </c>
      <c r="J83" s="110">
        <v>98391892</v>
      </c>
      <c r="K83" s="110">
        <v>78400776</v>
      </c>
      <c r="L83" s="110">
        <v>43811499</v>
      </c>
      <c r="M83" s="110">
        <v>163802192</v>
      </c>
      <c r="N83" s="110">
        <v>84389815</v>
      </c>
      <c r="O83" s="110">
        <v>35687528</v>
      </c>
      <c r="P83" s="110">
        <v>109086620</v>
      </c>
      <c r="Q83" s="110">
        <v>11324197</v>
      </c>
      <c r="R83" s="110">
        <v>35535447</v>
      </c>
      <c r="S83" s="182">
        <v>1993324796</v>
      </c>
      <c r="T83" s="236">
        <v>103685</v>
      </c>
      <c r="U83" s="206">
        <v>3165133372</v>
      </c>
    </row>
    <row r="84" spans="1:21">
      <c r="A84" s="428" t="s">
        <v>149</v>
      </c>
      <c r="B84" s="369" t="s">
        <v>170</v>
      </c>
      <c r="C84" s="74" t="s">
        <v>286</v>
      </c>
      <c r="D84" s="169">
        <v>153544678</v>
      </c>
      <c r="E84" s="169">
        <v>429818310</v>
      </c>
      <c r="F84" s="169">
        <v>1402660974</v>
      </c>
      <c r="G84" s="169">
        <v>292947255</v>
      </c>
      <c r="H84" s="169">
        <v>439430231</v>
      </c>
      <c r="I84" s="169">
        <v>1449936940</v>
      </c>
      <c r="J84" s="169">
        <v>761496504</v>
      </c>
      <c r="K84" s="169">
        <v>578001796</v>
      </c>
      <c r="L84" s="169">
        <v>355690079</v>
      </c>
      <c r="M84" s="169">
        <v>1331111670</v>
      </c>
      <c r="N84" s="169">
        <v>660034345</v>
      </c>
      <c r="O84" s="169">
        <v>301022299</v>
      </c>
      <c r="P84" s="169">
        <v>891205879</v>
      </c>
      <c r="Q84" s="169">
        <v>88508390</v>
      </c>
      <c r="R84" s="169">
        <v>315304144</v>
      </c>
      <c r="S84" s="239">
        <v>15683007096</v>
      </c>
      <c r="T84" s="240">
        <v>673087</v>
      </c>
      <c r="U84" s="169">
        <v>25134393678</v>
      </c>
    </row>
    <row r="85" spans="1:21" ht="12.75" customHeight="1">
      <c r="A85" s="368" t="s">
        <v>181</v>
      </c>
      <c r="B85" s="368" t="s">
        <v>182</v>
      </c>
      <c r="C85" s="135" t="s">
        <v>253</v>
      </c>
      <c r="D85" s="157">
        <v>64</v>
      </c>
      <c r="E85" s="157">
        <v>163</v>
      </c>
      <c r="F85" s="157">
        <v>449</v>
      </c>
      <c r="G85" s="157">
        <v>118</v>
      </c>
      <c r="H85" s="157">
        <v>191</v>
      </c>
      <c r="I85" s="157">
        <v>616</v>
      </c>
      <c r="J85" s="157">
        <v>358</v>
      </c>
      <c r="K85" s="157">
        <v>261</v>
      </c>
      <c r="L85" s="157">
        <v>147</v>
      </c>
      <c r="M85" s="157">
        <v>616</v>
      </c>
      <c r="N85" s="157">
        <v>267</v>
      </c>
      <c r="O85" s="157">
        <v>118</v>
      </c>
      <c r="P85" s="157">
        <v>406</v>
      </c>
      <c r="Q85" s="157">
        <v>19</v>
      </c>
      <c r="R85" s="157">
        <v>117</v>
      </c>
      <c r="S85" s="181">
        <v>5932</v>
      </c>
      <c r="T85" s="230">
        <v>0</v>
      </c>
      <c r="U85" s="184">
        <v>9842</v>
      </c>
    </row>
    <row r="86" spans="1:21" ht="12.75" customHeight="1">
      <c r="A86" s="427" t="s">
        <v>181</v>
      </c>
      <c r="B86" s="366" t="s">
        <v>182</v>
      </c>
      <c r="C86" s="35" t="s">
        <v>259</v>
      </c>
      <c r="D86" s="108">
        <v>189</v>
      </c>
      <c r="E86" s="108">
        <v>885</v>
      </c>
      <c r="F86" s="108">
        <v>2693</v>
      </c>
      <c r="G86" s="108">
        <v>683</v>
      </c>
      <c r="H86" s="108">
        <v>1223</v>
      </c>
      <c r="I86" s="108">
        <v>3945</v>
      </c>
      <c r="J86" s="108">
        <v>1698</v>
      </c>
      <c r="K86" s="108">
        <v>1481</v>
      </c>
      <c r="L86" s="108">
        <v>710</v>
      </c>
      <c r="M86" s="108">
        <v>3211</v>
      </c>
      <c r="N86" s="108">
        <v>1277</v>
      </c>
      <c r="O86" s="108">
        <v>372</v>
      </c>
      <c r="P86" s="108">
        <v>1773</v>
      </c>
      <c r="Q86" s="108">
        <v>81</v>
      </c>
      <c r="R86" s="108">
        <v>762</v>
      </c>
      <c r="S86" s="177">
        <v>28912</v>
      </c>
      <c r="T86" s="227">
        <v>0</v>
      </c>
      <c r="U86" s="187">
        <v>49895</v>
      </c>
    </row>
    <row r="87" spans="1:21" ht="12.75" customHeight="1">
      <c r="A87" s="427" t="s">
        <v>181</v>
      </c>
      <c r="B87" s="366" t="s">
        <v>182</v>
      </c>
      <c r="C87" s="35" t="s">
        <v>264</v>
      </c>
      <c r="D87" s="105">
        <v>3</v>
      </c>
      <c r="E87" s="105">
        <v>5.4</v>
      </c>
      <c r="F87" s="105">
        <v>6</v>
      </c>
      <c r="G87" s="105">
        <v>5.8</v>
      </c>
      <c r="H87" s="105">
        <v>6.4</v>
      </c>
      <c r="I87" s="105">
        <v>6.4</v>
      </c>
      <c r="J87" s="105">
        <v>4.7</v>
      </c>
      <c r="K87" s="105">
        <v>5.7</v>
      </c>
      <c r="L87" s="105">
        <v>4.8</v>
      </c>
      <c r="M87" s="105">
        <v>5.2</v>
      </c>
      <c r="N87" s="105">
        <v>4.8</v>
      </c>
      <c r="O87" s="105">
        <v>3.2</v>
      </c>
      <c r="P87" s="105">
        <v>4.4000000000000004</v>
      </c>
      <c r="Q87" s="105">
        <v>4.3</v>
      </c>
      <c r="R87" s="105">
        <v>6.5</v>
      </c>
      <c r="S87" s="151">
        <v>4.9000000000000004</v>
      </c>
      <c r="T87" s="228">
        <v>0</v>
      </c>
      <c r="U87" s="189">
        <v>5.0999999999999996</v>
      </c>
    </row>
    <row r="88" spans="1:21" ht="12.75" customHeight="1">
      <c r="A88" s="427" t="s">
        <v>181</v>
      </c>
      <c r="B88" s="366" t="s">
        <v>182</v>
      </c>
      <c r="C88" s="35" t="s">
        <v>283</v>
      </c>
      <c r="D88" s="110">
        <v>10727260</v>
      </c>
      <c r="E88" s="110">
        <v>48245540</v>
      </c>
      <c r="F88" s="110">
        <v>143744291</v>
      </c>
      <c r="G88" s="110">
        <v>42341834</v>
      </c>
      <c r="H88" s="110">
        <v>69351741</v>
      </c>
      <c r="I88" s="110">
        <v>199525719</v>
      </c>
      <c r="J88" s="110">
        <v>87807443</v>
      </c>
      <c r="K88" s="110">
        <v>71559921</v>
      </c>
      <c r="L88" s="110">
        <v>38754726</v>
      </c>
      <c r="M88" s="110">
        <v>150283967</v>
      </c>
      <c r="N88" s="110">
        <v>72327319</v>
      </c>
      <c r="O88" s="110">
        <v>20137980</v>
      </c>
      <c r="P88" s="110">
        <v>98189015</v>
      </c>
      <c r="Q88" s="110">
        <v>4862331</v>
      </c>
      <c r="R88" s="110">
        <v>35353923</v>
      </c>
      <c r="S88" s="182">
        <v>1390189021</v>
      </c>
      <c r="T88" s="236">
        <v>0</v>
      </c>
      <c r="U88" s="206">
        <v>2483402031</v>
      </c>
    </row>
    <row r="89" spans="1:21" ht="12.75" customHeight="1">
      <c r="A89" s="427" t="s">
        <v>181</v>
      </c>
      <c r="B89" s="366" t="s">
        <v>182</v>
      </c>
      <c r="C89" s="35" t="s">
        <v>281</v>
      </c>
      <c r="D89" s="110">
        <v>2632827</v>
      </c>
      <c r="E89" s="110">
        <v>9003441</v>
      </c>
      <c r="F89" s="110">
        <v>26925485</v>
      </c>
      <c r="G89" s="110">
        <v>8483165</v>
      </c>
      <c r="H89" s="110">
        <v>12452388</v>
      </c>
      <c r="I89" s="110">
        <v>36510484</v>
      </c>
      <c r="J89" s="110">
        <v>17407944</v>
      </c>
      <c r="K89" s="110">
        <v>13714437</v>
      </c>
      <c r="L89" s="110">
        <v>7740579</v>
      </c>
      <c r="M89" s="110">
        <v>29957700</v>
      </c>
      <c r="N89" s="110">
        <v>14012159</v>
      </c>
      <c r="O89" s="110">
        <v>4780504</v>
      </c>
      <c r="P89" s="110">
        <v>17976704</v>
      </c>
      <c r="Q89" s="110">
        <v>1078586</v>
      </c>
      <c r="R89" s="110">
        <v>6609997</v>
      </c>
      <c r="S89" s="182">
        <v>272655278</v>
      </c>
      <c r="T89" s="236">
        <v>0</v>
      </c>
      <c r="U89" s="206">
        <v>481941677</v>
      </c>
    </row>
    <row r="90" spans="1:21" ht="12.75" customHeight="1">
      <c r="A90" s="427" t="s">
        <v>181</v>
      </c>
      <c r="B90" s="366" t="s">
        <v>182</v>
      </c>
      <c r="C90" s="35" t="s">
        <v>282</v>
      </c>
      <c r="D90" s="110">
        <v>2174159</v>
      </c>
      <c r="E90" s="110">
        <v>7379122</v>
      </c>
      <c r="F90" s="110">
        <v>22076011</v>
      </c>
      <c r="G90" s="110">
        <v>6907164</v>
      </c>
      <c r="H90" s="110">
        <v>10291361</v>
      </c>
      <c r="I90" s="110">
        <v>32910674</v>
      </c>
      <c r="J90" s="110">
        <v>15393527</v>
      </c>
      <c r="K90" s="110">
        <v>11576578</v>
      </c>
      <c r="L90" s="110">
        <v>6440114</v>
      </c>
      <c r="M90" s="110">
        <v>24027295</v>
      </c>
      <c r="N90" s="110">
        <v>11267096</v>
      </c>
      <c r="O90" s="110">
        <v>3864462</v>
      </c>
      <c r="P90" s="110">
        <v>15350632</v>
      </c>
      <c r="Q90" s="110">
        <v>968113</v>
      </c>
      <c r="R90" s="110">
        <v>6273543</v>
      </c>
      <c r="S90" s="182">
        <v>240854408</v>
      </c>
      <c r="T90" s="236">
        <v>0</v>
      </c>
      <c r="U90" s="206">
        <v>417754259</v>
      </c>
    </row>
    <row r="91" spans="1:21" ht="12.75" customHeight="1">
      <c r="A91" s="428" t="s">
        <v>181</v>
      </c>
      <c r="B91" s="369" t="s">
        <v>182</v>
      </c>
      <c r="C91" s="74" t="s">
        <v>286</v>
      </c>
      <c r="D91" s="169">
        <v>15534246</v>
      </c>
      <c r="E91" s="169">
        <v>64628102</v>
      </c>
      <c r="F91" s="169">
        <v>192745787</v>
      </c>
      <c r="G91" s="169">
        <v>57732162</v>
      </c>
      <c r="H91" s="169">
        <v>92095489</v>
      </c>
      <c r="I91" s="169">
        <v>268946878</v>
      </c>
      <c r="J91" s="169">
        <v>120608914</v>
      </c>
      <c r="K91" s="169">
        <v>96850936</v>
      </c>
      <c r="L91" s="169">
        <v>52935419</v>
      </c>
      <c r="M91" s="169">
        <v>204268962</v>
      </c>
      <c r="N91" s="169">
        <v>97606574</v>
      </c>
      <c r="O91" s="169">
        <v>28782947</v>
      </c>
      <c r="P91" s="169">
        <v>131516350</v>
      </c>
      <c r="Q91" s="169">
        <v>6909030</v>
      </c>
      <c r="R91" s="169">
        <v>48237463</v>
      </c>
      <c r="S91" s="239">
        <v>1903698706</v>
      </c>
      <c r="T91" s="240">
        <v>0</v>
      </c>
      <c r="U91" s="169">
        <v>3383097967</v>
      </c>
    </row>
    <row r="92" spans="1:21" ht="12.75" customHeight="1">
      <c r="A92" s="368" t="s">
        <v>150</v>
      </c>
      <c r="B92" s="368" t="s">
        <v>169</v>
      </c>
      <c r="C92" s="135" t="s">
        <v>253</v>
      </c>
      <c r="D92" s="157">
        <v>752</v>
      </c>
      <c r="E92" s="157">
        <v>2693</v>
      </c>
      <c r="F92" s="157">
        <v>7427</v>
      </c>
      <c r="G92" s="157">
        <v>1817</v>
      </c>
      <c r="H92" s="157">
        <v>2281</v>
      </c>
      <c r="I92" s="157">
        <v>9205</v>
      </c>
      <c r="J92" s="157">
        <v>5185</v>
      </c>
      <c r="K92" s="157">
        <v>4530</v>
      </c>
      <c r="L92" s="157">
        <v>2266</v>
      </c>
      <c r="M92" s="157">
        <v>9773</v>
      </c>
      <c r="N92" s="157">
        <v>4199</v>
      </c>
      <c r="O92" s="157">
        <v>1648</v>
      </c>
      <c r="P92" s="157">
        <v>5889</v>
      </c>
      <c r="Q92" s="157">
        <v>461</v>
      </c>
      <c r="R92" s="157">
        <v>1491</v>
      </c>
      <c r="S92" s="181">
        <v>78240</v>
      </c>
      <c r="T92" s="230">
        <v>9</v>
      </c>
      <c r="U92" s="184">
        <v>137866</v>
      </c>
    </row>
    <row r="93" spans="1:21" ht="12.75" customHeight="1">
      <c r="A93" s="427" t="s">
        <v>150</v>
      </c>
      <c r="B93" s="366" t="s">
        <v>169</v>
      </c>
      <c r="C93" s="35" t="s">
        <v>259</v>
      </c>
      <c r="D93" s="108">
        <v>3954</v>
      </c>
      <c r="E93" s="108">
        <v>21008</v>
      </c>
      <c r="F93" s="108">
        <v>68914</v>
      </c>
      <c r="G93" s="108">
        <v>14069</v>
      </c>
      <c r="H93" s="108">
        <v>14214</v>
      </c>
      <c r="I93" s="108">
        <v>79808</v>
      </c>
      <c r="J93" s="108">
        <v>45753</v>
      </c>
      <c r="K93" s="108">
        <v>35545</v>
      </c>
      <c r="L93" s="108">
        <v>19363</v>
      </c>
      <c r="M93" s="108">
        <v>76439</v>
      </c>
      <c r="N93" s="108">
        <v>26104</v>
      </c>
      <c r="O93" s="108">
        <v>9551</v>
      </c>
      <c r="P93" s="108">
        <v>39592</v>
      </c>
      <c r="Q93" s="108">
        <v>2989</v>
      </c>
      <c r="R93" s="108">
        <v>12649</v>
      </c>
      <c r="S93" s="177">
        <v>649177</v>
      </c>
      <c r="T93" s="227">
        <v>133</v>
      </c>
      <c r="U93" s="187">
        <v>1119262</v>
      </c>
    </row>
    <row r="94" spans="1:21" ht="12.75" customHeight="1">
      <c r="A94" s="427" t="s">
        <v>150</v>
      </c>
      <c r="B94" s="366" t="s">
        <v>169</v>
      </c>
      <c r="C94" s="35" t="s">
        <v>264</v>
      </c>
      <c r="D94" s="105">
        <v>5.3</v>
      </c>
      <c r="E94" s="105">
        <v>7.8</v>
      </c>
      <c r="F94" s="105">
        <v>9.3000000000000007</v>
      </c>
      <c r="G94" s="105">
        <v>7.7</v>
      </c>
      <c r="H94" s="105">
        <v>6.2</v>
      </c>
      <c r="I94" s="105">
        <v>8.6999999999999993</v>
      </c>
      <c r="J94" s="105">
        <v>8.8000000000000007</v>
      </c>
      <c r="K94" s="105">
        <v>7.8</v>
      </c>
      <c r="L94" s="105">
        <v>8.5</v>
      </c>
      <c r="M94" s="105">
        <v>7.8</v>
      </c>
      <c r="N94" s="105">
        <v>6.2</v>
      </c>
      <c r="O94" s="105">
        <v>5.8</v>
      </c>
      <c r="P94" s="105">
        <v>6.7</v>
      </c>
      <c r="Q94" s="105">
        <v>6.5</v>
      </c>
      <c r="R94" s="105">
        <v>8.5</v>
      </c>
      <c r="S94" s="151">
        <v>8.3000000000000007</v>
      </c>
      <c r="T94" s="228">
        <v>14.8</v>
      </c>
      <c r="U94" s="189">
        <v>8.1</v>
      </c>
    </row>
    <row r="95" spans="1:21" ht="12.75" customHeight="1">
      <c r="A95" s="427" t="s">
        <v>150</v>
      </c>
      <c r="B95" s="366" t="s">
        <v>169</v>
      </c>
      <c r="C95" s="35" t="s">
        <v>283</v>
      </c>
      <c r="D95" s="110">
        <v>219285528</v>
      </c>
      <c r="E95" s="110">
        <v>1130880224</v>
      </c>
      <c r="F95" s="110">
        <v>4118898891</v>
      </c>
      <c r="G95" s="110">
        <v>760257916</v>
      </c>
      <c r="H95" s="110">
        <v>807716575</v>
      </c>
      <c r="I95" s="110">
        <v>4050029053</v>
      </c>
      <c r="J95" s="110">
        <v>2484367131</v>
      </c>
      <c r="K95" s="110">
        <v>1706441203</v>
      </c>
      <c r="L95" s="110">
        <v>957854466</v>
      </c>
      <c r="M95" s="110">
        <v>3686935422</v>
      </c>
      <c r="N95" s="110">
        <v>1327542469</v>
      </c>
      <c r="O95" s="110">
        <v>509339977</v>
      </c>
      <c r="P95" s="110">
        <v>2052734564</v>
      </c>
      <c r="Q95" s="110">
        <v>172347380</v>
      </c>
      <c r="R95" s="110">
        <v>654353967</v>
      </c>
      <c r="S95" s="182">
        <v>30974183454</v>
      </c>
      <c r="T95" s="236">
        <v>3671286</v>
      </c>
      <c r="U95" s="206">
        <v>55616839504</v>
      </c>
    </row>
    <row r="96" spans="1:21" ht="12.75" customHeight="1">
      <c r="A96" s="427" t="s">
        <v>150</v>
      </c>
      <c r="B96" s="366" t="s">
        <v>169</v>
      </c>
      <c r="C96" s="35" t="s">
        <v>281</v>
      </c>
      <c r="D96" s="110">
        <v>38663562</v>
      </c>
      <c r="E96" s="110">
        <v>193758294</v>
      </c>
      <c r="F96" s="110">
        <v>686441800</v>
      </c>
      <c r="G96" s="110">
        <v>124939532</v>
      </c>
      <c r="H96" s="110">
        <v>137473007</v>
      </c>
      <c r="I96" s="110">
        <v>646074721</v>
      </c>
      <c r="J96" s="110">
        <v>412924667</v>
      </c>
      <c r="K96" s="110">
        <v>289863637</v>
      </c>
      <c r="L96" s="110">
        <v>153197950</v>
      </c>
      <c r="M96" s="110">
        <v>612893751</v>
      </c>
      <c r="N96" s="110">
        <v>234664672</v>
      </c>
      <c r="O96" s="110">
        <v>92243078</v>
      </c>
      <c r="P96" s="110">
        <v>358577703</v>
      </c>
      <c r="Q96" s="110">
        <v>29029958</v>
      </c>
      <c r="R96" s="110">
        <v>111889684</v>
      </c>
      <c r="S96" s="182">
        <v>5152875262</v>
      </c>
      <c r="T96" s="236">
        <v>496825</v>
      </c>
      <c r="U96" s="206">
        <v>9276008103</v>
      </c>
    </row>
    <row r="97" spans="1:21" ht="12.75" customHeight="1">
      <c r="A97" s="427" t="s">
        <v>150</v>
      </c>
      <c r="B97" s="366" t="s">
        <v>169</v>
      </c>
      <c r="C97" s="35" t="s">
        <v>282</v>
      </c>
      <c r="D97" s="110">
        <v>34128932</v>
      </c>
      <c r="E97" s="110">
        <v>170427318</v>
      </c>
      <c r="F97" s="110">
        <v>595647705</v>
      </c>
      <c r="G97" s="110">
        <v>105212096</v>
      </c>
      <c r="H97" s="110">
        <v>117805883</v>
      </c>
      <c r="I97" s="110">
        <v>556170781</v>
      </c>
      <c r="J97" s="110">
        <v>367013267</v>
      </c>
      <c r="K97" s="110">
        <v>250370754</v>
      </c>
      <c r="L97" s="110">
        <v>132336316</v>
      </c>
      <c r="M97" s="110">
        <v>529708014</v>
      </c>
      <c r="N97" s="110">
        <v>203390072</v>
      </c>
      <c r="O97" s="110">
        <v>76417953</v>
      </c>
      <c r="P97" s="110">
        <v>300944566</v>
      </c>
      <c r="Q97" s="110">
        <v>27469859</v>
      </c>
      <c r="R97" s="110">
        <v>91285115</v>
      </c>
      <c r="S97" s="182">
        <v>4685379389</v>
      </c>
      <c r="T97" s="236">
        <v>703045</v>
      </c>
      <c r="U97" s="206">
        <v>8244411066</v>
      </c>
    </row>
    <row r="98" spans="1:21" ht="12.75" customHeight="1">
      <c r="A98" s="428" t="s">
        <v>150</v>
      </c>
      <c r="B98" s="369" t="s">
        <v>169</v>
      </c>
      <c r="C98" s="74" t="s">
        <v>286</v>
      </c>
      <c r="D98" s="169">
        <v>292078022</v>
      </c>
      <c r="E98" s="169">
        <v>1495065836</v>
      </c>
      <c r="F98" s="169">
        <v>5400988396</v>
      </c>
      <c r="G98" s="169">
        <v>990409543</v>
      </c>
      <c r="H98" s="169">
        <v>1062995465</v>
      </c>
      <c r="I98" s="169">
        <v>5252274555</v>
      </c>
      <c r="J98" s="169">
        <v>3264305065</v>
      </c>
      <c r="K98" s="169">
        <v>2246675594</v>
      </c>
      <c r="L98" s="169">
        <v>1243388733</v>
      </c>
      <c r="M98" s="169">
        <v>4829537186</v>
      </c>
      <c r="N98" s="169">
        <v>1765597213</v>
      </c>
      <c r="O98" s="169">
        <v>678001007</v>
      </c>
      <c r="P98" s="169">
        <v>2712256833</v>
      </c>
      <c r="Q98" s="169">
        <v>228847197</v>
      </c>
      <c r="R98" s="169">
        <v>857528765</v>
      </c>
      <c r="S98" s="239">
        <v>40812438106</v>
      </c>
      <c r="T98" s="240">
        <v>4871156</v>
      </c>
      <c r="U98" s="169">
        <v>73137258673</v>
      </c>
    </row>
    <row r="99" spans="1:21">
      <c r="A99" s="368" t="s">
        <v>151</v>
      </c>
      <c r="B99" s="368" t="s">
        <v>172</v>
      </c>
      <c r="C99" s="135" t="s">
        <v>253</v>
      </c>
      <c r="D99" s="157">
        <v>273</v>
      </c>
      <c r="E99" s="157">
        <v>544</v>
      </c>
      <c r="F99" s="157">
        <v>1586</v>
      </c>
      <c r="G99" s="157">
        <v>466</v>
      </c>
      <c r="H99" s="157">
        <v>680</v>
      </c>
      <c r="I99" s="157">
        <v>2443</v>
      </c>
      <c r="J99" s="157">
        <v>1031</v>
      </c>
      <c r="K99" s="157">
        <v>991</v>
      </c>
      <c r="L99" s="157">
        <v>455</v>
      </c>
      <c r="M99" s="157">
        <v>2061</v>
      </c>
      <c r="N99" s="157">
        <v>1037</v>
      </c>
      <c r="O99" s="157">
        <v>312</v>
      </c>
      <c r="P99" s="157">
        <v>1194</v>
      </c>
      <c r="Q99" s="157">
        <v>134</v>
      </c>
      <c r="R99" s="157">
        <v>274</v>
      </c>
      <c r="S99" s="181">
        <v>22722</v>
      </c>
      <c r="T99" s="230">
        <v>1</v>
      </c>
      <c r="U99" s="184">
        <v>36204</v>
      </c>
    </row>
    <row r="100" spans="1:21">
      <c r="A100" s="427" t="s">
        <v>151</v>
      </c>
      <c r="B100" s="366" t="s">
        <v>172</v>
      </c>
      <c r="C100" s="35" t="s">
        <v>259</v>
      </c>
      <c r="D100" s="108">
        <v>1305</v>
      </c>
      <c r="E100" s="108">
        <v>3163</v>
      </c>
      <c r="F100" s="108">
        <v>9807</v>
      </c>
      <c r="G100" s="108">
        <v>2771</v>
      </c>
      <c r="H100" s="108">
        <v>3615</v>
      </c>
      <c r="I100" s="108">
        <v>13678</v>
      </c>
      <c r="J100" s="108">
        <v>4975</v>
      </c>
      <c r="K100" s="108">
        <v>4873</v>
      </c>
      <c r="L100" s="108">
        <v>2248</v>
      </c>
      <c r="M100" s="108">
        <v>11091</v>
      </c>
      <c r="N100" s="108">
        <v>5235</v>
      </c>
      <c r="O100" s="108">
        <v>1207</v>
      </c>
      <c r="P100" s="108">
        <v>6217</v>
      </c>
      <c r="Q100" s="108">
        <v>744</v>
      </c>
      <c r="R100" s="108">
        <v>1759</v>
      </c>
      <c r="S100" s="177">
        <v>129701</v>
      </c>
      <c r="T100" s="227">
        <v>0</v>
      </c>
      <c r="U100" s="187">
        <v>202389</v>
      </c>
    </row>
    <row r="101" spans="1:21">
      <c r="A101" s="427" t="s">
        <v>151</v>
      </c>
      <c r="B101" s="366" t="s">
        <v>172</v>
      </c>
      <c r="C101" s="35" t="s">
        <v>264</v>
      </c>
      <c r="D101" s="105">
        <v>4.8</v>
      </c>
      <c r="E101" s="105">
        <v>5.8</v>
      </c>
      <c r="F101" s="105">
        <v>6.2</v>
      </c>
      <c r="G101" s="105">
        <v>5.9</v>
      </c>
      <c r="H101" s="105">
        <v>5.3</v>
      </c>
      <c r="I101" s="105">
        <v>5.6</v>
      </c>
      <c r="J101" s="105">
        <v>4.8</v>
      </c>
      <c r="K101" s="105">
        <v>4.9000000000000004</v>
      </c>
      <c r="L101" s="105">
        <v>4.9000000000000004</v>
      </c>
      <c r="M101" s="105">
        <v>5.4</v>
      </c>
      <c r="N101" s="105">
        <v>5</v>
      </c>
      <c r="O101" s="105">
        <v>3.9</v>
      </c>
      <c r="P101" s="105">
        <v>5.2</v>
      </c>
      <c r="Q101" s="105">
        <v>5.6</v>
      </c>
      <c r="R101" s="105">
        <v>6.4</v>
      </c>
      <c r="S101" s="151">
        <v>5.7</v>
      </c>
      <c r="T101" s="228">
        <v>0</v>
      </c>
      <c r="U101" s="189">
        <v>5.6</v>
      </c>
    </row>
    <row r="102" spans="1:21">
      <c r="A102" s="427" t="s">
        <v>151</v>
      </c>
      <c r="B102" s="366" t="s">
        <v>172</v>
      </c>
      <c r="C102" s="35" t="s">
        <v>283</v>
      </c>
      <c r="D102" s="110">
        <v>67322657</v>
      </c>
      <c r="E102" s="110">
        <v>173066061</v>
      </c>
      <c r="F102" s="110">
        <v>600957565</v>
      </c>
      <c r="G102" s="110">
        <v>159636518</v>
      </c>
      <c r="H102" s="110">
        <v>175847213</v>
      </c>
      <c r="I102" s="110">
        <v>730943815</v>
      </c>
      <c r="J102" s="110">
        <v>266031348</v>
      </c>
      <c r="K102" s="110">
        <v>241612614</v>
      </c>
      <c r="L102" s="110">
        <v>116702967</v>
      </c>
      <c r="M102" s="110">
        <v>596579976</v>
      </c>
      <c r="N102" s="110">
        <v>298488850</v>
      </c>
      <c r="O102" s="110">
        <v>71017849</v>
      </c>
      <c r="P102" s="110">
        <v>342728893</v>
      </c>
      <c r="Q102" s="110">
        <v>45225503</v>
      </c>
      <c r="R102" s="110">
        <v>94577722</v>
      </c>
      <c r="S102" s="182">
        <v>6720040677</v>
      </c>
      <c r="T102" s="236">
        <v>0</v>
      </c>
      <c r="U102" s="206">
        <v>10700780229</v>
      </c>
    </row>
    <row r="103" spans="1:21">
      <c r="A103" s="427" t="s">
        <v>151</v>
      </c>
      <c r="B103" s="366" t="s">
        <v>172</v>
      </c>
      <c r="C103" s="35" t="s">
        <v>281</v>
      </c>
      <c r="D103" s="110">
        <v>12447538</v>
      </c>
      <c r="E103" s="110">
        <v>30484455</v>
      </c>
      <c r="F103" s="110">
        <v>108671959</v>
      </c>
      <c r="G103" s="110">
        <v>28696424</v>
      </c>
      <c r="H103" s="110">
        <v>33734009</v>
      </c>
      <c r="I103" s="110">
        <v>127363294</v>
      </c>
      <c r="J103" s="110">
        <v>51342057</v>
      </c>
      <c r="K103" s="110">
        <v>46993539</v>
      </c>
      <c r="L103" s="110">
        <v>22836056</v>
      </c>
      <c r="M103" s="110">
        <v>108149175</v>
      </c>
      <c r="N103" s="110">
        <v>52263108</v>
      </c>
      <c r="O103" s="110">
        <v>13686210</v>
      </c>
      <c r="P103" s="110">
        <v>61442138</v>
      </c>
      <c r="Q103" s="110">
        <v>8828095</v>
      </c>
      <c r="R103" s="110">
        <v>16346143</v>
      </c>
      <c r="S103" s="182">
        <v>1230154394</v>
      </c>
      <c r="T103" s="236">
        <v>0</v>
      </c>
      <c r="U103" s="206">
        <v>1953438594</v>
      </c>
    </row>
    <row r="104" spans="1:21">
      <c r="A104" s="427" t="s">
        <v>151</v>
      </c>
      <c r="B104" s="366" t="s">
        <v>172</v>
      </c>
      <c r="C104" s="35" t="s">
        <v>282</v>
      </c>
      <c r="D104" s="110">
        <v>10849841</v>
      </c>
      <c r="E104" s="110">
        <v>28730925</v>
      </c>
      <c r="F104" s="110">
        <v>93755693</v>
      </c>
      <c r="G104" s="110">
        <v>23189192</v>
      </c>
      <c r="H104" s="110">
        <v>30126245</v>
      </c>
      <c r="I104" s="110">
        <v>111868000</v>
      </c>
      <c r="J104" s="110">
        <v>43741056</v>
      </c>
      <c r="K104" s="110">
        <v>40232758</v>
      </c>
      <c r="L104" s="110">
        <v>19642235</v>
      </c>
      <c r="M104" s="110">
        <v>92260292</v>
      </c>
      <c r="N104" s="110">
        <v>46417948</v>
      </c>
      <c r="O104" s="110">
        <v>11414453</v>
      </c>
      <c r="P104" s="110">
        <v>51568472</v>
      </c>
      <c r="Q104" s="110">
        <v>7382693</v>
      </c>
      <c r="R104" s="110">
        <v>14059692</v>
      </c>
      <c r="S104" s="182">
        <v>1087230983</v>
      </c>
      <c r="T104" s="236">
        <v>0</v>
      </c>
      <c r="U104" s="206">
        <v>1712470477</v>
      </c>
    </row>
    <row r="105" spans="1:21">
      <c r="A105" s="428" t="s">
        <v>151</v>
      </c>
      <c r="B105" s="369" t="s">
        <v>172</v>
      </c>
      <c r="C105" s="74" t="s">
        <v>286</v>
      </c>
      <c r="D105" s="169">
        <v>90620036</v>
      </c>
      <c r="E105" s="169">
        <v>232281441</v>
      </c>
      <c r="F105" s="169">
        <v>803385217</v>
      </c>
      <c r="G105" s="169">
        <v>211522133</v>
      </c>
      <c r="H105" s="169">
        <v>239707467</v>
      </c>
      <c r="I105" s="169">
        <v>970175110</v>
      </c>
      <c r="J105" s="169">
        <v>361114461</v>
      </c>
      <c r="K105" s="169">
        <v>328838911</v>
      </c>
      <c r="L105" s="169">
        <v>159181258</v>
      </c>
      <c r="M105" s="169">
        <v>796989444</v>
      </c>
      <c r="N105" s="169">
        <v>397169905</v>
      </c>
      <c r="O105" s="169">
        <v>96118512</v>
      </c>
      <c r="P105" s="169">
        <v>455739502</v>
      </c>
      <c r="Q105" s="169">
        <v>61436291</v>
      </c>
      <c r="R105" s="169">
        <v>124983557</v>
      </c>
      <c r="S105" s="239">
        <v>9037426054</v>
      </c>
      <c r="T105" s="240">
        <v>0</v>
      </c>
      <c r="U105" s="169">
        <v>14366689300</v>
      </c>
    </row>
    <row r="106" spans="1:21" ht="12.75" customHeight="1">
      <c r="A106" s="368" t="s">
        <v>152</v>
      </c>
      <c r="B106" s="368" t="s">
        <v>163</v>
      </c>
      <c r="C106" s="135" t="s">
        <v>253</v>
      </c>
      <c r="D106" s="157">
        <v>109</v>
      </c>
      <c r="E106" s="157">
        <v>175</v>
      </c>
      <c r="F106" s="157">
        <v>655</v>
      </c>
      <c r="G106" s="157">
        <v>182</v>
      </c>
      <c r="H106" s="157">
        <v>286</v>
      </c>
      <c r="I106" s="157">
        <v>1171</v>
      </c>
      <c r="J106" s="157">
        <v>732</v>
      </c>
      <c r="K106" s="157">
        <v>590</v>
      </c>
      <c r="L106" s="157">
        <v>182</v>
      </c>
      <c r="M106" s="157">
        <v>1096</v>
      </c>
      <c r="N106" s="157">
        <v>514</v>
      </c>
      <c r="O106" s="157">
        <v>141</v>
      </c>
      <c r="P106" s="157">
        <v>532</v>
      </c>
      <c r="Q106" s="157">
        <v>46</v>
      </c>
      <c r="R106" s="157">
        <v>105</v>
      </c>
      <c r="S106" s="181">
        <v>10920</v>
      </c>
      <c r="T106" s="230">
        <v>0</v>
      </c>
      <c r="U106" s="184">
        <v>17436</v>
      </c>
    </row>
    <row r="107" spans="1:21" ht="12.75" customHeight="1">
      <c r="A107" s="427" t="s">
        <v>152</v>
      </c>
      <c r="B107" s="366" t="s">
        <v>163</v>
      </c>
      <c r="C107" s="35" t="s">
        <v>259</v>
      </c>
      <c r="D107" s="108">
        <v>1558</v>
      </c>
      <c r="E107" s="108">
        <v>2769</v>
      </c>
      <c r="F107" s="108">
        <v>9100</v>
      </c>
      <c r="G107" s="108">
        <v>2592</v>
      </c>
      <c r="H107" s="108">
        <v>3958</v>
      </c>
      <c r="I107" s="108">
        <v>15191</v>
      </c>
      <c r="J107" s="108">
        <v>10534</v>
      </c>
      <c r="K107" s="108">
        <v>8463</v>
      </c>
      <c r="L107" s="108">
        <v>2423</v>
      </c>
      <c r="M107" s="108">
        <v>17069</v>
      </c>
      <c r="N107" s="108">
        <v>7104</v>
      </c>
      <c r="O107" s="108">
        <v>1546</v>
      </c>
      <c r="P107" s="108">
        <v>6447</v>
      </c>
      <c r="Q107" s="108">
        <v>461</v>
      </c>
      <c r="R107" s="108">
        <v>1538</v>
      </c>
      <c r="S107" s="177">
        <v>126277</v>
      </c>
      <c r="T107" s="227">
        <v>0</v>
      </c>
      <c r="U107" s="187">
        <v>217030</v>
      </c>
    </row>
    <row r="108" spans="1:21" ht="12.75" customHeight="1">
      <c r="A108" s="427" t="s">
        <v>152</v>
      </c>
      <c r="B108" s="366" t="s">
        <v>163</v>
      </c>
      <c r="C108" s="35" t="s">
        <v>264</v>
      </c>
      <c r="D108" s="105">
        <v>14.3</v>
      </c>
      <c r="E108" s="105">
        <v>15.8</v>
      </c>
      <c r="F108" s="105">
        <v>13.9</v>
      </c>
      <c r="G108" s="105">
        <v>14.2</v>
      </c>
      <c r="H108" s="105">
        <v>13.8</v>
      </c>
      <c r="I108" s="105">
        <v>13</v>
      </c>
      <c r="J108" s="105">
        <v>14.4</v>
      </c>
      <c r="K108" s="105">
        <v>14.3</v>
      </c>
      <c r="L108" s="105">
        <v>13.3</v>
      </c>
      <c r="M108" s="105">
        <v>15.6</v>
      </c>
      <c r="N108" s="105">
        <v>13.8</v>
      </c>
      <c r="O108" s="105">
        <v>11</v>
      </c>
      <c r="P108" s="105">
        <v>12.1</v>
      </c>
      <c r="Q108" s="105">
        <v>10</v>
      </c>
      <c r="R108" s="105">
        <v>14.6</v>
      </c>
      <c r="S108" s="151">
        <v>11.6</v>
      </c>
      <c r="T108" s="228">
        <v>0</v>
      </c>
      <c r="U108" s="189">
        <v>12.4</v>
      </c>
    </row>
    <row r="109" spans="1:21" ht="12.75" customHeight="1">
      <c r="A109" s="427" t="s">
        <v>152</v>
      </c>
      <c r="B109" s="366" t="s">
        <v>163</v>
      </c>
      <c r="C109" s="35" t="s">
        <v>283</v>
      </c>
      <c r="D109" s="110">
        <v>67654886</v>
      </c>
      <c r="E109" s="110">
        <v>163562623</v>
      </c>
      <c r="F109" s="110">
        <v>486517631</v>
      </c>
      <c r="G109" s="110">
        <v>122294097</v>
      </c>
      <c r="H109" s="110">
        <v>198289708</v>
      </c>
      <c r="I109" s="110">
        <v>791659642</v>
      </c>
      <c r="J109" s="110">
        <v>517687468</v>
      </c>
      <c r="K109" s="110">
        <v>417050169</v>
      </c>
      <c r="L109" s="110">
        <v>122606310</v>
      </c>
      <c r="M109" s="110">
        <v>838781824</v>
      </c>
      <c r="N109" s="110">
        <v>355389594</v>
      </c>
      <c r="O109" s="110">
        <v>75279512</v>
      </c>
      <c r="P109" s="110">
        <v>334817513</v>
      </c>
      <c r="Q109" s="110">
        <v>31269821</v>
      </c>
      <c r="R109" s="110">
        <v>73895241</v>
      </c>
      <c r="S109" s="182">
        <v>6552903245</v>
      </c>
      <c r="T109" s="236">
        <v>0</v>
      </c>
      <c r="U109" s="206">
        <v>11149659282</v>
      </c>
    </row>
    <row r="110" spans="1:21" ht="12.75" customHeight="1">
      <c r="A110" s="427" t="s">
        <v>152</v>
      </c>
      <c r="B110" s="366" t="s">
        <v>163</v>
      </c>
      <c r="C110" s="35" t="s">
        <v>281</v>
      </c>
      <c r="D110" s="110">
        <v>10242739</v>
      </c>
      <c r="E110" s="110">
        <v>24630666</v>
      </c>
      <c r="F110" s="110">
        <v>73556757</v>
      </c>
      <c r="G110" s="110">
        <v>19015333</v>
      </c>
      <c r="H110" s="110">
        <v>28391700</v>
      </c>
      <c r="I110" s="110">
        <v>116487220</v>
      </c>
      <c r="J110" s="110">
        <v>75469173</v>
      </c>
      <c r="K110" s="110">
        <v>62376817</v>
      </c>
      <c r="L110" s="110">
        <v>18523869</v>
      </c>
      <c r="M110" s="110">
        <v>125361895</v>
      </c>
      <c r="N110" s="110">
        <v>52296421</v>
      </c>
      <c r="O110" s="110">
        <v>11489390</v>
      </c>
      <c r="P110" s="110">
        <v>52302438</v>
      </c>
      <c r="Q110" s="110">
        <v>4712231</v>
      </c>
      <c r="R110" s="110">
        <v>10833051</v>
      </c>
      <c r="S110" s="182">
        <v>1002201418</v>
      </c>
      <c r="T110" s="236">
        <v>0</v>
      </c>
      <c r="U110" s="206">
        <v>1687891118</v>
      </c>
    </row>
    <row r="111" spans="1:21" ht="12.75" customHeight="1">
      <c r="A111" s="427" t="s">
        <v>152</v>
      </c>
      <c r="B111" s="366" t="s">
        <v>163</v>
      </c>
      <c r="C111" s="35" t="s">
        <v>282</v>
      </c>
      <c r="D111" s="110">
        <v>8477527</v>
      </c>
      <c r="E111" s="110">
        <v>18863793</v>
      </c>
      <c r="F111" s="110">
        <v>55295975</v>
      </c>
      <c r="G111" s="110">
        <v>14999947</v>
      </c>
      <c r="H111" s="110">
        <v>22371426</v>
      </c>
      <c r="I111" s="110">
        <v>91138291</v>
      </c>
      <c r="J111" s="110">
        <v>62577526</v>
      </c>
      <c r="K111" s="110">
        <v>48568240</v>
      </c>
      <c r="L111" s="110">
        <v>14968795</v>
      </c>
      <c r="M111" s="110">
        <v>95209561</v>
      </c>
      <c r="N111" s="110">
        <v>41378453</v>
      </c>
      <c r="O111" s="110">
        <v>8971765</v>
      </c>
      <c r="P111" s="110">
        <v>41119822</v>
      </c>
      <c r="Q111" s="110">
        <v>3533824</v>
      </c>
      <c r="R111" s="110">
        <v>8678749</v>
      </c>
      <c r="S111" s="182">
        <v>834226797</v>
      </c>
      <c r="T111" s="236">
        <v>0</v>
      </c>
      <c r="U111" s="206">
        <v>1370380493</v>
      </c>
    </row>
    <row r="112" spans="1:21" ht="12.75" customHeight="1">
      <c r="A112" s="428" t="s">
        <v>152</v>
      </c>
      <c r="B112" s="369" t="s">
        <v>163</v>
      </c>
      <c r="C112" s="74" t="s">
        <v>286</v>
      </c>
      <c r="D112" s="169">
        <v>86375152</v>
      </c>
      <c r="E112" s="169">
        <v>207057082</v>
      </c>
      <c r="F112" s="169">
        <v>615370363</v>
      </c>
      <c r="G112" s="169">
        <v>156309376</v>
      </c>
      <c r="H112" s="169">
        <v>249052834</v>
      </c>
      <c r="I112" s="169">
        <v>999285152</v>
      </c>
      <c r="J112" s="169">
        <v>655734167</v>
      </c>
      <c r="K112" s="169">
        <v>527995226</v>
      </c>
      <c r="L112" s="169">
        <v>156098975</v>
      </c>
      <c r="M112" s="169">
        <v>1059353280</v>
      </c>
      <c r="N112" s="169">
        <v>449064468</v>
      </c>
      <c r="O112" s="169">
        <v>95740668</v>
      </c>
      <c r="P112" s="169">
        <v>428239773</v>
      </c>
      <c r="Q112" s="169">
        <v>39515877</v>
      </c>
      <c r="R112" s="169">
        <v>93407040</v>
      </c>
      <c r="S112" s="239">
        <v>8389331460</v>
      </c>
      <c r="T112" s="240">
        <v>0</v>
      </c>
      <c r="U112" s="169">
        <v>14207930893</v>
      </c>
    </row>
    <row r="113" spans="1:21" ht="12.75" customHeight="1">
      <c r="A113" s="368" t="s">
        <v>193</v>
      </c>
      <c r="B113" s="368" t="s">
        <v>194</v>
      </c>
      <c r="C113" s="183" t="s">
        <v>253</v>
      </c>
      <c r="D113" s="184">
        <v>2</v>
      </c>
      <c r="E113" s="184">
        <v>6</v>
      </c>
      <c r="F113" s="184">
        <v>7</v>
      </c>
      <c r="G113" s="184">
        <v>3</v>
      </c>
      <c r="H113" s="184">
        <v>1</v>
      </c>
      <c r="I113" s="184">
        <v>9</v>
      </c>
      <c r="J113" s="184">
        <v>6</v>
      </c>
      <c r="K113" s="184">
        <v>4</v>
      </c>
      <c r="L113" s="184">
        <v>1</v>
      </c>
      <c r="M113" s="184">
        <v>10</v>
      </c>
      <c r="N113" s="184">
        <v>16</v>
      </c>
      <c r="O113" s="184">
        <v>2</v>
      </c>
      <c r="P113" s="184">
        <v>10</v>
      </c>
      <c r="Q113" s="184">
        <v>2</v>
      </c>
      <c r="R113" s="184">
        <v>3</v>
      </c>
      <c r="S113" s="185">
        <v>117</v>
      </c>
      <c r="T113" s="231">
        <v>0</v>
      </c>
      <c r="U113" s="184">
        <v>199</v>
      </c>
    </row>
    <row r="114" spans="1:21" ht="12.75" customHeight="1">
      <c r="A114" s="427" t="s">
        <v>193</v>
      </c>
      <c r="B114" s="366" t="s">
        <v>194</v>
      </c>
      <c r="C114" s="35" t="s">
        <v>259</v>
      </c>
      <c r="D114" s="108">
        <v>7</v>
      </c>
      <c r="E114" s="108">
        <v>10</v>
      </c>
      <c r="F114" s="108">
        <v>59</v>
      </c>
      <c r="G114" s="108">
        <v>14</v>
      </c>
      <c r="H114" s="108">
        <v>15</v>
      </c>
      <c r="I114" s="108">
        <v>25</v>
      </c>
      <c r="J114" s="108">
        <v>18</v>
      </c>
      <c r="K114" s="108">
        <v>29</v>
      </c>
      <c r="L114" s="108">
        <v>11</v>
      </c>
      <c r="M114" s="108">
        <v>100</v>
      </c>
      <c r="N114" s="108">
        <v>105</v>
      </c>
      <c r="O114" s="108">
        <v>0</v>
      </c>
      <c r="P114" s="108">
        <v>181</v>
      </c>
      <c r="Q114" s="108">
        <v>21</v>
      </c>
      <c r="R114" s="108">
        <v>4</v>
      </c>
      <c r="S114" s="177">
        <v>995</v>
      </c>
      <c r="T114" s="227">
        <v>0</v>
      </c>
      <c r="U114" s="187">
        <v>1594</v>
      </c>
    </row>
    <row r="115" spans="1:21" ht="12.75" customHeight="1">
      <c r="A115" s="427" t="s">
        <v>193</v>
      </c>
      <c r="B115" s="366" t="s">
        <v>194</v>
      </c>
      <c r="C115" s="35" t="s">
        <v>264</v>
      </c>
      <c r="D115" s="105">
        <v>3.5</v>
      </c>
      <c r="E115" s="105">
        <v>1.7</v>
      </c>
      <c r="F115" s="105">
        <v>8.4</v>
      </c>
      <c r="G115" s="105">
        <v>4.7</v>
      </c>
      <c r="H115" s="105">
        <v>15</v>
      </c>
      <c r="I115" s="105">
        <v>2.8</v>
      </c>
      <c r="J115" s="105">
        <v>3</v>
      </c>
      <c r="K115" s="105">
        <v>7.3</v>
      </c>
      <c r="L115" s="105">
        <v>11</v>
      </c>
      <c r="M115" s="105">
        <v>10</v>
      </c>
      <c r="N115" s="105">
        <v>6.6</v>
      </c>
      <c r="O115" s="105">
        <v>0</v>
      </c>
      <c r="P115" s="105">
        <v>18.100000000000001</v>
      </c>
      <c r="Q115" s="105">
        <v>10.5</v>
      </c>
      <c r="R115" s="105">
        <v>1.3</v>
      </c>
      <c r="S115" s="151">
        <v>8.5</v>
      </c>
      <c r="T115" s="228">
        <v>0</v>
      </c>
      <c r="U115" s="189">
        <v>8</v>
      </c>
    </row>
    <row r="116" spans="1:21" ht="12.75" customHeight="1">
      <c r="A116" s="427" t="s">
        <v>193</v>
      </c>
      <c r="B116" s="366" t="s">
        <v>194</v>
      </c>
      <c r="C116" s="35" t="s">
        <v>283</v>
      </c>
      <c r="D116" s="110">
        <v>430688</v>
      </c>
      <c r="E116" s="110">
        <v>778939</v>
      </c>
      <c r="F116" s="110">
        <v>3701565</v>
      </c>
      <c r="G116" s="110">
        <v>349258</v>
      </c>
      <c r="H116" s="110">
        <v>755052</v>
      </c>
      <c r="I116" s="110">
        <v>1271645</v>
      </c>
      <c r="J116" s="110">
        <v>952328</v>
      </c>
      <c r="K116" s="110">
        <v>962380</v>
      </c>
      <c r="L116" s="110">
        <v>860229</v>
      </c>
      <c r="M116" s="110">
        <v>6063159</v>
      </c>
      <c r="N116" s="110">
        <v>5126374</v>
      </c>
      <c r="O116" s="110">
        <v>0</v>
      </c>
      <c r="P116" s="110">
        <v>10191243</v>
      </c>
      <c r="Q116" s="110">
        <v>852532</v>
      </c>
      <c r="R116" s="110">
        <v>289289</v>
      </c>
      <c r="S116" s="182">
        <v>39062667</v>
      </c>
      <c r="T116" s="236">
        <v>0</v>
      </c>
      <c r="U116" s="206">
        <v>71647348</v>
      </c>
    </row>
    <row r="117" spans="1:21" ht="12.75" customHeight="1">
      <c r="A117" s="427" t="s">
        <v>193</v>
      </c>
      <c r="B117" s="366" t="s">
        <v>194</v>
      </c>
      <c r="C117" s="35" t="s">
        <v>281</v>
      </c>
      <c r="D117" s="110">
        <v>0</v>
      </c>
      <c r="E117" s="110">
        <v>256595</v>
      </c>
      <c r="F117" s="110">
        <v>811495</v>
      </c>
      <c r="G117" s="110">
        <v>120731</v>
      </c>
      <c r="H117" s="110">
        <v>117219</v>
      </c>
      <c r="I117" s="110">
        <v>371900</v>
      </c>
      <c r="J117" s="110">
        <v>222400</v>
      </c>
      <c r="K117" s="110">
        <v>193952</v>
      </c>
      <c r="L117" s="110">
        <v>111298</v>
      </c>
      <c r="M117" s="110">
        <v>1032557</v>
      </c>
      <c r="N117" s="110">
        <v>959275</v>
      </c>
      <c r="O117" s="110">
        <v>47134</v>
      </c>
      <c r="P117" s="110">
        <v>1471212</v>
      </c>
      <c r="Q117" s="110">
        <v>127878</v>
      </c>
      <c r="R117" s="110">
        <v>112445</v>
      </c>
      <c r="S117" s="182">
        <v>7442003</v>
      </c>
      <c r="T117" s="236">
        <v>0</v>
      </c>
      <c r="U117" s="206">
        <v>13398095</v>
      </c>
    </row>
    <row r="118" spans="1:21" ht="12.75" customHeight="1">
      <c r="A118" s="427" t="s">
        <v>193</v>
      </c>
      <c r="B118" s="366" t="s">
        <v>194</v>
      </c>
      <c r="C118" s="35" t="s">
        <v>282</v>
      </c>
      <c r="D118" s="110">
        <v>44019</v>
      </c>
      <c r="E118" s="110">
        <v>225130</v>
      </c>
      <c r="F118" s="110">
        <v>567585</v>
      </c>
      <c r="G118" s="110">
        <v>168272</v>
      </c>
      <c r="H118" s="110">
        <v>71725</v>
      </c>
      <c r="I118" s="110">
        <v>309720</v>
      </c>
      <c r="J118" s="110">
        <v>242905</v>
      </c>
      <c r="K118" s="110">
        <v>146685</v>
      </c>
      <c r="L118" s="110">
        <v>73638</v>
      </c>
      <c r="M118" s="110">
        <v>726518</v>
      </c>
      <c r="N118" s="110">
        <v>771569</v>
      </c>
      <c r="O118" s="110">
        <v>44015</v>
      </c>
      <c r="P118" s="110">
        <v>1084698</v>
      </c>
      <c r="Q118" s="110">
        <v>117089</v>
      </c>
      <c r="R118" s="110">
        <v>72006</v>
      </c>
      <c r="S118" s="182">
        <v>6293089</v>
      </c>
      <c r="T118" s="236">
        <v>0</v>
      </c>
      <c r="U118" s="206">
        <v>10958663</v>
      </c>
    </row>
    <row r="119" spans="1:21" ht="12.75" customHeight="1">
      <c r="A119" s="428" t="s">
        <v>193</v>
      </c>
      <c r="B119" s="369" t="s">
        <v>194</v>
      </c>
      <c r="C119" s="74" t="s">
        <v>286</v>
      </c>
      <c r="D119" s="169">
        <v>474707</v>
      </c>
      <c r="E119" s="169">
        <v>1260664</v>
      </c>
      <c r="F119" s="169">
        <v>5080645</v>
      </c>
      <c r="G119" s="169">
        <v>638261</v>
      </c>
      <c r="H119" s="169">
        <v>943996</v>
      </c>
      <c r="I119" s="169">
        <v>1953266</v>
      </c>
      <c r="J119" s="169">
        <v>1417633</v>
      </c>
      <c r="K119" s="169">
        <v>1303017</v>
      </c>
      <c r="L119" s="169">
        <v>1045165</v>
      </c>
      <c r="M119" s="169">
        <v>7822234</v>
      </c>
      <c r="N119" s="169">
        <v>6857218</v>
      </c>
      <c r="O119" s="169">
        <v>91149</v>
      </c>
      <c r="P119" s="169">
        <v>12747153</v>
      </c>
      <c r="Q119" s="169">
        <v>1097499</v>
      </c>
      <c r="R119" s="169">
        <v>473740</v>
      </c>
      <c r="S119" s="239">
        <v>52797760</v>
      </c>
      <c r="T119" s="240">
        <v>0</v>
      </c>
      <c r="U119" s="169">
        <v>96004107</v>
      </c>
    </row>
    <row r="120" spans="1:21" ht="12.75" customHeight="1">
      <c r="A120" s="368" t="s">
        <v>189</v>
      </c>
      <c r="B120" s="368" t="s">
        <v>190</v>
      </c>
      <c r="C120" s="135" t="s">
        <v>253</v>
      </c>
      <c r="D120" s="157">
        <v>8</v>
      </c>
      <c r="E120" s="157">
        <v>25</v>
      </c>
      <c r="F120" s="157">
        <v>92</v>
      </c>
      <c r="G120" s="157">
        <v>12</v>
      </c>
      <c r="H120" s="157">
        <v>21</v>
      </c>
      <c r="I120" s="157">
        <v>71</v>
      </c>
      <c r="J120" s="157">
        <v>44</v>
      </c>
      <c r="K120" s="157">
        <v>28</v>
      </c>
      <c r="L120" s="157">
        <v>13</v>
      </c>
      <c r="M120" s="157">
        <v>60</v>
      </c>
      <c r="N120" s="157">
        <v>62</v>
      </c>
      <c r="O120" s="157">
        <v>43</v>
      </c>
      <c r="P120" s="157">
        <v>73</v>
      </c>
      <c r="Q120" s="157">
        <v>2</v>
      </c>
      <c r="R120" s="157">
        <v>31</v>
      </c>
      <c r="S120" s="181">
        <v>759</v>
      </c>
      <c r="T120" s="230">
        <v>0</v>
      </c>
      <c r="U120" s="184">
        <v>1344</v>
      </c>
    </row>
    <row r="121" spans="1:21" ht="12.75" customHeight="1">
      <c r="A121" s="427" t="s">
        <v>189</v>
      </c>
      <c r="B121" s="366" t="s">
        <v>190</v>
      </c>
      <c r="C121" s="35" t="s">
        <v>259</v>
      </c>
      <c r="D121" s="108">
        <v>126</v>
      </c>
      <c r="E121" s="108">
        <v>281</v>
      </c>
      <c r="F121" s="108">
        <v>1689</v>
      </c>
      <c r="G121" s="108">
        <v>147</v>
      </c>
      <c r="H121" s="108">
        <v>343</v>
      </c>
      <c r="I121" s="108">
        <v>1098</v>
      </c>
      <c r="J121" s="108">
        <v>760</v>
      </c>
      <c r="K121" s="108">
        <v>372</v>
      </c>
      <c r="L121" s="108">
        <v>221</v>
      </c>
      <c r="M121" s="108">
        <v>933</v>
      </c>
      <c r="N121" s="108">
        <v>870</v>
      </c>
      <c r="O121" s="108">
        <v>717</v>
      </c>
      <c r="P121" s="108">
        <v>1174</v>
      </c>
      <c r="Q121" s="108">
        <v>23</v>
      </c>
      <c r="R121" s="108">
        <v>485</v>
      </c>
      <c r="S121" s="177">
        <v>11181</v>
      </c>
      <c r="T121" s="227">
        <v>0</v>
      </c>
      <c r="U121" s="187">
        <v>20420</v>
      </c>
    </row>
    <row r="122" spans="1:21" ht="12.75" customHeight="1">
      <c r="A122" s="427" t="s">
        <v>189</v>
      </c>
      <c r="B122" s="366" t="s">
        <v>190</v>
      </c>
      <c r="C122" s="35" t="s">
        <v>264</v>
      </c>
      <c r="D122" s="105">
        <v>15.8</v>
      </c>
      <c r="E122" s="105">
        <v>11.2</v>
      </c>
      <c r="F122" s="105">
        <v>18.399999999999999</v>
      </c>
      <c r="G122" s="105">
        <v>12.3</v>
      </c>
      <c r="H122" s="105">
        <v>16.3</v>
      </c>
      <c r="I122" s="105">
        <v>15.5</v>
      </c>
      <c r="J122" s="105">
        <v>17.3</v>
      </c>
      <c r="K122" s="105">
        <v>13.3</v>
      </c>
      <c r="L122" s="105">
        <v>17</v>
      </c>
      <c r="M122" s="105">
        <v>15.6</v>
      </c>
      <c r="N122" s="105">
        <v>14</v>
      </c>
      <c r="O122" s="105">
        <v>16.7</v>
      </c>
      <c r="P122" s="105">
        <v>16.100000000000001</v>
      </c>
      <c r="Q122" s="105">
        <v>11.5</v>
      </c>
      <c r="R122" s="105">
        <v>15.6</v>
      </c>
      <c r="S122" s="151">
        <v>14.7</v>
      </c>
      <c r="T122" s="228">
        <v>0</v>
      </c>
      <c r="U122" s="189">
        <v>15.2</v>
      </c>
    </row>
    <row r="123" spans="1:21" ht="12.75" customHeight="1">
      <c r="A123" s="427" t="s">
        <v>189</v>
      </c>
      <c r="B123" s="366" t="s">
        <v>190</v>
      </c>
      <c r="C123" s="35" t="s">
        <v>283</v>
      </c>
      <c r="D123" s="110">
        <v>8048194</v>
      </c>
      <c r="E123" s="110">
        <v>17658193</v>
      </c>
      <c r="F123" s="110">
        <v>95476580</v>
      </c>
      <c r="G123" s="110">
        <v>10879877</v>
      </c>
      <c r="H123" s="110">
        <v>15875690</v>
      </c>
      <c r="I123" s="110">
        <v>56800387</v>
      </c>
      <c r="J123" s="110">
        <v>38193740</v>
      </c>
      <c r="K123" s="110">
        <v>18154968</v>
      </c>
      <c r="L123" s="110">
        <v>8470506</v>
      </c>
      <c r="M123" s="110">
        <v>57763754</v>
      </c>
      <c r="N123" s="110">
        <v>44553994</v>
      </c>
      <c r="O123" s="110">
        <v>36854144</v>
      </c>
      <c r="P123" s="110">
        <v>58391903</v>
      </c>
      <c r="Q123" s="110">
        <v>1284287</v>
      </c>
      <c r="R123" s="110">
        <v>22004656</v>
      </c>
      <c r="S123" s="182">
        <v>564226879</v>
      </c>
      <c r="T123" s="236">
        <v>0</v>
      </c>
      <c r="U123" s="206">
        <v>1054637752</v>
      </c>
    </row>
    <row r="124" spans="1:21" ht="12.75" customHeight="1">
      <c r="A124" s="427" t="s">
        <v>189</v>
      </c>
      <c r="B124" s="366" t="s">
        <v>190</v>
      </c>
      <c r="C124" s="35" t="s">
        <v>281</v>
      </c>
      <c r="D124" s="110">
        <v>1187296</v>
      </c>
      <c r="E124" s="110">
        <v>2593932</v>
      </c>
      <c r="F124" s="110">
        <v>15419023</v>
      </c>
      <c r="G124" s="110">
        <v>1414792</v>
      </c>
      <c r="H124" s="110">
        <v>2227836</v>
      </c>
      <c r="I124" s="110">
        <v>9314345</v>
      </c>
      <c r="J124" s="110">
        <v>5838943</v>
      </c>
      <c r="K124" s="110">
        <v>3128379</v>
      </c>
      <c r="L124" s="110">
        <v>1379837</v>
      </c>
      <c r="M124" s="110">
        <v>7898985</v>
      </c>
      <c r="N124" s="110">
        <v>6989334</v>
      </c>
      <c r="O124" s="110">
        <v>5833599</v>
      </c>
      <c r="P124" s="110">
        <v>8769382</v>
      </c>
      <c r="Q124" s="110">
        <v>193235</v>
      </c>
      <c r="R124" s="110">
        <v>3578936</v>
      </c>
      <c r="S124" s="182">
        <v>87729318</v>
      </c>
      <c r="T124" s="236">
        <v>0</v>
      </c>
      <c r="U124" s="206">
        <v>163497172</v>
      </c>
    </row>
    <row r="125" spans="1:21" ht="12.75" customHeight="1">
      <c r="A125" s="427" t="s">
        <v>189</v>
      </c>
      <c r="B125" s="366" t="s">
        <v>190</v>
      </c>
      <c r="C125" s="35" t="s">
        <v>282</v>
      </c>
      <c r="D125" s="110">
        <v>1015874</v>
      </c>
      <c r="E125" s="110">
        <v>2430359</v>
      </c>
      <c r="F125" s="110">
        <v>11984974</v>
      </c>
      <c r="G125" s="110">
        <v>1302199</v>
      </c>
      <c r="H125" s="110">
        <v>1830696</v>
      </c>
      <c r="I125" s="110">
        <v>6969492</v>
      </c>
      <c r="J125" s="110">
        <v>4850712</v>
      </c>
      <c r="K125" s="110">
        <v>2430172</v>
      </c>
      <c r="L125" s="110">
        <v>1111901</v>
      </c>
      <c r="M125" s="110">
        <v>6061902</v>
      </c>
      <c r="N125" s="110">
        <v>5088460</v>
      </c>
      <c r="O125" s="110">
        <v>4060901</v>
      </c>
      <c r="P125" s="110">
        <v>7216289</v>
      </c>
      <c r="Q125" s="110">
        <v>130742</v>
      </c>
      <c r="R125" s="110">
        <v>3163758</v>
      </c>
      <c r="S125" s="182">
        <v>73654909</v>
      </c>
      <c r="T125" s="236">
        <v>0</v>
      </c>
      <c r="U125" s="206">
        <v>133303341</v>
      </c>
    </row>
    <row r="126" spans="1:21" ht="12.75" customHeight="1">
      <c r="A126" s="428" t="s">
        <v>189</v>
      </c>
      <c r="B126" s="369" t="s">
        <v>190</v>
      </c>
      <c r="C126" s="74" t="s">
        <v>286</v>
      </c>
      <c r="D126" s="169">
        <v>10251363</v>
      </c>
      <c r="E126" s="169">
        <v>22682485</v>
      </c>
      <c r="F126" s="169">
        <v>122880577</v>
      </c>
      <c r="G126" s="169">
        <v>13596868</v>
      </c>
      <c r="H126" s="169">
        <v>19934222</v>
      </c>
      <c r="I126" s="169">
        <v>73084224</v>
      </c>
      <c r="J126" s="169">
        <v>48883396</v>
      </c>
      <c r="K126" s="169">
        <v>23713519</v>
      </c>
      <c r="L126" s="169">
        <v>10962244</v>
      </c>
      <c r="M126" s="169">
        <v>71724642</v>
      </c>
      <c r="N126" s="169">
        <v>56631788</v>
      </c>
      <c r="O126" s="169">
        <v>46748643</v>
      </c>
      <c r="P126" s="169">
        <v>74377574</v>
      </c>
      <c r="Q126" s="169">
        <v>1608264</v>
      </c>
      <c r="R126" s="169">
        <v>28747350</v>
      </c>
      <c r="S126" s="239">
        <v>725611105</v>
      </c>
      <c r="T126" s="240">
        <v>0</v>
      </c>
      <c r="U126" s="169">
        <v>1351438265</v>
      </c>
    </row>
    <row r="127" spans="1:21" ht="12.75" customHeight="1">
      <c r="A127" s="368" t="s">
        <v>153</v>
      </c>
      <c r="B127" s="368" t="s">
        <v>165</v>
      </c>
      <c r="C127" s="135" t="s">
        <v>253</v>
      </c>
      <c r="D127" s="157">
        <v>172</v>
      </c>
      <c r="E127" s="157">
        <v>388</v>
      </c>
      <c r="F127" s="157">
        <v>958</v>
      </c>
      <c r="G127" s="157">
        <v>324</v>
      </c>
      <c r="H127" s="157">
        <v>489</v>
      </c>
      <c r="I127" s="157">
        <v>1756</v>
      </c>
      <c r="J127" s="157">
        <v>808</v>
      </c>
      <c r="K127" s="157">
        <v>855</v>
      </c>
      <c r="L127" s="157">
        <v>367</v>
      </c>
      <c r="M127" s="157">
        <v>1535</v>
      </c>
      <c r="N127" s="157">
        <v>720</v>
      </c>
      <c r="O127" s="157">
        <v>272</v>
      </c>
      <c r="P127" s="157">
        <v>944</v>
      </c>
      <c r="Q127" s="157">
        <v>95</v>
      </c>
      <c r="R127" s="157">
        <v>312</v>
      </c>
      <c r="S127" s="181">
        <v>19126</v>
      </c>
      <c r="T127" s="230">
        <v>1</v>
      </c>
      <c r="U127" s="184">
        <v>29122</v>
      </c>
    </row>
    <row r="128" spans="1:21" ht="12.75" customHeight="1">
      <c r="A128" s="427" t="s">
        <v>153</v>
      </c>
      <c r="B128" s="366" t="s">
        <v>165</v>
      </c>
      <c r="C128" s="35" t="s">
        <v>259</v>
      </c>
      <c r="D128" s="108">
        <v>340</v>
      </c>
      <c r="E128" s="108">
        <v>977</v>
      </c>
      <c r="F128" s="108">
        <v>2992</v>
      </c>
      <c r="G128" s="108">
        <v>1012</v>
      </c>
      <c r="H128" s="108">
        <v>811</v>
      </c>
      <c r="I128" s="108">
        <v>3468</v>
      </c>
      <c r="J128" s="108">
        <v>2073</v>
      </c>
      <c r="K128" s="108">
        <v>1542</v>
      </c>
      <c r="L128" s="108">
        <v>774</v>
      </c>
      <c r="M128" s="108">
        <v>2895</v>
      </c>
      <c r="N128" s="108">
        <v>1190</v>
      </c>
      <c r="O128" s="108">
        <v>192</v>
      </c>
      <c r="P128" s="108">
        <v>2009</v>
      </c>
      <c r="Q128" s="108">
        <v>363</v>
      </c>
      <c r="R128" s="108">
        <v>598</v>
      </c>
      <c r="S128" s="177">
        <v>36247</v>
      </c>
      <c r="T128" s="227">
        <v>0</v>
      </c>
      <c r="U128" s="187">
        <v>57483</v>
      </c>
    </row>
    <row r="129" spans="1:21" ht="12.75" customHeight="1">
      <c r="A129" s="427" t="s">
        <v>153</v>
      </c>
      <c r="B129" s="366" t="s">
        <v>165</v>
      </c>
      <c r="C129" s="35" t="s">
        <v>264</v>
      </c>
      <c r="D129" s="105">
        <v>2</v>
      </c>
      <c r="E129" s="105">
        <v>2.5</v>
      </c>
      <c r="F129" s="105">
        <v>3.1</v>
      </c>
      <c r="G129" s="105">
        <v>3.1</v>
      </c>
      <c r="H129" s="105">
        <v>1.7</v>
      </c>
      <c r="I129" s="105">
        <v>2</v>
      </c>
      <c r="J129" s="105">
        <v>2.6</v>
      </c>
      <c r="K129" s="105">
        <v>1.8</v>
      </c>
      <c r="L129" s="105">
        <v>2.1</v>
      </c>
      <c r="M129" s="105">
        <v>1.9</v>
      </c>
      <c r="N129" s="105">
        <v>1.7</v>
      </c>
      <c r="O129" s="105">
        <v>0.7</v>
      </c>
      <c r="P129" s="105">
        <v>2.1</v>
      </c>
      <c r="Q129" s="105">
        <v>3.8</v>
      </c>
      <c r="R129" s="105">
        <v>1.9</v>
      </c>
      <c r="S129" s="151">
        <v>1.9</v>
      </c>
      <c r="T129" s="228">
        <v>0</v>
      </c>
      <c r="U129" s="189">
        <v>2</v>
      </c>
    </row>
    <row r="130" spans="1:21" ht="12.75" customHeight="1">
      <c r="A130" s="427" t="s">
        <v>153</v>
      </c>
      <c r="B130" s="366" t="s">
        <v>165</v>
      </c>
      <c r="C130" s="35" t="s">
        <v>283</v>
      </c>
      <c r="D130" s="110">
        <v>19943812</v>
      </c>
      <c r="E130" s="110">
        <v>45576157</v>
      </c>
      <c r="F130" s="110">
        <v>177167385</v>
      </c>
      <c r="G130" s="110">
        <v>58319073</v>
      </c>
      <c r="H130" s="110">
        <v>41783624</v>
      </c>
      <c r="I130" s="110">
        <v>179162155</v>
      </c>
      <c r="J130" s="110">
        <v>101859800</v>
      </c>
      <c r="K130" s="110">
        <v>83372237</v>
      </c>
      <c r="L130" s="110">
        <v>40592271</v>
      </c>
      <c r="M130" s="110">
        <v>148374402</v>
      </c>
      <c r="N130" s="110">
        <v>65776995</v>
      </c>
      <c r="O130" s="110">
        <v>9096387</v>
      </c>
      <c r="P130" s="110">
        <v>103474347</v>
      </c>
      <c r="Q130" s="110">
        <v>22480164</v>
      </c>
      <c r="R130" s="110">
        <v>29293342</v>
      </c>
      <c r="S130" s="182">
        <v>1774014725</v>
      </c>
      <c r="T130" s="236">
        <v>0</v>
      </c>
      <c r="U130" s="206">
        <v>2900286875</v>
      </c>
    </row>
    <row r="131" spans="1:21" ht="12.75" customHeight="1">
      <c r="A131" s="427" t="s">
        <v>153</v>
      </c>
      <c r="B131" s="366" t="s">
        <v>165</v>
      </c>
      <c r="C131" s="35" t="s">
        <v>281</v>
      </c>
      <c r="D131" s="110">
        <v>5311309</v>
      </c>
      <c r="E131" s="110">
        <v>11837926</v>
      </c>
      <c r="F131" s="110">
        <v>41540749</v>
      </c>
      <c r="G131" s="110">
        <v>12745931</v>
      </c>
      <c r="H131" s="110">
        <v>12234880</v>
      </c>
      <c r="I131" s="110">
        <v>48728240</v>
      </c>
      <c r="J131" s="110">
        <v>24459037</v>
      </c>
      <c r="K131" s="110">
        <v>22675661</v>
      </c>
      <c r="L131" s="110">
        <v>9489514</v>
      </c>
      <c r="M131" s="110">
        <v>40847286</v>
      </c>
      <c r="N131" s="110">
        <v>18304424</v>
      </c>
      <c r="O131" s="110">
        <v>5019479</v>
      </c>
      <c r="P131" s="110">
        <v>27704972</v>
      </c>
      <c r="Q131" s="110">
        <v>4256705</v>
      </c>
      <c r="R131" s="110">
        <v>8491405</v>
      </c>
      <c r="S131" s="182">
        <v>492513085</v>
      </c>
      <c r="T131" s="236">
        <v>0</v>
      </c>
      <c r="U131" s="206">
        <v>786160605</v>
      </c>
    </row>
    <row r="132" spans="1:21" ht="12.75" customHeight="1">
      <c r="A132" s="427" t="s">
        <v>153</v>
      </c>
      <c r="B132" s="366" t="s">
        <v>165</v>
      </c>
      <c r="C132" s="35" t="s">
        <v>282</v>
      </c>
      <c r="D132" s="110">
        <v>4222948</v>
      </c>
      <c r="E132" s="110">
        <v>10434997</v>
      </c>
      <c r="F132" s="110">
        <v>34916816</v>
      </c>
      <c r="G132" s="110">
        <v>10757923</v>
      </c>
      <c r="H132" s="110">
        <v>10780491</v>
      </c>
      <c r="I132" s="110">
        <v>42076222</v>
      </c>
      <c r="J132" s="110">
        <v>21934838</v>
      </c>
      <c r="K132" s="110">
        <v>18544272</v>
      </c>
      <c r="L132" s="110">
        <v>8257282</v>
      </c>
      <c r="M132" s="110">
        <v>34011649</v>
      </c>
      <c r="N132" s="110">
        <v>15180222</v>
      </c>
      <c r="O132" s="110">
        <v>4007850</v>
      </c>
      <c r="P132" s="110">
        <v>22447707</v>
      </c>
      <c r="Q132" s="110">
        <v>3344250</v>
      </c>
      <c r="R132" s="110">
        <v>7257558</v>
      </c>
      <c r="S132" s="182">
        <v>432837187</v>
      </c>
      <c r="T132" s="236">
        <v>0</v>
      </c>
      <c r="U132" s="206">
        <v>681012213</v>
      </c>
    </row>
    <row r="133" spans="1:21" ht="12.75" customHeight="1">
      <c r="A133" s="428" t="s">
        <v>153</v>
      </c>
      <c r="B133" s="369" t="s">
        <v>165</v>
      </c>
      <c r="C133" s="74" t="s">
        <v>286</v>
      </c>
      <c r="D133" s="169">
        <v>29478069</v>
      </c>
      <c r="E133" s="169">
        <v>67849081</v>
      </c>
      <c r="F133" s="169">
        <v>253624950</v>
      </c>
      <c r="G133" s="169">
        <v>81822926</v>
      </c>
      <c r="H133" s="169">
        <v>64798994</v>
      </c>
      <c r="I133" s="169">
        <v>269966618</v>
      </c>
      <c r="J133" s="169">
        <v>148253675</v>
      </c>
      <c r="K133" s="169">
        <v>124592169</v>
      </c>
      <c r="L133" s="169">
        <v>58339067</v>
      </c>
      <c r="M133" s="169">
        <v>223233338</v>
      </c>
      <c r="N133" s="169">
        <v>99261641</v>
      </c>
      <c r="O133" s="169">
        <v>18123717</v>
      </c>
      <c r="P133" s="169">
        <v>153627026</v>
      </c>
      <c r="Q133" s="169">
        <v>30081119</v>
      </c>
      <c r="R133" s="169">
        <v>45042305</v>
      </c>
      <c r="S133" s="239">
        <v>2699364997</v>
      </c>
      <c r="T133" s="240">
        <v>0</v>
      </c>
      <c r="U133" s="169">
        <v>4367459693</v>
      </c>
    </row>
    <row r="134" spans="1:21" ht="12.75" customHeight="1">
      <c r="A134" s="368" t="s">
        <v>154</v>
      </c>
      <c r="B134" s="368" t="s">
        <v>162</v>
      </c>
      <c r="C134" s="135" t="s">
        <v>253</v>
      </c>
      <c r="D134" s="157">
        <v>416</v>
      </c>
      <c r="E134" s="157">
        <v>1371</v>
      </c>
      <c r="F134" s="157">
        <v>4180</v>
      </c>
      <c r="G134" s="157">
        <v>1020</v>
      </c>
      <c r="H134" s="157">
        <v>1059</v>
      </c>
      <c r="I134" s="157">
        <v>5113</v>
      </c>
      <c r="J134" s="157">
        <v>2622</v>
      </c>
      <c r="K134" s="157">
        <v>2276</v>
      </c>
      <c r="L134" s="157">
        <v>981</v>
      </c>
      <c r="M134" s="157">
        <v>4360</v>
      </c>
      <c r="N134" s="157">
        <v>1893</v>
      </c>
      <c r="O134" s="157">
        <v>806</v>
      </c>
      <c r="P134" s="157">
        <v>3102</v>
      </c>
      <c r="Q134" s="157">
        <v>275</v>
      </c>
      <c r="R134" s="157">
        <v>939</v>
      </c>
      <c r="S134" s="181">
        <v>48318</v>
      </c>
      <c r="T134" s="230">
        <v>19</v>
      </c>
      <c r="U134" s="184">
        <v>78750</v>
      </c>
    </row>
    <row r="135" spans="1:21" ht="12.75" customHeight="1">
      <c r="A135" s="427" t="s">
        <v>154</v>
      </c>
      <c r="B135" s="366" t="s">
        <v>162</v>
      </c>
      <c r="C135" s="35" t="s">
        <v>259</v>
      </c>
      <c r="D135" s="108">
        <v>5175</v>
      </c>
      <c r="E135" s="108">
        <v>20136</v>
      </c>
      <c r="F135" s="108">
        <v>64401</v>
      </c>
      <c r="G135" s="108">
        <v>14086</v>
      </c>
      <c r="H135" s="108">
        <v>13642</v>
      </c>
      <c r="I135" s="108">
        <v>72750</v>
      </c>
      <c r="J135" s="108">
        <v>37822</v>
      </c>
      <c r="K135" s="108">
        <v>31977</v>
      </c>
      <c r="L135" s="108">
        <v>14007</v>
      </c>
      <c r="M135" s="108">
        <v>61250</v>
      </c>
      <c r="N135" s="108">
        <v>23809</v>
      </c>
      <c r="O135" s="108">
        <v>9537</v>
      </c>
      <c r="P135" s="108">
        <v>43525</v>
      </c>
      <c r="Q135" s="108">
        <v>3425</v>
      </c>
      <c r="R135" s="108">
        <v>13450</v>
      </c>
      <c r="S135" s="177">
        <v>642651</v>
      </c>
      <c r="T135" s="227">
        <v>378</v>
      </c>
      <c r="U135" s="187">
        <v>1072021</v>
      </c>
    </row>
    <row r="136" spans="1:21" ht="12.75" customHeight="1">
      <c r="A136" s="427" t="s">
        <v>154</v>
      </c>
      <c r="B136" s="366" t="s">
        <v>162</v>
      </c>
      <c r="C136" s="35" t="s">
        <v>264</v>
      </c>
      <c r="D136" s="105">
        <v>12.4</v>
      </c>
      <c r="E136" s="105">
        <v>14.7</v>
      </c>
      <c r="F136" s="105">
        <v>15.4</v>
      </c>
      <c r="G136" s="105">
        <v>13.8</v>
      </c>
      <c r="H136" s="105">
        <v>12.9</v>
      </c>
      <c r="I136" s="105">
        <v>14.2</v>
      </c>
      <c r="J136" s="105">
        <v>14.4</v>
      </c>
      <c r="K136" s="105">
        <v>14</v>
      </c>
      <c r="L136" s="105">
        <v>14.3</v>
      </c>
      <c r="M136" s="105">
        <v>14</v>
      </c>
      <c r="N136" s="105">
        <v>12.6</v>
      </c>
      <c r="O136" s="105">
        <v>11.8</v>
      </c>
      <c r="P136" s="105">
        <v>14</v>
      </c>
      <c r="Q136" s="105">
        <v>12.5</v>
      </c>
      <c r="R136" s="105">
        <v>14.3</v>
      </c>
      <c r="S136" s="151">
        <v>13.3</v>
      </c>
      <c r="T136" s="228">
        <v>19.899999999999999</v>
      </c>
      <c r="U136" s="189">
        <v>13.6</v>
      </c>
    </row>
    <row r="137" spans="1:21" ht="12.75" customHeight="1">
      <c r="A137" s="427" t="s">
        <v>154</v>
      </c>
      <c r="B137" s="366" t="s">
        <v>162</v>
      </c>
      <c r="C137" s="35" t="s">
        <v>283</v>
      </c>
      <c r="D137" s="110">
        <v>270512617</v>
      </c>
      <c r="E137" s="110">
        <v>1188784014</v>
      </c>
      <c r="F137" s="110">
        <v>3830490306</v>
      </c>
      <c r="G137" s="110">
        <v>755438721</v>
      </c>
      <c r="H137" s="110">
        <v>746222716</v>
      </c>
      <c r="I137" s="110">
        <v>3693135918</v>
      </c>
      <c r="J137" s="110">
        <v>1917796677</v>
      </c>
      <c r="K137" s="110">
        <v>1592749494</v>
      </c>
      <c r="L137" s="110">
        <v>702895426</v>
      </c>
      <c r="M137" s="110">
        <v>3101388359</v>
      </c>
      <c r="N137" s="110">
        <v>1273049863</v>
      </c>
      <c r="O137" s="110">
        <v>503644069</v>
      </c>
      <c r="P137" s="110">
        <v>2243406909</v>
      </c>
      <c r="Q137" s="110">
        <v>192118238</v>
      </c>
      <c r="R137" s="110">
        <v>738459017</v>
      </c>
      <c r="S137" s="182">
        <v>32385150120</v>
      </c>
      <c r="T137" s="236">
        <v>20992138</v>
      </c>
      <c r="U137" s="206">
        <v>55156234602</v>
      </c>
    </row>
    <row r="138" spans="1:21" ht="12.75" customHeight="1">
      <c r="A138" s="427" t="s">
        <v>154</v>
      </c>
      <c r="B138" s="366" t="s">
        <v>162</v>
      </c>
      <c r="C138" s="35" t="s">
        <v>281</v>
      </c>
      <c r="D138" s="110">
        <v>37297226</v>
      </c>
      <c r="E138" s="110">
        <v>176746806</v>
      </c>
      <c r="F138" s="110">
        <v>594873199</v>
      </c>
      <c r="G138" s="110">
        <v>118762173</v>
      </c>
      <c r="H138" s="110">
        <v>109097895</v>
      </c>
      <c r="I138" s="110">
        <v>554799484</v>
      </c>
      <c r="J138" s="110">
        <v>297236414</v>
      </c>
      <c r="K138" s="110">
        <v>237426700</v>
      </c>
      <c r="L138" s="110">
        <v>102559684</v>
      </c>
      <c r="M138" s="110">
        <v>467577214</v>
      </c>
      <c r="N138" s="110">
        <v>190707301</v>
      </c>
      <c r="O138" s="110">
        <v>77575887</v>
      </c>
      <c r="P138" s="110">
        <v>332400152</v>
      </c>
      <c r="Q138" s="110">
        <v>30733789</v>
      </c>
      <c r="R138" s="110">
        <v>111252555</v>
      </c>
      <c r="S138" s="182">
        <v>4924338782</v>
      </c>
      <c r="T138" s="236">
        <v>3170839</v>
      </c>
      <c r="U138" s="206">
        <v>8366556100</v>
      </c>
    </row>
    <row r="139" spans="1:21" ht="12.75" customHeight="1">
      <c r="A139" s="427" t="s">
        <v>154</v>
      </c>
      <c r="B139" s="366" t="s">
        <v>162</v>
      </c>
      <c r="C139" s="35" t="s">
        <v>282</v>
      </c>
      <c r="D139" s="110">
        <v>33395360</v>
      </c>
      <c r="E139" s="110">
        <v>149890711</v>
      </c>
      <c r="F139" s="110">
        <v>487015247</v>
      </c>
      <c r="G139" s="110">
        <v>91558666</v>
      </c>
      <c r="H139" s="110">
        <v>96283858</v>
      </c>
      <c r="I139" s="110">
        <v>457943345</v>
      </c>
      <c r="J139" s="110">
        <v>261337718</v>
      </c>
      <c r="K139" s="110">
        <v>197730130</v>
      </c>
      <c r="L139" s="110">
        <v>83672844</v>
      </c>
      <c r="M139" s="110">
        <v>376747744</v>
      </c>
      <c r="N139" s="110">
        <v>154034332</v>
      </c>
      <c r="O139" s="110">
        <v>63378309</v>
      </c>
      <c r="P139" s="110">
        <v>269486866</v>
      </c>
      <c r="Q139" s="110">
        <v>23963036</v>
      </c>
      <c r="R139" s="110">
        <v>91178828</v>
      </c>
      <c r="S139" s="182">
        <v>4238108081</v>
      </c>
      <c r="T139" s="236">
        <v>2360159</v>
      </c>
      <c r="U139" s="206">
        <v>7078085231</v>
      </c>
    </row>
    <row r="140" spans="1:21" ht="12.75" customHeight="1">
      <c r="A140" s="428" t="s">
        <v>154</v>
      </c>
      <c r="B140" s="369" t="s">
        <v>162</v>
      </c>
      <c r="C140" s="74" t="s">
        <v>286</v>
      </c>
      <c r="D140" s="169">
        <v>341205203</v>
      </c>
      <c r="E140" s="169">
        <v>1515421531</v>
      </c>
      <c r="F140" s="169">
        <v>4912378752</v>
      </c>
      <c r="G140" s="169">
        <v>965759560</v>
      </c>
      <c r="H140" s="169">
        <v>951604469</v>
      </c>
      <c r="I140" s="169">
        <v>4705878747</v>
      </c>
      <c r="J140" s="169">
        <v>2476370809</v>
      </c>
      <c r="K140" s="169">
        <v>2027906324</v>
      </c>
      <c r="L140" s="169">
        <v>889127954</v>
      </c>
      <c r="M140" s="169">
        <v>3945713317</v>
      </c>
      <c r="N140" s="169">
        <v>1617791495</v>
      </c>
      <c r="O140" s="169">
        <v>644598265</v>
      </c>
      <c r="P140" s="169">
        <v>2845293926</v>
      </c>
      <c r="Q140" s="169">
        <v>246815063</v>
      </c>
      <c r="R140" s="169">
        <v>940890400</v>
      </c>
      <c r="S140" s="239">
        <v>41547596982</v>
      </c>
      <c r="T140" s="240">
        <v>26523135</v>
      </c>
      <c r="U140" s="169">
        <v>70600875933</v>
      </c>
    </row>
    <row r="141" spans="1:21" ht="12.75" customHeight="1">
      <c r="A141" s="368" t="s">
        <v>187</v>
      </c>
      <c r="B141" s="368" t="s">
        <v>188</v>
      </c>
      <c r="C141" s="135" t="s">
        <v>253</v>
      </c>
      <c r="D141" s="157">
        <v>13</v>
      </c>
      <c r="E141" s="157">
        <v>31</v>
      </c>
      <c r="F141" s="157">
        <v>102</v>
      </c>
      <c r="G141" s="157">
        <v>22</v>
      </c>
      <c r="H141" s="157">
        <v>16</v>
      </c>
      <c r="I141" s="157">
        <v>236</v>
      </c>
      <c r="J141" s="157">
        <v>62</v>
      </c>
      <c r="K141" s="157">
        <v>26</v>
      </c>
      <c r="L141" s="157">
        <v>24</v>
      </c>
      <c r="M141" s="157">
        <v>78</v>
      </c>
      <c r="N141" s="157">
        <v>35</v>
      </c>
      <c r="O141" s="157">
        <v>15</v>
      </c>
      <c r="P141" s="157">
        <v>26</v>
      </c>
      <c r="Q141" s="157">
        <v>3</v>
      </c>
      <c r="R141" s="157">
        <v>20</v>
      </c>
      <c r="S141" s="181">
        <v>1270</v>
      </c>
      <c r="T141" s="230">
        <v>0</v>
      </c>
      <c r="U141" s="184">
        <v>1979</v>
      </c>
    </row>
    <row r="142" spans="1:21" ht="12.75" customHeight="1">
      <c r="A142" s="427" t="s">
        <v>187</v>
      </c>
      <c r="B142" s="366" t="s">
        <v>188</v>
      </c>
      <c r="C142" s="35" t="s">
        <v>259</v>
      </c>
      <c r="D142" s="108">
        <v>63</v>
      </c>
      <c r="E142" s="108">
        <v>155</v>
      </c>
      <c r="F142" s="108">
        <v>851</v>
      </c>
      <c r="G142" s="108">
        <v>117</v>
      </c>
      <c r="H142" s="108">
        <v>74</v>
      </c>
      <c r="I142" s="108">
        <v>803</v>
      </c>
      <c r="J142" s="108">
        <v>436</v>
      </c>
      <c r="K142" s="108">
        <v>107</v>
      </c>
      <c r="L142" s="108">
        <v>87</v>
      </c>
      <c r="M142" s="108">
        <v>349</v>
      </c>
      <c r="N142" s="108">
        <v>266</v>
      </c>
      <c r="O142" s="108">
        <v>63</v>
      </c>
      <c r="P142" s="108">
        <v>120</v>
      </c>
      <c r="Q142" s="108">
        <v>28</v>
      </c>
      <c r="R142" s="108">
        <v>79</v>
      </c>
      <c r="S142" s="177">
        <v>8065</v>
      </c>
      <c r="T142" s="227">
        <v>0</v>
      </c>
      <c r="U142" s="187">
        <v>11663</v>
      </c>
    </row>
    <row r="143" spans="1:21" ht="12.75" customHeight="1">
      <c r="A143" s="427" t="s">
        <v>187</v>
      </c>
      <c r="B143" s="366" t="s">
        <v>188</v>
      </c>
      <c r="C143" s="35" t="s">
        <v>264</v>
      </c>
      <c r="D143" s="105">
        <v>4.8</v>
      </c>
      <c r="E143" s="105">
        <v>5</v>
      </c>
      <c r="F143" s="105">
        <v>8.3000000000000007</v>
      </c>
      <c r="G143" s="105">
        <v>5.3</v>
      </c>
      <c r="H143" s="105">
        <v>4.5999999999999996</v>
      </c>
      <c r="I143" s="105">
        <v>3.4</v>
      </c>
      <c r="J143" s="105">
        <v>7</v>
      </c>
      <c r="K143" s="105">
        <v>4.0999999999999996</v>
      </c>
      <c r="L143" s="105">
        <v>3.6</v>
      </c>
      <c r="M143" s="105">
        <v>4.5</v>
      </c>
      <c r="N143" s="105">
        <v>7.6</v>
      </c>
      <c r="O143" s="105">
        <v>4.2</v>
      </c>
      <c r="P143" s="105">
        <v>4.5999999999999996</v>
      </c>
      <c r="Q143" s="105">
        <v>9.3000000000000007</v>
      </c>
      <c r="R143" s="105">
        <v>4</v>
      </c>
      <c r="S143" s="151">
        <v>6.4</v>
      </c>
      <c r="T143" s="228">
        <v>0</v>
      </c>
      <c r="U143" s="189">
        <v>5.9</v>
      </c>
    </row>
    <row r="144" spans="1:21" ht="12.75" customHeight="1">
      <c r="A144" s="427" t="s">
        <v>187</v>
      </c>
      <c r="B144" s="366" t="s">
        <v>188</v>
      </c>
      <c r="C144" s="35" t="s">
        <v>283</v>
      </c>
      <c r="D144" s="110">
        <v>3160983</v>
      </c>
      <c r="E144" s="110">
        <v>7988253</v>
      </c>
      <c r="F144" s="110">
        <v>52905564</v>
      </c>
      <c r="G144" s="110">
        <v>6057941</v>
      </c>
      <c r="H144" s="110">
        <v>3169441</v>
      </c>
      <c r="I144" s="110">
        <v>40835345</v>
      </c>
      <c r="J144" s="110">
        <v>26972147</v>
      </c>
      <c r="K144" s="110">
        <v>5818666</v>
      </c>
      <c r="L144" s="110">
        <v>5561943</v>
      </c>
      <c r="M144" s="110">
        <v>18682957</v>
      </c>
      <c r="N144" s="110">
        <v>13171332</v>
      </c>
      <c r="O144" s="110">
        <v>3144146</v>
      </c>
      <c r="P144" s="110">
        <v>5548627</v>
      </c>
      <c r="Q144" s="110">
        <v>1279920</v>
      </c>
      <c r="R144" s="110">
        <v>4421969</v>
      </c>
      <c r="S144" s="182">
        <v>373159013</v>
      </c>
      <c r="T144" s="236">
        <v>0</v>
      </c>
      <c r="U144" s="206">
        <v>571878246</v>
      </c>
    </row>
    <row r="145" spans="1:21" ht="12.75" customHeight="1">
      <c r="A145" s="427" t="s">
        <v>187</v>
      </c>
      <c r="B145" s="366" t="s">
        <v>188</v>
      </c>
      <c r="C145" s="35" t="s">
        <v>281</v>
      </c>
      <c r="D145" s="110">
        <v>464143</v>
      </c>
      <c r="E145" s="110">
        <v>1438584</v>
      </c>
      <c r="F145" s="110">
        <v>8540427</v>
      </c>
      <c r="G145" s="110">
        <v>1144746</v>
      </c>
      <c r="H145" s="110">
        <v>645463</v>
      </c>
      <c r="I145" s="110">
        <v>8604585</v>
      </c>
      <c r="J145" s="110">
        <v>4036516</v>
      </c>
      <c r="K145" s="110">
        <v>1133059</v>
      </c>
      <c r="L145" s="110">
        <v>1227028</v>
      </c>
      <c r="M145" s="110">
        <v>4097171</v>
      </c>
      <c r="N145" s="110">
        <v>2266069</v>
      </c>
      <c r="O145" s="110">
        <v>494266</v>
      </c>
      <c r="P145" s="110">
        <v>1205161</v>
      </c>
      <c r="Q145" s="110">
        <v>222650</v>
      </c>
      <c r="R145" s="110">
        <v>922034</v>
      </c>
      <c r="S145" s="182">
        <v>65829815</v>
      </c>
      <c r="T145" s="236">
        <v>0</v>
      </c>
      <c r="U145" s="206">
        <v>102271717</v>
      </c>
    </row>
    <row r="146" spans="1:21" ht="12.75" customHeight="1">
      <c r="A146" s="427" t="s">
        <v>187</v>
      </c>
      <c r="B146" s="366" t="s">
        <v>188</v>
      </c>
      <c r="C146" s="35" t="s">
        <v>282</v>
      </c>
      <c r="D146" s="110">
        <v>477059</v>
      </c>
      <c r="E146" s="110">
        <v>1270377</v>
      </c>
      <c r="F146" s="110">
        <v>7287711</v>
      </c>
      <c r="G146" s="110">
        <v>838383</v>
      </c>
      <c r="H146" s="110">
        <v>723062</v>
      </c>
      <c r="I146" s="110">
        <v>6731737</v>
      </c>
      <c r="J146" s="110">
        <v>3472922</v>
      </c>
      <c r="K146" s="110">
        <v>1032234</v>
      </c>
      <c r="L146" s="110">
        <v>1346842</v>
      </c>
      <c r="M146" s="110">
        <v>3220783</v>
      </c>
      <c r="N146" s="110">
        <v>1903957</v>
      </c>
      <c r="O146" s="110">
        <v>557820</v>
      </c>
      <c r="P146" s="110">
        <v>907083</v>
      </c>
      <c r="Q146" s="110">
        <v>188569</v>
      </c>
      <c r="R146" s="110">
        <v>697228</v>
      </c>
      <c r="S146" s="182">
        <v>59855392</v>
      </c>
      <c r="T146" s="236">
        <v>0</v>
      </c>
      <c r="U146" s="206">
        <v>90511160</v>
      </c>
    </row>
    <row r="147" spans="1:21" ht="12.75" customHeight="1">
      <c r="A147" s="428" t="s">
        <v>187</v>
      </c>
      <c r="B147" s="369" t="s">
        <v>188</v>
      </c>
      <c r="C147" s="74" t="s">
        <v>286</v>
      </c>
      <c r="D147" s="169">
        <v>4102185</v>
      </c>
      <c r="E147" s="169">
        <v>10697214</v>
      </c>
      <c r="F147" s="169">
        <v>68733702</v>
      </c>
      <c r="G147" s="169">
        <v>8041070</v>
      </c>
      <c r="H147" s="169">
        <v>4537966</v>
      </c>
      <c r="I147" s="169">
        <v>56171667</v>
      </c>
      <c r="J147" s="169">
        <v>34481584</v>
      </c>
      <c r="K147" s="169">
        <v>7983958</v>
      </c>
      <c r="L147" s="169">
        <v>8135813</v>
      </c>
      <c r="M147" s="169">
        <v>26000910</v>
      </c>
      <c r="N147" s="169">
        <v>17341358</v>
      </c>
      <c r="O147" s="169">
        <v>4196232</v>
      </c>
      <c r="P147" s="169">
        <v>7660871</v>
      </c>
      <c r="Q147" s="169">
        <v>1691139</v>
      </c>
      <c r="R147" s="169">
        <v>6041231</v>
      </c>
      <c r="S147" s="239">
        <v>498844221</v>
      </c>
      <c r="T147" s="240">
        <v>0</v>
      </c>
      <c r="U147" s="169">
        <v>764661123</v>
      </c>
    </row>
    <row r="148" spans="1:21" ht="12.75" customHeight="1">
      <c r="A148" s="368" t="s">
        <v>185</v>
      </c>
      <c r="B148" s="368" t="s">
        <v>186</v>
      </c>
      <c r="C148" s="135" t="s">
        <v>253</v>
      </c>
      <c r="D148" s="157">
        <v>3</v>
      </c>
      <c r="E148" s="157">
        <v>16</v>
      </c>
      <c r="F148" s="157">
        <v>36</v>
      </c>
      <c r="G148" s="157">
        <v>11</v>
      </c>
      <c r="H148" s="157">
        <v>13</v>
      </c>
      <c r="I148" s="157">
        <v>116</v>
      </c>
      <c r="J148" s="157">
        <v>58</v>
      </c>
      <c r="K148" s="157">
        <v>33</v>
      </c>
      <c r="L148" s="157">
        <v>17</v>
      </c>
      <c r="M148" s="157">
        <v>85</v>
      </c>
      <c r="N148" s="157">
        <v>30</v>
      </c>
      <c r="O148" s="157">
        <v>16</v>
      </c>
      <c r="P148" s="157">
        <v>49</v>
      </c>
      <c r="Q148" s="157">
        <v>1</v>
      </c>
      <c r="R148" s="157">
        <v>11</v>
      </c>
      <c r="S148" s="181">
        <v>1585</v>
      </c>
      <c r="T148" s="230">
        <v>1</v>
      </c>
      <c r="U148" s="184">
        <v>2081</v>
      </c>
    </row>
    <row r="149" spans="1:21" ht="12.75" customHeight="1">
      <c r="A149" s="427" t="s">
        <v>185</v>
      </c>
      <c r="B149" s="366" t="s">
        <v>186</v>
      </c>
      <c r="C149" s="35" t="s">
        <v>259</v>
      </c>
      <c r="D149" s="108">
        <v>22</v>
      </c>
      <c r="E149" s="108">
        <v>82</v>
      </c>
      <c r="F149" s="108">
        <v>217</v>
      </c>
      <c r="G149" s="108">
        <v>46</v>
      </c>
      <c r="H149" s="108">
        <v>63</v>
      </c>
      <c r="I149" s="108">
        <v>707</v>
      </c>
      <c r="J149" s="108">
        <v>425</v>
      </c>
      <c r="K149" s="108">
        <v>240</v>
      </c>
      <c r="L149" s="108">
        <v>102</v>
      </c>
      <c r="M149" s="108">
        <v>550</v>
      </c>
      <c r="N149" s="108">
        <v>108</v>
      </c>
      <c r="O149" s="108">
        <v>37</v>
      </c>
      <c r="P149" s="108">
        <v>221</v>
      </c>
      <c r="Q149" s="108">
        <v>0</v>
      </c>
      <c r="R149" s="108">
        <v>93</v>
      </c>
      <c r="S149" s="177">
        <v>7631</v>
      </c>
      <c r="T149" s="227">
        <v>11</v>
      </c>
      <c r="U149" s="187">
        <v>10555</v>
      </c>
    </row>
    <row r="150" spans="1:21" ht="12.75" customHeight="1">
      <c r="A150" s="427" t="s">
        <v>185</v>
      </c>
      <c r="B150" s="366" t="s">
        <v>186</v>
      </c>
      <c r="C150" s="35" t="s">
        <v>264</v>
      </c>
      <c r="D150" s="105">
        <v>7.3</v>
      </c>
      <c r="E150" s="105">
        <v>5.0999999999999996</v>
      </c>
      <c r="F150" s="105">
        <v>6</v>
      </c>
      <c r="G150" s="105">
        <v>4.2</v>
      </c>
      <c r="H150" s="105">
        <v>4.8</v>
      </c>
      <c r="I150" s="105">
        <v>6.1</v>
      </c>
      <c r="J150" s="105">
        <v>7.3</v>
      </c>
      <c r="K150" s="105">
        <v>7.3</v>
      </c>
      <c r="L150" s="105">
        <v>6</v>
      </c>
      <c r="M150" s="105">
        <v>6.5</v>
      </c>
      <c r="N150" s="105">
        <v>3.6</v>
      </c>
      <c r="O150" s="105">
        <v>2.2999999999999998</v>
      </c>
      <c r="P150" s="105">
        <v>4.5</v>
      </c>
      <c r="Q150" s="105">
        <v>0</v>
      </c>
      <c r="R150" s="105">
        <v>8.5</v>
      </c>
      <c r="S150" s="151">
        <v>4.8</v>
      </c>
      <c r="T150" s="228">
        <v>11</v>
      </c>
      <c r="U150" s="189">
        <v>5.0999999999999996</v>
      </c>
    </row>
    <row r="151" spans="1:21" ht="12.75" customHeight="1">
      <c r="A151" s="427" t="s">
        <v>185</v>
      </c>
      <c r="B151" s="366" t="s">
        <v>186</v>
      </c>
      <c r="C151" s="35" t="s">
        <v>283</v>
      </c>
      <c r="D151" s="110">
        <v>1639072</v>
      </c>
      <c r="E151" s="110">
        <v>4141137</v>
      </c>
      <c r="F151" s="110">
        <v>12180593</v>
      </c>
      <c r="G151" s="110">
        <v>2734669</v>
      </c>
      <c r="H151" s="110">
        <v>2667764</v>
      </c>
      <c r="I151" s="110">
        <v>31307290</v>
      </c>
      <c r="J151" s="110">
        <v>18208222</v>
      </c>
      <c r="K151" s="110">
        <v>10367591</v>
      </c>
      <c r="L151" s="110">
        <v>3941850</v>
      </c>
      <c r="M151" s="110">
        <v>26436181</v>
      </c>
      <c r="N151" s="110">
        <v>5245593</v>
      </c>
      <c r="O151" s="110">
        <v>2527678</v>
      </c>
      <c r="P151" s="110">
        <v>9525662</v>
      </c>
      <c r="Q151" s="110">
        <v>0</v>
      </c>
      <c r="R151" s="110">
        <v>5601402</v>
      </c>
      <c r="S151" s="182">
        <v>370116810</v>
      </c>
      <c r="T151" s="236">
        <v>535185</v>
      </c>
      <c r="U151" s="206">
        <v>507176700</v>
      </c>
    </row>
    <row r="152" spans="1:21" ht="12.75" customHeight="1">
      <c r="A152" s="427" t="s">
        <v>185</v>
      </c>
      <c r="B152" s="366" t="s">
        <v>186</v>
      </c>
      <c r="C152" s="35" t="s">
        <v>281</v>
      </c>
      <c r="D152" s="110">
        <v>245430</v>
      </c>
      <c r="E152" s="110">
        <v>717921</v>
      </c>
      <c r="F152" s="110">
        <v>1945936</v>
      </c>
      <c r="G152" s="110">
        <v>470336</v>
      </c>
      <c r="H152" s="110">
        <v>511857</v>
      </c>
      <c r="I152" s="110">
        <v>4876409</v>
      </c>
      <c r="J152" s="110">
        <v>2892490</v>
      </c>
      <c r="K152" s="110">
        <v>1763618</v>
      </c>
      <c r="L152" s="110">
        <v>610722</v>
      </c>
      <c r="M152" s="110">
        <v>4343239</v>
      </c>
      <c r="N152" s="110">
        <v>866694</v>
      </c>
      <c r="O152" s="110">
        <v>460346</v>
      </c>
      <c r="P152" s="110">
        <v>1756777</v>
      </c>
      <c r="Q152" s="110">
        <v>23645</v>
      </c>
      <c r="R152" s="110">
        <v>851047</v>
      </c>
      <c r="S152" s="182">
        <v>60063881</v>
      </c>
      <c r="T152" s="236">
        <v>70966</v>
      </c>
      <c r="U152" s="206">
        <v>82471315</v>
      </c>
    </row>
    <row r="153" spans="1:21" ht="12.75" customHeight="1">
      <c r="A153" s="427" t="s">
        <v>185</v>
      </c>
      <c r="B153" s="366" t="s">
        <v>186</v>
      </c>
      <c r="C153" s="35" t="s">
        <v>282</v>
      </c>
      <c r="D153" s="110">
        <v>180347</v>
      </c>
      <c r="E153" s="110">
        <v>533357</v>
      </c>
      <c r="F153" s="110">
        <v>1567471</v>
      </c>
      <c r="G153" s="110">
        <v>349427</v>
      </c>
      <c r="H153" s="110">
        <v>600972</v>
      </c>
      <c r="I153" s="110">
        <v>4273793</v>
      </c>
      <c r="J153" s="110">
        <v>2477922</v>
      </c>
      <c r="K153" s="110">
        <v>1383344</v>
      </c>
      <c r="L153" s="110">
        <v>556622</v>
      </c>
      <c r="M153" s="110">
        <v>3657451</v>
      </c>
      <c r="N153" s="110">
        <v>760408</v>
      </c>
      <c r="O153" s="110">
        <v>385493</v>
      </c>
      <c r="P153" s="110">
        <v>1476980</v>
      </c>
      <c r="Q153" s="110">
        <v>14687</v>
      </c>
      <c r="R153" s="110">
        <v>620012</v>
      </c>
      <c r="S153" s="182">
        <v>56771379</v>
      </c>
      <c r="T153" s="236">
        <v>46953</v>
      </c>
      <c r="U153" s="206">
        <v>75656617</v>
      </c>
    </row>
    <row r="154" spans="1:21" ht="12.75" customHeight="1">
      <c r="A154" s="428" t="s">
        <v>185</v>
      </c>
      <c r="B154" s="369" t="s">
        <v>186</v>
      </c>
      <c r="C154" s="74" t="s">
        <v>286</v>
      </c>
      <c r="D154" s="169">
        <v>2064849</v>
      </c>
      <c r="E154" s="169">
        <v>5392416</v>
      </c>
      <c r="F154" s="169">
        <v>15694000</v>
      </c>
      <c r="G154" s="169">
        <v>3554432</v>
      </c>
      <c r="H154" s="169">
        <v>3780593</v>
      </c>
      <c r="I154" s="169">
        <v>40457491</v>
      </c>
      <c r="J154" s="169">
        <v>23578635</v>
      </c>
      <c r="K154" s="169">
        <v>13514553</v>
      </c>
      <c r="L154" s="169">
        <v>5109194</v>
      </c>
      <c r="M154" s="169">
        <v>34436871</v>
      </c>
      <c r="N154" s="169">
        <v>6872694</v>
      </c>
      <c r="O154" s="169">
        <v>3373517</v>
      </c>
      <c r="P154" s="169">
        <v>12759419</v>
      </c>
      <c r="Q154" s="169">
        <v>38332</v>
      </c>
      <c r="R154" s="169">
        <v>7072461</v>
      </c>
      <c r="S154" s="239">
        <v>486952069</v>
      </c>
      <c r="T154" s="240">
        <v>653104</v>
      </c>
      <c r="U154" s="169">
        <v>665304632</v>
      </c>
    </row>
    <row r="155" spans="1:21">
      <c r="A155" s="366" t="s">
        <v>250</v>
      </c>
      <c r="B155" s="366"/>
      <c r="C155" s="35" t="s">
        <v>253</v>
      </c>
      <c r="D155" s="108">
        <v>38</v>
      </c>
      <c r="E155" s="108">
        <v>185</v>
      </c>
      <c r="F155" s="108">
        <v>267</v>
      </c>
      <c r="G155" s="108">
        <v>55</v>
      </c>
      <c r="H155" s="108">
        <v>156</v>
      </c>
      <c r="I155" s="108">
        <v>837</v>
      </c>
      <c r="J155" s="108">
        <v>264</v>
      </c>
      <c r="K155" s="108">
        <v>160</v>
      </c>
      <c r="L155" s="108">
        <v>79</v>
      </c>
      <c r="M155" s="108">
        <v>354</v>
      </c>
      <c r="N155" s="108">
        <v>198</v>
      </c>
      <c r="O155" s="108">
        <v>179</v>
      </c>
      <c r="P155" s="108">
        <v>254</v>
      </c>
      <c r="Q155" s="108">
        <v>17</v>
      </c>
      <c r="R155" s="108">
        <v>62</v>
      </c>
      <c r="S155" s="177">
        <v>5899</v>
      </c>
      <c r="T155" s="227">
        <v>0</v>
      </c>
      <c r="U155" s="187">
        <v>9004</v>
      </c>
    </row>
    <row r="156" spans="1:21">
      <c r="A156" s="366"/>
      <c r="B156" s="366"/>
      <c r="C156" s="35" t="s">
        <v>259</v>
      </c>
      <c r="D156" s="108">
        <v>65</v>
      </c>
      <c r="E156" s="108">
        <v>328</v>
      </c>
      <c r="F156" s="108">
        <v>494</v>
      </c>
      <c r="G156" s="108">
        <v>138</v>
      </c>
      <c r="H156" s="108">
        <v>268</v>
      </c>
      <c r="I156" s="108">
        <v>1581</v>
      </c>
      <c r="J156" s="108">
        <v>410</v>
      </c>
      <c r="K156" s="108">
        <v>296</v>
      </c>
      <c r="L156" s="108">
        <v>189</v>
      </c>
      <c r="M156" s="108">
        <v>730</v>
      </c>
      <c r="N156" s="108">
        <v>327</v>
      </c>
      <c r="O156" s="108">
        <v>294</v>
      </c>
      <c r="P156" s="108">
        <v>450</v>
      </c>
      <c r="Q156" s="108">
        <v>13</v>
      </c>
      <c r="R156" s="108">
        <v>160</v>
      </c>
      <c r="S156" s="177">
        <v>8319</v>
      </c>
      <c r="T156" s="227">
        <v>0</v>
      </c>
      <c r="U156" s="187">
        <v>14062</v>
      </c>
    </row>
    <row r="157" spans="1:21">
      <c r="A157" s="366"/>
      <c r="B157" s="366"/>
      <c r="C157" s="35" t="s">
        <v>264</v>
      </c>
      <c r="D157" s="105">
        <v>1.7</v>
      </c>
      <c r="E157" s="105">
        <v>1.8</v>
      </c>
      <c r="F157" s="105">
        <v>1.9</v>
      </c>
      <c r="G157" s="105">
        <v>2.5</v>
      </c>
      <c r="H157" s="105">
        <v>1.7</v>
      </c>
      <c r="I157" s="105">
        <v>1.9</v>
      </c>
      <c r="J157" s="105">
        <v>1.6</v>
      </c>
      <c r="K157" s="105">
        <v>1.9</v>
      </c>
      <c r="L157" s="105">
        <v>2.4</v>
      </c>
      <c r="M157" s="105">
        <v>2.1</v>
      </c>
      <c r="N157" s="105">
        <v>1.7</v>
      </c>
      <c r="O157" s="105">
        <v>1.6</v>
      </c>
      <c r="P157" s="105">
        <v>1.8</v>
      </c>
      <c r="Q157" s="105">
        <v>0.8</v>
      </c>
      <c r="R157" s="105">
        <v>2.6</v>
      </c>
      <c r="S157" s="151">
        <v>1.4</v>
      </c>
      <c r="T157" s="228">
        <v>0</v>
      </c>
      <c r="U157" s="189">
        <v>1.6</v>
      </c>
    </row>
    <row r="158" spans="1:21">
      <c r="A158" s="366"/>
      <c r="B158" s="366"/>
      <c r="C158" s="35" t="s">
        <v>283</v>
      </c>
      <c r="D158" s="110">
        <v>2893598</v>
      </c>
      <c r="E158" s="110">
        <v>15426099</v>
      </c>
      <c r="F158" s="110">
        <v>24018927</v>
      </c>
      <c r="G158" s="110">
        <v>5872045</v>
      </c>
      <c r="H158" s="110">
        <v>13953878</v>
      </c>
      <c r="I158" s="110">
        <v>76396075</v>
      </c>
      <c r="J158" s="110">
        <v>20418307</v>
      </c>
      <c r="K158" s="110">
        <v>15735904</v>
      </c>
      <c r="L158" s="110">
        <v>8815866</v>
      </c>
      <c r="M158" s="110">
        <v>35466549</v>
      </c>
      <c r="N158" s="110">
        <v>17743859</v>
      </c>
      <c r="O158" s="110">
        <v>16446936</v>
      </c>
      <c r="P158" s="110">
        <v>22074635</v>
      </c>
      <c r="Q158" s="110">
        <v>947800</v>
      </c>
      <c r="R158" s="110">
        <v>6081505</v>
      </c>
      <c r="S158" s="182">
        <v>382888358</v>
      </c>
      <c r="T158" s="236">
        <v>0</v>
      </c>
      <c r="U158" s="206">
        <v>665180342</v>
      </c>
    </row>
    <row r="159" spans="1:21">
      <c r="A159" s="366"/>
      <c r="B159" s="366"/>
      <c r="C159" s="35" t="s">
        <v>281</v>
      </c>
      <c r="D159" s="110">
        <v>1049338</v>
      </c>
      <c r="E159" s="110">
        <v>5550057</v>
      </c>
      <c r="F159" s="110">
        <v>7596355</v>
      </c>
      <c r="G159" s="110">
        <v>1822736</v>
      </c>
      <c r="H159" s="110">
        <v>4801150</v>
      </c>
      <c r="I159" s="110">
        <v>24305345</v>
      </c>
      <c r="J159" s="110">
        <v>6944771</v>
      </c>
      <c r="K159" s="110">
        <v>4854257</v>
      </c>
      <c r="L159" s="110">
        <v>2425410</v>
      </c>
      <c r="M159" s="110">
        <v>9236834</v>
      </c>
      <c r="N159" s="110">
        <v>5114364</v>
      </c>
      <c r="O159" s="110">
        <v>4874082</v>
      </c>
      <c r="P159" s="110">
        <v>7268913</v>
      </c>
      <c r="Q159" s="110">
        <v>373385</v>
      </c>
      <c r="R159" s="110">
        <v>1814010</v>
      </c>
      <c r="S159" s="182">
        <v>141832950</v>
      </c>
      <c r="T159" s="236">
        <v>0</v>
      </c>
      <c r="U159" s="206">
        <v>229863956</v>
      </c>
    </row>
    <row r="160" spans="1:21">
      <c r="A160" s="366"/>
      <c r="B160" s="366"/>
      <c r="C160" s="35" t="s">
        <v>282</v>
      </c>
      <c r="D160" s="110">
        <v>760529</v>
      </c>
      <c r="E160" s="110">
        <v>4363296</v>
      </c>
      <c r="F160" s="110">
        <v>5972245</v>
      </c>
      <c r="G160" s="110">
        <v>1373373</v>
      </c>
      <c r="H160" s="110">
        <v>3594714</v>
      </c>
      <c r="I160" s="110">
        <v>18821222</v>
      </c>
      <c r="J160" s="110">
        <v>5567579</v>
      </c>
      <c r="K160" s="110">
        <v>3681111</v>
      </c>
      <c r="L160" s="110">
        <v>1855948</v>
      </c>
      <c r="M160" s="110">
        <v>7337852</v>
      </c>
      <c r="N160" s="110">
        <v>4087607</v>
      </c>
      <c r="O160" s="110">
        <v>3677536</v>
      </c>
      <c r="P160" s="110">
        <v>5623769</v>
      </c>
      <c r="Q160" s="110">
        <v>351635</v>
      </c>
      <c r="R160" s="110">
        <v>1406384</v>
      </c>
      <c r="S160" s="182">
        <v>114995992</v>
      </c>
      <c r="T160" s="236">
        <v>0</v>
      </c>
      <c r="U160" s="206">
        <v>183470792</v>
      </c>
    </row>
    <row r="161" spans="1:21">
      <c r="A161" s="369"/>
      <c r="B161" s="369"/>
      <c r="C161" s="74" t="s">
        <v>286</v>
      </c>
      <c r="D161" s="169">
        <v>4703465</v>
      </c>
      <c r="E161" s="169">
        <v>25339452</v>
      </c>
      <c r="F161" s="169">
        <v>37587527</v>
      </c>
      <c r="G161" s="169">
        <v>9068154</v>
      </c>
      <c r="H161" s="169">
        <v>22349742</v>
      </c>
      <c r="I161" s="169">
        <v>119522641</v>
      </c>
      <c r="J161" s="169">
        <v>32930658</v>
      </c>
      <c r="K161" s="169">
        <v>24271273</v>
      </c>
      <c r="L161" s="169">
        <v>13097224</v>
      </c>
      <c r="M161" s="169">
        <v>52041234</v>
      </c>
      <c r="N161" s="169">
        <v>26945831</v>
      </c>
      <c r="O161" s="169">
        <v>24998555</v>
      </c>
      <c r="P161" s="169">
        <v>34967317</v>
      </c>
      <c r="Q161" s="169">
        <v>1672820</v>
      </c>
      <c r="R161" s="169">
        <v>9301899</v>
      </c>
      <c r="S161" s="239">
        <v>639717301</v>
      </c>
      <c r="T161" s="240">
        <v>0</v>
      </c>
      <c r="U161" s="169">
        <v>1078515091</v>
      </c>
    </row>
    <row r="162" spans="1:21" ht="12.75" customHeight="1">
      <c r="A162" s="368" t="s">
        <v>263</v>
      </c>
      <c r="B162" s="368" t="s">
        <v>251</v>
      </c>
      <c r="C162" s="135" t="s">
        <v>253</v>
      </c>
      <c r="D162" s="157">
        <v>0</v>
      </c>
      <c r="E162" s="157">
        <v>0</v>
      </c>
      <c r="F162" s="157">
        <v>0</v>
      </c>
      <c r="G162" s="157">
        <v>0</v>
      </c>
      <c r="H162" s="157">
        <v>0</v>
      </c>
      <c r="I162" s="157">
        <v>0</v>
      </c>
      <c r="J162" s="157">
        <v>0</v>
      </c>
      <c r="K162" s="157">
        <v>0</v>
      </c>
      <c r="L162" s="157">
        <v>0</v>
      </c>
      <c r="M162" s="157">
        <v>0</v>
      </c>
      <c r="N162" s="157">
        <v>0</v>
      </c>
      <c r="O162" s="157">
        <v>0</v>
      </c>
      <c r="P162" s="157">
        <v>0</v>
      </c>
      <c r="Q162" s="157">
        <v>0</v>
      </c>
      <c r="R162" s="157">
        <v>0</v>
      </c>
      <c r="S162" s="181">
        <v>0</v>
      </c>
      <c r="T162" s="230">
        <v>0</v>
      </c>
      <c r="U162" s="184">
        <v>0</v>
      </c>
    </row>
    <row r="163" spans="1:21" ht="12.75" customHeight="1">
      <c r="A163" s="366" t="s">
        <v>263</v>
      </c>
      <c r="B163" s="366" t="s">
        <v>251</v>
      </c>
      <c r="C163" s="35" t="s">
        <v>259</v>
      </c>
      <c r="D163" s="108">
        <v>0</v>
      </c>
      <c r="E163" s="108">
        <v>0</v>
      </c>
      <c r="F163" s="108">
        <v>0</v>
      </c>
      <c r="G163" s="108">
        <v>0</v>
      </c>
      <c r="H163" s="108">
        <v>0</v>
      </c>
      <c r="I163" s="108">
        <v>0</v>
      </c>
      <c r="J163" s="108">
        <v>0</v>
      </c>
      <c r="K163" s="108">
        <v>0</v>
      </c>
      <c r="L163" s="108">
        <v>0</v>
      </c>
      <c r="M163" s="108">
        <v>0</v>
      </c>
      <c r="N163" s="108">
        <v>0</v>
      </c>
      <c r="O163" s="108">
        <v>0</v>
      </c>
      <c r="P163" s="108">
        <v>0</v>
      </c>
      <c r="Q163" s="108">
        <v>0</v>
      </c>
      <c r="R163" s="108">
        <v>0</v>
      </c>
      <c r="S163" s="177">
        <v>0</v>
      </c>
      <c r="T163" s="227">
        <v>0</v>
      </c>
      <c r="U163" s="187">
        <v>0</v>
      </c>
    </row>
    <row r="164" spans="1:21" ht="12.75" customHeight="1">
      <c r="A164" s="366" t="s">
        <v>263</v>
      </c>
      <c r="B164" s="366" t="s">
        <v>251</v>
      </c>
      <c r="C164" s="35" t="s">
        <v>264</v>
      </c>
      <c r="D164" s="105">
        <v>0</v>
      </c>
      <c r="E164" s="105">
        <v>0</v>
      </c>
      <c r="F164" s="105">
        <v>0</v>
      </c>
      <c r="G164" s="105">
        <v>0</v>
      </c>
      <c r="H164" s="105">
        <v>0</v>
      </c>
      <c r="I164" s="105">
        <v>0</v>
      </c>
      <c r="J164" s="105">
        <v>0</v>
      </c>
      <c r="K164" s="105">
        <v>0</v>
      </c>
      <c r="L164" s="105">
        <v>0</v>
      </c>
      <c r="M164" s="105">
        <v>0</v>
      </c>
      <c r="N164" s="105">
        <v>0</v>
      </c>
      <c r="O164" s="105">
        <v>0</v>
      </c>
      <c r="P164" s="105">
        <v>0</v>
      </c>
      <c r="Q164" s="105">
        <v>0</v>
      </c>
      <c r="R164" s="105">
        <v>0</v>
      </c>
      <c r="S164" s="151">
        <v>0</v>
      </c>
      <c r="T164" s="228">
        <v>0</v>
      </c>
      <c r="U164" s="189">
        <v>0</v>
      </c>
    </row>
    <row r="165" spans="1:21" ht="12.75" customHeight="1">
      <c r="A165" s="366" t="s">
        <v>263</v>
      </c>
      <c r="B165" s="366" t="s">
        <v>251</v>
      </c>
      <c r="C165" s="35" t="s">
        <v>283</v>
      </c>
      <c r="D165" s="110">
        <v>0</v>
      </c>
      <c r="E165" s="110">
        <v>0</v>
      </c>
      <c r="F165" s="110">
        <v>0</v>
      </c>
      <c r="G165" s="110">
        <v>0</v>
      </c>
      <c r="H165" s="110">
        <v>0</v>
      </c>
      <c r="I165" s="110">
        <v>0</v>
      </c>
      <c r="J165" s="110">
        <v>0</v>
      </c>
      <c r="K165" s="110">
        <v>0</v>
      </c>
      <c r="L165" s="110">
        <v>0</v>
      </c>
      <c r="M165" s="110">
        <v>0</v>
      </c>
      <c r="N165" s="110">
        <v>0</v>
      </c>
      <c r="O165" s="110">
        <v>0</v>
      </c>
      <c r="P165" s="110">
        <v>0</v>
      </c>
      <c r="Q165" s="110">
        <v>0</v>
      </c>
      <c r="R165" s="110">
        <v>0</v>
      </c>
      <c r="S165" s="182">
        <v>0</v>
      </c>
      <c r="T165" s="236">
        <v>0</v>
      </c>
      <c r="U165" s="206">
        <v>0</v>
      </c>
    </row>
    <row r="166" spans="1:21" ht="12.75" customHeight="1">
      <c r="A166" s="366" t="s">
        <v>263</v>
      </c>
      <c r="B166" s="366" t="s">
        <v>251</v>
      </c>
      <c r="C166" s="35" t="s">
        <v>281</v>
      </c>
      <c r="D166" s="110">
        <v>0</v>
      </c>
      <c r="E166" s="110">
        <v>0</v>
      </c>
      <c r="F166" s="110">
        <v>0</v>
      </c>
      <c r="G166" s="110">
        <v>0</v>
      </c>
      <c r="H166" s="110">
        <v>0</v>
      </c>
      <c r="I166" s="110">
        <v>0</v>
      </c>
      <c r="J166" s="110">
        <v>0</v>
      </c>
      <c r="K166" s="110">
        <v>0</v>
      </c>
      <c r="L166" s="110">
        <v>0</v>
      </c>
      <c r="M166" s="110">
        <v>0</v>
      </c>
      <c r="N166" s="110">
        <v>0</v>
      </c>
      <c r="O166" s="110">
        <v>0</v>
      </c>
      <c r="P166" s="110">
        <v>0</v>
      </c>
      <c r="Q166" s="110">
        <v>0</v>
      </c>
      <c r="R166" s="110">
        <v>0</v>
      </c>
      <c r="S166" s="182">
        <v>0</v>
      </c>
      <c r="T166" s="236">
        <v>0</v>
      </c>
      <c r="U166" s="206">
        <v>0</v>
      </c>
    </row>
    <row r="167" spans="1:21" ht="12.75" customHeight="1">
      <c r="A167" s="366" t="s">
        <v>263</v>
      </c>
      <c r="B167" s="366" t="s">
        <v>251</v>
      </c>
      <c r="C167" s="35" t="s">
        <v>282</v>
      </c>
      <c r="D167" s="110">
        <v>0</v>
      </c>
      <c r="E167" s="110">
        <v>0</v>
      </c>
      <c r="F167" s="110">
        <v>0</v>
      </c>
      <c r="G167" s="110">
        <v>0</v>
      </c>
      <c r="H167" s="110">
        <v>0</v>
      </c>
      <c r="I167" s="110">
        <v>0</v>
      </c>
      <c r="J167" s="110">
        <v>0</v>
      </c>
      <c r="K167" s="110">
        <v>0</v>
      </c>
      <c r="L167" s="110">
        <v>0</v>
      </c>
      <c r="M167" s="110">
        <v>0</v>
      </c>
      <c r="N167" s="110">
        <v>0</v>
      </c>
      <c r="O167" s="110">
        <v>0</v>
      </c>
      <c r="P167" s="110">
        <v>0</v>
      </c>
      <c r="Q167" s="110">
        <v>0</v>
      </c>
      <c r="R167" s="110">
        <v>0</v>
      </c>
      <c r="S167" s="182">
        <v>0</v>
      </c>
      <c r="T167" s="236">
        <v>0</v>
      </c>
      <c r="U167" s="206">
        <v>0</v>
      </c>
    </row>
    <row r="168" spans="1:21" ht="12.75" customHeight="1">
      <c r="A168" s="369" t="s">
        <v>263</v>
      </c>
      <c r="B168" s="369" t="s">
        <v>251</v>
      </c>
      <c r="C168" s="74" t="s">
        <v>286</v>
      </c>
      <c r="D168" s="169">
        <v>0</v>
      </c>
      <c r="E168" s="169">
        <v>0</v>
      </c>
      <c r="F168" s="169">
        <v>0</v>
      </c>
      <c r="G168" s="169">
        <v>0</v>
      </c>
      <c r="H168" s="169">
        <v>0</v>
      </c>
      <c r="I168" s="169">
        <v>0</v>
      </c>
      <c r="J168" s="169">
        <v>0</v>
      </c>
      <c r="K168" s="169">
        <v>0</v>
      </c>
      <c r="L168" s="169">
        <v>0</v>
      </c>
      <c r="M168" s="169">
        <v>0</v>
      </c>
      <c r="N168" s="169">
        <v>0</v>
      </c>
      <c r="O168" s="169">
        <v>0</v>
      </c>
      <c r="P168" s="169">
        <v>0</v>
      </c>
      <c r="Q168" s="169">
        <v>0</v>
      </c>
      <c r="R168" s="169">
        <v>0</v>
      </c>
      <c r="S168" s="239">
        <v>0</v>
      </c>
      <c r="T168" s="240">
        <v>0</v>
      </c>
      <c r="U168" s="169">
        <v>0</v>
      </c>
    </row>
    <row r="169" spans="1:21" ht="12.75" customHeight="1">
      <c r="A169" s="368" t="s">
        <v>19</v>
      </c>
      <c r="B169" s="368"/>
      <c r="C169" s="135" t="s">
        <v>253</v>
      </c>
      <c r="D169" s="157">
        <v>1</v>
      </c>
      <c r="E169" s="157">
        <v>7</v>
      </c>
      <c r="F169" s="157">
        <v>4</v>
      </c>
      <c r="G169" s="157">
        <v>2</v>
      </c>
      <c r="H169" s="157">
        <v>3</v>
      </c>
      <c r="I169" s="157">
        <v>9</v>
      </c>
      <c r="J169" s="157">
        <v>2</v>
      </c>
      <c r="K169" s="157">
        <v>1</v>
      </c>
      <c r="L169" s="157">
        <v>7</v>
      </c>
      <c r="M169" s="157">
        <v>10</v>
      </c>
      <c r="N169" s="157">
        <v>3</v>
      </c>
      <c r="O169" s="157">
        <v>0</v>
      </c>
      <c r="P169" s="157">
        <v>4</v>
      </c>
      <c r="Q169" s="157">
        <v>0</v>
      </c>
      <c r="R169" s="157">
        <v>1</v>
      </c>
      <c r="S169" s="181">
        <v>50</v>
      </c>
      <c r="T169" s="230">
        <v>0</v>
      </c>
      <c r="U169" s="184">
        <v>104</v>
      </c>
    </row>
    <row r="170" spans="1:21" ht="12.75" customHeight="1">
      <c r="A170" s="366"/>
      <c r="B170" s="366"/>
      <c r="C170" s="35" t="s">
        <v>259</v>
      </c>
      <c r="D170" s="108">
        <v>2</v>
      </c>
      <c r="E170" s="108">
        <v>15</v>
      </c>
      <c r="F170" s="108">
        <v>7</v>
      </c>
      <c r="G170" s="108">
        <v>2</v>
      </c>
      <c r="H170" s="108">
        <v>14</v>
      </c>
      <c r="I170" s="108">
        <v>1</v>
      </c>
      <c r="J170" s="108">
        <v>0</v>
      </c>
      <c r="K170" s="108">
        <v>0</v>
      </c>
      <c r="L170" s="108">
        <v>71</v>
      </c>
      <c r="M170" s="108">
        <v>208</v>
      </c>
      <c r="N170" s="108">
        <v>2</v>
      </c>
      <c r="O170" s="108">
        <v>0</v>
      </c>
      <c r="P170" s="108">
        <v>2</v>
      </c>
      <c r="Q170" s="108">
        <v>0</v>
      </c>
      <c r="R170" s="108">
        <v>1</v>
      </c>
      <c r="S170" s="177">
        <v>81</v>
      </c>
      <c r="T170" s="227">
        <v>0</v>
      </c>
      <c r="U170" s="187">
        <v>406</v>
      </c>
    </row>
    <row r="171" spans="1:21" ht="12.75" customHeight="1">
      <c r="A171" s="366"/>
      <c r="B171" s="366"/>
      <c r="C171" s="35" t="s">
        <v>264</v>
      </c>
      <c r="D171" s="105">
        <v>2</v>
      </c>
      <c r="E171" s="105">
        <v>2.1</v>
      </c>
      <c r="F171" s="105">
        <v>1.8</v>
      </c>
      <c r="G171" s="105">
        <v>1</v>
      </c>
      <c r="H171" s="105">
        <v>4.7</v>
      </c>
      <c r="I171" s="105">
        <v>0.1</v>
      </c>
      <c r="J171" s="105">
        <v>0</v>
      </c>
      <c r="K171" s="105">
        <v>0</v>
      </c>
      <c r="L171" s="105">
        <v>10.1</v>
      </c>
      <c r="M171" s="105">
        <v>20.8</v>
      </c>
      <c r="N171" s="105">
        <v>0.7</v>
      </c>
      <c r="O171" s="105">
        <v>0</v>
      </c>
      <c r="P171" s="105">
        <v>0.5</v>
      </c>
      <c r="Q171" s="105">
        <v>0</v>
      </c>
      <c r="R171" s="105">
        <v>1</v>
      </c>
      <c r="S171" s="151">
        <v>1.6</v>
      </c>
      <c r="T171" s="228">
        <v>0</v>
      </c>
      <c r="U171" s="189">
        <v>3.9</v>
      </c>
    </row>
    <row r="172" spans="1:21" ht="12.75" customHeight="1">
      <c r="A172" s="366"/>
      <c r="B172" s="366"/>
      <c r="C172" s="35" t="s">
        <v>283</v>
      </c>
      <c r="D172" s="110">
        <v>123369</v>
      </c>
      <c r="E172" s="110">
        <v>1215506</v>
      </c>
      <c r="F172" s="110">
        <v>405524</v>
      </c>
      <c r="G172" s="110">
        <v>157817</v>
      </c>
      <c r="H172" s="110">
        <v>466908</v>
      </c>
      <c r="I172" s="110">
        <v>40201</v>
      </c>
      <c r="J172" s="110">
        <v>0</v>
      </c>
      <c r="K172" s="110">
        <v>0</v>
      </c>
      <c r="L172" s="110">
        <v>4287760</v>
      </c>
      <c r="M172" s="110">
        <v>8062465</v>
      </c>
      <c r="N172" s="110">
        <v>177559</v>
      </c>
      <c r="O172" s="110">
        <v>0</v>
      </c>
      <c r="P172" s="110">
        <v>55136</v>
      </c>
      <c r="Q172" s="110">
        <v>0</v>
      </c>
      <c r="R172" s="110">
        <v>30465</v>
      </c>
      <c r="S172" s="182">
        <v>5665587</v>
      </c>
      <c r="T172" s="236">
        <v>0</v>
      </c>
      <c r="U172" s="206">
        <v>20688296</v>
      </c>
    </row>
    <row r="173" spans="1:21" ht="12.75" customHeight="1">
      <c r="A173" s="366"/>
      <c r="B173" s="366"/>
      <c r="C173" s="35" t="s">
        <v>281</v>
      </c>
      <c r="D173" s="110">
        <v>43005</v>
      </c>
      <c r="E173" s="110">
        <v>391068</v>
      </c>
      <c r="F173" s="110">
        <v>150094</v>
      </c>
      <c r="G173" s="110">
        <v>76040</v>
      </c>
      <c r="H173" s="110">
        <v>113400</v>
      </c>
      <c r="I173" s="110">
        <v>97309</v>
      </c>
      <c r="J173" s="110">
        <v>0</v>
      </c>
      <c r="K173" s="110">
        <v>0</v>
      </c>
      <c r="L173" s="110">
        <v>603726</v>
      </c>
      <c r="M173" s="110">
        <v>1181122</v>
      </c>
      <c r="N173" s="110">
        <v>84981</v>
      </c>
      <c r="O173" s="110">
        <v>0</v>
      </c>
      <c r="P173" s="110">
        <v>51017</v>
      </c>
      <c r="Q173" s="110">
        <v>0</v>
      </c>
      <c r="R173" s="110">
        <v>19549</v>
      </c>
      <c r="S173" s="182">
        <v>1769157</v>
      </c>
      <c r="T173" s="236">
        <v>0</v>
      </c>
      <c r="U173" s="206">
        <v>4580466</v>
      </c>
    </row>
    <row r="174" spans="1:21" ht="12.75" customHeight="1">
      <c r="A174" s="366"/>
      <c r="B174" s="366"/>
      <c r="C174" s="35" t="s">
        <v>282</v>
      </c>
      <c r="D174" s="110">
        <v>30203</v>
      </c>
      <c r="E174" s="110">
        <v>305182</v>
      </c>
      <c r="F174" s="110">
        <v>169197</v>
      </c>
      <c r="G174" s="110">
        <v>56717</v>
      </c>
      <c r="H174" s="110">
        <v>89950</v>
      </c>
      <c r="I174" s="110">
        <v>116333</v>
      </c>
      <c r="J174" s="110">
        <v>0</v>
      </c>
      <c r="K174" s="110">
        <v>0</v>
      </c>
      <c r="L174" s="110">
        <v>446345</v>
      </c>
      <c r="M174" s="110">
        <v>1344692</v>
      </c>
      <c r="N174" s="110">
        <v>83329</v>
      </c>
      <c r="O174" s="110">
        <v>0</v>
      </c>
      <c r="P174" s="110">
        <v>43443</v>
      </c>
      <c r="Q174" s="110">
        <v>0</v>
      </c>
      <c r="R174" s="110">
        <v>18579</v>
      </c>
      <c r="S174" s="182">
        <v>1269905</v>
      </c>
      <c r="T174" s="236">
        <v>0</v>
      </c>
      <c r="U174" s="206">
        <v>3973874</v>
      </c>
    </row>
    <row r="175" spans="1:21" ht="12.75" customHeight="1">
      <c r="A175" s="369"/>
      <c r="B175" s="369"/>
      <c r="C175" s="74" t="s">
        <v>286</v>
      </c>
      <c r="D175" s="169">
        <v>196577</v>
      </c>
      <c r="E175" s="169">
        <v>1911756</v>
      </c>
      <c r="F175" s="169">
        <v>724815</v>
      </c>
      <c r="G175" s="169">
        <v>290573</v>
      </c>
      <c r="H175" s="169">
        <v>670257</v>
      </c>
      <c r="I175" s="169">
        <v>253842</v>
      </c>
      <c r="J175" s="169">
        <v>0</v>
      </c>
      <c r="K175" s="169">
        <v>0</v>
      </c>
      <c r="L175" s="169">
        <v>5337830</v>
      </c>
      <c r="M175" s="169">
        <v>10588279</v>
      </c>
      <c r="N175" s="169">
        <v>345869</v>
      </c>
      <c r="O175" s="169">
        <v>0</v>
      </c>
      <c r="P175" s="169">
        <v>149596</v>
      </c>
      <c r="Q175" s="169">
        <v>0</v>
      </c>
      <c r="R175" s="169">
        <v>68592</v>
      </c>
      <c r="S175" s="239">
        <v>8704649</v>
      </c>
      <c r="T175" s="240">
        <v>0</v>
      </c>
      <c r="U175" s="169">
        <v>29242636</v>
      </c>
    </row>
    <row r="176" spans="1:21" ht="12.75" customHeight="1">
      <c r="A176" s="366" t="s">
        <v>257</v>
      </c>
      <c r="B176" s="366"/>
      <c r="C176" s="186" t="s">
        <v>253</v>
      </c>
      <c r="D176" s="187">
        <v>6966</v>
      </c>
      <c r="E176" s="187">
        <v>16699</v>
      </c>
      <c r="F176" s="187">
        <v>42246</v>
      </c>
      <c r="G176" s="187">
        <v>12061</v>
      </c>
      <c r="H176" s="187">
        <v>18023</v>
      </c>
      <c r="I176" s="187">
        <v>70607</v>
      </c>
      <c r="J176" s="187">
        <v>32919</v>
      </c>
      <c r="K176" s="187">
        <v>32826</v>
      </c>
      <c r="L176" s="187">
        <v>16101</v>
      </c>
      <c r="M176" s="187">
        <v>67201</v>
      </c>
      <c r="N176" s="187">
        <v>31312</v>
      </c>
      <c r="O176" s="187">
        <v>13480</v>
      </c>
      <c r="P176" s="187">
        <v>42118</v>
      </c>
      <c r="Q176" s="187">
        <v>4008</v>
      </c>
      <c r="R176" s="187">
        <v>9961</v>
      </c>
      <c r="S176" s="188">
        <v>641473</v>
      </c>
      <c r="T176" s="232">
        <v>61</v>
      </c>
      <c r="U176" s="187">
        <v>1058062</v>
      </c>
    </row>
    <row r="177" spans="1:21" ht="12.75" customHeight="1">
      <c r="A177" s="366"/>
      <c r="B177" s="366"/>
      <c r="C177" s="186" t="s">
        <v>259</v>
      </c>
      <c r="D177" s="187">
        <v>31916</v>
      </c>
      <c r="E177" s="187">
        <v>110612</v>
      </c>
      <c r="F177" s="187">
        <v>312853</v>
      </c>
      <c r="G177" s="187">
        <v>77772</v>
      </c>
      <c r="H177" s="187">
        <v>100161</v>
      </c>
      <c r="I177" s="187">
        <v>434878</v>
      </c>
      <c r="J177" s="187">
        <v>220262</v>
      </c>
      <c r="K177" s="187">
        <v>194861</v>
      </c>
      <c r="L177" s="187">
        <v>104300</v>
      </c>
      <c r="M177" s="187">
        <v>435066</v>
      </c>
      <c r="N177" s="187">
        <v>169401</v>
      </c>
      <c r="O177" s="187">
        <v>61769</v>
      </c>
      <c r="P177" s="187">
        <v>249252</v>
      </c>
      <c r="Q177" s="187">
        <v>22181</v>
      </c>
      <c r="R177" s="187">
        <v>69802</v>
      </c>
      <c r="S177" s="188">
        <v>3825271</v>
      </c>
      <c r="T177" s="232">
        <v>875</v>
      </c>
      <c r="U177" s="187">
        <v>6421232</v>
      </c>
    </row>
    <row r="178" spans="1:21" ht="12.75" customHeight="1">
      <c r="A178" s="366"/>
      <c r="B178" s="366"/>
      <c r="C178" s="186" t="s">
        <v>264</v>
      </c>
      <c r="D178" s="189">
        <v>4.5999999999999996</v>
      </c>
      <c r="E178" s="189">
        <v>6.6</v>
      </c>
      <c r="F178" s="189">
        <v>7.4</v>
      </c>
      <c r="G178" s="189">
        <v>6.4</v>
      </c>
      <c r="H178" s="189">
        <v>5.6</v>
      </c>
      <c r="I178" s="189">
        <v>6.2</v>
      </c>
      <c r="J178" s="189">
        <v>6.7</v>
      </c>
      <c r="K178" s="189">
        <v>5.9</v>
      </c>
      <c r="L178" s="189">
        <v>6.5</v>
      </c>
      <c r="M178" s="189">
        <v>6.5</v>
      </c>
      <c r="N178" s="189">
        <v>5.4</v>
      </c>
      <c r="O178" s="189">
        <v>4.5999999999999996</v>
      </c>
      <c r="P178" s="189">
        <v>5.9</v>
      </c>
      <c r="Q178" s="189">
        <v>5.5</v>
      </c>
      <c r="R178" s="189">
        <v>7</v>
      </c>
      <c r="S178" s="190">
        <v>6</v>
      </c>
      <c r="T178" s="233">
        <v>14.3</v>
      </c>
      <c r="U178" s="189">
        <v>6.1</v>
      </c>
    </row>
    <row r="179" spans="1:21" ht="12.75" customHeight="1">
      <c r="A179" s="366"/>
      <c r="B179" s="366"/>
      <c r="C179" s="186" t="s">
        <v>283</v>
      </c>
      <c r="D179" s="206">
        <v>1696509591</v>
      </c>
      <c r="E179" s="206">
        <v>6061791813</v>
      </c>
      <c r="F179" s="206">
        <v>18297041413</v>
      </c>
      <c r="G179" s="206">
        <v>4236375867</v>
      </c>
      <c r="H179" s="206">
        <v>5408857350</v>
      </c>
      <c r="I179" s="206">
        <v>22391125131</v>
      </c>
      <c r="J179" s="206">
        <v>11515796083</v>
      </c>
      <c r="K179" s="206">
        <v>9702314148</v>
      </c>
      <c r="L179" s="206">
        <v>5363248184</v>
      </c>
      <c r="M179" s="206">
        <v>21790143756</v>
      </c>
      <c r="N179" s="206">
        <v>8989808060</v>
      </c>
      <c r="O179" s="206">
        <v>3379796072</v>
      </c>
      <c r="P179" s="206">
        <v>13029341321</v>
      </c>
      <c r="Q179" s="206">
        <v>1271342975</v>
      </c>
      <c r="R179" s="206">
        <v>3725387301</v>
      </c>
      <c r="S179" s="220">
        <v>193151188616</v>
      </c>
      <c r="T179" s="237">
        <v>45551045</v>
      </c>
      <c r="U179" s="206">
        <v>330055618727</v>
      </c>
    </row>
    <row r="180" spans="1:21" ht="12.75" customHeight="1">
      <c r="A180" s="366"/>
      <c r="B180" s="366"/>
      <c r="C180" s="186" t="s">
        <v>281</v>
      </c>
      <c r="D180" s="206">
        <v>326306092</v>
      </c>
      <c r="E180" s="206">
        <v>1071375333</v>
      </c>
      <c r="F180" s="206">
        <v>3190928922</v>
      </c>
      <c r="G180" s="206">
        <v>756059134</v>
      </c>
      <c r="H180" s="206">
        <v>980712305</v>
      </c>
      <c r="I180" s="206">
        <v>3976960118</v>
      </c>
      <c r="J180" s="206">
        <v>2025191212</v>
      </c>
      <c r="K180" s="206">
        <v>1766056533</v>
      </c>
      <c r="L180" s="206">
        <v>934719466</v>
      </c>
      <c r="M180" s="206">
        <v>3850591076</v>
      </c>
      <c r="N180" s="206">
        <v>1647016045</v>
      </c>
      <c r="O180" s="206">
        <v>658265034</v>
      </c>
      <c r="P180" s="206">
        <v>2323110162</v>
      </c>
      <c r="Q180" s="206">
        <v>240432780</v>
      </c>
      <c r="R180" s="206">
        <v>645372069</v>
      </c>
      <c r="S180" s="220">
        <v>35061648877</v>
      </c>
      <c r="T180" s="237">
        <v>6881955</v>
      </c>
      <c r="U180" s="206">
        <v>59461627112</v>
      </c>
    </row>
    <row r="181" spans="1:21" ht="12.75" customHeight="1">
      <c r="A181" s="366"/>
      <c r="B181" s="366"/>
      <c r="C181" s="186" t="s">
        <v>282</v>
      </c>
      <c r="D181" s="206">
        <v>274011511</v>
      </c>
      <c r="E181" s="206">
        <v>905582090</v>
      </c>
      <c r="F181" s="206">
        <v>2697245273</v>
      </c>
      <c r="G181" s="206">
        <v>616040694</v>
      </c>
      <c r="H181" s="206">
        <v>836919156</v>
      </c>
      <c r="I181" s="206">
        <v>3343459794</v>
      </c>
      <c r="J181" s="206">
        <v>1763836156</v>
      </c>
      <c r="K181" s="206">
        <v>1496595642</v>
      </c>
      <c r="L181" s="206">
        <v>764006109</v>
      </c>
      <c r="M181" s="206">
        <v>3193265583</v>
      </c>
      <c r="N181" s="206">
        <v>1359136123</v>
      </c>
      <c r="O181" s="206">
        <v>534365984</v>
      </c>
      <c r="P181" s="206">
        <v>1925814093</v>
      </c>
      <c r="Q181" s="206">
        <v>201880287</v>
      </c>
      <c r="R181" s="206">
        <v>537501979</v>
      </c>
      <c r="S181" s="220">
        <v>30714778703</v>
      </c>
      <c r="T181" s="237">
        <v>6017779</v>
      </c>
      <c r="U181" s="206">
        <v>51170456954</v>
      </c>
    </row>
    <row r="182" spans="1:21" ht="12.75" customHeight="1">
      <c r="A182" s="372"/>
      <c r="B182" s="372"/>
      <c r="C182" s="139" t="s">
        <v>286</v>
      </c>
      <c r="D182" s="208">
        <v>2296827194</v>
      </c>
      <c r="E182" s="208">
        <v>8038749236</v>
      </c>
      <c r="F182" s="208">
        <v>24185215608</v>
      </c>
      <c r="G182" s="208">
        <v>5608475695</v>
      </c>
      <c r="H182" s="208">
        <v>7226488811</v>
      </c>
      <c r="I182" s="208">
        <v>29711545043</v>
      </c>
      <c r="J182" s="208">
        <v>15304823451</v>
      </c>
      <c r="K182" s="208">
        <v>12964966323</v>
      </c>
      <c r="L182" s="208">
        <v>7061973760</v>
      </c>
      <c r="M182" s="208">
        <v>28834000415</v>
      </c>
      <c r="N182" s="208">
        <v>11995960228</v>
      </c>
      <c r="O182" s="208">
        <v>4572427090</v>
      </c>
      <c r="P182" s="208">
        <v>17278265575</v>
      </c>
      <c r="Q182" s="208">
        <v>1713656043</v>
      </c>
      <c r="R182" s="208">
        <v>4908261349</v>
      </c>
      <c r="S182" s="221">
        <v>258927616196</v>
      </c>
      <c r="T182" s="238">
        <v>58450778</v>
      </c>
      <c r="U182" s="208">
        <v>440687702793</v>
      </c>
    </row>
    <row r="183" spans="1:21">
      <c r="A183" s="225"/>
      <c r="B183" s="225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</row>
    <row r="184" spans="1:21" ht="15" customHeight="1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</row>
    <row r="185" spans="1:21" ht="15" customHeight="1">
      <c r="A185" s="385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5"/>
      <c r="P185" s="385"/>
      <c r="Q185" s="385"/>
      <c r="R185" s="385"/>
      <c r="S185" s="385"/>
      <c r="T185" s="385"/>
      <c r="U185" s="385"/>
    </row>
    <row r="186" spans="1:21">
      <c r="A186" s="89"/>
      <c r="B186" s="89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</row>
    <row r="188" spans="1:21">
      <c r="D188" s="91">
        <v>0</v>
      </c>
    </row>
    <row r="189" spans="1:21">
      <c r="D189" s="91">
        <v>0</v>
      </c>
    </row>
    <row r="190" spans="1:21">
      <c r="D190" s="92"/>
    </row>
  </sheetData>
  <mergeCells count="58">
    <mergeCell ref="A162:A168"/>
    <mergeCell ref="B162:B168"/>
    <mergeCell ref="A155:B161"/>
    <mergeCell ref="A185:U185"/>
    <mergeCell ref="A2:U2"/>
    <mergeCell ref="A134:A140"/>
    <mergeCell ref="B134:B140"/>
    <mergeCell ref="A141:A147"/>
    <mergeCell ref="B141:B147"/>
    <mergeCell ref="A148:A154"/>
    <mergeCell ref="B148:B154"/>
    <mergeCell ref="A113:A119"/>
    <mergeCell ref="B113:B119"/>
    <mergeCell ref="A169:B175"/>
    <mergeCell ref="A176:B182"/>
    <mergeCell ref="A120:A126"/>
    <mergeCell ref="B120:B126"/>
    <mergeCell ref="A127:A133"/>
    <mergeCell ref="A92:A98"/>
    <mergeCell ref="B92:B98"/>
    <mergeCell ref="A99:A105"/>
    <mergeCell ref="B99:B105"/>
    <mergeCell ref="A106:A112"/>
    <mergeCell ref="B106:B112"/>
    <mergeCell ref="B127:B133"/>
    <mergeCell ref="A71:A77"/>
    <mergeCell ref="B71:B77"/>
    <mergeCell ref="A78:A84"/>
    <mergeCell ref="B78:B84"/>
    <mergeCell ref="A85:A91"/>
    <mergeCell ref="B85:B91"/>
    <mergeCell ref="A50:A56"/>
    <mergeCell ref="B50:B56"/>
    <mergeCell ref="A57:A63"/>
    <mergeCell ref="B57:B63"/>
    <mergeCell ref="A64:A70"/>
    <mergeCell ref="B64:B70"/>
    <mergeCell ref="A29:A35"/>
    <mergeCell ref="B29:B35"/>
    <mergeCell ref="A36:A42"/>
    <mergeCell ref="B36:B42"/>
    <mergeCell ref="A43:A49"/>
    <mergeCell ref="B43:B49"/>
    <mergeCell ref="A8:A14"/>
    <mergeCell ref="B8:B14"/>
    <mergeCell ref="A15:A21"/>
    <mergeCell ref="B15:B21"/>
    <mergeCell ref="A22:A28"/>
    <mergeCell ref="B22:B28"/>
    <mergeCell ref="A1:U1"/>
    <mergeCell ref="A3:U3"/>
    <mergeCell ref="A5:B5"/>
    <mergeCell ref="A6:A7"/>
    <mergeCell ref="B6:B7"/>
    <mergeCell ref="C5:C7"/>
    <mergeCell ref="D5:S5"/>
    <mergeCell ref="T5:T7"/>
    <mergeCell ref="U5:U7"/>
  </mergeCells>
  <printOptions horizontalCentered="1" verticalCentered="1"/>
  <pageMargins left="0.25" right="0.37" top="1" bottom="1" header="0" footer="0"/>
  <pageSetup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J38"/>
  <sheetViews>
    <sheetView showGridLines="0" showZeros="0" zoomScaleNormal="100" workbookViewId="0">
      <selection sqref="A1:G1"/>
    </sheetView>
  </sheetViews>
  <sheetFormatPr baseColWidth="10" defaultColWidth="22.7109375" defaultRowHeight="12.75"/>
  <cols>
    <col min="1" max="1" width="18.7109375" style="2" bestFit="1" customWidth="1"/>
    <col min="2" max="2" width="58.42578125" style="2" customWidth="1"/>
    <col min="3" max="3" width="18.28515625" style="2" bestFit="1" customWidth="1"/>
    <col min="4" max="4" width="14.42578125" style="2" customWidth="1"/>
    <col min="5" max="5" width="18.28515625" style="2" bestFit="1" customWidth="1"/>
    <col min="6" max="6" width="14.42578125" style="2" customWidth="1"/>
    <col min="7" max="7" width="13.28515625" style="3" customWidth="1"/>
    <col min="8" max="16384" width="22.7109375" style="2"/>
  </cols>
  <sheetData>
    <row r="1" spans="1:7">
      <c r="A1" s="342" t="s">
        <v>112</v>
      </c>
      <c r="B1" s="342"/>
      <c r="C1" s="342"/>
      <c r="D1" s="342"/>
      <c r="E1" s="342"/>
      <c r="F1" s="342"/>
      <c r="G1" s="342"/>
    </row>
    <row r="2" spans="1:7" ht="15">
      <c r="A2" s="343" t="s">
        <v>370</v>
      </c>
      <c r="B2" s="343"/>
      <c r="C2" s="343"/>
      <c r="D2" s="343"/>
      <c r="E2" s="343"/>
      <c r="F2" s="343"/>
      <c r="G2" s="343"/>
    </row>
    <row r="3" spans="1:7">
      <c r="A3" s="344" t="s">
        <v>0</v>
      </c>
      <c r="B3" s="344"/>
      <c r="C3" s="344"/>
      <c r="D3" s="344"/>
      <c r="E3" s="344"/>
      <c r="F3" s="344"/>
      <c r="G3" s="344"/>
    </row>
    <row r="4" spans="1:7">
      <c r="A4" s="32"/>
      <c r="B4" s="31"/>
      <c r="C4" s="31"/>
      <c r="D4" s="31"/>
      <c r="E4" s="31"/>
      <c r="F4" s="31"/>
      <c r="G4" s="31"/>
    </row>
    <row r="5" spans="1:7" ht="15" customHeight="1">
      <c r="A5" s="345"/>
      <c r="B5" s="345" t="s">
        <v>1</v>
      </c>
      <c r="C5" s="340">
        <v>2023</v>
      </c>
      <c r="D5" s="341"/>
      <c r="E5" s="340">
        <v>2024</v>
      </c>
      <c r="F5" s="341"/>
      <c r="G5" s="347" t="s">
        <v>2</v>
      </c>
    </row>
    <row r="6" spans="1:7" ht="24" customHeight="1">
      <c r="A6" s="346"/>
      <c r="B6" s="346"/>
      <c r="C6" s="65" t="s">
        <v>3</v>
      </c>
      <c r="D6" s="66" t="s">
        <v>4</v>
      </c>
      <c r="E6" s="65" t="s">
        <v>3</v>
      </c>
      <c r="F6" s="66" t="s">
        <v>4</v>
      </c>
      <c r="G6" s="348"/>
    </row>
    <row r="7" spans="1:7">
      <c r="A7" s="335" t="s">
        <v>275</v>
      </c>
      <c r="B7" s="67" t="s">
        <v>5</v>
      </c>
      <c r="C7" s="68">
        <v>1496376</v>
      </c>
      <c r="D7" s="69"/>
      <c r="E7" s="68">
        <v>1377261</v>
      </c>
      <c r="F7" s="69"/>
      <c r="G7" s="192">
        <v>-7.9602319203194938E-2</v>
      </c>
    </row>
    <row r="8" spans="1:7">
      <c r="A8" s="336"/>
      <c r="B8" s="33" t="s">
        <v>140</v>
      </c>
      <c r="C8" s="34">
        <v>1136669</v>
      </c>
      <c r="D8" s="62">
        <v>0.75961456211540412</v>
      </c>
      <c r="E8" s="34">
        <v>1058062</v>
      </c>
      <c r="F8" s="62">
        <v>0.76823637640214892</v>
      </c>
      <c r="G8" s="193">
        <v>-6.9155576513479255E-2</v>
      </c>
    </row>
    <row r="9" spans="1:7">
      <c r="A9" s="336"/>
      <c r="B9" s="33" t="s">
        <v>141</v>
      </c>
      <c r="C9" s="34">
        <v>359707</v>
      </c>
      <c r="D9" s="62">
        <v>0.24038543788459588</v>
      </c>
      <c r="E9" s="34">
        <v>319199</v>
      </c>
      <c r="F9" s="62">
        <v>0.23176362359785108</v>
      </c>
      <c r="G9" s="193">
        <v>-0.11261387740577744</v>
      </c>
    </row>
    <row r="10" spans="1:7">
      <c r="A10" s="336"/>
      <c r="B10" s="33" t="s">
        <v>6</v>
      </c>
      <c r="C10" s="34">
        <v>8802390</v>
      </c>
      <c r="D10" s="63"/>
      <c r="E10" s="34">
        <v>8279072</v>
      </c>
      <c r="F10" s="63"/>
      <c r="G10" s="193">
        <v>-5.9451807974879589E-2</v>
      </c>
    </row>
    <row r="11" spans="1:7">
      <c r="A11" s="336"/>
      <c r="B11" s="33" t="s">
        <v>7</v>
      </c>
      <c r="C11" s="34">
        <v>6584519</v>
      </c>
      <c r="D11" s="64"/>
      <c r="E11" s="34">
        <v>5740166</v>
      </c>
      <c r="F11" s="64"/>
      <c r="G11" s="193">
        <v>-0.12823305696285481</v>
      </c>
    </row>
    <row r="12" spans="1:7">
      <c r="A12" s="337"/>
      <c r="B12" s="74" t="s">
        <v>364</v>
      </c>
      <c r="C12" s="75">
        <v>428184308978</v>
      </c>
      <c r="D12" s="76"/>
      <c r="E12" s="75">
        <v>440687702793</v>
      </c>
      <c r="F12" s="76"/>
      <c r="G12" s="77">
        <v>2.920096218575452E-2</v>
      </c>
    </row>
    <row r="13" spans="1:7">
      <c r="A13" s="338" t="s">
        <v>279</v>
      </c>
      <c r="B13" s="71" t="s">
        <v>5</v>
      </c>
      <c r="C13" s="72">
        <v>58387</v>
      </c>
      <c r="D13" s="73"/>
      <c r="E13" s="72">
        <v>56808</v>
      </c>
      <c r="F13" s="73"/>
      <c r="G13" s="194">
        <v>-2.704369123263739E-2</v>
      </c>
    </row>
    <row r="14" spans="1:7">
      <c r="A14" s="336"/>
      <c r="B14" s="33" t="s">
        <v>140</v>
      </c>
      <c r="C14" s="34">
        <v>54266</v>
      </c>
      <c r="D14" s="62">
        <v>0.9294192200318564</v>
      </c>
      <c r="E14" s="34">
        <v>53425</v>
      </c>
      <c r="F14" s="62">
        <v>0.94044852837628501</v>
      </c>
      <c r="G14" s="193">
        <v>-1.5497733387388024E-2</v>
      </c>
    </row>
    <row r="15" spans="1:7">
      <c r="A15" s="336"/>
      <c r="B15" s="33" t="s">
        <v>141</v>
      </c>
      <c r="C15" s="34">
        <v>4121</v>
      </c>
      <c r="D15" s="62">
        <v>7.0580779968143603E-2</v>
      </c>
      <c r="E15" s="34">
        <v>3383</v>
      </c>
      <c r="F15" s="62">
        <v>5.9551471623714991E-2</v>
      </c>
      <c r="G15" s="193">
        <v>-0.17908274690609072</v>
      </c>
    </row>
    <row r="16" spans="1:7">
      <c r="A16" s="336"/>
      <c r="B16" s="33" t="s">
        <v>6</v>
      </c>
      <c r="C16" s="34">
        <v>3544923</v>
      </c>
      <c r="D16" s="63"/>
      <c r="E16" s="34">
        <v>3685108</v>
      </c>
      <c r="F16" s="63"/>
      <c r="G16" s="193">
        <v>3.9545287725572642E-2</v>
      </c>
    </row>
    <row r="17" spans="1:7">
      <c r="A17" s="336"/>
      <c r="B17" s="33" t="s">
        <v>7</v>
      </c>
      <c r="C17" s="34">
        <v>294875</v>
      </c>
      <c r="D17" s="64"/>
      <c r="E17" s="34">
        <v>244813</v>
      </c>
      <c r="F17" s="64"/>
      <c r="G17" s="193">
        <v>-0.16977363289529457</v>
      </c>
    </row>
    <row r="18" spans="1:7">
      <c r="A18" s="337"/>
      <c r="B18" s="74" t="s">
        <v>364</v>
      </c>
      <c r="C18" s="75">
        <v>172115631135</v>
      </c>
      <c r="D18" s="76"/>
      <c r="E18" s="75">
        <v>189837614871</v>
      </c>
      <c r="F18" s="76"/>
      <c r="G18" s="77">
        <v>0.10296556808428203</v>
      </c>
    </row>
    <row r="19" spans="1:7">
      <c r="A19" s="338" t="s">
        <v>222</v>
      </c>
      <c r="B19" s="71" t="s">
        <v>5</v>
      </c>
      <c r="C19" s="72">
        <v>88541</v>
      </c>
      <c r="D19" s="73"/>
      <c r="E19" s="72">
        <v>83075</v>
      </c>
      <c r="F19" s="73"/>
      <c r="G19" s="194">
        <v>-6.1734111880371811E-2</v>
      </c>
    </row>
    <row r="20" spans="1:7">
      <c r="A20" s="336"/>
      <c r="B20" s="33" t="s">
        <v>140</v>
      </c>
      <c r="C20" s="34">
        <v>67472</v>
      </c>
      <c r="D20" s="62">
        <v>0.76204244361369311</v>
      </c>
      <c r="E20" s="34">
        <v>61986</v>
      </c>
      <c r="F20" s="62">
        <v>0.74614504965392714</v>
      </c>
      <c r="G20" s="193">
        <v>-8.1307801754802012E-2</v>
      </c>
    </row>
    <row r="21" spans="1:7">
      <c r="A21" s="336"/>
      <c r="B21" s="33" t="s">
        <v>141</v>
      </c>
      <c r="C21" s="34">
        <v>21069</v>
      </c>
      <c r="D21" s="62">
        <v>0.23795755638630689</v>
      </c>
      <c r="E21" s="34">
        <v>21089</v>
      </c>
      <c r="F21" s="62">
        <v>0.25385495034607286</v>
      </c>
      <c r="G21" s="193">
        <v>9.4926194883471204E-4</v>
      </c>
    </row>
    <row r="22" spans="1:7">
      <c r="A22" s="336"/>
      <c r="B22" s="33" t="s">
        <v>6</v>
      </c>
      <c r="C22" s="34">
        <v>835388</v>
      </c>
      <c r="D22" s="63"/>
      <c r="E22" s="34">
        <v>802745</v>
      </c>
      <c r="F22" s="63"/>
      <c r="G22" s="193">
        <v>-3.9075256048686335E-2</v>
      </c>
    </row>
    <row r="23" spans="1:7">
      <c r="A23" s="336"/>
      <c r="B23" s="33" t="s">
        <v>7</v>
      </c>
      <c r="C23" s="34">
        <v>421948</v>
      </c>
      <c r="D23" s="64"/>
      <c r="E23" s="34">
        <v>441862</v>
      </c>
      <c r="F23" s="64"/>
      <c r="G23" s="193">
        <v>4.7195389005280308E-2</v>
      </c>
    </row>
    <row r="24" spans="1:7">
      <c r="A24" s="337"/>
      <c r="B24" s="74" t="s">
        <v>364</v>
      </c>
      <c r="C24" s="75">
        <v>45563233848</v>
      </c>
      <c r="D24" s="76"/>
      <c r="E24" s="75">
        <v>48547842111</v>
      </c>
      <c r="F24" s="76"/>
      <c r="G24" s="77">
        <v>6.5504750452014093E-2</v>
      </c>
    </row>
    <row r="25" spans="1:7">
      <c r="A25" s="338" t="s">
        <v>19</v>
      </c>
      <c r="B25" s="71" t="s">
        <v>5</v>
      </c>
      <c r="C25" s="72">
        <v>3899</v>
      </c>
      <c r="D25" s="73"/>
      <c r="E25" s="72">
        <v>3089</v>
      </c>
      <c r="F25" s="73"/>
      <c r="G25" s="194">
        <v>-0.20774557578866371</v>
      </c>
    </row>
    <row r="26" spans="1:7">
      <c r="A26" s="336"/>
      <c r="B26" s="33" t="s">
        <v>140</v>
      </c>
      <c r="C26" s="34">
        <v>1</v>
      </c>
      <c r="D26" s="62">
        <v>2.5647601949217746E-4</v>
      </c>
      <c r="E26" s="34">
        <v>2</v>
      </c>
      <c r="F26" s="62">
        <v>6.4745872450631275E-4</v>
      </c>
      <c r="G26" s="193">
        <v>1</v>
      </c>
    </row>
    <row r="27" spans="1:7">
      <c r="A27" s="336"/>
      <c r="B27" s="33" t="s">
        <v>141</v>
      </c>
      <c r="C27" s="34">
        <v>3898</v>
      </c>
      <c r="D27" s="62">
        <v>0.99974352398050781</v>
      </c>
      <c r="E27" s="34">
        <v>3087</v>
      </c>
      <c r="F27" s="62">
        <v>0.99935254127549367</v>
      </c>
      <c r="G27" s="193">
        <v>-0.20805541303232422</v>
      </c>
    </row>
    <row r="28" spans="1:7">
      <c r="A28" s="336"/>
      <c r="B28" s="33" t="s">
        <v>6</v>
      </c>
      <c r="C28" s="34">
        <v>5</v>
      </c>
      <c r="D28" s="63"/>
      <c r="E28" s="34">
        <v>20</v>
      </c>
      <c r="F28" s="63"/>
      <c r="G28" s="193">
        <v>3</v>
      </c>
    </row>
    <row r="29" spans="1:7">
      <c r="A29" s="336"/>
      <c r="B29" s="33" t="s">
        <v>7</v>
      </c>
      <c r="C29" s="34">
        <v>63375</v>
      </c>
      <c r="D29" s="64"/>
      <c r="E29" s="34">
        <v>50883</v>
      </c>
      <c r="F29" s="64"/>
      <c r="G29" s="193">
        <v>-0.19711242603550294</v>
      </c>
    </row>
    <row r="30" spans="1:7">
      <c r="A30" s="337"/>
      <c r="B30" s="74" t="s">
        <v>364</v>
      </c>
      <c r="C30" s="75">
        <v>0</v>
      </c>
      <c r="D30" s="76"/>
      <c r="E30" s="75">
        <v>0</v>
      </c>
      <c r="F30" s="76"/>
      <c r="G30" s="77" t="s">
        <v>447</v>
      </c>
    </row>
    <row r="31" spans="1:7">
      <c r="A31" s="336" t="s">
        <v>20</v>
      </c>
      <c r="B31" s="213" t="s">
        <v>5</v>
      </c>
      <c r="C31" s="214">
        <v>1647203</v>
      </c>
      <c r="D31" s="215"/>
      <c r="E31" s="214">
        <v>1520233</v>
      </c>
      <c r="F31" s="215"/>
      <c r="G31" s="193">
        <v>-7.7082181127644867E-2</v>
      </c>
    </row>
    <row r="32" spans="1:7">
      <c r="A32" s="336"/>
      <c r="B32" s="213" t="s">
        <v>140</v>
      </c>
      <c r="C32" s="214">
        <v>1258408</v>
      </c>
      <c r="D32" s="215">
        <v>0.76396655421341508</v>
      </c>
      <c r="E32" s="214">
        <v>1173475</v>
      </c>
      <c r="F32" s="215">
        <v>0.77190470145036982</v>
      </c>
      <c r="G32" s="193">
        <v>-6.7492418992886272E-2</v>
      </c>
    </row>
    <row r="33" spans="1:10">
      <c r="A33" s="336"/>
      <c r="B33" s="213" t="s">
        <v>141</v>
      </c>
      <c r="C33" s="214">
        <v>388795</v>
      </c>
      <c r="D33" s="215">
        <v>0.23603344578658492</v>
      </c>
      <c r="E33" s="214">
        <v>346758</v>
      </c>
      <c r="F33" s="215">
        <v>0.22809529854963018</v>
      </c>
      <c r="G33" s="193">
        <v>-0.10812124641520593</v>
      </c>
    </row>
    <row r="34" spans="1:10">
      <c r="A34" s="336"/>
      <c r="B34" s="213" t="s">
        <v>6</v>
      </c>
      <c r="C34" s="214">
        <v>13182706</v>
      </c>
      <c r="D34" s="216"/>
      <c r="E34" s="214">
        <v>12766945</v>
      </c>
      <c r="F34" s="216"/>
      <c r="G34" s="193">
        <v>-3.1538365491880049E-2</v>
      </c>
    </row>
    <row r="35" spans="1:10">
      <c r="A35" s="336"/>
      <c r="B35" s="213" t="s">
        <v>7</v>
      </c>
      <c r="C35" s="214">
        <v>7364717</v>
      </c>
      <c r="D35" s="217"/>
      <c r="E35" s="214">
        <v>6477724</v>
      </c>
      <c r="F35" s="217"/>
      <c r="G35" s="193">
        <v>-0.1204381648337608</v>
      </c>
    </row>
    <row r="36" spans="1:10">
      <c r="A36" s="339"/>
      <c r="B36" s="78" t="s">
        <v>364</v>
      </c>
      <c r="C36" s="79">
        <v>645863173961</v>
      </c>
      <c r="D36" s="80"/>
      <c r="E36" s="79">
        <v>679073159775</v>
      </c>
      <c r="F36" s="80"/>
      <c r="G36" s="81">
        <v>5.1419537686793859E-2</v>
      </c>
      <c r="J36" s="295"/>
    </row>
    <row r="37" spans="1:10">
      <c r="B37" s="60"/>
      <c r="C37" s="60"/>
      <c r="D37" s="60"/>
      <c r="E37" s="60"/>
      <c r="F37" s="60"/>
      <c r="G37" s="60"/>
    </row>
    <row r="38" spans="1:10">
      <c r="E38" s="295"/>
    </row>
  </sheetData>
  <mergeCells count="13">
    <mergeCell ref="C5:D5"/>
    <mergeCell ref="E5:F5"/>
    <mergeCell ref="A1:G1"/>
    <mergeCell ref="A2:G2"/>
    <mergeCell ref="A3:G3"/>
    <mergeCell ref="A5:A6"/>
    <mergeCell ref="B5:B6"/>
    <mergeCell ref="G5:G6"/>
    <mergeCell ref="A7:A12"/>
    <mergeCell ref="A13:A18"/>
    <mergeCell ref="A19:A24"/>
    <mergeCell ref="A25:A30"/>
    <mergeCell ref="A31:A36"/>
  </mergeCells>
  <phoneticPr fontId="5" type="noConversion"/>
  <printOptions horizontalCentered="1" verticalCentered="1" gridLinesSet="0"/>
  <pageMargins left="0.25" right="0.25" top="0.75" bottom="0.75" header="0.3" footer="0.3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I20"/>
  <sheetViews>
    <sheetView showGridLines="0" showZeros="0" zoomScaleNormal="100" workbookViewId="0">
      <selection sqref="A1:G1"/>
    </sheetView>
  </sheetViews>
  <sheetFormatPr baseColWidth="10" defaultColWidth="22.7109375" defaultRowHeight="12.75"/>
  <cols>
    <col min="1" max="1" width="14.85546875" style="2" customWidth="1"/>
    <col min="2" max="2" width="58.42578125" style="2" customWidth="1"/>
    <col min="3" max="3" width="15.85546875" style="2" bestFit="1" customWidth="1"/>
    <col min="4" max="4" width="14.28515625" style="2" customWidth="1"/>
    <col min="5" max="5" width="12.28515625" style="2" customWidth="1"/>
    <col min="6" max="6" width="13.85546875" style="2" customWidth="1"/>
    <col min="7" max="7" width="12.140625" style="3" customWidth="1"/>
    <col min="8" max="8" width="21.28515625" style="2" customWidth="1"/>
    <col min="9" max="16384" width="22.7109375" style="2"/>
  </cols>
  <sheetData>
    <row r="1" spans="1:9">
      <c r="A1" s="342" t="s">
        <v>113</v>
      </c>
      <c r="B1" s="342"/>
      <c r="C1" s="342"/>
      <c r="D1" s="342"/>
      <c r="E1" s="342"/>
      <c r="F1" s="342"/>
      <c r="G1" s="342"/>
    </row>
    <row r="2" spans="1:9" ht="15">
      <c r="A2" s="343" t="s">
        <v>371</v>
      </c>
      <c r="B2" s="343"/>
      <c r="C2" s="343"/>
      <c r="D2" s="343"/>
      <c r="E2" s="343"/>
      <c r="F2" s="343"/>
      <c r="G2" s="343"/>
    </row>
    <row r="3" spans="1:9">
      <c r="A3" s="344" t="s">
        <v>0</v>
      </c>
      <c r="B3" s="344"/>
      <c r="C3" s="344"/>
      <c r="D3" s="344"/>
      <c r="E3" s="344"/>
      <c r="F3" s="344"/>
      <c r="G3" s="344"/>
    </row>
    <row r="4" spans="1:9">
      <c r="A4" s="61"/>
      <c r="B4" s="100"/>
      <c r="C4" s="100"/>
      <c r="D4" s="100"/>
      <c r="E4" s="100"/>
      <c r="F4" s="100"/>
      <c r="G4" s="100"/>
      <c r="H4" s="33"/>
      <c r="I4" s="33"/>
    </row>
    <row r="5" spans="1:9">
      <c r="A5" s="119"/>
      <c r="B5" s="360" t="s">
        <v>1</v>
      </c>
      <c r="C5" s="349">
        <v>2023</v>
      </c>
      <c r="D5" s="361"/>
      <c r="E5" s="349">
        <v>2024</v>
      </c>
      <c r="F5" s="349"/>
      <c r="G5" s="350" t="s">
        <v>2</v>
      </c>
      <c r="H5" s="33"/>
      <c r="I5" s="33"/>
    </row>
    <row r="6" spans="1:9">
      <c r="A6" s="120"/>
      <c r="B6" s="353"/>
      <c r="C6" s="353" t="s">
        <v>3</v>
      </c>
      <c r="D6" s="362" t="s">
        <v>4</v>
      </c>
      <c r="E6" s="353" t="s">
        <v>3</v>
      </c>
      <c r="F6" s="353" t="s">
        <v>4</v>
      </c>
      <c r="G6" s="351"/>
      <c r="H6" s="33"/>
      <c r="I6" s="33"/>
    </row>
    <row r="7" spans="1:9">
      <c r="A7" s="121"/>
      <c r="B7" s="354"/>
      <c r="C7" s="354" t="s">
        <v>3</v>
      </c>
      <c r="D7" s="363"/>
      <c r="E7" s="354" t="s">
        <v>3</v>
      </c>
      <c r="F7" s="354"/>
      <c r="G7" s="352"/>
      <c r="H7" s="33"/>
      <c r="I7" s="33"/>
    </row>
    <row r="8" spans="1:9">
      <c r="A8" s="355" t="s">
        <v>275</v>
      </c>
      <c r="B8" s="67" t="s">
        <v>8</v>
      </c>
      <c r="C8" s="124">
        <v>1136669</v>
      </c>
      <c r="D8" s="125">
        <v>0.66105312499818258</v>
      </c>
      <c r="E8" s="124">
        <v>1058062</v>
      </c>
      <c r="F8" s="126">
        <v>0.70132767706227417</v>
      </c>
      <c r="G8" s="195">
        <v>-6.9154182022288069E-2</v>
      </c>
      <c r="H8" s="33"/>
      <c r="I8" s="33"/>
    </row>
    <row r="9" spans="1:9">
      <c r="A9" s="356"/>
      <c r="B9" s="33" t="s">
        <v>9</v>
      </c>
      <c r="C9" s="101">
        <v>6088788</v>
      </c>
      <c r="D9" s="123">
        <v>0</v>
      </c>
      <c r="E9" s="101">
        <v>6421212</v>
      </c>
      <c r="F9" s="33">
        <v>0</v>
      </c>
      <c r="G9" s="196">
        <v>5.4596087103049085E-2</v>
      </c>
      <c r="H9" s="33"/>
      <c r="I9" s="33"/>
    </row>
    <row r="10" spans="1:9">
      <c r="A10" s="357"/>
      <c r="B10" s="74" t="s">
        <v>365</v>
      </c>
      <c r="C10" s="144">
        <v>428196017272.75122</v>
      </c>
      <c r="D10" s="145">
        <v>0</v>
      </c>
      <c r="E10" s="144">
        <v>440687702793</v>
      </c>
      <c r="F10" s="146">
        <v>0</v>
      </c>
      <c r="G10" s="147">
        <v>7.5823765772918161E-2</v>
      </c>
      <c r="H10" s="33"/>
      <c r="I10" s="33"/>
    </row>
    <row r="11" spans="1:9">
      <c r="A11" s="358" t="s">
        <v>265</v>
      </c>
      <c r="B11" s="71" t="s">
        <v>8</v>
      </c>
      <c r="C11" s="127">
        <v>582810</v>
      </c>
      <c r="D11" s="128">
        <v>0.33894687500181742</v>
      </c>
      <c r="E11" s="127">
        <v>450592</v>
      </c>
      <c r="F11" s="129">
        <v>0.29867232293772578</v>
      </c>
      <c r="G11" s="197">
        <v>-0.22686295705289894</v>
      </c>
      <c r="H11" s="33"/>
      <c r="I11" s="33"/>
    </row>
    <row r="12" spans="1:9">
      <c r="A12" s="356"/>
      <c r="B12" s="33" t="s">
        <v>9</v>
      </c>
      <c r="C12" s="101">
        <v>8342967</v>
      </c>
      <c r="D12" s="123">
        <v>0</v>
      </c>
      <c r="E12" s="101">
        <v>6062705</v>
      </c>
      <c r="F12" s="33">
        <v>0</v>
      </c>
      <c r="G12" s="196">
        <v>-0.27331547637668951</v>
      </c>
      <c r="H12" s="33"/>
      <c r="I12" s="33"/>
    </row>
    <row r="13" spans="1:9">
      <c r="A13" s="357"/>
      <c r="B13" s="74" t="s">
        <v>365</v>
      </c>
      <c r="C13" s="144">
        <v>490051474800.38342</v>
      </c>
      <c r="D13" s="145">
        <v>0</v>
      </c>
      <c r="E13" s="144">
        <v>395762130536</v>
      </c>
      <c r="F13" s="146">
        <v>0</v>
      </c>
      <c r="G13" s="147">
        <v>-0.15579997553587244</v>
      </c>
      <c r="H13" s="33"/>
      <c r="I13" s="33"/>
    </row>
    <row r="14" spans="1:9">
      <c r="A14" s="356" t="s">
        <v>266</v>
      </c>
      <c r="B14" s="33" t="s">
        <v>8</v>
      </c>
      <c r="C14" s="101">
        <v>1719473</v>
      </c>
      <c r="D14" s="122">
        <v>1</v>
      </c>
      <c r="E14" s="101">
        <v>1508650</v>
      </c>
      <c r="F14" s="102">
        <v>1</v>
      </c>
      <c r="G14" s="196">
        <v>-0.12260907847927827</v>
      </c>
      <c r="H14" s="33"/>
      <c r="I14" s="33"/>
    </row>
    <row r="15" spans="1:9">
      <c r="A15" s="356"/>
      <c r="B15" s="33" t="s">
        <v>9</v>
      </c>
      <c r="C15" s="101">
        <v>14431755</v>
      </c>
      <c r="D15" s="123">
        <v>0</v>
      </c>
      <c r="E15" s="101">
        <v>12483917</v>
      </c>
      <c r="F15" s="33">
        <v>0</v>
      </c>
      <c r="G15" s="196">
        <v>-0.1349688932496429</v>
      </c>
      <c r="H15" s="33"/>
      <c r="I15" s="33"/>
    </row>
    <row r="16" spans="1:9">
      <c r="A16" s="359"/>
      <c r="B16" s="139" t="s">
        <v>365</v>
      </c>
      <c r="C16" s="140">
        <v>918247492073.13464</v>
      </c>
      <c r="D16" s="141">
        <v>0</v>
      </c>
      <c r="E16" s="140">
        <v>836449833329</v>
      </c>
      <c r="F16" s="142">
        <v>0</v>
      </c>
      <c r="G16" s="143">
        <v>-4.7789483385964227E-2</v>
      </c>
      <c r="H16" s="33"/>
      <c r="I16" s="33"/>
    </row>
    <row r="17" spans="1:9">
      <c r="A17" s="298"/>
      <c r="B17" s="186"/>
      <c r="C17" s="297"/>
      <c r="D17" s="213"/>
      <c r="E17" s="297"/>
      <c r="F17" s="213"/>
      <c r="G17" s="196"/>
      <c r="H17" s="33"/>
      <c r="I17" s="33"/>
    </row>
    <row r="18" spans="1:9">
      <c r="A18" s="298"/>
      <c r="B18" s="186"/>
      <c r="C18" s="297"/>
      <c r="D18" s="213"/>
      <c r="E18" s="297"/>
      <c r="F18" s="213"/>
      <c r="G18" s="196"/>
      <c r="H18" s="33"/>
      <c r="I18" s="33"/>
    </row>
    <row r="19" spans="1:9">
      <c r="A19" s="298"/>
      <c r="B19" s="186"/>
      <c r="C19" s="297"/>
      <c r="D19" s="213"/>
      <c r="E19" s="297"/>
      <c r="F19" s="213"/>
      <c r="G19" s="196"/>
      <c r="H19" s="33"/>
      <c r="I19" s="33"/>
    </row>
    <row r="20" spans="1:9">
      <c r="B20" s="297"/>
    </row>
  </sheetData>
  <mergeCells count="14">
    <mergeCell ref="A8:A10"/>
    <mergeCell ref="A11:A13"/>
    <mergeCell ref="A14:A16"/>
    <mergeCell ref="B5:B7"/>
    <mergeCell ref="C5:D5"/>
    <mergeCell ref="C6:C7"/>
    <mergeCell ref="D6:D7"/>
    <mergeCell ref="A1:G1"/>
    <mergeCell ref="A3:G3"/>
    <mergeCell ref="A2:G2"/>
    <mergeCell ref="E5:F5"/>
    <mergeCell ref="G5:G7"/>
    <mergeCell ref="E6:E7"/>
    <mergeCell ref="F6:F7"/>
  </mergeCells>
  <phoneticPr fontId="5" type="noConversion"/>
  <printOptions horizontalCentered="1" verticalCentered="1" gridLinesSet="0"/>
  <pageMargins left="0.75" right="0.75" top="1" bottom="1" header="0" footer="0"/>
  <pageSetup scale="70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9"/>
  <sheetViews>
    <sheetView showGridLines="0" showZeros="0" zoomScaleNormal="100" workbookViewId="0">
      <selection sqref="A1:K1"/>
    </sheetView>
  </sheetViews>
  <sheetFormatPr baseColWidth="10" defaultColWidth="11.42578125" defaultRowHeight="12.75"/>
  <cols>
    <col min="1" max="1" width="17.28515625" style="88" bestFit="1" customWidth="1"/>
    <col min="2" max="2" width="28.140625" style="88" customWidth="1"/>
    <col min="3" max="3" width="16.5703125" style="88" customWidth="1"/>
    <col min="4" max="4" width="15.42578125" style="88" customWidth="1"/>
    <col min="5" max="5" width="16.140625" style="88" customWidth="1"/>
    <col min="6" max="7" width="15.42578125" style="88" bestFit="1" customWidth="1"/>
    <col min="8" max="9" width="15.42578125" style="88" customWidth="1"/>
    <col min="10" max="11" width="13.85546875" style="88" bestFit="1" customWidth="1"/>
    <col min="12" max="16384" width="11.42578125" style="88"/>
  </cols>
  <sheetData>
    <row r="1" spans="1:12">
      <c r="A1" s="342" t="s">
        <v>114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2" ht="15">
      <c r="A2" s="343" t="s">
        <v>280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2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2" ht="17.2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59.25" customHeight="1">
      <c r="A5" s="283" t="s">
        <v>10</v>
      </c>
      <c r="B5" s="283" t="s">
        <v>11</v>
      </c>
      <c r="C5" s="284" t="s">
        <v>12</v>
      </c>
      <c r="D5" s="284" t="s">
        <v>13</v>
      </c>
      <c r="E5" s="284" t="s">
        <v>14</v>
      </c>
      <c r="F5" s="284" t="s">
        <v>15</v>
      </c>
      <c r="G5" s="285" t="s">
        <v>16</v>
      </c>
      <c r="H5" s="281" t="s">
        <v>369</v>
      </c>
      <c r="I5" s="281" t="s">
        <v>366</v>
      </c>
      <c r="J5" s="281" t="s">
        <v>367</v>
      </c>
      <c r="K5" s="281" t="s">
        <v>368</v>
      </c>
      <c r="L5" s="104"/>
    </row>
    <row r="6" spans="1:12">
      <c r="A6" s="365" t="s">
        <v>17</v>
      </c>
      <c r="B6" s="130" t="s">
        <v>18</v>
      </c>
      <c r="C6" s="131">
        <v>0</v>
      </c>
      <c r="D6" s="131">
        <v>0</v>
      </c>
      <c r="E6" s="131">
        <v>0</v>
      </c>
      <c r="F6" s="131">
        <v>0</v>
      </c>
      <c r="G6" s="150">
        <v>0</v>
      </c>
      <c r="H6" s="132">
        <v>321</v>
      </c>
      <c r="I6" s="132">
        <v>45</v>
      </c>
      <c r="J6" s="132">
        <v>40</v>
      </c>
      <c r="K6" s="198">
        <v>406</v>
      </c>
      <c r="L6" s="104"/>
    </row>
    <row r="7" spans="1:12">
      <c r="A7" s="366"/>
      <c r="B7" s="35" t="s">
        <v>23</v>
      </c>
      <c r="C7" s="105">
        <v>0</v>
      </c>
      <c r="D7" s="105">
        <v>0</v>
      </c>
      <c r="E7" s="105">
        <v>0</v>
      </c>
      <c r="F7" s="105">
        <v>0</v>
      </c>
      <c r="G7" s="151">
        <v>0</v>
      </c>
      <c r="H7" s="106">
        <v>53</v>
      </c>
      <c r="I7" s="106">
        <v>9</v>
      </c>
      <c r="J7" s="106">
        <v>7</v>
      </c>
      <c r="K7" s="199">
        <v>70</v>
      </c>
      <c r="L7" s="104"/>
    </row>
    <row r="8" spans="1:12">
      <c r="A8" s="366"/>
      <c r="B8" s="35" t="s">
        <v>222</v>
      </c>
      <c r="C8" s="105">
        <v>0.2</v>
      </c>
      <c r="D8" s="105">
        <v>0</v>
      </c>
      <c r="E8" s="105">
        <v>0</v>
      </c>
      <c r="F8" s="105">
        <v>0</v>
      </c>
      <c r="G8" s="151">
        <v>0</v>
      </c>
      <c r="H8" s="106">
        <v>0</v>
      </c>
      <c r="I8" s="106">
        <v>0</v>
      </c>
      <c r="J8" s="106">
        <v>0</v>
      </c>
      <c r="K8" s="199">
        <v>0</v>
      </c>
      <c r="L8" s="104"/>
    </row>
    <row r="9" spans="1:12">
      <c r="A9" s="366"/>
      <c r="B9" s="35" t="s">
        <v>19</v>
      </c>
      <c r="C9" s="105">
        <v>141.9</v>
      </c>
      <c r="D9" s="105">
        <v>15.6</v>
      </c>
      <c r="E9" s="105">
        <v>108.2</v>
      </c>
      <c r="F9" s="105">
        <v>7.8</v>
      </c>
      <c r="G9" s="151">
        <v>5.9</v>
      </c>
      <c r="H9" s="106">
        <v>304299</v>
      </c>
      <c r="I9" s="106">
        <v>56021</v>
      </c>
      <c r="J9" s="106">
        <v>48128</v>
      </c>
      <c r="K9" s="199">
        <v>408449</v>
      </c>
      <c r="L9" s="104"/>
    </row>
    <row r="10" spans="1:12">
      <c r="A10" s="367"/>
      <c r="B10" s="70" t="s">
        <v>225</v>
      </c>
      <c r="C10" s="164">
        <v>70.5</v>
      </c>
      <c r="D10" s="164">
        <v>8.5</v>
      </c>
      <c r="E10" s="164">
        <v>54.6</v>
      </c>
      <c r="F10" s="164">
        <v>4.7</v>
      </c>
      <c r="G10" s="165">
        <v>3.7</v>
      </c>
      <c r="H10" s="200">
        <v>192798</v>
      </c>
      <c r="I10" s="200">
        <v>33916</v>
      </c>
      <c r="J10" s="200">
        <v>29242</v>
      </c>
      <c r="K10" s="200">
        <v>255956</v>
      </c>
      <c r="L10" s="104"/>
    </row>
    <row r="11" spans="1:12">
      <c r="A11" s="368" t="s">
        <v>21</v>
      </c>
      <c r="B11" s="135" t="s">
        <v>275</v>
      </c>
      <c r="C11" s="136">
        <v>14.3</v>
      </c>
      <c r="D11" s="136">
        <v>10</v>
      </c>
      <c r="E11" s="136">
        <v>13.5</v>
      </c>
      <c r="F11" s="136">
        <v>9.3000000000000007</v>
      </c>
      <c r="G11" s="153">
        <v>8.5</v>
      </c>
      <c r="H11" s="137">
        <v>370196</v>
      </c>
      <c r="I11" s="137">
        <v>57924</v>
      </c>
      <c r="J11" s="137">
        <v>50600</v>
      </c>
      <c r="K11" s="201">
        <v>478720</v>
      </c>
      <c r="L11" s="104"/>
    </row>
    <row r="12" spans="1:12">
      <c r="A12" s="366"/>
      <c r="B12" s="35" t="s">
        <v>23</v>
      </c>
      <c r="C12" s="105">
        <v>20.9</v>
      </c>
      <c r="D12" s="105">
        <v>3.2</v>
      </c>
      <c r="E12" s="105">
        <v>15.6</v>
      </c>
      <c r="F12" s="105">
        <v>2</v>
      </c>
      <c r="G12" s="151">
        <v>2</v>
      </c>
      <c r="H12" s="106">
        <v>94883</v>
      </c>
      <c r="I12" s="106">
        <v>14013</v>
      </c>
      <c r="J12" s="106">
        <v>13790</v>
      </c>
      <c r="K12" s="199">
        <v>122687</v>
      </c>
      <c r="L12" s="104"/>
    </row>
    <row r="13" spans="1:12">
      <c r="A13" s="366"/>
      <c r="B13" s="35" t="s">
        <v>222</v>
      </c>
      <c r="C13" s="105">
        <v>0.3</v>
      </c>
      <c r="D13" s="105">
        <v>0</v>
      </c>
      <c r="E13" s="105">
        <v>0</v>
      </c>
      <c r="F13" s="105">
        <v>0</v>
      </c>
      <c r="G13" s="151">
        <v>0</v>
      </c>
      <c r="H13" s="106">
        <v>0</v>
      </c>
      <c r="I13" s="106">
        <v>0</v>
      </c>
      <c r="J13" s="106">
        <v>0</v>
      </c>
      <c r="K13" s="199">
        <v>0</v>
      </c>
      <c r="L13" s="104"/>
    </row>
    <row r="14" spans="1:12">
      <c r="A14" s="366"/>
      <c r="B14" s="35" t="s">
        <v>19</v>
      </c>
      <c r="C14" s="105">
        <v>0</v>
      </c>
      <c r="D14" s="105">
        <v>0</v>
      </c>
      <c r="E14" s="105">
        <v>0</v>
      </c>
      <c r="F14" s="105">
        <v>0</v>
      </c>
      <c r="G14" s="151">
        <v>0</v>
      </c>
      <c r="H14" s="106">
        <v>0</v>
      </c>
      <c r="I14" s="106">
        <v>0</v>
      </c>
      <c r="J14" s="106">
        <v>0</v>
      </c>
      <c r="K14" s="199">
        <v>0</v>
      </c>
      <c r="L14" s="104"/>
    </row>
    <row r="15" spans="1:12">
      <c r="A15" s="369"/>
      <c r="B15" s="70" t="s">
        <v>226</v>
      </c>
      <c r="C15" s="164">
        <v>167.4</v>
      </c>
      <c r="D15" s="164">
        <v>25.1</v>
      </c>
      <c r="E15" s="164">
        <v>129</v>
      </c>
      <c r="F15" s="164">
        <v>16</v>
      </c>
      <c r="G15" s="165">
        <v>13.4</v>
      </c>
      <c r="H15" s="200">
        <v>638044</v>
      </c>
      <c r="I15" s="200">
        <v>107644</v>
      </c>
      <c r="J15" s="200">
        <v>94335</v>
      </c>
      <c r="K15" s="200">
        <v>840023</v>
      </c>
      <c r="L15" s="104"/>
    </row>
    <row r="16" spans="1:12">
      <c r="A16" s="368" t="s">
        <v>19</v>
      </c>
      <c r="B16" s="135" t="s">
        <v>275</v>
      </c>
      <c r="C16" s="136"/>
      <c r="D16" s="136"/>
      <c r="E16" s="136"/>
      <c r="F16" s="136"/>
      <c r="G16" s="153"/>
      <c r="H16" s="137"/>
      <c r="I16" s="137"/>
      <c r="J16" s="137"/>
      <c r="K16" s="201"/>
      <c r="L16" s="104"/>
    </row>
    <row r="17" spans="1:12">
      <c r="A17" s="366"/>
      <c r="B17" s="35" t="s">
        <v>23</v>
      </c>
      <c r="C17" s="105"/>
      <c r="D17" s="105"/>
      <c r="E17" s="105"/>
      <c r="F17" s="105"/>
      <c r="G17" s="151"/>
      <c r="H17" s="106"/>
      <c r="I17" s="106"/>
      <c r="J17" s="106"/>
      <c r="K17" s="199"/>
      <c r="L17" s="104"/>
    </row>
    <row r="18" spans="1:12">
      <c r="A18" s="366"/>
      <c r="B18" s="35" t="s">
        <v>222</v>
      </c>
      <c r="C18" s="105"/>
      <c r="D18" s="105"/>
      <c r="E18" s="105"/>
      <c r="F18" s="105"/>
      <c r="G18" s="151"/>
      <c r="H18" s="106"/>
      <c r="I18" s="106"/>
      <c r="J18" s="106"/>
      <c r="K18" s="199"/>
      <c r="L18" s="104"/>
    </row>
    <row r="19" spans="1:12">
      <c r="A19" s="366"/>
      <c r="B19" s="35" t="s">
        <v>19</v>
      </c>
      <c r="C19" s="105"/>
      <c r="D19" s="105"/>
      <c r="E19" s="105"/>
      <c r="F19" s="105"/>
      <c r="G19" s="151"/>
      <c r="H19" s="106"/>
      <c r="I19" s="106"/>
      <c r="J19" s="106"/>
      <c r="K19" s="199"/>
      <c r="L19" s="104"/>
    </row>
    <row r="20" spans="1:12">
      <c r="A20" s="369"/>
      <c r="B20" s="70" t="s">
        <v>267</v>
      </c>
      <c r="C20" s="133"/>
      <c r="D20" s="133"/>
      <c r="E20" s="133"/>
      <c r="F20" s="133"/>
      <c r="G20" s="152"/>
      <c r="H20" s="134"/>
      <c r="I20" s="134"/>
      <c r="J20" s="134"/>
      <c r="K20" s="200"/>
      <c r="L20" s="104"/>
    </row>
    <row r="21" spans="1:12">
      <c r="A21" s="370" t="s">
        <v>227</v>
      </c>
      <c r="B21" s="370"/>
      <c r="C21" s="148">
        <v>179.8</v>
      </c>
      <c r="D21" s="148">
        <v>24.9</v>
      </c>
      <c r="E21" s="148">
        <v>138.80000000000001</v>
      </c>
      <c r="F21" s="148">
        <v>15.1</v>
      </c>
      <c r="G21" s="154">
        <v>12.5</v>
      </c>
      <c r="H21" s="149">
        <v>608969</v>
      </c>
      <c r="I21" s="149">
        <v>104128</v>
      </c>
      <c r="J21" s="149">
        <v>90773</v>
      </c>
      <c r="K21" s="149">
        <v>803871</v>
      </c>
      <c r="L21" s="104"/>
    </row>
    <row r="22" spans="1:12">
      <c r="A22" s="364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104"/>
    </row>
    <row r="23" spans="1:12">
      <c r="A23" s="364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104"/>
    </row>
    <row r="24" spans="1:12">
      <c r="A24" s="364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104"/>
    </row>
    <row r="25" spans="1:12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104"/>
    </row>
    <row r="26" spans="1:12">
      <c r="A26" s="10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4"/>
    </row>
    <row r="27" spans="1:12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9" spans="1:12">
      <c r="H29" s="296"/>
      <c r="I29" s="296"/>
      <c r="J29" s="296"/>
      <c r="K29" s="296"/>
    </row>
  </sheetData>
  <mergeCells count="11">
    <mergeCell ref="A25:K25"/>
    <mergeCell ref="A6:A10"/>
    <mergeCell ref="A11:A15"/>
    <mergeCell ref="A16:A20"/>
    <mergeCell ref="A21:B21"/>
    <mergeCell ref="A22:K22"/>
    <mergeCell ref="A1:K1"/>
    <mergeCell ref="A2:K2"/>
    <mergeCell ref="A3:K3"/>
    <mergeCell ref="A23:K23"/>
    <mergeCell ref="A24:K24"/>
  </mergeCells>
  <printOptions horizontalCentered="1" verticalCentered="1"/>
  <pageMargins left="0.25" right="0.25" top="0.75" bottom="0.75" header="0.3" footer="0.3"/>
  <pageSetup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3"/>
  <sheetViews>
    <sheetView showGridLines="0" showZeros="0" zoomScaleNormal="100" workbookViewId="0">
      <selection sqref="A1:M1"/>
    </sheetView>
  </sheetViews>
  <sheetFormatPr baseColWidth="10" defaultColWidth="11.42578125" defaultRowHeight="12.75"/>
  <cols>
    <col min="1" max="1" width="17.28515625" style="1" bestFit="1" customWidth="1"/>
    <col min="2" max="2" width="17.85546875" style="1" customWidth="1"/>
    <col min="3" max="3" width="13.85546875" style="1" customWidth="1"/>
    <col min="4" max="4" width="15.42578125" style="1" customWidth="1"/>
    <col min="5" max="5" width="16.140625" style="1" customWidth="1"/>
    <col min="6" max="6" width="15.42578125" style="1" bestFit="1" customWidth="1"/>
    <col min="7" max="7" width="14.5703125" style="1" customWidth="1"/>
    <col min="8" max="8" width="15.42578125" style="1" customWidth="1"/>
    <col min="9" max="9" width="13.85546875" style="1" customWidth="1"/>
    <col min="10" max="10" width="12.42578125" style="1" customWidth="1"/>
    <col min="11" max="11" width="13.85546875" style="1" customWidth="1"/>
    <col min="12" max="12" width="14.28515625" style="1" customWidth="1"/>
    <col min="13" max="13" width="11.7109375" style="1" customWidth="1"/>
    <col min="14" max="16384" width="11.42578125" style="1"/>
  </cols>
  <sheetData>
    <row r="1" spans="1:15">
      <c r="A1" s="342" t="s">
        <v>157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5" ht="15">
      <c r="A2" s="343" t="s">
        <v>384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5">
      <c r="A3" s="344" t="s">
        <v>446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5">
      <c r="A4" s="99"/>
      <c r="B4" s="99"/>
      <c r="C4" s="313"/>
      <c r="D4" s="313"/>
      <c r="E4" s="313"/>
      <c r="F4" s="313"/>
      <c r="G4" s="313"/>
      <c r="H4" s="99"/>
      <c r="I4" s="99"/>
      <c r="J4" s="99"/>
      <c r="K4" s="99"/>
      <c r="L4" s="99"/>
      <c r="M4" s="99"/>
    </row>
    <row r="5" spans="1:15" ht="40.5" customHeight="1">
      <c r="A5" s="280" t="s">
        <v>11</v>
      </c>
      <c r="B5" s="280" t="s">
        <v>35</v>
      </c>
      <c r="C5" s="281" t="s">
        <v>24</v>
      </c>
      <c r="D5" s="281" t="s">
        <v>25</v>
      </c>
      <c r="E5" s="281" t="s">
        <v>36</v>
      </c>
      <c r="F5" s="281" t="s">
        <v>26</v>
      </c>
      <c r="G5" s="281" t="s">
        <v>37</v>
      </c>
      <c r="H5" s="281" t="s">
        <v>27</v>
      </c>
      <c r="I5" s="282" t="s">
        <v>38</v>
      </c>
      <c r="J5" s="281" t="s">
        <v>283</v>
      </c>
      <c r="K5" s="281" t="s">
        <v>281</v>
      </c>
      <c r="L5" s="281" t="s">
        <v>282</v>
      </c>
      <c r="M5" s="281" t="s">
        <v>286</v>
      </c>
    </row>
    <row r="6" spans="1:15">
      <c r="A6" s="365" t="s">
        <v>275</v>
      </c>
      <c r="B6" s="130" t="s">
        <v>39</v>
      </c>
      <c r="C6" s="155">
        <v>848202</v>
      </c>
      <c r="D6" s="155">
        <v>6814780</v>
      </c>
      <c r="E6" s="131">
        <v>8</v>
      </c>
      <c r="F6" s="155">
        <v>6791150</v>
      </c>
      <c r="G6" s="131">
        <v>8</v>
      </c>
      <c r="H6" s="155">
        <v>5290484</v>
      </c>
      <c r="I6" s="150">
        <v>6.2</v>
      </c>
      <c r="J6" s="156">
        <v>271258726733</v>
      </c>
      <c r="K6" s="156">
        <v>48688883455</v>
      </c>
      <c r="L6" s="156">
        <v>41742328371</v>
      </c>
      <c r="M6" s="202">
        <v>361689938560</v>
      </c>
      <c r="O6" s="8"/>
    </row>
    <row r="7" spans="1:15">
      <c r="A7" s="373"/>
      <c r="B7" s="35" t="s">
        <v>40</v>
      </c>
      <c r="C7" s="108">
        <v>69</v>
      </c>
      <c r="D7" s="108">
        <v>460</v>
      </c>
      <c r="E7" s="105">
        <v>6.7</v>
      </c>
      <c r="F7" s="108">
        <v>444</v>
      </c>
      <c r="G7" s="105">
        <v>6.4</v>
      </c>
      <c r="H7" s="108">
        <v>532</v>
      </c>
      <c r="I7" s="151">
        <v>7.7</v>
      </c>
      <c r="J7" s="109">
        <v>25514668</v>
      </c>
      <c r="K7" s="109">
        <v>3829803</v>
      </c>
      <c r="L7" s="109">
        <v>3260805</v>
      </c>
      <c r="M7" s="203">
        <v>32605275</v>
      </c>
    </row>
    <row r="8" spans="1:15">
      <c r="A8" s="373"/>
      <c r="B8" s="35" t="s">
        <v>41</v>
      </c>
      <c r="C8" s="108">
        <v>209787</v>
      </c>
      <c r="D8" s="108">
        <v>3169298</v>
      </c>
      <c r="E8" s="105">
        <v>15.1</v>
      </c>
      <c r="F8" s="108">
        <v>1487449</v>
      </c>
      <c r="G8" s="105">
        <v>7.1</v>
      </c>
      <c r="H8" s="108">
        <v>1130196</v>
      </c>
      <c r="I8" s="151">
        <v>5.4</v>
      </c>
      <c r="J8" s="109">
        <v>58769383535</v>
      </c>
      <c r="K8" s="109">
        <v>10768601199</v>
      </c>
      <c r="L8" s="109">
        <v>9424471985</v>
      </c>
      <c r="M8" s="203">
        <v>78962456719</v>
      </c>
    </row>
    <row r="9" spans="1:15">
      <c r="A9" s="373"/>
      <c r="B9" s="35" t="s">
        <v>42</v>
      </c>
      <c r="C9" s="108">
        <v>319199</v>
      </c>
      <c r="D9" s="108">
        <v>5740166</v>
      </c>
      <c r="E9" s="105">
        <v>18</v>
      </c>
      <c r="F9" s="108">
        <v>0</v>
      </c>
      <c r="G9" s="105">
        <v>0</v>
      </c>
      <c r="H9" s="108">
        <v>0</v>
      </c>
      <c r="I9" s="151">
        <v>0</v>
      </c>
      <c r="J9" s="109">
        <v>0</v>
      </c>
      <c r="K9" s="109">
        <v>0</v>
      </c>
      <c r="L9" s="109">
        <v>0</v>
      </c>
      <c r="M9" s="203">
        <v>0</v>
      </c>
    </row>
    <row r="10" spans="1:15">
      <c r="A10" s="373"/>
      <c r="B10" s="35" t="s">
        <v>19</v>
      </c>
      <c r="C10" s="108">
        <v>4</v>
      </c>
      <c r="D10" s="108">
        <v>76</v>
      </c>
      <c r="E10" s="105">
        <v>19</v>
      </c>
      <c r="F10" s="108">
        <v>29</v>
      </c>
      <c r="G10" s="105">
        <v>7.3</v>
      </c>
      <c r="H10" s="108">
        <v>20</v>
      </c>
      <c r="I10" s="151">
        <v>5</v>
      </c>
      <c r="J10" s="109">
        <v>1993791</v>
      </c>
      <c r="K10" s="109">
        <v>312656</v>
      </c>
      <c r="L10" s="109">
        <v>395793</v>
      </c>
      <c r="M10" s="203">
        <v>2702239</v>
      </c>
    </row>
    <row r="11" spans="1:15">
      <c r="A11" s="374"/>
      <c r="B11" s="74" t="s">
        <v>20</v>
      </c>
      <c r="C11" s="163">
        <v>1377261</v>
      </c>
      <c r="D11" s="163">
        <v>15724780</v>
      </c>
      <c r="E11" s="164">
        <v>11.4</v>
      </c>
      <c r="F11" s="163">
        <v>8279072</v>
      </c>
      <c r="G11" s="164">
        <v>7.8</v>
      </c>
      <c r="H11" s="163">
        <v>6421232</v>
      </c>
      <c r="I11" s="165">
        <v>4.7</v>
      </c>
      <c r="J11" s="166">
        <v>330055618727</v>
      </c>
      <c r="K11" s="166">
        <v>59461627112</v>
      </c>
      <c r="L11" s="166">
        <v>51170456954</v>
      </c>
      <c r="M11" s="166">
        <v>440687702793</v>
      </c>
      <c r="N11" s="8"/>
    </row>
    <row r="12" spans="1:15">
      <c r="A12" s="368" t="s">
        <v>23</v>
      </c>
      <c r="B12" s="135" t="s">
        <v>39</v>
      </c>
      <c r="C12" s="157">
        <v>50416</v>
      </c>
      <c r="D12" s="157">
        <v>3492855</v>
      </c>
      <c r="E12" s="136">
        <v>69.3</v>
      </c>
      <c r="F12" s="157">
        <v>3471035</v>
      </c>
      <c r="G12" s="136">
        <v>68.8</v>
      </c>
      <c r="H12" s="157">
        <v>3159086</v>
      </c>
      <c r="I12" s="153">
        <v>62.7</v>
      </c>
      <c r="J12" s="158">
        <v>136482809548</v>
      </c>
      <c r="K12" s="158">
        <v>21454282531</v>
      </c>
      <c r="L12" s="158">
        <v>18656809406</v>
      </c>
      <c r="M12" s="204">
        <v>176593901484</v>
      </c>
    </row>
    <row r="13" spans="1:15">
      <c r="A13" s="366"/>
      <c r="B13" s="35" t="s">
        <v>40</v>
      </c>
      <c r="C13" s="108">
        <v>37</v>
      </c>
      <c r="D13" s="108">
        <v>2183</v>
      </c>
      <c r="E13" s="105">
        <v>59</v>
      </c>
      <c r="F13" s="108">
        <v>2781</v>
      </c>
      <c r="G13" s="105">
        <v>75.2</v>
      </c>
      <c r="H13" s="108">
        <v>1768</v>
      </c>
      <c r="I13" s="151">
        <v>47.8</v>
      </c>
      <c r="J13" s="109">
        <v>94438182</v>
      </c>
      <c r="K13" s="109">
        <v>15088849</v>
      </c>
      <c r="L13" s="109">
        <v>13883363</v>
      </c>
      <c r="M13" s="203">
        <v>123410393</v>
      </c>
    </row>
    <row r="14" spans="1:15">
      <c r="A14" s="366"/>
      <c r="B14" s="35" t="s">
        <v>41</v>
      </c>
      <c r="C14" s="108">
        <v>2967</v>
      </c>
      <c r="D14" s="108">
        <v>243458</v>
      </c>
      <c r="E14" s="105">
        <v>82.1</v>
      </c>
      <c r="F14" s="108">
        <v>211040</v>
      </c>
      <c r="G14" s="105">
        <v>71.099999999999994</v>
      </c>
      <c r="H14" s="108">
        <v>207780</v>
      </c>
      <c r="I14" s="151">
        <v>70</v>
      </c>
      <c r="J14" s="109">
        <v>10210623653</v>
      </c>
      <c r="K14" s="109">
        <v>1495020755</v>
      </c>
      <c r="L14" s="109">
        <v>1390507222</v>
      </c>
      <c r="M14" s="203">
        <v>13096151631</v>
      </c>
    </row>
    <row r="15" spans="1:15">
      <c r="A15" s="366"/>
      <c r="B15" s="35" t="s">
        <v>42</v>
      </c>
      <c r="C15" s="108">
        <v>3383</v>
      </c>
      <c r="D15" s="108">
        <v>244813</v>
      </c>
      <c r="E15" s="105">
        <v>72.400000000000006</v>
      </c>
      <c r="F15" s="108">
        <v>0</v>
      </c>
      <c r="G15" s="105">
        <v>0</v>
      </c>
      <c r="H15" s="108">
        <v>0</v>
      </c>
      <c r="I15" s="151">
        <v>0</v>
      </c>
      <c r="J15" s="109">
        <v>0</v>
      </c>
      <c r="K15" s="109">
        <v>0</v>
      </c>
      <c r="L15" s="109">
        <v>0</v>
      </c>
      <c r="M15" s="203">
        <v>0</v>
      </c>
    </row>
    <row r="16" spans="1:15">
      <c r="A16" s="366"/>
      <c r="B16" s="35" t="s">
        <v>19</v>
      </c>
      <c r="C16" s="108">
        <v>5</v>
      </c>
      <c r="D16" s="108">
        <v>252</v>
      </c>
      <c r="E16" s="105">
        <v>50.4</v>
      </c>
      <c r="F16" s="108">
        <v>252</v>
      </c>
      <c r="G16" s="105">
        <v>50.4</v>
      </c>
      <c r="H16" s="108">
        <v>252</v>
      </c>
      <c r="I16" s="151">
        <v>50.4</v>
      </c>
      <c r="J16" s="109">
        <v>19974061</v>
      </c>
      <c r="K16" s="109">
        <v>2229964</v>
      </c>
      <c r="L16" s="109">
        <v>1947338</v>
      </c>
      <c r="M16" s="203">
        <v>24151363</v>
      </c>
    </row>
    <row r="17" spans="1:15">
      <c r="A17" s="369"/>
      <c r="B17" s="74" t="s">
        <v>20</v>
      </c>
      <c r="C17" s="163">
        <v>56808</v>
      </c>
      <c r="D17" s="163">
        <v>3983561</v>
      </c>
      <c r="E17" s="164">
        <v>70.099999999999994</v>
      </c>
      <c r="F17" s="163">
        <v>3685108</v>
      </c>
      <c r="G17" s="164">
        <v>69</v>
      </c>
      <c r="H17" s="163">
        <v>3368886</v>
      </c>
      <c r="I17" s="165">
        <v>59.3</v>
      </c>
      <c r="J17" s="166">
        <v>146807845444</v>
      </c>
      <c r="K17" s="166">
        <v>22966622099</v>
      </c>
      <c r="L17" s="166">
        <v>20063147329</v>
      </c>
      <c r="M17" s="166">
        <v>189837614871</v>
      </c>
      <c r="N17" s="8"/>
    </row>
    <row r="18" spans="1:15">
      <c r="A18" s="368" t="s">
        <v>222</v>
      </c>
      <c r="B18" s="135" t="s">
        <v>39</v>
      </c>
      <c r="C18" s="157">
        <v>59283</v>
      </c>
      <c r="D18" s="157">
        <v>776373</v>
      </c>
      <c r="E18" s="136">
        <v>13.1</v>
      </c>
      <c r="F18" s="157">
        <v>773807</v>
      </c>
      <c r="G18" s="136">
        <v>13.1</v>
      </c>
      <c r="H18" s="157">
        <v>750466</v>
      </c>
      <c r="I18" s="153">
        <v>12.7</v>
      </c>
      <c r="J18" s="158">
        <v>36313370616</v>
      </c>
      <c r="K18" s="158">
        <v>5358898158</v>
      </c>
      <c r="L18" s="158">
        <v>5260038592</v>
      </c>
      <c r="M18" s="204">
        <v>46932307366</v>
      </c>
    </row>
    <row r="19" spans="1:15">
      <c r="A19" s="366"/>
      <c r="B19" s="35" t="s">
        <v>40</v>
      </c>
      <c r="C19" s="108">
        <v>1</v>
      </c>
      <c r="D19" s="108">
        <v>7</v>
      </c>
      <c r="E19" s="105">
        <v>7</v>
      </c>
      <c r="F19" s="108">
        <v>7</v>
      </c>
      <c r="G19" s="105">
        <v>7</v>
      </c>
      <c r="H19" s="108">
        <v>7</v>
      </c>
      <c r="I19" s="151">
        <v>7</v>
      </c>
      <c r="J19" s="109">
        <v>341071</v>
      </c>
      <c r="K19" s="109">
        <v>48036</v>
      </c>
      <c r="L19" s="109">
        <v>50896</v>
      </c>
      <c r="M19" s="203">
        <v>440004</v>
      </c>
    </row>
    <row r="20" spans="1:15">
      <c r="A20" s="366"/>
      <c r="B20" s="35" t="s">
        <v>41</v>
      </c>
      <c r="C20" s="108">
        <v>2700</v>
      </c>
      <c r="D20" s="108">
        <v>50519</v>
      </c>
      <c r="E20" s="105">
        <v>18.7</v>
      </c>
      <c r="F20" s="108">
        <v>28894</v>
      </c>
      <c r="G20" s="105">
        <v>10.7</v>
      </c>
      <c r="H20" s="108">
        <v>26850</v>
      </c>
      <c r="I20" s="151">
        <v>9.9</v>
      </c>
      <c r="J20" s="109">
        <v>1227284070</v>
      </c>
      <c r="K20" s="109">
        <v>187287028</v>
      </c>
      <c r="L20" s="109">
        <v>195832613</v>
      </c>
      <c r="M20" s="203">
        <v>1610403712</v>
      </c>
    </row>
    <row r="21" spans="1:15">
      <c r="A21" s="366"/>
      <c r="B21" s="35" t="s">
        <v>42</v>
      </c>
      <c r="C21" s="108">
        <v>21089</v>
      </c>
      <c r="D21" s="108">
        <v>441862</v>
      </c>
      <c r="E21" s="105">
        <v>21</v>
      </c>
      <c r="F21" s="108">
        <v>0</v>
      </c>
      <c r="G21" s="105">
        <v>0</v>
      </c>
      <c r="H21" s="108">
        <v>0</v>
      </c>
      <c r="I21" s="151">
        <v>0.1</v>
      </c>
      <c r="J21" s="109">
        <v>0</v>
      </c>
      <c r="K21" s="109">
        <v>0</v>
      </c>
      <c r="L21" s="109">
        <v>0</v>
      </c>
      <c r="M21" s="203">
        <v>0</v>
      </c>
    </row>
    <row r="22" spans="1:15">
      <c r="A22" s="366"/>
      <c r="B22" s="35" t="s">
        <v>19</v>
      </c>
      <c r="C22" s="108">
        <v>2</v>
      </c>
      <c r="D22" s="108">
        <v>37</v>
      </c>
      <c r="E22" s="105">
        <v>18.5</v>
      </c>
      <c r="F22" s="108">
        <v>37</v>
      </c>
      <c r="G22" s="105">
        <v>18.5</v>
      </c>
      <c r="H22" s="108">
        <v>37</v>
      </c>
      <c r="I22" s="151">
        <v>18.5</v>
      </c>
      <c r="J22" s="109">
        <v>3980144</v>
      </c>
      <c r="K22" s="109">
        <v>361698</v>
      </c>
      <c r="L22" s="109">
        <v>349186</v>
      </c>
      <c r="M22" s="203">
        <v>4691028</v>
      </c>
    </row>
    <row r="23" spans="1:15">
      <c r="A23" s="369"/>
      <c r="B23" s="74" t="s">
        <v>20</v>
      </c>
      <c r="C23" s="163">
        <v>83075</v>
      </c>
      <c r="D23" s="163">
        <v>1268798</v>
      </c>
      <c r="E23" s="164">
        <v>15.3</v>
      </c>
      <c r="F23" s="163">
        <v>802745</v>
      </c>
      <c r="G23" s="164">
        <v>13</v>
      </c>
      <c r="H23" s="163">
        <v>777360</v>
      </c>
      <c r="I23" s="165">
        <v>9.4</v>
      </c>
      <c r="J23" s="166">
        <v>37544975902</v>
      </c>
      <c r="K23" s="166">
        <v>5546594921</v>
      </c>
      <c r="L23" s="166">
        <v>5456271288</v>
      </c>
      <c r="M23" s="166">
        <v>48547842111</v>
      </c>
    </row>
    <row r="24" spans="1:15">
      <c r="A24" s="368" t="s">
        <v>19</v>
      </c>
      <c r="B24" s="135" t="s">
        <v>39</v>
      </c>
      <c r="C24" s="157">
        <v>1</v>
      </c>
      <c r="D24" s="157">
        <v>15</v>
      </c>
      <c r="E24" s="136">
        <v>15</v>
      </c>
      <c r="F24" s="157">
        <v>15</v>
      </c>
      <c r="G24" s="136">
        <v>15</v>
      </c>
      <c r="H24" s="157">
        <v>15</v>
      </c>
      <c r="I24" s="153">
        <v>15</v>
      </c>
      <c r="J24" s="158">
        <v>0</v>
      </c>
      <c r="K24" s="158">
        <v>0</v>
      </c>
      <c r="L24" s="158">
        <v>0</v>
      </c>
      <c r="M24" s="204">
        <v>0</v>
      </c>
    </row>
    <row r="25" spans="1:15">
      <c r="A25" s="366"/>
      <c r="B25" s="35" t="s">
        <v>40</v>
      </c>
      <c r="C25" s="108">
        <v>0</v>
      </c>
      <c r="D25" s="108">
        <v>0</v>
      </c>
      <c r="E25" s="105">
        <v>0</v>
      </c>
      <c r="F25" s="108">
        <v>0</v>
      </c>
      <c r="G25" s="105">
        <v>0</v>
      </c>
      <c r="H25" s="108">
        <v>0</v>
      </c>
      <c r="I25" s="151">
        <v>0</v>
      </c>
      <c r="J25" s="109">
        <v>0</v>
      </c>
      <c r="K25" s="109">
        <v>0</v>
      </c>
      <c r="L25" s="109">
        <v>0</v>
      </c>
      <c r="M25" s="203">
        <v>0</v>
      </c>
    </row>
    <row r="26" spans="1:15">
      <c r="A26" s="366"/>
      <c r="B26" s="35" t="s">
        <v>41</v>
      </c>
      <c r="C26" s="108">
        <v>1</v>
      </c>
      <c r="D26" s="108">
        <v>7</v>
      </c>
      <c r="E26" s="105">
        <v>7</v>
      </c>
      <c r="F26" s="108">
        <v>5</v>
      </c>
      <c r="G26" s="105">
        <v>5</v>
      </c>
      <c r="H26" s="108">
        <v>2</v>
      </c>
      <c r="I26" s="151">
        <v>2</v>
      </c>
      <c r="J26" s="109">
        <v>0</v>
      </c>
      <c r="K26" s="109">
        <v>0</v>
      </c>
      <c r="L26" s="109">
        <v>0</v>
      </c>
      <c r="M26" s="203">
        <v>0</v>
      </c>
    </row>
    <row r="27" spans="1:15">
      <c r="A27" s="366"/>
      <c r="B27" s="35" t="s">
        <v>42</v>
      </c>
      <c r="C27" s="108">
        <v>3087</v>
      </c>
      <c r="D27" s="108">
        <v>50883</v>
      </c>
      <c r="E27" s="105">
        <v>16.5</v>
      </c>
      <c r="F27" s="108">
        <v>0</v>
      </c>
      <c r="G27" s="105">
        <v>0</v>
      </c>
      <c r="H27" s="108">
        <v>0</v>
      </c>
      <c r="I27" s="151">
        <v>0</v>
      </c>
      <c r="J27" s="109">
        <v>0</v>
      </c>
      <c r="K27" s="109">
        <v>0</v>
      </c>
      <c r="L27" s="109">
        <v>0</v>
      </c>
      <c r="M27" s="203">
        <v>0</v>
      </c>
    </row>
    <row r="28" spans="1:15">
      <c r="A28" s="366"/>
      <c r="B28" s="35" t="s">
        <v>19</v>
      </c>
      <c r="C28" s="108">
        <v>0</v>
      </c>
      <c r="D28" s="108">
        <v>0</v>
      </c>
      <c r="E28" s="105">
        <v>0</v>
      </c>
      <c r="F28" s="108">
        <v>0</v>
      </c>
      <c r="G28" s="105">
        <v>0</v>
      </c>
      <c r="H28" s="108">
        <v>0</v>
      </c>
      <c r="I28" s="151">
        <v>0</v>
      </c>
      <c r="J28" s="109">
        <v>0</v>
      </c>
      <c r="K28" s="109">
        <v>0</v>
      </c>
      <c r="L28" s="109">
        <v>0</v>
      </c>
      <c r="M28" s="203">
        <v>0</v>
      </c>
    </row>
    <row r="29" spans="1:15">
      <c r="A29" s="369"/>
      <c r="B29" s="74" t="s">
        <v>20</v>
      </c>
      <c r="C29" s="163">
        <v>3089</v>
      </c>
      <c r="D29" s="163">
        <v>50905</v>
      </c>
      <c r="E29" s="164">
        <v>16.5</v>
      </c>
      <c r="F29" s="163">
        <v>20</v>
      </c>
      <c r="G29" s="164">
        <v>10</v>
      </c>
      <c r="H29" s="163">
        <v>17</v>
      </c>
      <c r="I29" s="165">
        <v>0</v>
      </c>
      <c r="J29" s="166">
        <v>0</v>
      </c>
      <c r="K29" s="166">
        <v>0</v>
      </c>
      <c r="L29" s="166">
        <v>0</v>
      </c>
      <c r="M29" s="166">
        <v>0</v>
      </c>
    </row>
    <row r="30" spans="1:15">
      <c r="A30" s="368" t="s">
        <v>20</v>
      </c>
      <c r="B30" s="183" t="s">
        <v>39</v>
      </c>
      <c r="C30" s="184">
        <v>957902</v>
      </c>
      <c r="D30" s="184">
        <v>11084023</v>
      </c>
      <c r="E30" s="211">
        <v>11.571145064944012</v>
      </c>
      <c r="F30" s="184">
        <v>11036007</v>
      </c>
      <c r="G30" s="211">
        <v>11.521018851615301</v>
      </c>
      <c r="H30" s="184">
        <v>9200051</v>
      </c>
      <c r="I30" s="212">
        <v>9.6043760217642298</v>
      </c>
      <c r="J30" s="204">
        <v>444054906897</v>
      </c>
      <c r="K30" s="204">
        <v>75502064144</v>
      </c>
      <c r="L30" s="204">
        <v>65659176369</v>
      </c>
      <c r="M30" s="204">
        <v>585216147410</v>
      </c>
      <c r="O30" s="8"/>
    </row>
    <row r="31" spans="1:15">
      <c r="A31" s="366"/>
      <c r="B31" s="186" t="s">
        <v>40</v>
      </c>
      <c r="C31" s="187">
        <v>107</v>
      </c>
      <c r="D31" s="187">
        <v>2650</v>
      </c>
      <c r="E31" s="189">
        <v>24.766355140186917</v>
      </c>
      <c r="F31" s="187">
        <v>3232</v>
      </c>
      <c r="G31" s="189">
        <v>30.205607476635514</v>
      </c>
      <c r="H31" s="187">
        <v>2307</v>
      </c>
      <c r="I31" s="190">
        <v>21.560747663551403</v>
      </c>
      <c r="J31" s="203">
        <v>120293921</v>
      </c>
      <c r="K31" s="203">
        <v>18966688</v>
      </c>
      <c r="L31" s="203">
        <v>17195064</v>
      </c>
      <c r="M31" s="203">
        <v>156455672</v>
      </c>
    </row>
    <row r="32" spans="1:15">
      <c r="A32" s="366"/>
      <c r="B32" s="186" t="s">
        <v>41</v>
      </c>
      <c r="C32" s="187">
        <v>215455</v>
      </c>
      <c r="D32" s="187">
        <v>3463282</v>
      </c>
      <c r="E32" s="189">
        <v>16.074270729386647</v>
      </c>
      <c r="F32" s="187">
        <v>1727388</v>
      </c>
      <c r="G32" s="189">
        <v>8.0173957438908356</v>
      </c>
      <c r="H32" s="187">
        <v>1364828</v>
      </c>
      <c r="I32" s="190">
        <v>6.3346313615372116</v>
      </c>
      <c r="J32" s="203">
        <v>70207291258</v>
      </c>
      <c r="K32" s="203">
        <v>12450908982</v>
      </c>
      <c r="L32" s="203">
        <v>11010811820</v>
      </c>
      <c r="M32" s="203">
        <v>93669012062</v>
      </c>
    </row>
    <row r="33" spans="1:16">
      <c r="A33" s="366"/>
      <c r="B33" s="186" t="s">
        <v>42</v>
      </c>
      <c r="C33" s="187">
        <v>346758</v>
      </c>
      <c r="D33" s="187">
        <v>6477724</v>
      </c>
      <c r="E33" s="189">
        <v>18.680820629949416</v>
      </c>
      <c r="F33" s="187">
        <v>0</v>
      </c>
      <c r="G33" s="189">
        <v>0</v>
      </c>
      <c r="H33" s="187">
        <v>0</v>
      </c>
      <c r="I33" s="190">
        <v>0</v>
      </c>
      <c r="J33" s="203">
        <v>0</v>
      </c>
      <c r="K33" s="203">
        <v>0</v>
      </c>
      <c r="L33" s="203">
        <v>0</v>
      </c>
      <c r="M33" s="203">
        <v>0</v>
      </c>
    </row>
    <row r="34" spans="1:16">
      <c r="A34" s="366"/>
      <c r="B34" s="186" t="s">
        <v>19</v>
      </c>
      <c r="C34" s="187">
        <v>11</v>
      </c>
      <c r="D34" s="187">
        <v>365</v>
      </c>
      <c r="E34" s="189">
        <v>33.18181818181818</v>
      </c>
      <c r="F34" s="187">
        <v>318</v>
      </c>
      <c r="G34" s="189">
        <v>28.90909090909091</v>
      </c>
      <c r="H34" s="187">
        <v>309</v>
      </c>
      <c r="I34" s="190">
        <v>28.09090909090909</v>
      </c>
      <c r="J34" s="203">
        <v>25947996</v>
      </c>
      <c r="K34" s="203">
        <v>2904318</v>
      </c>
      <c r="L34" s="203">
        <v>2692317</v>
      </c>
      <c r="M34" s="203">
        <v>31544630</v>
      </c>
    </row>
    <row r="35" spans="1:16">
      <c r="A35" s="372"/>
      <c r="B35" s="139" t="s">
        <v>20</v>
      </c>
      <c r="C35" s="159">
        <v>1520233</v>
      </c>
      <c r="D35" s="159">
        <v>21028044</v>
      </c>
      <c r="E35" s="160">
        <v>13.832119155418939</v>
      </c>
      <c r="F35" s="159">
        <v>12766945</v>
      </c>
      <c r="G35" s="160">
        <v>8.3980185932024902</v>
      </c>
      <c r="H35" s="159">
        <v>10567495</v>
      </c>
      <c r="I35" s="161">
        <v>6.9512337911359641</v>
      </c>
      <c r="J35" s="162">
        <v>514408440072</v>
      </c>
      <c r="K35" s="162">
        <v>87974844132</v>
      </c>
      <c r="L35" s="162">
        <v>76689875570</v>
      </c>
      <c r="M35" s="162">
        <v>679073159774</v>
      </c>
      <c r="N35" s="84"/>
    </row>
    <row r="36" spans="1:16">
      <c r="A36" s="371"/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</row>
    <row r="37" spans="1:16">
      <c r="A37" s="375" t="s">
        <v>158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</row>
    <row r="38" spans="1:16" ht="15">
      <c r="A38" s="343" t="s">
        <v>385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</row>
    <row r="39" spans="1:16">
      <c r="A39" s="344" t="s">
        <v>446</v>
      </c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</row>
    <row r="40" spans="1:16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6" ht="40.5" customHeight="1">
      <c r="A41" s="280" t="s">
        <v>11</v>
      </c>
      <c r="B41" s="280" t="s">
        <v>35</v>
      </c>
      <c r="C41" s="281" t="s">
        <v>24</v>
      </c>
      <c r="D41" s="281" t="s">
        <v>25</v>
      </c>
      <c r="E41" s="281" t="s">
        <v>36</v>
      </c>
      <c r="F41" s="281" t="s">
        <v>26</v>
      </c>
      <c r="G41" s="281" t="s">
        <v>37</v>
      </c>
      <c r="H41" s="281" t="s">
        <v>27</v>
      </c>
      <c r="I41" s="282" t="s">
        <v>38</v>
      </c>
      <c r="J41" s="281" t="s">
        <v>283</v>
      </c>
      <c r="K41" s="281" t="s">
        <v>281</v>
      </c>
      <c r="L41" s="281" t="s">
        <v>282</v>
      </c>
      <c r="M41" s="281" t="s">
        <v>286</v>
      </c>
    </row>
    <row r="42" spans="1:16">
      <c r="A42" s="365" t="s">
        <v>18</v>
      </c>
      <c r="B42" s="130" t="s">
        <v>39</v>
      </c>
      <c r="C42" s="155">
        <v>831759</v>
      </c>
      <c r="D42" s="155">
        <v>6597673</v>
      </c>
      <c r="E42" s="131">
        <v>7.9</v>
      </c>
      <c r="F42" s="155">
        <v>6574489</v>
      </c>
      <c r="G42" s="131">
        <v>7.9</v>
      </c>
      <c r="H42" s="155">
        <v>5087472</v>
      </c>
      <c r="I42" s="150">
        <v>6.1</v>
      </c>
      <c r="J42" s="167">
        <v>260803327564</v>
      </c>
      <c r="K42" s="167">
        <v>47106430261</v>
      </c>
      <c r="L42" s="167">
        <v>40458214216</v>
      </c>
      <c r="M42" s="205">
        <v>348367972041</v>
      </c>
      <c r="P42" s="8"/>
    </row>
    <row r="43" spans="1:16">
      <c r="A43" s="373"/>
      <c r="B43" s="35" t="s">
        <v>40</v>
      </c>
      <c r="C43" s="108">
        <v>43</v>
      </c>
      <c r="D43" s="108">
        <v>355</v>
      </c>
      <c r="E43" s="105">
        <v>8.3000000000000007</v>
      </c>
      <c r="F43" s="108">
        <v>288</v>
      </c>
      <c r="G43" s="105">
        <v>6.7</v>
      </c>
      <c r="H43" s="108">
        <v>398</v>
      </c>
      <c r="I43" s="151">
        <v>9.3000000000000007</v>
      </c>
      <c r="J43" s="110">
        <v>17036293</v>
      </c>
      <c r="K43" s="110">
        <v>2512916</v>
      </c>
      <c r="L43" s="110">
        <v>2128337</v>
      </c>
      <c r="M43" s="206">
        <v>21677546</v>
      </c>
      <c r="P43" s="8"/>
    </row>
    <row r="44" spans="1:16">
      <c r="A44" s="373"/>
      <c r="B44" s="35" t="s">
        <v>41</v>
      </c>
      <c r="C44" s="108">
        <v>206954</v>
      </c>
      <c r="D44" s="108">
        <v>3115197</v>
      </c>
      <c r="E44" s="105">
        <v>15.1</v>
      </c>
      <c r="F44" s="108">
        <v>1461007</v>
      </c>
      <c r="G44" s="105">
        <v>7.1</v>
      </c>
      <c r="H44" s="108">
        <v>1105541</v>
      </c>
      <c r="I44" s="151">
        <v>5.3</v>
      </c>
      <c r="J44" s="110">
        <v>57567546574</v>
      </c>
      <c r="K44" s="110">
        <v>10580483292</v>
      </c>
      <c r="L44" s="110">
        <v>9265861257</v>
      </c>
      <c r="M44" s="206">
        <v>77413891122</v>
      </c>
      <c r="P44" s="8"/>
    </row>
    <row r="45" spans="1:16">
      <c r="A45" s="373"/>
      <c r="B45" s="35" t="s">
        <v>42</v>
      </c>
      <c r="C45" s="108">
        <v>313929</v>
      </c>
      <c r="D45" s="108">
        <v>5650416</v>
      </c>
      <c r="E45" s="105">
        <v>18</v>
      </c>
      <c r="F45" s="108">
        <v>0</v>
      </c>
      <c r="G45" s="105">
        <v>0</v>
      </c>
      <c r="H45" s="108">
        <v>0</v>
      </c>
      <c r="I45" s="151">
        <v>0</v>
      </c>
      <c r="J45" s="110">
        <v>0</v>
      </c>
      <c r="K45" s="110">
        <v>0</v>
      </c>
      <c r="L45" s="110">
        <v>0</v>
      </c>
      <c r="M45" s="206">
        <v>0</v>
      </c>
      <c r="P45" s="8"/>
    </row>
    <row r="46" spans="1:16">
      <c r="A46" s="373"/>
      <c r="B46" s="35" t="s">
        <v>19</v>
      </c>
      <c r="C46" s="108">
        <v>4</v>
      </c>
      <c r="D46" s="108">
        <v>76</v>
      </c>
      <c r="E46" s="105">
        <v>19</v>
      </c>
      <c r="F46" s="108">
        <v>29</v>
      </c>
      <c r="G46" s="105">
        <v>7.3</v>
      </c>
      <c r="H46" s="108">
        <v>20</v>
      </c>
      <c r="I46" s="151">
        <v>5</v>
      </c>
      <c r="J46" s="110">
        <v>1993791</v>
      </c>
      <c r="K46" s="110">
        <v>312656</v>
      </c>
      <c r="L46" s="110">
        <v>395793</v>
      </c>
      <c r="M46" s="206">
        <v>2702239</v>
      </c>
      <c r="P46" s="8"/>
    </row>
    <row r="47" spans="1:16">
      <c r="A47" s="374"/>
      <c r="B47" s="74" t="s">
        <v>20</v>
      </c>
      <c r="C47" s="163">
        <v>1352689</v>
      </c>
      <c r="D47" s="163">
        <v>15363717</v>
      </c>
      <c r="E47" s="164">
        <v>11.4</v>
      </c>
      <c r="F47" s="163">
        <v>8035813</v>
      </c>
      <c r="G47" s="164">
        <v>7.7</v>
      </c>
      <c r="H47" s="163">
        <v>6193431</v>
      </c>
      <c r="I47" s="165">
        <v>4.5999999999999996</v>
      </c>
      <c r="J47" s="169">
        <v>318389904221</v>
      </c>
      <c r="K47" s="169">
        <v>57689739124</v>
      </c>
      <c r="L47" s="169">
        <v>49726599604</v>
      </c>
      <c r="M47" s="169">
        <v>425806242948</v>
      </c>
      <c r="P47" s="8"/>
    </row>
    <row r="48" spans="1:16">
      <c r="A48" s="368" t="s">
        <v>22</v>
      </c>
      <c r="B48" s="135" t="s">
        <v>39</v>
      </c>
      <c r="C48" s="157">
        <v>16320</v>
      </c>
      <c r="D48" s="157">
        <v>215732</v>
      </c>
      <c r="E48" s="136">
        <v>13.2</v>
      </c>
      <c r="F48" s="157">
        <v>215286</v>
      </c>
      <c r="G48" s="136">
        <v>13.2</v>
      </c>
      <c r="H48" s="157">
        <v>201919</v>
      </c>
      <c r="I48" s="153">
        <v>12.4</v>
      </c>
      <c r="J48" s="168">
        <v>10407395731</v>
      </c>
      <c r="K48" s="168">
        <v>1575017505</v>
      </c>
      <c r="L48" s="168">
        <v>1277463327</v>
      </c>
      <c r="M48" s="207">
        <v>13259876563</v>
      </c>
      <c r="P48" s="8"/>
    </row>
    <row r="49" spans="1:16">
      <c r="A49" s="373"/>
      <c r="B49" s="35" t="s">
        <v>40</v>
      </c>
      <c r="C49" s="108">
        <v>26</v>
      </c>
      <c r="D49" s="108">
        <v>105</v>
      </c>
      <c r="E49" s="105">
        <v>4</v>
      </c>
      <c r="F49" s="108">
        <v>156</v>
      </c>
      <c r="G49" s="105">
        <v>6</v>
      </c>
      <c r="H49" s="108">
        <v>134</v>
      </c>
      <c r="I49" s="151">
        <v>5.2</v>
      </c>
      <c r="J49" s="110">
        <v>8478375</v>
      </c>
      <c r="K49" s="110">
        <v>1316887</v>
      </c>
      <c r="L49" s="110">
        <v>1132467</v>
      </c>
      <c r="M49" s="206">
        <v>10927729</v>
      </c>
      <c r="P49" s="8"/>
    </row>
    <row r="50" spans="1:16">
      <c r="A50" s="373"/>
      <c r="B50" s="35" t="s">
        <v>41</v>
      </c>
      <c r="C50" s="108">
        <v>2805</v>
      </c>
      <c r="D50" s="108">
        <v>53734</v>
      </c>
      <c r="E50" s="105">
        <v>19.2</v>
      </c>
      <c r="F50" s="108">
        <v>26279</v>
      </c>
      <c r="G50" s="105">
        <v>9.4</v>
      </c>
      <c r="H50" s="108">
        <v>24484</v>
      </c>
      <c r="I50" s="151">
        <v>8.6999999999999993</v>
      </c>
      <c r="J50" s="110">
        <v>1195212878</v>
      </c>
      <c r="K50" s="110">
        <v>186733036</v>
      </c>
      <c r="L50" s="110">
        <v>157482911</v>
      </c>
      <c r="M50" s="206">
        <v>1539428825</v>
      </c>
      <c r="P50" s="8"/>
    </row>
    <row r="51" spans="1:16">
      <c r="A51" s="373"/>
      <c r="B51" s="35" t="s">
        <v>42</v>
      </c>
      <c r="C51" s="108">
        <v>5102</v>
      </c>
      <c r="D51" s="108">
        <v>87538</v>
      </c>
      <c r="E51" s="105">
        <v>17.2</v>
      </c>
      <c r="F51" s="108">
        <v>0</v>
      </c>
      <c r="G51" s="105">
        <v>0</v>
      </c>
      <c r="H51" s="108">
        <v>0</v>
      </c>
      <c r="I51" s="151">
        <v>0.1</v>
      </c>
      <c r="J51" s="110">
        <v>0</v>
      </c>
      <c r="K51" s="110">
        <v>0</v>
      </c>
      <c r="L51" s="110">
        <v>0</v>
      </c>
      <c r="M51" s="206">
        <v>0</v>
      </c>
      <c r="P51" s="8"/>
    </row>
    <row r="52" spans="1:16">
      <c r="A52" s="373"/>
      <c r="B52" s="35" t="s">
        <v>19</v>
      </c>
      <c r="C52" s="108">
        <v>0</v>
      </c>
      <c r="D52" s="108">
        <v>0</v>
      </c>
      <c r="E52" s="105">
        <v>0</v>
      </c>
      <c r="F52" s="108">
        <v>0</v>
      </c>
      <c r="G52" s="105">
        <v>0</v>
      </c>
      <c r="H52" s="108">
        <v>0</v>
      </c>
      <c r="I52" s="151">
        <v>0</v>
      </c>
      <c r="J52" s="110">
        <v>0</v>
      </c>
      <c r="K52" s="110">
        <v>0</v>
      </c>
      <c r="L52" s="110">
        <v>0</v>
      </c>
      <c r="M52" s="206">
        <v>0</v>
      </c>
      <c r="P52" s="8"/>
    </row>
    <row r="53" spans="1:16">
      <c r="A53" s="374"/>
      <c r="B53" s="74" t="s">
        <v>20</v>
      </c>
      <c r="C53" s="163">
        <v>24253</v>
      </c>
      <c r="D53" s="163">
        <v>357109</v>
      </c>
      <c r="E53" s="164">
        <v>14.7</v>
      </c>
      <c r="F53" s="163">
        <v>241721</v>
      </c>
      <c r="G53" s="164">
        <v>12.6</v>
      </c>
      <c r="H53" s="163">
        <v>226537</v>
      </c>
      <c r="I53" s="165">
        <v>9.4</v>
      </c>
      <c r="J53" s="169">
        <v>11611086984</v>
      </c>
      <c r="K53" s="169">
        <v>1763067428</v>
      </c>
      <c r="L53" s="169">
        <v>1436078705</v>
      </c>
      <c r="M53" s="169">
        <v>14810233117</v>
      </c>
      <c r="P53" s="8"/>
    </row>
    <row r="54" spans="1:16">
      <c r="A54" s="368" t="s">
        <v>409</v>
      </c>
      <c r="B54" s="135" t="s">
        <v>39</v>
      </c>
      <c r="C54" s="108">
        <v>123</v>
      </c>
      <c r="D54" s="108">
        <v>1375</v>
      </c>
      <c r="E54" s="105">
        <v>11.2</v>
      </c>
      <c r="F54" s="108">
        <v>1375</v>
      </c>
      <c r="G54" s="105">
        <v>11.2</v>
      </c>
      <c r="H54" s="108">
        <v>1093</v>
      </c>
      <c r="I54" s="151">
        <v>8.9</v>
      </c>
      <c r="J54" s="110">
        <v>48003438</v>
      </c>
      <c r="K54" s="110">
        <v>7435690</v>
      </c>
      <c r="L54" s="110">
        <v>6650829</v>
      </c>
      <c r="M54" s="110">
        <v>62089956</v>
      </c>
      <c r="P54" s="8"/>
    </row>
    <row r="55" spans="1:16">
      <c r="A55" s="373"/>
      <c r="B55" s="35" t="s">
        <v>40</v>
      </c>
      <c r="C55" s="108">
        <v>0</v>
      </c>
      <c r="D55" s="108">
        <v>0</v>
      </c>
      <c r="E55" s="105">
        <v>0</v>
      </c>
      <c r="F55" s="108">
        <v>0</v>
      </c>
      <c r="G55" s="105">
        <v>0</v>
      </c>
      <c r="H55" s="108">
        <v>0</v>
      </c>
      <c r="I55" s="151">
        <v>0</v>
      </c>
      <c r="J55" s="110">
        <v>0</v>
      </c>
      <c r="K55" s="110">
        <v>0</v>
      </c>
      <c r="L55" s="110">
        <v>0</v>
      </c>
      <c r="M55" s="110">
        <v>0</v>
      </c>
      <c r="P55" s="8"/>
    </row>
    <row r="56" spans="1:16">
      <c r="A56" s="373"/>
      <c r="B56" s="35" t="s">
        <v>41</v>
      </c>
      <c r="C56" s="108">
        <v>28</v>
      </c>
      <c r="D56" s="108">
        <v>367</v>
      </c>
      <c r="E56" s="105">
        <v>13.1</v>
      </c>
      <c r="F56" s="108">
        <v>163</v>
      </c>
      <c r="G56" s="105">
        <v>5.8</v>
      </c>
      <c r="H56" s="108">
        <v>171</v>
      </c>
      <c r="I56" s="151">
        <v>6.1</v>
      </c>
      <c r="J56" s="110">
        <v>6624084</v>
      </c>
      <c r="K56" s="110">
        <v>1384871</v>
      </c>
      <c r="L56" s="110">
        <v>1127817</v>
      </c>
      <c r="M56" s="110">
        <v>9136772</v>
      </c>
      <c r="P56" s="8"/>
    </row>
    <row r="57" spans="1:16">
      <c r="A57" s="373"/>
      <c r="B57" s="35" t="s">
        <v>42</v>
      </c>
      <c r="C57" s="108">
        <v>168</v>
      </c>
      <c r="D57" s="108">
        <v>2212</v>
      </c>
      <c r="E57" s="105">
        <v>13.2</v>
      </c>
      <c r="F57" s="108">
        <v>0</v>
      </c>
      <c r="G57" s="105">
        <v>0</v>
      </c>
      <c r="H57" s="108">
        <v>0</v>
      </c>
      <c r="I57" s="151">
        <v>0</v>
      </c>
      <c r="J57" s="110">
        <v>0</v>
      </c>
      <c r="K57" s="110">
        <v>0</v>
      </c>
      <c r="L57" s="110">
        <v>0</v>
      </c>
      <c r="M57" s="110">
        <v>0</v>
      </c>
      <c r="P57" s="8"/>
    </row>
    <row r="58" spans="1:16">
      <c r="A58" s="373"/>
      <c r="B58" s="35" t="s">
        <v>19</v>
      </c>
      <c r="C58" s="108">
        <v>0</v>
      </c>
      <c r="D58" s="108">
        <v>0</v>
      </c>
      <c r="E58" s="105">
        <v>0</v>
      </c>
      <c r="F58" s="108">
        <v>0</v>
      </c>
      <c r="G58" s="105">
        <v>0</v>
      </c>
      <c r="H58" s="108">
        <v>0</v>
      </c>
      <c r="I58" s="151">
        <v>0</v>
      </c>
      <c r="J58" s="110">
        <v>0</v>
      </c>
      <c r="K58" s="110">
        <v>0</v>
      </c>
      <c r="L58" s="110">
        <v>0</v>
      </c>
      <c r="M58" s="110">
        <v>0</v>
      </c>
      <c r="P58" s="8"/>
    </row>
    <row r="59" spans="1:16">
      <c r="A59" s="374"/>
      <c r="B59" s="74" t="s">
        <v>20</v>
      </c>
      <c r="C59" s="187">
        <v>319</v>
      </c>
      <c r="D59" s="187">
        <v>3954</v>
      </c>
      <c r="E59" s="189">
        <v>12.4</v>
      </c>
      <c r="F59" s="187">
        <v>1538</v>
      </c>
      <c r="G59" s="189">
        <v>10.199999999999999</v>
      </c>
      <c r="H59" s="187">
        <v>1264</v>
      </c>
      <c r="I59" s="190">
        <v>4</v>
      </c>
      <c r="J59" s="206">
        <v>54627521</v>
      </c>
      <c r="K59" s="206">
        <v>8820561</v>
      </c>
      <c r="L59" s="206">
        <v>7778645</v>
      </c>
      <c r="M59" s="206">
        <v>71226728</v>
      </c>
    </row>
    <row r="60" spans="1:16">
      <c r="A60" s="368" t="s">
        <v>20</v>
      </c>
      <c r="B60" s="183" t="s">
        <v>39</v>
      </c>
      <c r="C60" s="184">
        <v>848202</v>
      </c>
      <c r="D60" s="184">
        <v>6814780</v>
      </c>
      <c r="E60" s="211">
        <v>8.0343833190678637</v>
      </c>
      <c r="F60" s="184">
        <v>6791150</v>
      </c>
      <c r="G60" s="211">
        <v>8.0065243892374696</v>
      </c>
      <c r="H60" s="184">
        <v>5290484</v>
      </c>
      <c r="I60" s="212">
        <v>6.2372925317318284</v>
      </c>
      <c r="J60" s="207">
        <v>271258726733</v>
      </c>
      <c r="K60" s="207">
        <v>48688883456</v>
      </c>
      <c r="L60" s="207">
        <v>41742328372</v>
      </c>
      <c r="M60" s="207">
        <v>361689938560</v>
      </c>
    </row>
    <row r="61" spans="1:16">
      <c r="A61" s="373"/>
      <c r="B61" s="186" t="s">
        <v>40</v>
      </c>
      <c r="C61" s="187">
        <v>69</v>
      </c>
      <c r="D61" s="187">
        <v>460</v>
      </c>
      <c r="E61" s="189">
        <v>6.666666666666667</v>
      </c>
      <c r="F61" s="187">
        <v>444</v>
      </c>
      <c r="G61" s="189">
        <v>6.4347826086956523</v>
      </c>
      <c r="H61" s="187">
        <v>532</v>
      </c>
      <c r="I61" s="190">
        <v>7.7101449275362315</v>
      </c>
      <c r="J61" s="206">
        <v>25514668</v>
      </c>
      <c r="K61" s="206">
        <v>3829803</v>
      </c>
      <c r="L61" s="206">
        <v>3260804</v>
      </c>
      <c r="M61" s="206">
        <v>32605275</v>
      </c>
    </row>
    <row r="62" spans="1:16">
      <c r="A62" s="373"/>
      <c r="B62" s="186" t="s">
        <v>41</v>
      </c>
      <c r="C62" s="187">
        <v>209787</v>
      </c>
      <c r="D62" s="187">
        <v>3169298</v>
      </c>
      <c r="E62" s="189">
        <v>15.107218273772922</v>
      </c>
      <c r="F62" s="187">
        <v>1487449</v>
      </c>
      <c r="G62" s="189">
        <v>7.0902820479820008</v>
      </c>
      <c r="H62" s="187">
        <v>1130196</v>
      </c>
      <c r="I62" s="190">
        <v>5.3873500264554046</v>
      </c>
      <c r="J62" s="206">
        <v>58769383536</v>
      </c>
      <c r="K62" s="206">
        <v>10768601199</v>
      </c>
      <c r="L62" s="206">
        <v>9424471985</v>
      </c>
      <c r="M62" s="206">
        <v>78962456719</v>
      </c>
    </row>
    <row r="63" spans="1:16">
      <c r="A63" s="373"/>
      <c r="B63" s="186" t="s">
        <v>42</v>
      </c>
      <c r="C63" s="187">
        <v>319199</v>
      </c>
      <c r="D63" s="187">
        <v>5740166</v>
      </c>
      <c r="E63" s="189">
        <v>17.983032528297393</v>
      </c>
      <c r="F63" s="187"/>
      <c r="G63" s="189">
        <v>0</v>
      </c>
      <c r="H63" s="187">
        <v>0</v>
      </c>
      <c r="I63" s="190">
        <v>0</v>
      </c>
      <c r="J63" s="206">
        <v>0</v>
      </c>
      <c r="K63" s="206">
        <v>0</v>
      </c>
      <c r="L63" s="206">
        <v>0</v>
      </c>
      <c r="M63" s="206">
        <v>0</v>
      </c>
    </row>
    <row r="64" spans="1:16">
      <c r="A64" s="373"/>
      <c r="B64" s="186" t="s">
        <v>19</v>
      </c>
      <c r="C64" s="187">
        <v>4</v>
      </c>
      <c r="D64" s="187">
        <v>76</v>
      </c>
      <c r="E64" s="189">
        <v>19</v>
      </c>
      <c r="F64" s="187">
        <v>29</v>
      </c>
      <c r="G64" s="189"/>
      <c r="H64" s="187">
        <v>20</v>
      </c>
      <c r="I64" s="190"/>
      <c r="J64" s="206">
        <v>1993791</v>
      </c>
      <c r="K64" s="206">
        <v>312656</v>
      </c>
      <c r="L64" s="206">
        <v>395793</v>
      </c>
      <c r="M64" s="206">
        <v>2702239</v>
      </c>
    </row>
    <row r="65" spans="1:13">
      <c r="A65" s="374"/>
      <c r="B65" s="74" t="s">
        <v>20</v>
      </c>
      <c r="C65" s="163">
        <v>1377261</v>
      </c>
      <c r="D65" s="163">
        <v>15724780</v>
      </c>
      <c r="E65" s="164">
        <v>11.417429230915564</v>
      </c>
      <c r="F65" s="163">
        <v>8279072</v>
      </c>
      <c r="G65" s="164">
        <v>6.0112585777133019</v>
      </c>
      <c r="H65" s="163">
        <v>6421232</v>
      </c>
      <c r="I65" s="165">
        <v>4.6623203590314404</v>
      </c>
      <c r="J65" s="169">
        <v>330055618728</v>
      </c>
      <c r="K65" s="169">
        <v>59461627114</v>
      </c>
      <c r="L65" s="169">
        <v>51170456954</v>
      </c>
      <c r="M65" s="169">
        <v>440687702793</v>
      </c>
    </row>
    <row r="66" spans="1:13">
      <c r="A66" s="366" t="s">
        <v>43</v>
      </c>
      <c r="B66" s="35" t="s">
        <v>39</v>
      </c>
      <c r="C66" s="102">
        <v>0.61586148159281351</v>
      </c>
      <c r="D66" s="102">
        <v>0.43337840020655299</v>
      </c>
      <c r="E66" s="105"/>
      <c r="F66" s="102">
        <v>0.820279132733717</v>
      </c>
      <c r="G66" s="105"/>
      <c r="H66" s="102">
        <v>0.82390482075713822</v>
      </c>
      <c r="I66" s="151"/>
      <c r="J66" s="102">
        <v>0.82185762441616017</v>
      </c>
      <c r="K66" s="102">
        <v>0.81882864326355442</v>
      </c>
      <c r="L66" s="102">
        <v>0.81575054937509206</v>
      </c>
      <c r="M66" s="102">
        <v>0.82073980342014019</v>
      </c>
    </row>
    <row r="67" spans="1:13">
      <c r="A67" s="373"/>
      <c r="B67" s="35" t="s">
        <v>40</v>
      </c>
      <c r="C67" s="102">
        <v>5.0099436490251301E-5</v>
      </c>
      <c r="D67" s="102">
        <v>2.9253191459594346E-5</v>
      </c>
      <c r="E67" s="105"/>
      <c r="F67" s="102">
        <v>5.3629199021339588E-5</v>
      </c>
      <c r="G67" s="105"/>
      <c r="H67" s="102">
        <v>8.2850144645139746E-5</v>
      </c>
      <c r="I67" s="151"/>
      <c r="J67" s="102">
        <v>7.730414679298863E-5</v>
      </c>
      <c r="K67" s="102">
        <v>6.4407975124150082E-5</v>
      </c>
      <c r="L67" s="102">
        <v>6.3724347877747511E-5</v>
      </c>
      <c r="M67" s="102">
        <v>7.3987258535587871E-5</v>
      </c>
    </row>
    <row r="68" spans="1:13">
      <c r="A68" s="373"/>
      <c r="B68" s="35" t="s">
        <v>41</v>
      </c>
      <c r="C68" s="102">
        <v>0.15232189105768623</v>
      </c>
      <c r="D68" s="102">
        <v>0.20154800257936836</v>
      </c>
      <c r="E68" s="105"/>
      <c r="F68" s="102">
        <v>0.17966373525921747</v>
      </c>
      <c r="G68" s="105"/>
      <c r="H68" s="102">
        <v>0.17600921443112474</v>
      </c>
      <c r="I68" s="151"/>
      <c r="J68" s="102">
        <v>0.17805903066425921</v>
      </c>
      <c r="K68" s="102">
        <v>0.18110169064755674</v>
      </c>
      <c r="L68" s="102">
        <v>0.18417799148192457</v>
      </c>
      <c r="M68" s="102">
        <v>0.17918007745292197</v>
      </c>
    </row>
    <row r="69" spans="1:13">
      <c r="A69" s="373"/>
      <c r="B69" s="35" t="s">
        <v>42</v>
      </c>
      <c r="C69" s="102">
        <v>0.2317636235978511</v>
      </c>
      <c r="D69" s="102">
        <v>0.36503951088663877</v>
      </c>
      <c r="E69" s="105"/>
      <c r="F69" s="102">
        <v>0</v>
      </c>
      <c r="G69" s="105"/>
      <c r="H69" s="102">
        <v>0</v>
      </c>
      <c r="I69" s="151"/>
      <c r="J69" s="102">
        <v>0</v>
      </c>
      <c r="K69" s="102">
        <v>0</v>
      </c>
      <c r="L69" s="102">
        <v>0</v>
      </c>
      <c r="M69" s="102">
        <v>0</v>
      </c>
    </row>
    <row r="70" spans="1:13">
      <c r="A70" s="373"/>
      <c r="B70" s="35" t="s">
        <v>19</v>
      </c>
      <c r="C70" s="102">
        <v>2.904315158855148E-6</v>
      </c>
      <c r="D70" s="102">
        <v>4.833135980280805E-6</v>
      </c>
      <c r="E70" s="105"/>
      <c r="F70" s="102">
        <v>3.5028080441865947E-6</v>
      </c>
      <c r="G70" s="105"/>
      <c r="H70" s="102">
        <v>3.114667091922547E-6</v>
      </c>
      <c r="I70" s="151"/>
      <c r="J70" s="102">
        <v>6.0407727875800536E-6</v>
      </c>
      <c r="K70" s="102">
        <v>5.2581137647070278E-6</v>
      </c>
      <c r="L70" s="102">
        <v>7.7347951056173011E-6</v>
      </c>
      <c r="M70" s="102">
        <v>6.1318684022124774E-6</v>
      </c>
    </row>
    <row r="71" spans="1:13">
      <c r="A71" s="377"/>
      <c r="B71" s="139" t="s">
        <v>20</v>
      </c>
      <c r="C71" s="143">
        <v>0.99999999999999989</v>
      </c>
      <c r="D71" s="143">
        <v>1</v>
      </c>
      <c r="E71" s="160"/>
      <c r="F71" s="143">
        <v>0.99999999999999989</v>
      </c>
      <c r="G71" s="160"/>
      <c r="H71" s="143">
        <v>1</v>
      </c>
      <c r="I71" s="161"/>
      <c r="J71" s="143">
        <v>0.99999999999999989</v>
      </c>
      <c r="K71" s="143">
        <v>1</v>
      </c>
      <c r="L71" s="143">
        <v>1</v>
      </c>
      <c r="M71" s="143">
        <v>1</v>
      </c>
    </row>
    <row r="72" spans="1:13">
      <c r="A72" s="376"/>
      <c r="B72" s="376"/>
      <c r="C72" s="376"/>
      <c r="D72" s="376"/>
      <c r="E72" s="376"/>
      <c r="F72" s="376"/>
      <c r="G72" s="376"/>
      <c r="H72" s="376"/>
      <c r="I72" s="376"/>
      <c r="J72" s="376"/>
      <c r="K72" s="376"/>
      <c r="L72" s="376"/>
      <c r="M72" s="376"/>
    </row>
    <row r="73" spans="1:13">
      <c r="A73" s="376"/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</row>
  </sheetData>
  <mergeCells count="19">
    <mergeCell ref="A42:A47"/>
    <mergeCell ref="A37:M37"/>
    <mergeCell ref="A38:M38"/>
    <mergeCell ref="A39:M39"/>
    <mergeCell ref="A73:M73"/>
    <mergeCell ref="A48:A53"/>
    <mergeCell ref="A60:A65"/>
    <mergeCell ref="A66:A71"/>
    <mergeCell ref="A72:M72"/>
    <mergeCell ref="A54:A59"/>
    <mergeCell ref="A2:M2"/>
    <mergeCell ref="A3:M3"/>
    <mergeCell ref="A1:M1"/>
    <mergeCell ref="A36:M36"/>
    <mergeCell ref="A18:A23"/>
    <mergeCell ref="A24:A29"/>
    <mergeCell ref="A30:A35"/>
    <mergeCell ref="A6:A11"/>
    <mergeCell ref="A12:A17"/>
  </mergeCells>
  <phoneticPr fontId="0" type="noConversion"/>
  <printOptions horizontalCentered="1" verticalCentered="1"/>
  <pageMargins left="0.25" right="0.25" top="0.75" bottom="0.75" header="0.3" footer="0.3"/>
  <pageSetup scale="7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0"/>
  <sheetViews>
    <sheetView showGridLines="0" showZeros="0" zoomScaleNormal="100" workbookViewId="0">
      <selection sqref="A1:I1"/>
    </sheetView>
  </sheetViews>
  <sheetFormatPr baseColWidth="10" defaultColWidth="11.42578125" defaultRowHeight="12.75"/>
  <cols>
    <col min="1" max="1" width="21.5703125" style="1" customWidth="1"/>
    <col min="2" max="2" width="21.85546875" style="1" customWidth="1"/>
    <col min="3" max="3" width="15.42578125" style="1" customWidth="1"/>
    <col min="4" max="4" width="11.7109375" style="1" customWidth="1"/>
    <col min="5" max="5" width="11.42578125" style="1"/>
    <col min="6" max="6" width="12.5703125" style="1" customWidth="1"/>
    <col min="7" max="8" width="14.28515625" style="1" bestFit="1" customWidth="1"/>
    <col min="9" max="9" width="11.42578125" style="1"/>
    <col min="10" max="10" width="11" style="1" customWidth="1"/>
    <col min="11" max="11" width="10.42578125" style="1" customWidth="1"/>
    <col min="12" max="16384" width="11.42578125" style="1"/>
  </cols>
  <sheetData>
    <row r="1" spans="1:14">
      <c r="A1" s="342" t="s">
        <v>115</v>
      </c>
      <c r="B1" s="342"/>
      <c r="C1" s="342"/>
      <c r="D1" s="342"/>
      <c r="E1" s="342"/>
      <c r="F1" s="342"/>
      <c r="G1" s="342"/>
      <c r="H1" s="342"/>
      <c r="I1" s="342"/>
    </row>
    <row r="2" spans="1:14" ht="15">
      <c r="A2" s="343" t="s">
        <v>386</v>
      </c>
      <c r="B2" s="343"/>
      <c r="C2" s="343"/>
      <c r="D2" s="343"/>
      <c r="E2" s="343"/>
      <c r="F2" s="343"/>
      <c r="G2" s="343"/>
      <c r="H2" s="343"/>
      <c r="I2" s="343"/>
    </row>
    <row r="3" spans="1:14">
      <c r="A3" s="344" t="s">
        <v>446</v>
      </c>
      <c r="B3" s="344"/>
      <c r="C3" s="344"/>
      <c r="D3" s="344"/>
      <c r="E3" s="344"/>
      <c r="F3" s="344"/>
      <c r="G3" s="344"/>
      <c r="H3" s="344"/>
      <c r="I3" s="344"/>
    </row>
    <row r="4" spans="1:14">
      <c r="A4" s="99"/>
      <c r="B4" s="99"/>
      <c r="C4" s="99"/>
      <c r="D4" s="99"/>
      <c r="E4" s="99"/>
      <c r="F4" s="99"/>
      <c r="G4" s="99"/>
      <c r="H4" s="99"/>
      <c r="I4" s="99"/>
    </row>
    <row r="5" spans="1:14" ht="45.75" customHeight="1">
      <c r="A5" s="280" t="s">
        <v>45</v>
      </c>
      <c r="B5" s="280" t="s">
        <v>46</v>
      </c>
      <c r="C5" s="281" t="s">
        <v>47</v>
      </c>
      <c r="D5" s="281" t="s">
        <v>27</v>
      </c>
      <c r="E5" s="282" t="s">
        <v>38</v>
      </c>
      <c r="F5" s="281" t="s">
        <v>283</v>
      </c>
      <c r="G5" s="281" t="s">
        <v>281</v>
      </c>
      <c r="H5" s="281" t="s">
        <v>282</v>
      </c>
      <c r="I5" s="281" t="s">
        <v>286</v>
      </c>
    </row>
    <row r="6" spans="1:14" ht="12.4" customHeight="1">
      <c r="A6" s="365" t="s">
        <v>48</v>
      </c>
      <c r="B6" s="170" t="s">
        <v>49</v>
      </c>
      <c r="C6" s="155">
        <v>368610</v>
      </c>
      <c r="D6" s="155">
        <v>5211607</v>
      </c>
      <c r="E6" s="150">
        <v>14.1</v>
      </c>
      <c r="F6" s="167">
        <v>259943657759</v>
      </c>
      <c r="G6" s="167">
        <v>35969317370</v>
      </c>
      <c r="H6" s="167">
        <v>31662840273</v>
      </c>
      <c r="I6" s="205">
        <v>327575815402</v>
      </c>
    </row>
    <row r="7" spans="1:14">
      <c r="A7" s="366"/>
      <c r="B7" s="111" t="s">
        <v>50</v>
      </c>
      <c r="C7" s="108">
        <v>3188</v>
      </c>
      <c r="D7" s="108">
        <v>56584</v>
      </c>
      <c r="E7" s="151">
        <v>17.7</v>
      </c>
      <c r="F7" s="110">
        <v>2595139094</v>
      </c>
      <c r="G7" s="110">
        <v>372305434</v>
      </c>
      <c r="H7" s="110">
        <v>349843962</v>
      </c>
      <c r="I7" s="206">
        <v>3317288491</v>
      </c>
    </row>
    <row r="8" spans="1:14">
      <c r="A8" s="366"/>
      <c r="B8" s="111" t="s">
        <v>51</v>
      </c>
      <c r="C8" s="108">
        <v>107369</v>
      </c>
      <c r="D8" s="108">
        <v>0</v>
      </c>
      <c r="E8" s="151">
        <v>0</v>
      </c>
      <c r="F8" s="110">
        <v>0</v>
      </c>
      <c r="G8" s="110">
        <v>0</v>
      </c>
      <c r="H8" s="110">
        <v>0</v>
      </c>
      <c r="I8" s="206">
        <v>0</v>
      </c>
    </row>
    <row r="9" spans="1:14">
      <c r="A9" s="366"/>
      <c r="B9" s="111" t="s">
        <v>411</v>
      </c>
      <c r="C9" s="108">
        <v>17</v>
      </c>
      <c r="D9" s="108">
        <v>140</v>
      </c>
      <c r="E9" s="151">
        <v>8.1999999999999993</v>
      </c>
      <c r="F9" s="110">
        <v>4065797</v>
      </c>
      <c r="G9" s="110">
        <v>809973</v>
      </c>
      <c r="H9" s="110">
        <v>758970</v>
      </c>
      <c r="I9" s="206">
        <v>5634739</v>
      </c>
    </row>
    <row r="10" spans="1:14">
      <c r="A10" s="366"/>
      <c r="B10" s="111" t="s">
        <v>441</v>
      </c>
      <c r="C10" s="108">
        <v>2936</v>
      </c>
      <c r="D10" s="108">
        <v>67181</v>
      </c>
      <c r="E10" s="151">
        <v>22.9</v>
      </c>
      <c r="F10" s="110">
        <v>3009950318</v>
      </c>
      <c r="G10" s="110">
        <v>431681900</v>
      </c>
      <c r="H10" s="110">
        <v>421248594</v>
      </c>
      <c r="I10" s="206">
        <v>3862880811</v>
      </c>
    </row>
    <row r="11" spans="1:14" ht="12.4" customHeight="1">
      <c r="A11" s="366"/>
      <c r="B11" s="111" t="s">
        <v>44</v>
      </c>
      <c r="C11" s="108">
        <v>0</v>
      </c>
      <c r="D11" s="108">
        <v>0</v>
      </c>
      <c r="E11" s="151">
        <v>0</v>
      </c>
      <c r="F11" s="110">
        <v>0</v>
      </c>
      <c r="G11" s="110">
        <v>0</v>
      </c>
      <c r="H11" s="110">
        <v>0</v>
      </c>
      <c r="I11" s="206">
        <v>0</v>
      </c>
    </row>
    <row r="12" spans="1:14">
      <c r="A12" s="369"/>
      <c r="B12" s="235" t="s">
        <v>20</v>
      </c>
      <c r="C12" s="163">
        <v>482120</v>
      </c>
      <c r="D12" s="163">
        <v>5335512</v>
      </c>
      <c r="E12" s="165">
        <v>63</v>
      </c>
      <c r="F12" s="169">
        <v>265552812968</v>
      </c>
      <c r="G12" s="169">
        <v>36774114677</v>
      </c>
      <c r="H12" s="169">
        <v>32434691799</v>
      </c>
      <c r="I12" s="169">
        <v>334761619443</v>
      </c>
      <c r="N12" s="8">
        <f>+C12+C17</f>
        <v>566068</v>
      </c>
    </row>
    <row r="13" spans="1:14">
      <c r="A13" s="368" t="s">
        <v>52</v>
      </c>
      <c r="B13" s="171" t="s">
        <v>49</v>
      </c>
      <c r="C13" s="157">
        <v>69672</v>
      </c>
      <c r="D13" s="157">
        <v>1179356</v>
      </c>
      <c r="E13" s="153">
        <v>16.899999999999999</v>
      </c>
      <c r="F13" s="168">
        <v>57622238765</v>
      </c>
      <c r="G13" s="168">
        <v>8350902266</v>
      </c>
      <c r="H13" s="168">
        <v>7539725846</v>
      </c>
      <c r="I13" s="207">
        <v>73512866878</v>
      </c>
    </row>
    <row r="14" spans="1:14">
      <c r="A14" s="366"/>
      <c r="B14" s="111" t="s">
        <v>50</v>
      </c>
      <c r="C14" s="108">
        <v>9122</v>
      </c>
      <c r="D14" s="108">
        <v>103257</v>
      </c>
      <c r="E14" s="151">
        <v>11.3</v>
      </c>
      <c r="F14" s="110">
        <v>4922377868</v>
      </c>
      <c r="G14" s="110">
        <v>721765172</v>
      </c>
      <c r="H14" s="110">
        <v>655581107</v>
      </c>
      <c r="I14" s="206">
        <v>6299724148</v>
      </c>
    </row>
    <row r="15" spans="1:14">
      <c r="A15" s="366"/>
      <c r="B15" s="111" t="s">
        <v>51</v>
      </c>
      <c r="C15" s="108">
        <v>5154</v>
      </c>
      <c r="D15" s="108">
        <v>0</v>
      </c>
      <c r="E15" s="151">
        <v>0</v>
      </c>
      <c r="F15" s="110">
        <v>0</v>
      </c>
      <c r="G15" s="110">
        <v>0</v>
      </c>
      <c r="H15" s="110">
        <v>0</v>
      </c>
      <c r="I15" s="206">
        <v>0</v>
      </c>
    </row>
    <row r="16" spans="1:14" ht="12.4" customHeight="1">
      <c r="A16" s="366"/>
      <c r="B16" s="111" t="s">
        <v>44</v>
      </c>
      <c r="C16" s="108">
        <v>0</v>
      </c>
      <c r="D16" s="108">
        <v>0</v>
      </c>
      <c r="E16" s="151">
        <v>0</v>
      </c>
      <c r="F16" s="110">
        <v>0</v>
      </c>
      <c r="G16" s="110">
        <v>0</v>
      </c>
      <c r="H16" s="110">
        <v>0</v>
      </c>
      <c r="I16" s="206">
        <v>0</v>
      </c>
    </row>
    <row r="17" spans="1:9">
      <c r="A17" s="369"/>
      <c r="B17" s="235" t="s">
        <v>20</v>
      </c>
      <c r="C17" s="163">
        <v>83948</v>
      </c>
      <c r="D17" s="163">
        <v>1282613</v>
      </c>
      <c r="E17" s="165">
        <v>15.278660599418687</v>
      </c>
      <c r="F17" s="169">
        <v>62544616633</v>
      </c>
      <c r="G17" s="169">
        <v>9072667438</v>
      </c>
      <c r="H17" s="169">
        <v>8195306953</v>
      </c>
      <c r="I17" s="169">
        <v>79812591026</v>
      </c>
    </row>
    <row r="18" spans="1:9">
      <c r="A18" s="368" t="s">
        <v>53</v>
      </c>
      <c r="B18" s="171" t="s">
        <v>49</v>
      </c>
      <c r="C18" s="157">
        <v>0</v>
      </c>
      <c r="D18" s="157">
        <v>0</v>
      </c>
      <c r="E18" s="153">
        <v>0</v>
      </c>
      <c r="F18" s="168">
        <v>0</v>
      </c>
      <c r="G18" s="168">
        <v>0</v>
      </c>
      <c r="H18" s="168">
        <v>0</v>
      </c>
      <c r="I18" s="207">
        <v>0</v>
      </c>
    </row>
    <row r="19" spans="1:9">
      <c r="A19" s="366"/>
      <c r="B19" s="111" t="s">
        <v>50</v>
      </c>
      <c r="C19" s="108">
        <v>0</v>
      </c>
      <c r="D19" s="108">
        <v>0</v>
      </c>
      <c r="E19" s="151">
        <v>0</v>
      </c>
      <c r="F19" s="110">
        <v>0</v>
      </c>
      <c r="G19" s="110">
        <v>0</v>
      </c>
      <c r="H19" s="110">
        <v>0</v>
      </c>
      <c r="I19" s="206">
        <v>0</v>
      </c>
    </row>
    <row r="20" spans="1:9">
      <c r="A20" s="366"/>
      <c r="B20" s="111" t="s">
        <v>51</v>
      </c>
      <c r="C20" s="108">
        <v>0</v>
      </c>
      <c r="D20" s="108">
        <v>0</v>
      </c>
      <c r="E20" s="151">
        <v>0</v>
      </c>
      <c r="F20" s="110">
        <v>0</v>
      </c>
      <c r="G20" s="110">
        <v>0</v>
      </c>
      <c r="H20" s="110">
        <v>0</v>
      </c>
      <c r="I20" s="206">
        <v>0</v>
      </c>
    </row>
    <row r="21" spans="1:9">
      <c r="A21" s="366"/>
      <c r="B21" s="111" t="s">
        <v>44</v>
      </c>
      <c r="C21" s="108">
        <v>109091</v>
      </c>
      <c r="D21" s="108">
        <v>727193</v>
      </c>
      <c r="E21" s="151">
        <v>6.7</v>
      </c>
      <c r="F21" s="110">
        <v>48601727759</v>
      </c>
      <c r="G21" s="110">
        <v>5805954494</v>
      </c>
      <c r="H21" s="110">
        <v>6592828839</v>
      </c>
      <c r="I21" s="206">
        <v>61000511093</v>
      </c>
    </row>
    <row r="22" spans="1:9">
      <c r="A22" s="369"/>
      <c r="B22" s="235" t="s">
        <v>20</v>
      </c>
      <c r="C22" s="163">
        <v>109091</v>
      </c>
      <c r="D22" s="163">
        <v>727193</v>
      </c>
      <c r="E22" s="165">
        <v>6.7</v>
      </c>
      <c r="F22" s="169">
        <v>48601727759</v>
      </c>
      <c r="G22" s="169">
        <v>5805954494</v>
      </c>
      <c r="H22" s="169">
        <v>6592828839</v>
      </c>
      <c r="I22" s="169">
        <v>61000511093</v>
      </c>
    </row>
    <row r="23" spans="1:9">
      <c r="A23" s="368" t="s">
        <v>19</v>
      </c>
      <c r="B23" s="171" t="s">
        <v>49</v>
      </c>
      <c r="C23" s="157">
        <v>0</v>
      </c>
      <c r="D23" s="157">
        <v>0</v>
      </c>
      <c r="E23" s="153">
        <v>0</v>
      </c>
      <c r="F23" s="168">
        <v>0</v>
      </c>
      <c r="G23" s="168">
        <v>0</v>
      </c>
      <c r="H23" s="168">
        <v>0</v>
      </c>
      <c r="I23" s="207">
        <v>0</v>
      </c>
    </row>
    <row r="24" spans="1:9">
      <c r="A24" s="366"/>
      <c r="B24" s="111" t="s">
        <v>50</v>
      </c>
      <c r="C24" s="108">
        <v>0</v>
      </c>
      <c r="D24" s="108">
        <v>0</v>
      </c>
      <c r="E24" s="151">
        <v>0</v>
      </c>
      <c r="F24" s="110">
        <v>0</v>
      </c>
      <c r="G24" s="110">
        <v>0</v>
      </c>
      <c r="H24" s="110">
        <v>0</v>
      </c>
      <c r="I24" s="206">
        <v>0</v>
      </c>
    </row>
    <row r="25" spans="1:9">
      <c r="A25" s="366"/>
      <c r="B25" s="111" t="s">
        <v>51</v>
      </c>
      <c r="C25" s="108">
        <v>0</v>
      </c>
      <c r="D25" s="108">
        <v>0</v>
      </c>
      <c r="E25" s="151">
        <v>0</v>
      </c>
      <c r="F25" s="110">
        <v>0</v>
      </c>
      <c r="G25" s="110">
        <v>0</v>
      </c>
      <c r="H25" s="110">
        <v>0</v>
      </c>
      <c r="I25" s="206">
        <v>0</v>
      </c>
    </row>
    <row r="26" spans="1:9">
      <c r="A26" s="366"/>
      <c r="B26" s="111" t="s">
        <v>44</v>
      </c>
      <c r="C26" s="108">
        <v>0</v>
      </c>
      <c r="D26" s="108">
        <v>0</v>
      </c>
      <c r="E26" s="151">
        <v>0</v>
      </c>
      <c r="F26" s="110">
        <v>0</v>
      </c>
      <c r="G26" s="110">
        <v>0</v>
      </c>
      <c r="H26" s="110">
        <v>0</v>
      </c>
      <c r="I26" s="206">
        <v>0</v>
      </c>
    </row>
    <row r="27" spans="1:9">
      <c r="A27" s="369"/>
      <c r="B27" s="235" t="s">
        <v>20</v>
      </c>
      <c r="C27" s="163">
        <v>0</v>
      </c>
      <c r="D27" s="163">
        <v>0</v>
      </c>
      <c r="E27" s="165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366" t="s">
        <v>20</v>
      </c>
      <c r="B28" s="209" t="s">
        <v>49</v>
      </c>
      <c r="C28" s="187">
        <v>438282</v>
      </c>
      <c r="D28" s="187">
        <v>6390963</v>
      </c>
      <c r="E28" s="190">
        <v>14.581851410735554</v>
      </c>
      <c r="F28" s="206">
        <v>317565896524</v>
      </c>
      <c r="G28" s="206">
        <v>44320219636</v>
      </c>
      <c r="H28" s="206">
        <v>39202566119</v>
      </c>
      <c r="I28" s="206">
        <v>401088682280</v>
      </c>
    </row>
    <row r="29" spans="1:9">
      <c r="A29" s="366"/>
      <c r="B29" s="209" t="s">
        <v>50</v>
      </c>
      <c r="C29" s="187">
        <v>12310</v>
      </c>
      <c r="D29" s="187">
        <v>159841</v>
      </c>
      <c r="E29" s="190">
        <v>12.984646628757108</v>
      </c>
      <c r="F29" s="206">
        <v>7517516962</v>
      </c>
      <c r="G29" s="206">
        <v>1094070606</v>
      </c>
      <c r="H29" s="206">
        <v>1005425069</v>
      </c>
      <c r="I29" s="206">
        <v>9617012639</v>
      </c>
    </row>
    <row r="30" spans="1:9">
      <c r="A30" s="366"/>
      <c r="B30" s="209" t="s">
        <v>51</v>
      </c>
      <c r="C30" s="187">
        <v>112523</v>
      </c>
      <c r="D30" s="187">
        <v>0</v>
      </c>
      <c r="E30" s="190">
        <v>0</v>
      </c>
      <c r="F30" s="206">
        <v>0</v>
      </c>
      <c r="G30" s="206">
        <v>0</v>
      </c>
      <c r="H30" s="206">
        <v>0</v>
      </c>
      <c r="I30" s="206">
        <v>0</v>
      </c>
    </row>
    <row r="31" spans="1:9">
      <c r="A31" s="366"/>
      <c r="B31" s="209" t="s">
        <v>44</v>
      </c>
      <c r="C31" s="187">
        <v>109108</v>
      </c>
      <c r="D31" s="187">
        <v>727333</v>
      </c>
      <c r="E31" s="190">
        <v>6.6661747992814462</v>
      </c>
      <c r="F31" s="206">
        <v>48605793556</v>
      </c>
      <c r="G31" s="206">
        <v>5806764467</v>
      </c>
      <c r="H31" s="206">
        <v>6593587809</v>
      </c>
      <c r="I31" s="206">
        <v>61006145832</v>
      </c>
    </row>
    <row r="32" spans="1:9">
      <c r="A32" s="372"/>
      <c r="B32" s="210" t="s">
        <v>20</v>
      </c>
      <c r="C32" s="159">
        <v>675159</v>
      </c>
      <c r="D32" s="159">
        <v>7345318</v>
      </c>
      <c r="E32" s="161">
        <v>10.879389891862509</v>
      </c>
      <c r="F32" s="208">
        <v>376699157360</v>
      </c>
      <c r="G32" s="208">
        <v>51652736609</v>
      </c>
      <c r="H32" s="208">
        <v>47222827591</v>
      </c>
      <c r="I32" s="208">
        <v>475574721562</v>
      </c>
    </row>
    <row r="33" spans="1:9">
      <c r="A33" s="378"/>
      <c r="B33" s="378"/>
      <c r="C33" s="378"/>
      <c r="D33" s="378"/>
      <c r="E33" s="378"/>
      <c r="F33" s="378"/>
      <c r="G33" s="378"/>
      <c r="H33" s="378"/>
      <c r="I33" s="378"/>
    </row>
    <row r="34" spans="1:9">
      <c r="A34" s="371"/>
      <c r="B34" s="371"/>
      <c r="C34" s="371"/>
      <c r="D34" s="371"/>
      <c r="E34" s="371"/>
      <c r="F34" s="371"/>
      <c r="G34" s="371"/>
      <c r="H34" s="371"/>
      <c r="I34" s="371"/>
    </row>
    <row r="35" spans="1:9">
      <c r="A35" s="371"/>
      <c r="B35" s="371"/>
      <c r="C35" s="371"/>
      <c r="D35" s="371"/>
      <c r="E35" s="371"/>
      <c r="F35" s="371"/>
      <c r="G35" s="371"/>
      <c r="H35" s="371"/>
      <c r="I35" s="371"/>
    </row>
    <row r="36" spans="1:9">
      <c r="C36" s="8"/>
      <c r="D36" s="8"/>
    </row>
    <row r="37" spans="1:9">
      <c r="C37" s="8"/>
      <c r="D37" s="8"/>
      <c r="F37" s="4"/>
      <c r="G37" s="4"/>
      <c r="H37" s="4"/>
      <c r="I37" s="4"/>
    </row>
    <row r="38" spans="1:9">
      <c r="C38" s="8"/>
      <c r="D38" s="8"/>
      <c r="F38" s="96"/>
      <c r="G38" s="96"/>
      <c r="H38" s="96"/>
      <c r="I38" s="96"/>
    </row>
    <row r="39" spans="1:9">
      <c r="C39" s="8"/>
      <c r="I39" s="96"/>
    </row>
    <row r="40" spans="1:9">
      <c r="C40" s="5"/>
      <c r="D40" s="6"/>
      <c r="E40" s="7"/>
    </row>
  </sheetData>
  <mergeCells count="11">
    <mergeCell ref="A35:I35"/>
    <mergeCell ref="A34:I34"/>
    <mergeCell ref="A33:I33"/>
    <mergeCell ref="A1:I1"/>
    <mergeCell ref="A2:I2"/>
    <mergeCell ref="A3:I3"/>
    <mergeCell ref="A28:A32"/>
    <mergeCell ref="A13:A17"/>
    <mergeCell ref="A18:A22"/>
    <mergeCell ref="A23:A27"/>
    <mergeCell ref="A6:A12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"/>
  <sheetViews>
    <sheetView showGridLines="0" showZeros="0" zoomScaleNormal="100" workbookViewId="0">
      <selection sqref="A1:D1"/>
    </sheetView>
  </sheetViews>
  <sheetFormatPr baseColWidth="10" defaultColWidth="11.42578125" defaultRowHeight="12.75"/>
  <cols>
    <col min="1" max="1" width="37.7109375" style="1" customWidth="1"/>
    <col min="2" max="2" width="17.85546875" style="1" customWidth="1"/>
    <col min="3" max="3" width="16.7109375" style="1" customWidth="1"/>
    <col min="4" max="4" width="15" style="1" customWidth="1"/>
    <col min="5" max="5" width="15.42578125" style="1" bestFit="1" customWidth="1"/>
    <col min="6" max="16384" width="11.42578125" style="1"/>
  </cols>
  <sheetData>
    <row r="1" spans="1:5">
      <c r="A1" s="342" t="s">
        <v>116</v>
      </c>
      <c r="B1" s="342"/>
      <c r="C1" s="342"/>
      <c r="D1" s="342"/>
      <c r="E1" s="86"/>
    </row>
    <row r="2" spans="1:5" ht="15">
      <c r="A2" s="343" t="s">
        <v>54</v>
      </c>
      <c r="B2" s="343"/>
      <c r="C2" s="343"/>
      <c r="D2" s="343"/>
    </row>
    <row r="3" spans="1:5">
      <c r="A3" s="344" t="s">
        <v>446</v>
      </c>
      <c r="B3" s="344"/>
      <c r="C3" s="344"/>
      <c r="D3" s="344"/>
    </row>
    <row r="4" spans="1:5">
      <c r="E4" s="82"/>
    </row>
    <row r="5" spans="1:5" ht="17.25" customHeight="1">
      <c r="A5" s="381" t="s">
        <v>28</v>
      </c>
      <c r="B5" s="380" t="s">
        <v>55</v>
      </c>
      <c r="C5" s="380"/>
      <c r="D5" s="380"/>
      <c r="E5" s="82"/>
    </row>
    <row r="6" spans="1:5" ht="17.25" customHeight="1">
      <c r="A6" s="382"/>
      <c r="B6" s="138" t="s">
        <v>275</v>
      </c>
      <c r="C6" s="138" t="s">
        <v>56</v>
      </c>
      <c r="D6" s="138" t="s">
        <v>20</v>
      </c>
      <c r="E6" s="82"/>
    </row>
    <row r="7" spans="1:5">
      <c r="A7" s="112" t="s">
        <v>57</v>
      </c>
      <c r="B7" s="113">
        <v>1058058</v>
      </c>
      <c r="C7" s="113">
        <v>450592</v>
      </c>
      <c r="D7" s="218">
        <v>1508650</v>
      </c>
    </row>
    <row r="8" spans="1:5">
      <c r="A8" s="112" t="s">
        <v>58</v>
      </c>
      <c r="B8" s="113">
        <v>6421212</v>
      </c>
      <c r="C8" s="113">
        <v>6062705</v>
      </c>
      <c r="D8" s="218">
        <v>12483917</v>
      </c>
    </row>
    <row r="9" spans="1:5">
      <c r="A9" s="112" t="s">
        <v>283</v>
      </c>
      <c r="B9" s="114">
        <v>330055618727</v>
      </c>
      <c r="C9" s="114">
        <v>314154540727</v>
      </c>
      <c r="D9" s="219">
        <v>644210159454</v>
      </c>
    </row>
    <row r="10" spans="1:5">
      <c r="A10" s="112" t="s">
        <v>281</v>
      </c>
      <c r="B10" s="114">
        <v>59461627113</v>
      </c>
      <c r="C10" s="114">
        <v>42580069171</v>
      </c>
      <c r="D10" s="219">
        <v>102041696284</v>
      </c>
    </row>
    <row r="11" spans="1:5">
      <c r="A11" s="112" t="s">
        <v>282</v>
      </c>
      <c r="B11" s="114">
        <v>51170456954</v>
      </c>
      <c r="C11" s="114">
        <v>39027520638</v>
      </c>
      <c r="D11" s="219">
        <v>90197977592</v>
      </c>
    </row>
    <row r="12" spans="1:5">
      <c r="A12" s="173" t="s">
        <v>286</v>
      </c>
      <c r="B12" s="174">
        <v>440687702793</v>
      </c>
      <c r="C12" s="174">
        <v>395762130536</v>
      </c>
      <c r="D12" s="174">
        <v>836449833329</v>
      </c>
    </row>
    <row r="13" spans="1:5" ht="12.75" customHeight="1">
      <c r="A13" s="379"/>
      <c r="B13" s="379"/>
      <c r="C13" s="379"/>
      <c r="D13" s="379"/>
    </row>
    <row r="14" spans="1:5">
      <c r="B14" s="84"/>
    </row>
    <row r="15" spans="1:5">
      <c r="C15" s="84"/>
    </row>
    <row r="19" spans="1:4">
      <c r="B19" s="8"/>
    </row>
    <row r="20" spans="1:4">
      <c r="B20" s="8"/>
    </row>
    <row r="21" spans="1:4">
      <c r="B21" s="84"/>
    </row>
    <row r="22" spans="1:4">
      <c r="A22" s="8"/>
      <c r="B22" s="84"/>
      <c r="C22" s="87"/>
      <c r="D22" s="8"/>
    </row>
    <row r="23" spans="1:4">
      <c r="A23" s="8"/>
      <c r="B23" s="84"/>
      <c r="C23" s="87"/>
      <c r="D23" s="8"/>
    </row>
    <row r="24" spans="1:4">
      <c r="A24" s="8"/>
      <c r="B24" s="84"/>
      <c r="C24" s="98"/>
      <c r="D24" s="8"/>
    </row>
    <row r="25" spans="1:4">
      <c r="A25" s="8"/>
      <c r="C25" s="98"/>
      <c r="D25" s="8"/>
    </row>
    <row r="26" spans="1:4">
      <c r="A26" s="8"/>
      <c r="C26" s="98"/>
      <c r="D26" s="8"/>
    </row>
    <row r="27" spans="1:4">
      <c r="A27" s="8"/>
      <c r="C27" s="87"/>
      <c r="D27" s="8"/>
    </row>
  </sheetData>
  <mergeCells count="6">
    <mergeCell ref="A13:D13"/>
    <mergeCell ref="A1:D1"/>
    <mergeCell ref="A2:D2"/>
    <mergeCell ref="A3:D3"/>
    <mergeCell ref="B5:D5"/>
    <mergeCell ref="A5:A6"/>
  </mergeCells>
  <phoneticPr fontId="0" type="noConversion"/>
  <printOptions horizontalCentered="1" verticalCentered="1"/>
  <pageMargins left="0.2" right="0.19" top="0.3" bottom="0.35" header="0" footer="0"/>
  <pageSetup scale="7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0d08ae-f1b1-4e89-bdc6-64b854160c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38ED14469B745AFBC3B9A20DADE71" ma:contentTypeVersion="16" ma:contentTypeDescription="Crear nuevo documento." ma:contentTypeScope="" ma:versionID="28399110acb13347a6da42edbae518b1">
  <xsd:schema xmlns:xsd="http://www.w3.org/2001/XMLSchema" xmlns:xs="http://www.w3.org/2001/XMLSchema" xmlns:p="http://schemas.microsoft.com/office/2006/metadata/properties" xmlns:ns3="880d08ae-f1b1-4e89-bdc6-64b854160ccd" targetNamespace="http://schemas.microsoft.com/office/2006/metadata/properties" ma:root="true" ma:fieldsID="57a875f415c85bd0ba36b99f4c0201b6" ns3:_="">
    <xsd:import namespace="880d08ae-f1b1-4e89-bdc6-64b854160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8ae-f1b1-4e89-bdc6-64b85416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7A291-0459-4501-B6C9-141286A3CC8D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80d08ae-f1b1-4e89-bdc6-64b854160cc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8AC046D-77B2-4BB8-8AA5-7EC3DD70D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AD14D9-0881-46F5-A31C-8E4AF28AB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8ae-f1b1-4e89-bdc6-64b85416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26</vt:i4>
      </vt:variant>
    </vt:vector>
  </HeadingPairs>
  <TitlesOfParts>
    <vt:vector size="61" baseType="lpstr">
      <vt:lpstr>Índice</vt:lpstr>
      <vt:lpstr>Notas</vt:lpstr>
      <vt:lpstr>Ficha Metadatos</vt:lpstr>
      <vt:lpstr>Licencias_comparadas</vt:lpstr>
      <vt:lpstr>Licencias_cargo_isapre</vt:lpstr>
      <vt:lpstr>Lic_tipo_cotizante</vt:lpstr>
      <vt:lpstr>Lic_tipo_resol</vt:lpstr>
      <vt:lpstr>Lic_Reclamadas</vt:lpstr>
      <vt:lpstr>SIL_cargo_isapre</vt:lpstr>
      <vt:lpstr>Lic_región</vt:lpstr>
      <vt:lpstr>SIL_región</vt:lpstr>
      <vt:lpstr>Lic_sexo_edad</vt:lpstr>
      <vt:lpstr>SIL_sexo_edad</vt:lpstr>
      <vt:lpstr>LIC_sexo</vt:lpstr>
      <vt:lpstr>SIL_sexo</vt:lpstr>
      <vt:lpstr>Lic_sexo_trabaj</vt:lpstr>
      <vt:lpstr>SIL_sexo_trabaj</vt:lpstr>
      <vt:lpstr>Lic_trabaj_edad</vt:lpstr>
      <vt:lpstr>SIL_trabaj_edad</vt:lpstr>
      <vt:lpstr>Lic_dia_solicitado</vt:lpstr>
      <vt:lpstr>SIL_dia_solicitado</vt:lpstr>
      <vt:lpstr>Lic_dia_autorizado</vt:lpstr>
      <vt:lpstr>SIL_dia_autorizado</vt:lpstr>
      <vt:lpstr>Lic_sexo_renta</vt:lpstr>
      <vt:lpstr>Lic_trabaj_renta</vt:lpstr>
      <vt:lpstr>Lic_sexo_edad_renta</vt:lpstr>
      <vt:lpstr>Lic_sexo_resol_renta</vt:lpstr>
      <vt:lpstr>Lic_diag</vt:lpstr>
      <vt:lpstr>SIL_diag</vt:lpstr>
      <vt:lpstr>Lic_diag_sexo</vt:lpstr>
      <vt:lpstr>SIL_diag_sexo</vt:lpstr>
      <vt:lpstr>Lic_diag_Trabaj</vt:lpstr>
      <vt:lpstr>SIL_diag_Trabaj</vt:lpstr>
      <vt:lpstr>Lic_diag_región</vt:lpstr>
      <vt:lpstr>SIL_diag_región</vt:lpstr>
      <vt:lpstr>'Ficha Metadatos'!Área_de_impresión</vt:lpstr>
      <vt:lpstr>Lic_dia_autorizado!Área_de_impresión</vt:lpstr>
      <vt:lpstr>Lic_dia_solicitado!Área_de_impresión</vt:lpstr>
      <vt:lpstr>Lic_diag_región!Área_de_impresión</vt:lpstr>
      <vt:lpstr>Lic_región!Área_de_impresión</vt:lpstr>
      <vt:lpstr>LIC_sexo!Área_de_impresión</vt:lpstr>
      <vt:lpstr>Lic_sexo_edad!Área_de_impresión</vt:lpstr>
      <vt:lpstr>Lic_sexo_edad_renta!Área_de_impresión</vt:lpstr>
      <vt:lpstr>Lic_sexo_renta!Área_de_impresión</vt:lpstr>
      <vt:lpstr>Lic_sexo_resol_renta!Área_de_impresión</vt:lpstr>
      <vt:lpstr>Lic_sexo_trabaj!Área_de_impresión</vt:lpstr>
      <vt:lpstr>Lic_tipo_cotizante!Área_de_impresión</vt:lpstr>
      <vt:lpstr>Lic_tipo_resol!Área_de_impresión</vt:lpstr>
      <vt:lpstr>Lic_trabaj_edad!Área_de_impresión</vt:lpstr>
      <vt:lpstr>Lic_trabaj_renta!Área_de_impresión</vt:lpstr>
      <vt:lpstr>Licencias_comparadas!Área_de_impresión</vt:lpstr>
      <vt:lpstr>Notas!Área_de_impresión</vt:lpstr>
      <vt:lpstr>SIL_dia_autorizado!Área_de_impresión</vt:lpstr>
      <vt:lpstr>SIL_dia_solicitado!Área_de_impresión</vt:lpstr>
      <vt:lpstr>SIL_diag_región!Área_de_impresión</vt:lpstr>
      <vt:lpstr>SIL_región!Área_de_impresión</vt:lpstr>
      <vt:lpstr>SIL_sexo!Área_de_impresión</vt:lpstr>
      <vt:lpstr>SIL_sexo_edad!Área_de_impresión</vt:lpstr>
      <vt:lpstr>SIL_sexo_trabaj!Área_de_impresión</vt:lpstr>
      <vt:lpstr>SIL_trabaj_edad!Área_de_impresión</vt:lpstr>
      <vt:lpstr>Factor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Salazar</dc:creator>
  <cp:lastModifiedBy>Claudia Ester Uribe Alvarado</cp:lastModifiedBy>
  <cp:lastPrinted>2025-09-01T22:58:13Z</cp:lastPrinted>
  <dcterms:created xsi:type="dcterms:W3CDTF">2006-05-16T14:54:56Z</dcterms:created>
  <dcterms:modified xsi:type="dcterms:W3CDTF">2026-02-26T14:54:26Z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0x01010062C38ED14469B745AFBC3B9A20DADE71</vt:lpwstr>
  </property>
</Properties>
</file>