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OneDrive - superdesalud.gob.cl\Mis Documentos\LABORAL\Estadisticas\Cartera\2021\Est. Anual Serie Cartera\Reportes\"/>
    </mc:Choice>
  </mc:AlternateContent>
  <bookViews>
    <workbookView xWindow="0" yWindow="0" windowWidth="28800" windowHeight="12948" tabRatio="923"/>
  </bookViews>
  <sheets>
    <sheet name="Indice" sheetId="20" r:id="rId1"/>
    <sheet name="Notas" sheetId="21" r:id="rId2"/>
    <sheet name="Cartera Anual de Isapre" sheetId="13" r:id="rId3"/>
    <sheet name="Promedio Anual de Cartera" sheetId="15" r:id="rId4"/>
    <sheet name="Cotización Pactada promedio" sheetId="16" r:id="rId5"/>
    <sheet name="Rta. Imponible promedio" sheetId="19" r:id="rId6"/>
    <sheet name="Cotiz. x Rta. Imponible 87-92" sheetId="3" r:id="rId7"/>
    <sheet name="Cotiz. x Rta. Imponible 93-96" sheetId="4" r:id="rId8"/>
    <sheet name="Cotiz. x Rta. Imponible 98 y +" sheetId="5" r:id="rId9"/>
    <sheet name="Cotizantes x Cond. Previsional" sheetId="2" r:id="rId10"/>
    <sheet name="Cartera x Región" sheetId="14" r:id="rId11"/>
    <sheet name="Cartera x Sexo" sheetId="10" r:id="rId12"/>
    <sheet name="Cartera x Edad" sheetId="11" r:id="rId13"/>
    <sheet name="Cartera x Sexo y Edad" sheetId="12" r:id="rId14"/>
    <sheet name="Suscripción y Desahucios" sheetId="1" r:id="rId15"/>
    <sheet name="Cotizantes x Isapre" sheetId="6" r:id="rId16"/>
    <sheet name="Cargas x Isapre" sheetId="7" r:id="rId17"/>
    <sheet name="Beneficiarios x Isapre" sheetId="8" r:id="rId18"/>
    <sheet name="Cotizaciones x Isapre" sheetId="9" r:id="rId19"/>
  </sheets>
  <definedNames>
    <definedName name="_Fill" hidden="1">'Cotizantes x Isapre'!#REF!</definedName>
    <definedName name="_Order1" localSheetId="0" hidden="1">255</definedName>
    <definedName name="_Order1" hidden="1">0</definedName>
    <definedName name="_Order2" localSheetId="0" hidden="1">255</definedName>
    <definedName name="_Order2" hidden="1">0</definedName>
    <definedName name="A_impresión_IM" localSheetId="15">'Cotizantes x Isapre'!#REF!</definedName>
    <definedName name="_xlnm.Print_Area" localSheetId="17">'Beneficiarios x Isapre'!$A$2:$D$47</definedName>
    <definedName name="_xlnm.Print_Area" localSheetId="16">'Cargas x Isapre'!$A$2:$D$47</definedName>
    <definedName name="_xlnm.Print_Area" localSheetId="2">'Cartera Anual de Isapre'!$A$2:$C$39</definedName>
    <definedName name="_xlnm.Print_Area" localSheetId="12">'Cartera x Edad'!$A$2:$L$60</definedName>
    <definedName name="_xlnm.Print_Area" localSheetId="10">'Cartera x Región'!$A$2:$J$77</definedName>
    <definedName name="_xlnm.Print_Area" localSheetId="11">'Cartera x Sexo'!$A$2:$I$37</definedName>
    <definedName name="_xlnm.Print_Area" localSheetId="13">'Cartera x Sexo y Edad'!$A$2:$L$116</definedName>
    <definedName name="_xlnm.Print_Area" localSheetId="6">'Cotiz. x Rta. Imponible 87-92'!$A$2:$I$32</definedName>
    <definedName name="_xlnm.Print_Area" localSheetId="7">'Cotiz. x Rta. Imponible 93-96'!$A$2:$O$25</definedName>
    <definedName name="_xlnm.Print_Area" localSheetId="8">'Cotiz. x Rta. Imponible 98 y +'!$A$2:$D$111</definedName>
    <definedName name="_xlnm.Print_Area" localSheetId="4">'Cotización Pactada promedio'!$A$2:$W$11</definedName>
    <definedName name="_xlnm.Print_Area" localSheetId="18">'Cotizaciones x Isapre'!$A$2:$B$34</definedName>
    <definedName name="_xlnm.Print_Area" localSheetId="9">'Cotizantes x Cond. Previsional'!$A$2:$I$40,'Cotizantes x Cond. Previsional'!#REF!</definedName>
    <definedName name="_xlnm.Print_Area" localSheetId="15">'Cotizantes x Isapre'!$A$2:$D$47</definedName>
    <definedName name="_xlnm.Print_Area" localSheetId="3">'Promedio Anual de Cartera'!$A$2:$C$47</definedName>
    <definedName name="_xlnm.Print_Area" localSheetId="5">'Rta. Imponible promedio'!$A$2:$I$3,'Rta. Imponible promedio'!$A$4:$L$10</definedName>
    <definedName name="_xlnm.Print_Area" localSheetId="14">'Suscripción y Desahucios'!$A$2:$K$24</definedName>
  </definedNames>
  <calcPr calcId="162913"/>
</workbook>
</file>

<file path=xl/calcChain.xml><?xml version="1.0" encoding="utf-8"?>
<calcChain xmlns="http://schemas.openxmlformats.org/spreadsheetml/2006/main">
  <c r="D18" i="21" l="1"/>
  <c r="C4" i="21"/>
</calcChain>
</file>

<file path=xl/sharedStrings.xml><?xml version="1.0" encoding="utf-8"?>
<sst xmlns="http://schemas.openxmlformats.org/spreadsheetml/2006/main" count="1039" uniqueCount="351">
  <si>
    <t>CUADRO 2.10.1</t>
  </si>
  <si>
    <t xml:space="preserve">SUSCRIPCIONES Y DESAHUCIOS DE CONTRATOS DEL SISTEMA ISAPRE </t>
  </si>
  <si>
    <t>Contratos</t>
  </si>
  <si>
    <t>1997</t>
  </si>
  <si>
    <t>1999</t>
  </si>
  <si>
    <t>2000</t>
  </si>
  <si>
    <t>Suscripciones</t>
  </si>
  <si>
    <t>Desahucios</t>
  </si>
  <si>
    <t>Incremento neto</t>
  </si>
  <si>
    <t>CUADRO 2.10.2</t>
  </si>
  <si>
    <t xml:space="preserve"> DESAHUCIOS DE CONTRATOS DEL SISTEMA ISAPRE POR TIPO </t>
  </si>
  <si>
    <t>Voluntarios</t>
  </si>
  <si>
    <t>Otra causal</t>
  </si>
  <si>
    <t>Total</t>
  </si>
  <si>
    <t>CUADRO 2.5.1</t>
  </si>
  <si>
    <t>(En diciembre de cada año)</t>
  </si>
  <si>
    <t>1992</t>
  </si>
  <si>
    <t>1993</t>
  </si>
  <si>
    <t>1994</t>
  </si>
  <si>
    <t>1995</t>
  </si>
  <si>
    <t>Dependiente</t>
  </si>
  <si>
    <t>Voluntario</t>
  </si>
  <si>
    <t>Pensionado</t>
  </si>
  <si>
    <t>CUADRO 2.5.2</t>
  </si>
  <si>
    <t>CUADRO 2.5.3</t>
  </si>
  <si>
    <t>RENTA IMPONIBLE PROMEDIO MENSUAL DE COTIZANTES DEL SISTEMA ISAPRE</t>
  </si>
  <si>
    <t>Isapres</t>
  </si>
  <si>
    <t>Abiertas</t>
  </si>
  <si>
    <t>Cerradas</t>
  </si>
  <si>
    <t>COTIZANTES VIGENTES DEL SISTEMA ISAPRE POR RENTA IMPONIBLE</t>
  </si>
  <si>
    <t>&lt; 30</t>
  </si>
  <si>
    <t>CUADRO 2.3.2</t>
  </si>
  <si>
    <t>31 - 50</t>
  </si>
  <si>
    <t>51 -  80</t>
  </si>
  <si>
    <t>81 - 120</t>
  </si>
  <si>
    <t>121 - 160</t>
  </si>
  <si>
    <t>161 - 240</t>
  </si>
  <si>
    <t>&gt; 240</t>
  </si>
  <si>
    <t>31 -  50</t>
  </si>
  <si>
    <t>51 -  70</t>
  </si>
  <si>
    <t>71 - 100</t>
  </si>
  <si>
    <t>101 - 130</t>
  </si>
  <si>
    <t>131 - 170</t>
  </si>
  <si>
    <t>171 - 210</t>
  </si>
  <si>
    <t>211 - 250</t>
  </si>
  <si>
    <t>251 - 300</t>
  </si>
  <si>
    <t>301 - 350</t>
  </si>
  <si>
    <t>351 - 400</t>
  </si>
  <si>
    <t>401 - 480</t>
  </si>
  <si>
    <t>&gt; 481</t>
  </si>
  <si>
    <t>COTIZANTES DEPENDIENTES DEL SISTEMA ISAPRE POR RENTA IMPONIBLE</t>
  </si>
  <si>
    <t>&lt; 40</t>
  </si>
  <si>
    <t>41 - 100</t>
  </si>
  <si>
    <t>101 - 150</t>
  </si>
  <si>
    <t>151 - 200</t>
  </si>
  <si>
    <t>201 - 250</t>
  </si>
  <si>
    <t>401 - 450</t>
  </si>
  <si>
    <t>451 - 500</t>
  </si>
  <si>
    <t>501- 600</t>
  </si>
  <si>
    <t>601 - 700</t>
  </si>
  <si>
    <t>&gt; 701</t>
  </si>
  <si>
    <t>COTIZANTES DEPENDIENTES DE ISAPRES ABIERTAS POR RENTA IMPONIBLE</t>
  </si>
  <si>
    <t>COTIZANTES DEPENDIENTES DE ISAPRES CERRADAS POR RENTA IMPONIBLE</t>
  </si>
  <si>
    <t xml:space="preserve">COTIZANTES VIGENTES DEL SISTEMA ISAPRE EN DICIEMBRE DE CADA AÑO </t>
  </si>
  <si>
    <t>Cód.</t>
  </si>
  <si>
    <t>Banmédica</t>
  </si>
  <si>
    <t>Promepart</t>
  </si>
  <si>
    <t>Colmena Golden Cross</t>
  </si>
  <si>
    <t>Normédica</t>
  </si>
  <si>
    <t>Consalud</t>
  </si>
  <si>
    <t>Compensación</t>
  </si>
  <si>
    <t>Vida Tres</t>
  </si>
  <si>
    <t>Ismed</t>
  </si>
  <si>
    <t>Galénica</t>
  </si>
  <si>
    <t>Isamédica</t>
  </si>
  <si>
    <t>Unimed</t>
  </si>
  <si>
    <t>Link Salud</t>
  </si>
  <si>
    <t>De los Lagos</t>
  </si>
  <si>
    <t>Pesquera Coral</t>
  </si>
  <si>
    <t>Master Salud</t>
  </si>
  <si>
    <t>Isapre Banmédica</t>
  </si>
  <si>
    <t>Génesis</t>
  </si>
  <si>
    <t>Umbral</t>
  </si>
  <si>
    <t>Optima Salud</t>
  </si>
  <si>
    <t>Sfera</t>
  </si>
  <si>
    <t>Naturmed</t>
  </si>
  <si>
    <t>La Araucana</t>
  </si>
  <si>
    <t>Consalud S.A.</t>
  </si>
  <si>
    <t>San Lorenzo</t>
  </si>
  <si>
    <t>Chuquicamata</t>
  </si>
  <si>
    <t>Río Blanco</t>
  </si>
  <si>
    <t>Ispen</t>
  </si>
  <si>
    <t>Shell Chile</t>
  </si>
  <si>
    <t>Isagas</t>
  </si>
  <si>
    <t>Ferrosalud</t>
  </si>
  <si>
    <t>Cruz del Norte</t>
  </si>
  <si>
    <t>Iscar</t>
  </si>
  <si>
    <t>101</t>
  </si>
  <si>
    <t>Instsalud</t>
  </si>
  <si>
    <t>CUADRO 2.1.2</t>
  </si>
  <si>
    <t>CARGAS VIGENTES DEL SISTEMA ISAPRE EN DICIEMBRE DE CADA AÑO</t>
  </si>
  <si>
    <t>CUADRO 2.2.2</t>
  </si>
  <si>
    <t>BENEFICIARIOS VIGENTES DEL SISTEMA ISAPRE EN DICIEMBRE DE CADA AÑO</t>
  </si>
  <si>
    <t>CUADRO 2.7.1</t>
  </si>
  <si>
    <t>COTIZANTES VIGENTES DEL SISTEMA ISAPRE POR SEXO</t>
  </si>
  <si>
    <t>Sexo</t>
  </si>
  <si>
    <t>Masculino</t>
  </si>
  <si>
    <t>Femenino</t>
  </si>
  <si>
    <t>CUADRO 2.7.2</t>
  </si>
  <si>
    <t>CARGAS VIGENTES DEL SISTEMA ISAPRE POR SEXO</t>
  </si>
  <si>
    <t>CUADRO 2.7.3</t>
  </si>
  <si>
    <t>BENEFICIARIOS VIGENTES DEL SISTEMA ISAPRE POR SEXO</t>
  </si>
  <si>
    <t>CUADRO 2.8.1</t>
  </si>
  <si>
    <t>COTIZANTES VIGENTES DEL SISTEMA ISAPRE POR EDAD</t>
  </si>
  <si>
    <t>Rangos de edad</t>
  </si>
  <si>
    <t>1990 (*)</t>
  </si>
  <si>
    <t>&lt; 20</t>
  </si>
  <si>
    <t>20 - 29</t>
  </si>
  <si>
    <t>30 - 39</t>
  </si>
  <si>
    <t>40 - 49</t>
  </si>
  <si>
    <t>50 - 59</t>
  </si>
  <si>
    <t>60 - 69</t>
  </si>
  <si>
    <t>70 - 79</t>
  </si>
  <si>
    <t>80 - 84</t>
  </si>
  <si>
    <t>&gt; 84</t>
  </si>
  <si>
    <t>CUADRO 2.8.2</t>
  </si>
  <si>
    <t>CARGAS VIGENTES DEL SISTEMA ISAPRE POR EDAD</t>
  </si>
  <si>
    <t>CUADRO 2.8.3</t>
  </si>
  <si>
    <t>BENEFICIARIOS VIGENTES DEL SISTEMA ISAPRE POR EDAD</t>
  </si>
  <si>
    <t>CUADRO 2.9.1</t>
  </si>
  <si>
    <t>COTIZANTES SEXO MASCULINO DEL SISTEMA ISAPRE POR EDAD</t>
  </si>
  <si>
    <t>CUADRO 2.9.2</t>
  </si>
  <si>
    <t>COTIZANTES SEXO FEMENINO DEL SISTEMA ISAPRE POR EDAD</t>
  </si>
  <si>
    <t>CUADRO 2.9.3</t>
  </si>
  <si>
    <t>CARGAS SEXO MASCULINO DEL SISTEMA ISAPRE POR EDAD</t>
  </si>
  <si>
    <t>CUADRO 2.9.4</t>
  </si>
  <si>
    <t>CARGAS SEXO FEMENINO DEL SISTEMA ISAPRE POR EDAD</t>
  </si>
  <si>
    <t>CUADRO 2.9.5</t>
  </si>
  <si>
    <t>BENEFICIARIOS SEXO MASCULINO DEL SISTEMA ISAPRE POR EDAD</t>
  </si>
  <si>
    <t>CUADRO 2.9.6</t>
  </si>
  <si>
    <t>BENEFICIARIOS SEXO FEMENINO DEL SISTEMA ISAPRE POR EDAD</t>
  </si>
  <si>
    <t>CUADRO 2.1.1</t>
  </si>
  <si>
    <t>COTIZANTES VIGENTES DEL SISTEMA ISAPRE EN DICIEMBRE DE CADA AÑO</t>
  </si>
  <si>
    <t>CUADRO 2.1.3</t>
  </si>
  <si>
    <t>CARGAS PROMEDIO POR COTIZANTE DEL SISTEMA ISAPRE EN DICIEMBRE DE CADA AÑO</t>
  </si>
  <si>
    <t>CUADRO 2.1.4</t>
  </si>
  <si>
    <t>CUADRO 2.6.1</t>
  </si>
  <si>
    <t>Regiones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</si>
  <si>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</si>
  <si>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</si>
  <si>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</si>
  <si>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</si>
  <si>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</si>
  <si>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</si>
  <si>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</si>
  <si>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</si>
  <si>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</si>
  <si>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</si>
  <si>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</si>
  <si>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</si>
  <si>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R.M.</t>
  </si>
  <si>
    <t>CUADRO 2.6.2</t>
  </si>
  <si>
    <t>CUADRO 2.6.3</t>
  </si>
  <si>
    <t>BENEFICIARIOS VIGENTES DEL SISTEMA ISAPRE POR REGION</t>
  </si>
  <si>
    <t>CUADRO 2.2.1</t>
  </si>
  <si>
    <t xml:space="preserve">PROMEDIO ANUAL DE COTIZANTES VIGENTES DEL SISTEMA ISAPRE </t>
  </si>
  <si>
    <t xml:space="preserve">PROMEDIO ANUAL DE CARGAS VIGENTES DEL SISTEMA ISAPRE </t>
  </si>
  <si>
    <t>CUADRO 2.2.3</t>
  </si>
  <si>
    <t xml:space="preserve">PROMEDIO ANUAL DE CARGAS POR COTIZANTE DEL SISTEMA ISAPRE </t>
  </si>
  <si>
    <t>CUADRO 2.2.4</t>
  </si>
  <si>
    <t xml:space="preserve">PROMEDIO ANUAL DE BENEFICIARIOS VIGENTES DEL SISTEMA ISAPRE </t>
  </si>
  <si>
    <t>2001</t>
  </si>
  <si>
    <t>2002</t>
  </si>
  <si>
    <t>2003</t>
  </si>
  <si>
    <t>2004</t>
  </si>
  <si>
    <t>2005</t>
  </si>
  <si>
    <t>2006</t>
  </si>
  <si>
    <t>2007</t>
  </si>
  <si>
    <t>Vida Plena (ex-Cigna Salud)</t>
  </si>
  <si>
    <t>ING Salud (ex-Aetna Salud)</t>
  </si>
  <si>
    <t>Masvida</t>
  </si>
  <si>
    <t>Linksalud Vida (ex-Vida Plena)</t>
  </si>
  <si>
    <t>Fundación (ex-Banco Estado)</t>
  </si>
  <si>
    <t>Ultrasalud (ex-CTC - Istel)</t>
  </si>
  <si>
    <t>Link Salud (ex-Crisol)</t>
  </si>
  <si>
    <t>XIV</t>
  </si>
  <si>
    <t>XV</t>
  </si>
  <si>
    <t>Sin clasificar</t>
  </si>
  <si>
    <t>CUADRO 2.3.1</t>
  </si>
  <si>
    <t>CUADRO 2.4.2</t>
  </si>
  <si>
    <t>CUADRO 2.4.1</t>
  </si>
  <si>
    <t>CUADRO 2.4.3</t>
  </si>
  <si>
    <t>CUADRO 2.4.4</t>
  </si>
  <si>
    <t>CUADRO 2.4.5</t>
  </si>
  <si>
    <t>CUADRO 2.4.6</t>
  </si>
  <si>
    <t>CUADRO 2.4.7</t>
  </si>
  <si>
    <t>CUADRO 2.11.1</t>
  </si>
  <si>
    <t>CUADRO 2.11.2</t>
  </si>
  <si>
    <t>CUADRO 2.11.3</t>
  </si>
  <si>
    <t>CUADRO 2.11.4</t>
  </si>
  <si>
    <t>Promedio Anual de Cartera</t>
  </si>
  <si>
    <t>Tramos de renta en miles de $ nominales</t>
  </si>
  <si>
    <t>31 - 40</t>
  </si>
  <si>
    <t>41 - 50</t>
  </si>
  <si>
    <t>51 -  60</t>
  </si>
  <si>
    <t>61 - 120</t>
  </si>
  <si>
    <t>&gt; 120</t>
  </si>
  <si>
    <t>Sin clasificar (*)</t>
  </si>
  <si>
    <t>CUADRO 2.4</t>
  </si>
  <si>
    <t>COTIZANTES DEPENDIENTES DEl SISTEMA ISAPRES POR RENTA IMPONIBLE</t>
  </si>
  <si>
    <t>2008</t>
  </si>
  <si>
    <t>2009</t>
  </si>
  <si>
    <t>2010</t>
  </si>
  <si>
    <t>Cruz Blanca (ex-ING Salud)</t>
  </si>
  <si>
    <t>Cartera Anual de Isapre</t>
  </si>
  <si>
    <t>II.-  Cartera de Beneficiarios del Sistema Isapre</t>
  </si>
  <si>
    <t>2011</t>
  </si>
  <si>
    <t>Condición Previsional</t>
  </si>
  <si>
    <t>2013</t>
  </si>
  <si>
    <t xml:space="preserve">   0 - 100</t>
  </si>
  <si>
    <t>101 - 200</t>
  </si>
  <si>
    <t>201 - 300</t>
  </si>
  <si>
    <t>301 - 400</t>
  </si>
  <si>
    <t>401 - 500</t>
  </si>
  <si>
    <t>501 - 600</t>
  </si>
  <si>
    <t>701 - 800</t>
  </si>
  <si>
    <t>801 - 900</t>
  </si>
  <si>
    <t>901 - 1000</t>
  </si>
  <si>
    <t>1001 - 1100</t>
  </si>
  <si>
    <t>1101 - 1200</t>
  </si>
  <si>
    <t>1201 - 1300</t>
  </si>
  <si>
    <t>1301 - 1400</t>
  </si>
  <si>
    <t>1401 - 1500</t>
  </si>
  <si>
    <t>1501 - 1600</t>
  </si>
  <si>
    <t>2014</t>
  </si>
  <si>
    <t>2015</t>
  </si>
  <si>
    <t>1601 - 1700</t>
  </si>
  <si>
    <t>1701 - 1800</t>
  </si>
  <si>
    <t>2016</t>
  </si>
  <si>
    <t>2017</t>
  </si>
  <si>
    <t>Nueva Masvida (ex-Optima)</t>
  </si>
  <si>
    <t>1801 - 1900</t>
  </si>
  <si>
    <t>1901 - 2000</t>
  </si>
  <si>
    <t>2018</t>
  </si>
  <si>
    <t>2001 - 2100</t>
  </si>
  <si>
    <t>XVI</t>
  </si>
  <si>
    <t>Arica y Parinacota</t>
  </si>
  <si>
    <t>Tarapacá</t>
  </si>
  <si>
    <t>Atacama</t>
  </si>
  <si>
    <t>Coquimbo</t>
  </si>
  <si>
    <t>Valparaíso</t>
  </si>
  <si>
    <t>Libertador Bdo. O'Higgins</t>
  </si>
  <si>
    <t>Maule</t>
  </si>
  <si>
    <t>Ñuble</t>
  </si>
  <si>
    <t>Bío Bío</t>
  </si>
  <si>
    <t>Araucanía</t>
  </si>
  <si>
    <t>Los Ríos</t>
  </si>
  <si>
    <t>Los Lagos</t>
  </si>
  <si>
    <t>Aysén</t>
  </si>
  <si>
    <t>Magallanes</t>
  </si>
  <si>
    <t>Metropolitana</t>
  </si>
  <si>
    <t>Antofagasta</t>
  </si>
  <si>
    <t>2019</t>
  </si>
  <si>
    <t>Isalud (ex-Fusat)</t>
  </si>
  <si>
    <t>2101 - 2200</t>
  </si>
  <si>
    <t>2201 - 2300</t>
  </si>
  <si>
    <t>2020</t>
  </si>
  <si>
    <t xml:space="preserve">Isalud (ex-Fusat) </t>
  </si>
  <si>
    <t>INDICE</t>
  </si>
  <si>
    <t>HOJA</t>
  </si>
  <si>
    <t>CONTENIDO</t>
  </si>
  <si>
    <t>NOTAS</t>
  </si>
  <si>
    <t>N°</t>
  </si>
  <si>
    <t>DESCRIPCIÓN</t>
  </si>
  <si>
    <t>La información presentada corresponde a "Información provisional" dado que se genera desde los datos suministrados mensualmente por las Instituciones de Salud Previsional (Isapres), por lo que están sujetas a modificación producto de revisiones posteriores de la Superintendencia de Salud.</t>
  </si>
  <si>
    <t>Cartera de Beneficiarios del Sistema Isapre</t>
  </si>
  <si>
    <t>Cotización Pactada promedio</t>
  </si>
  <si>
    <t>Rta. Imponible promedio</t>
  </si>
  <si>
    <t>Cartera x Región</t>
  </si>
  <si>
    <t>Cartera x Sexo y Edad</t>
  </si>
  <si>
    <t>Cartera x Sexo</t>
  </si>
  <si>
    <t>Cartera x Edad</t>
  </si>
  <si>
    <t>Cotizaciones x Isapre</t>
  </si>
  <si>
    <t>Beneficiarios x Isapre</t>
  </si>
  <si>
    <t>Cargas x Isapre</t>
  </si>
  <si>
    <t>Cotizantes x Isapre</t>
  </si>
  <si>
    <t>Suscripción y Desahucios</t>
  </si>
  <si>
    <t>Total Sistema</t>
  </si>
  <si>
    <t>Lib. Bdo. O'Higgins</t>
  </si>
  <si>
    <t>Cotiz. x Rta. Imponible 87-92</t>
  </si>
  <si>
    <t>(*) Se refiere principalmente a cotizaciones impagas.</t>
  </si>
  <si>
    <t>Cotiz. x Rta. Imponible 93-96</t>
  </si>
  <si>
    <t>(*) Para los años 1990 - 1999 incluye a imponentes voluntarios.</t>
  </si>
  <si>
    <t>Independiente (*)</t>
  </si>
  <si>
    <t>Cotizantes x Cond. Previsional</t>
  </si>
  <si>
    <t xml:space="preserve">COTIZACIÓN PACTADA PROMEDIO DEL SISTEMA ISAPRE </t>
  </si>
  <si>
    <t>COTIZACIÓN PACTADA PROMEDIO DEL SISTEMA ISAPRE POR REGIÓN</t>
  </si>
  <si>
    <t>COTIZANTES VIGENTES DE ISAPRES ABIERTAS POR CONDICIÓN PREVISIONAL</t>
  </si>
  <si>
    <t>COTIZANTES VIGENTES DE ISAPRES CERRADAS POR CONDICIÓN PREVISIONAL</t>
  </si>
  <si>
    <t>COTIZANTES VIGENTES DEL SISTEMA ISAPRE POR CONDICIÓN PREVISIONAL</t>
  </si>
  <si>
    <t>COTIZANTES VIGENTES DEL SISTEMA ISAPRE POR REGIÓN</t>
  </si>
  <si>
    <t>CARGAS VIGENTES DEL SISTEMA ISAPRE POR REGIÓN</t>
  </si>
  <si>
    <t>Cotizantes, Cargas y Beneficiarios Vigentes por Región, en diciembre de cada año.</t>
  </si>
  <si>
    <t>Cotizantes Vigentes por Condición Previsional y Tipo de Isapre, en diciembre de cada año.</t>
  </si>
  <si>
    <t>Cotizantes, Cargas y Beneficiarios Vigentes por Sexo, en diciembre de cada año.</t>
  </si>
  <si>
    <t>Cotizantes, Cargas y Beneficiarios Vigentes por Tramo de Edad, en diciembre de cada año.</t>
  </si>
  <si>
    <t>(*) Para el año 1990 el tramo 70-79 años incluye todos los cotizantes mayores a 70 años.</t>
  </si>
  <si>
    <t>Cotizantes, Cargas y Beneficiarios Vigentes por Sexo y Tramo de Edad, en diciembre de cada año.</t>
  </si>
  <si>
    <t>(*) El año 1991 sólo incluye período septiembre-diciembre.</t>
  </si>
  <si>
    <t>1991 (*)</t>
  </si>
  <si>
    <t>Por parte de la Isapre</t>
  </si>
  <si>
    <t>Cotizantes, Cargas, Cargas promedio por Cotizante y Beneficiarios Vigentes, en diciembre de cada año.</t>
  </si>
  <si>
    <t>Cotizantes Vigentes por Isapre, en diciembre de cada año.</t>
  </si>
  <si>
    <t>Total Isapres Abiertas</t>
  </si>
  <si>
    <t>Total Isapres Cerradas</t>
  </si>
  <si>
    <t>Cargas Vigentes por Isapre, en diciembre de cada año.</t>
  </si>
  <si>
    <t>Beneficiarios Vigentes por Isapre, en diciembre de cada año.</t>
  </si>
  <si>
    <t xml:space="preserve">Suscripciones y Desahucios de Contratos según Causal, en cada año. </t>
  </si>
  <si>
    <t>COTIZACIÓN PACTADA PROMEDIO ANUAL DEL SISTEMA ISAPRE</t>
  </si>
  <si>
    <t>Cotización Pactada Promedio Anual, en pesos de diciembre del úlimo año.</t>
  </si>
  <si>
    <t>Para facilitar la comparación y determinar la variación real depurada del efecto inflacionario, todas las variables financieras se ajustaron de acuerdo a la variación del I.P.C., quedando todas las cifras expresadas en moneda de diciembre del último año.</t>
  </si>
  <si>
    <t>Renta Imponible Promedio por Tipo de Isapre, en pesos de diciembre del último año.</t>
  </si>
  <si>
    <t>Cotiz. x Rta. Imponible 98 y +</t>
  </si>
  <si>
    <t>Cotizantes Vigentes por Renta Imponible periodo 1989-1992, por Tipo de Isapre, en diciembre de cada año.</t>
  </si>
  <si>
    <t>Cotizantes Dependientes por Renta Imponible periodo 1993-1996, por Tipo de Isapre, en diciembre de cada año.</t>
  </si>
  <si>
    <t>Cotizantes Dependientes por Renta Imponible desde 1998 al último año, por Tipo de Isapre, en diciembre de cada año.</t>
  </si>
  <si>
    <t>(*) En cada año se considera como último tramo el equivalente a la renta tope imponible vigente en diciembre de ese año.</t>
  </si>
  <si>
    <t>(**) Se refiere principalmente a cotizaciones impagas.</t>
  </si>
  <si>
    <t>Sin clasificar (**)</t>
  </si>
  <si>
    <t>Tramos de renta en miles de $ nominales (*)</t>
  </si>
  <si>
    <t xml:space="preserve">Fuente de Información: Superintendencia de Salud, Archivos Maestros de Cotizantes y Cargas de Isapres, Contratos y Cotizaciones de Salud. </t>
  </si>
  <si>
    <t>El Objetivo de este producto estadístico es concentrar en un único cuerpo, series estadísticas anuales, actualizadas y comparables de las principales variables, de manera de cubrir todo el período para el cual se dispone de información relativa al sistema.</t>
  </si>
  <si>
    <t xml:space="preserve">SERIES ESTADÍSTICAS 1990 - </t>
  </si>
  <si>
    <t>Fecha de extracción de Información año</t>
  </si>
  <si>
    <t>Promedio Anual de Cotizantes, Cargas, Cargas por Cotizante y Beneficiarios Vigentes.</t>
  </si>
  <si>
    <t>Cotización Pactada Promedio por Tipo de Isapre y Región, en pesos de diciembre del último año.</t>
  </si>
  <si>
    <t>Estas series estadísticas incluyen información relativa al número de Cotizantes, Cargas y Beneficiarios clasificados por Isapre, Tipo de Isapre, Región, Sexo, Edad, Renta y Tipo de Trabajador, lo que permite un conocimiento más completo sobre la evolución de la Cartera. Se presenta además, información sobre Cotización Pactada Promedio, Renta Imponible Promedio, Suscripciones y Desahucios de Contratos.</t>
  </si>
  <si>
    <t>Desde la información correspondiente al año 2021 se incorpora la categoría "Sin clasificar" en los cuadros estadísticos donde el dato de Región, Sexo, Edad o Causal de Desahucio no se encontraba disponible al momento de la elaboración del producto estadístico.</t>
  </si>
  <si>
    <t>CUADRO 2.9.7</t>
  </si>
  <si>
    <t>COTIZANTES SIN INFORMACIÓN SEXO DEL SISTEMA ISAPRE POR EDAD</t>
  </si>
  <si>
    <t>CUADRO 2.9.8</t>
  </si>
  <si>
    <t>CARGAS SIN INFORMACIÓN SEXO DEL SISTEMA ISAPRE POR EDAD</t>
  </si>
  <si>
    <t>CUADRO 2.9.9</t>
  </si>
  <si>
    <t>BENEFICIARIOS SIN INFORMACIÓN SEXO DEL SISTEMA ISAPRE POR EDAD</t>
  </si>
  <si>
    <t>(En pesos de diciembre 2021)</t>
  </si>
  <si>
    <t>&gt; 2500</t>
  </si>
  <si>
    <t>2301 - 2400</t>
  </si>
  <si>
    <t>2401 - 2500</t>
  </si>
  <si>
    <t>2021</t>
  </si>
  <si>
    <t>Isapres Abiertas</t>
  </si>
  <si>
    <t>Isapres Cerradas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</si>
</sst>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#,##0.0"/>
    <numFmt numFmtId="165" formatCode="General_)"/>
    <numFmt numFmtId="166" formatCode="&quot;$&quot;\ #,##0"/>
    <numFmt numFmtId="167" formatCode="0.0"/>
  </numFmts>
  <fonts count="31">
    <font>
      <sz val="8"/>
      <name val="Verdana"/>
      <family val="2"/>
    </font>
    <font>
      <sz val="12"/>
      <name val="Helvetica-Narrow"/>
    </font>
    <font>
      <sz val="12"/>
      <name val="Times"/>
      <family val="1"/>
    </font>
    <font>
      <u/>
      <sz val="12"/>
      <color indexed="12"/>
      <name val="Helvetica-Narrow"/>
    </font>
    <font>
      <sz val="10"/>
      <name val="Helv"/>
    </font>
    <font>
      <b/>
      <u/>
      <sz val="1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sz val="8.5"/>
      <name val="Verdana"/>
      <family val="2"/>
    </font>
    <font>
      <sz val="8"/>
      <name val="Verdana"/>
      <family val="2"/>
    </font>
    <font>
      <sz val="9"/>
      <name val="Verdana"/>
      <family val="2"/>
    </font>
    <font>
      <sz val="8"/>
      <color indexed="23"/>
      <name val="Verdana"/>
      <family val="2"/>
    </font>
    <font>
      <b/>
      <sz val="8"/>
      <name val="Verdana"/>
      <family val="2"/>
    </font>
    <font>
      <b/>
      <sz val="8.5"/>
      <name val="Verdana"/>
      <family val="2"/>
    </font>
    <font>
      <u/>
      <sz val="10"/>
      <name val="Verdana"/>
      <family val="2"/>
    </font>
    <font>
      <b/>
      <u/>
      <sz val="8.5"/>
      <name val="Verdana"/>
      <family val="2"/>
    </font>
    <font>
      <u/>
      <sz val="8.5"/>
      <name val="Verdana"/>
      <family val="2"/>
    </font>
    <font>
      <b/>
      <sz val="14"/>
      <color rgb="FF0067B7"/>
      <name val="Verdana"/>
      <family val="2"/>
    </font>
    <font>
      <b/>
      <sz val="15"/>
      <color rgb="FF0070C0"/>
      <name val="Verdana"/>
      <family val="2"/>
    </font>
    <font>
      <b/>
      <sz val="10"/>
      <color theme="8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b/>
      <sz val="12"/>
      <color rgb="FF0067B7"/>
      <name val="Verdana"/>
      <family val="2"/>
    </font>
    <font>
      <b/>
      <sz val="8"/>
      <color theme="1"/>
      <name val="Verdana"/>
      <family val="2"/>
    </font>
    <font>
      <b/>
      <sz val="8"/>
      <color rgb="FF2E74B5"/>
      <name val="Verdana"/>
      <family val="2"/>
    </font>
    <font>
      <sz val="8"/>
      <color rgb="FF0000FF"/>
      <name val="Verdana"/>
      <family val="2"/>
    </font>
    <font>
      <sz val="8.5"/>
      <color theme="1"/>
      <name val="Verdana"/>
      <family val="2"/>
    </font>
    <font>
      <sz val="10"/>
      <color rgb="FFFF0000"/>
      <name val="Verdana"/>
      <family val="2"/>
    </font>
    <font>
      <sz val="8.5"/>
      <color rgb="FFFF0000"/>
      <name val="Verdana"/>
      <family val="2"/>
    </font>
    <font>
      <b/>
      <sz val="8.5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0" tint="-0.499984740745262"/>
      </bottom>
      <diagonal/>
    </border>
    <border>
      <left style="dotted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/>
      <diagonal/>
    </border>
    <border>
      <left style="dotted">
        <color theme="0" tint="-0.499984740745262"/>
      </left>
      <right/>
      <top/>
      <bottom/>
      <diagonal/>
    </border>
    <border>
      <left/>
      <right style="dotted">
        <color theme="0" tint="-0.499984740745262"/>
      </right>
      <top/>
      <bottom/>
      <diagonal/>
    </border>
    <border>
      <left style="dotted">
        <color indexed="64"/>
      </left>
      <right/>
      <top style="double">
        <color theme="0" tint="-0.499984740745262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37" fontId="4" fillId="0" borderId="0"/>
    <xf numFmtId="165" fontId="2" fillId="0" borderId="0"/>
    <xf numFmtId="165" fontId="2" fillId="0" borderId="0"/>
  </cellStyleXfs>
  <cellXfs count="230">
    <xf numFmtId="0" fontId="0" fillId="0" borderId="0" xfId="0"/>
    <xf numFmtId="0" fontId="6" fillId="2" borderId="0" xfId="0" applyFont="1" applyFill="1"/>
    <xf numFmtId="3" fontId="6" fillId="2" borderId="0" xfId="0" applyNumberFormat="1" applyFont="1" applyFill="1"/>
    <xf numFmtId="0" fontId="6" fillId="0" borderId="0" xfId="0" applyFont="1" applyFill="1" applyBorder="1"/>
    <xf numFmtId="0" fontId="6" fillId="2" borderId="0" xfId="0" applyFont="1" applyFill="1" applyAlignment="1">
      <alignment horizontal="center" vertical="center" wrapText="1"/>
    </xf>
    <xf numFmtId="167" fontId="6" fillId="2" borderId="0" xfId="0" applyNumberFormat="1" applyFont="1" applyFill="1"/>
    <xf numFmtId="165" fontId="18" fillId="3" borderId="0" xfId="5" applyFont="1" applyFill="1" applyAlignment="1">
      <alignment vertical="center"/>
    </xf>
    <xf numFmtId="165" fontId="19" fillId="3" borderId="0" xfId="5" applyFont="1" applyFill="1" applyAlignment="1">
      <alignment vertical="center" wrapText="1"/>
    </xf>
    <xf numFmtId="165" fontId="10" fillId="3" borderId="0" xfId="5" applyFont="1" applyFill="1" applyAlignment="1">
      <alignment vertical="center" wrapText="1"/>
    </xf>
    <xf numFmtId="0" fontId="6" fillId="3" borderId="0" xfId="0" applyFont="1" applyFill="1" applyBorder="1" applyAlignment="1">
      <alignment vertical="center" wrapText="1"/>
    </xf>
    <xf numFmtId="0" fontId="12" fillId="3" borderId="0" xfId="0" applyFont="1" applyFill="1" applyBorder="1" applyAlignment="1">
      <alignment horizontal="justify" vertical="center" wrapText="1"/>
    </xf>
    <xf numFmtId="0" fontId="11" fillId="3" borderId="0" xfId="0" applyFont="1" applyFill="1" applyBorder="1" applyAlignment="1">
      <alignment vertical="center"/>
    </xf>
    <xf numFmtId="0" fontId="6" fillId="3" borderId="0" xfId="0" applyFont="1" applyFill="1" applyBorder="1"/>
    <xf numFmtId="0" fontId="12" fillId="3" borderId="0" xfId="0" quotePrefix="1" applyFont="1" applyFill="1" applyBorder="1" applyAlignment="1">
      <alignment horizontal="left" vertical="center" wrapText="1"/>
    </xf>
    <xf numFmtId="0" fontId="5" fillId="0" borderId="0" xfId="1" applyFont="1" applyFill="1" applyBorder="1" applyAlignment="1" applyProtection="1">
      <alignment horizontal="center" vertical="center"/>
    </xf>
    <xf numFmtId="0" fontId="9" fillId="2" borderId="0" xfId="0" applyFont="1" applyFill="1" applyBorder="1"/>
    <xf numFmtId="3" fontId="9" fillId="2" borderId="0" xfId="2" applyNumberFormat="1" applyFont="1" applyFill="1" applyBorder="1"/>
    <xf numFmtId="0" fontId="14" fillId="2" borderId="3" xfId="0" applyFont="1" applyFill="1" applyBorder="1"/>
    <xf numFmtId="3" fontId="14" fillId="2" borderId="3" xfId="2" applyNumberFormat="1" applyFont="1" applyFill="1" applyBorder="1"/>
    <xf numFmtId="164" fontId="9" fillId="2" borderId="0" xfId="2" applyNumberFormat="1" applyFont="1" applyFill="1" applyBorder="1"/>
    <xf numFmtId="164" fontId="14" fillId="2" borderId="3" xfId="2" applyNumberFormat="1" applyFont="1" applyFill="1" applyBorder="1"/>
    <xf numFmtId="37" fontId="23" fillId="3" borderId="0" xfId="0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center" vertical="center"/>
    </xf>
    <xf numFmtId="0" fontId="9" fillId="0" borderId="0" xfId="0" applyFont="1" applyFill="1" applyBorder="1"/>
    <xf numFmtId="0" fontId="9" fillId="0" borderId="0" xfId="0" applyFont="1" applyFill="1" applyBorder="1" applyAlignment="1"/>
    <xf numFmtId="17" fontId="7" fillId="3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center"/>
    </xf>
    <xf numFmtId="3" fontId="9" fillId="0" borderId="0" xfId="2" applyNumberFormat="1" applyFont="1" applyFill="1" applyBorder="1"/>
    <xf numFmtId="0" fontId="14" fillId="0" borderId="3" xfId="0" applyFont="1" applyFill="1" applyBorder="1" applyAlignment="1">
      <alignment horizontal="center"/>
    </xf>
    <xf numFmtId="3" fontId="14" fillId="0" borderId="3" xfId="2" applyNumberFormat="1" applyFont="1" applyFill="1" applyBorder="1"/>
    <xf numFmtId="17" fontId="7" fillId="0" borderId="0" xfId="0" applyNumberFormat="1" applyFont="1" applyFill="1" applyBorder="1" applyAlignment="1" applyProtection="1">
      <alignment horizontal="center" vertical="center"/>
    </xf>
    <xf numFmtId="0" fontId="12" fillId="3" borderId="0" xfId="0" quotePrefix="1" applyFont="1" applyFill="1" applyBorder="1" applyAlignment="1">
      <alignment horizontal="justify" vertical="center" wrapText="1"/>
    </xf>
    <xf numFmtId="0" fontId="17" fillId="0" borderId="0" xfId="1" applyFont="1" applyFill="1" applyBorder="1" applyAlignment="1" applyProtection="1">
      <alignment horizontal="center" vertical="center"/>
    </xf>
    <xf numFmtId="165" fontId="9" fillId="0" borderId="0" xfId="0" applyNumberFormat="1" applyFont="1" applyFill="1" applyBorder="1" applyProtection="1"/>
    <xf numFmtId="37" fontId="9" fillId="0" borderId="0" xfId="0" applyNumberFormat="1" applyFont="1" applyFill="1" applyBorder="1" applyAlignment="1" applyProtection="1">
      <alignment horizontal="center"/>
    </xf>
    <xf numFmtId="37" fontId="9" fillId="0" borderId="0" xfId="0" applyNumberFormat="1" applyFont="1" applyFill="1" applyBorder="1" applyAlignment="1" applyProtection="1">
      <alignment horizontal="left"/>
    </xf>
    <xf numFmtId="37" fontId="9" fillId="0" borderId="0" xfId="0" applyNumberFormat="1" applyFont="1" applyFill="1" applyBorder="1" applyAlignment="1" applyProtection="1">
      <alignment horizontal="right"/>
    </xf>
    <xf numFmtId="3" fontId="9" fillId="0" borderId="0" xfId="2" applyNumberFormat="1" applyFont="1" applyFill="1" applyBorder="1" applyProtection="1"/>
    <xf numFmtId="3" fontId="9" fillId="0" borderId="0" xfId="0" applyNumberFormat="1" applyFont="1" applyFill="1" applyBorder="1" applyProtection="1"/>
    <xf numFmtId="37" fontId="9" fillId="0" borderId="0" xfId="0" applyNumberFormat="1" applyFont="1" applyFill="1" applyBorder="1" applyProtection="1"/>
    <xf numFmtId="3" fontId="14" fillId="0" borderId="0" xfId="0" applyNumberFormat="1" applyFont="1" applyFill="1" applyBorder="1" applyProtection="1"/>
    <xf numFmtId="3" fontId="14" fillId="0" borderId="0" xfId="2" applyNumberFormat="1" applyFont="1" applyFill="1" applyBorder="1" applyProtection="1"/>
    <xf numFmtId="3" fontId="14" fillId="0" borderId="3" xfId="2" applyNumberFormat="1" applyFont="1" applyFill="1" applyBorder="1" applyProtection="1"/>
    <xf numFmtId="3" fontId="14" fillId="0" borderId="3" xfId="0" applyNumberFormat="1" applyFont="1" applyFill="1" applyBorder="1" applyProtection="1"/>
    <xf numFmtId="37" fontId="7" fillId="3" borderId="16" xfId="3" applyFont="1" applyFill="1" applyBorder="1" applyAlignment="1">
      <alignment horizontal="center" vertical="center"/>
    </xf>
    <xf numFmtId="37" fontId="23" fillId="3" borderId="0" xfId="0" applyNumberFormat="1" applyFont="1" applyFill="1" applyBorder="1" applyAlignment="1" applyProtection="1">
      <alignment horizontal="center" vertical="center"/>
    </xf>
    <xf numFmtId="37" fontId="23" fillId="3" borderId="3" xfId="0" applyNumberFormat="1" applyFont="1" applyFill="1" applyBorder="1" applyAlignment="1" applyProtection="1">
      <alignment horizontal="center" vertical="center"/>
    </xf>
    <xf numFmtId="17" fontId="7" fillId="3" borderId="0" xfId="0" applyNumberFormat="1" applyFont="1" applyFill="1" applyAlignment="1" applyProtection="1">
      <alignment horizontal="center" vertical="center"/>
    </xf>
    <xf numFmtId="0" fontId="15" fillId="0" borderId="0" xfId="1" applyFont="1" applyFill="1" applyBorder="1" applyAlignment="1" applyProtection="1">
      <alignment horizontal="center" vertical="center"/>
    </xf>
    <xf numFmtId="0" fontId="24" fillId="0" borderId="0" xfId="0" applyFont="1" applyAlignment="1">
      <alignment vertical="center"/>
    </xf>
    <xf numFmtId="37" fontId="13" fillId="3" borderId="19" xfId="3" applyFont="1" applyFill="1" applyBorder="1" applyAlignment="1">
      <alignment horizontal="center" vertical="center"/>
    </xf>
    <xf numFmtId="37" fontId="7" fillId="3" borderId="16" xfId="3" applyFont="1" applyFill="1" applyBorder="1" applyAlignment="1">
      <alignment horizontal="center" vertical="center"/>
    </xf>
    <xf numFmtId="37" fontId="11" fillId="3" borderId="0" xfId="3" applyFont="1" applyFill="1" applyBorder="1" applyAlignment="1">
      <alignment horizontal="justify" vertical="center" wrapText="1"/>
    </xf>
    <xf numFmtId="17" fontId="7" fillId="3" borderId="0" xfId="0" applyNumberFormat="1" applyFont="1" applyFill="1" applyAlignment="1" applyProtection="1">
      <alignment horizontal="center" vertical="center"/>
    </xf>
    <xf numFmtId="17" fontId="7" fillId="0" borderId="0" xfId="0" applyNumberFormat="1" applyFont="1" applyFill="1" applyBorder="1" applyAlignment="1" applyProtection="1">
      <alignment horizontal="center" vertical="center"/>
    </xf>
    <xf numFmtId="0" fontId="15" fillId="0" borderId="0" xfId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27" fillId="3" borderId="20" xfId="0" applyFont="1" applyFill="1" applyBorder="1" applyAlignment="1">
      <alignment horizontal="left" vertical="center" indent="2"/>
    </xf>
    <xf numFmtId="37" fontId="10" fillId="0" borderId="0" xfId="0" applyNumberFormat="1" applyFont="1" applyAlignment="1">
      <alignment vertical="center"/>
    </xf>
    <xf numFmtId="37" fontId="25" fillId="0" borderId="0" xfId="0" applyNumberFormat="1" applyFont="1" applyAlignment="1">
      <alignment vertical="center"/>
    </xf>
    <xf numFmtId="37" fontId="25" fillId="0" borderId="0" xfId="0" applyNumberFormat="1" applyFont="1" applyAlignment="1">
      <alignment horizontal="center" vertical="center"/>
    </xf>
    <xf numFmtId="0" fontId="13" fillId="3" borderId="0" xfId="0" applyFont="1" applyFill="1" applyAlignment="1">
      <alignment vertical="center"/>
    </xf>
    <xf numFmtId="0" fontId="10" fillId="3" borderId="18" xfId="0" applyFont="1" applyFill="1" applyBorder="1" applyAlignment="1">
      <alignment vertical="center"/>
    </xf>
    <xf numFmtId="0" fontId="26" fillId="3" borderId="0" xfId="0" applyFont="1" applyFill="1" applyAlignment="1">
      <alignment vertical="center"/>
    </xf>
    <xf numFmtId="37" fontId="9" fillId="0" borderId="0" xfId="0" applyNumberFormat="1" applyFont="1" applyBorder="1" applyAlignment="1">
      <alignment vertical="center"/>
    </xf>
    <xf numFmtId="37" fontId="9" fillId="0" borderId="0" xfId="0" applyNumberFormat="1" applyFont="1" applyAlignment="1">
      <alignment vertical="center"/>
    </xf>
    <xf numFmtId="37" fontId="10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 indent="3"/>
    </xf>
    <xf numFmtId="37" fontId="14" fillId="4" borderId="4" xfId="0" quotePrefix="1" applyNumberFormat="1" applyFont="1" applyFill="1" applyBorder="1" applyAlignment="1" applyProtection="1">
      <alignment horizontal="center" vertical="center" wrapText="1"/>
    </xf>
    <xf numFmtId="0" fontId="14" fillId="4" borderId="4" xfId="0" quotePrefix="1" applyNumberFormat="1" applyFont="1" applyFill="1" applyBorder="1" applyAlignment="1" applyProtection="1">
      <alignment horizontal="center" vertical="center" wrapText="1"/>
    </xf>
    <xf numFmtId="0" fontId="9" fillId="2" borderId="0" xfId="0" applyFont="1" applyFill="1"/>
    <xf numFmtId="0" fontId="6" fillId="2" borderId="0" xfId="0" applyFont="1" applyFill="1" applyBorder="1" applyAlignment="1"/>
    <xf numFmtId="0" fontId="6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3" fontId="9" fillId="2" borderId="0" xfId="2" applyNumberFormat="1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3" fontId="14" fillId="2" borderId="3" xfId="2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3" fontId="6" fillId="2" borderId="0" xfId="0" applyNumberFormat="1" applyFont="1" applyFill="1" applyAlignment="1">
      <alignment vertical="center"/>
    </xf>
    <xf numFmtId="164" fontId="9" fillId="2" borderId="0" xfId="2" applyNumberFormat="1" applyFont="1" applyFill="1" applyBorder="1" applyAlignment="1">
      <alignment vertical="center"/>
    </xf>
    <xf numFmtId="167" fontId="6" fillId="2" borderId="0" xfId="0" applyNumberFormat="1" applyFont="1" applyFill="1" applyAlignment="1">
      <alignment vertical="center"/>
    </xf>
    <xf numFmtId="164" fontId="14" fillId="2" borderId="3" xfId="2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166" fontId="9" fillId="0" borderId="0" xfId="2" applyNumberFormat="1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166" fontId="14" fillId="0" borderId="3" xfId="2" applyNumberFormat="1" applyFont="1" applyFill="1" applyBorder="1" applyAlignment="1">
      <alignment vertical="center"/>
    </xf>
    <xf numFmtId="37" fontId="6" fillId="0" borderId="0" xfId="0" applyNumberFormat="1" applyFont="1" applyFill="1" applyBorder="1" applyAlignment="1" applyProtection="1">
      <alignment vertical="center"/>
    </xf>
    <xf numFmtId="0" fontId="14" fillId="3" borderId="0" xfId="0" quotePrefix="1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14" fillId="4" borderId="3" xfId="0" quotePrefix="1" applyNumberFormat="1" applyFont="1" applyFill="1" applyBorder="1" applyAlignment="1" applyProtection="1">
      <alignment horizontal="center" vertical="center" wrapText="1"/>
    </xf>
    <xf numFmtId="0" fontId="14" fillId="4" borderId="24" xfId="0" quotePrefix="1" applyNumberFormat="1" applyFont="1" applyFill="1" applyBorder="1" applyAlignment="1" applyProtection="1">
      <alignment horizontal="center" vertical="center" wrapText="1"/>
    </xf>
    <xf numFmtId="0" fontId="14" fillId="4" borderId="25" xfId="0" quotePrefix="1" applyNumberFormat="1" applyFont="1" applyFill="1" applyBorder="1" applyAlignment="1" applyProtection="1">
      <alignment horizontal="center" vertical="center" wrapText="1"/>
    </xf>
    <xf numFmtId="3" fontId="9" fillId="0" borderId="26" xfId="2" applyNumberFormat="1" applyFont="1" applyFill="1" applyBorder="1"/>
    <xf numFmtId="3" fontId="9" fillId="0" borderId="12" xfId="2" applyNumberFormat="1" applyFont="1" applyFill="1" applyBorder="1"/>
    <xf numFmtId="3" fontId="14" fillId="0" borderId="24" xfId="2" applyNumberFormat="1" applyFont="1" applyFill="1" applyBorder="1"/>
    <xf numFmtId="3" fontId="14" fillId="0" borderId="25" xfId="2" applyNumberFormat="1" applyFont="1" applyFill="1" applyBorder="1"/>
    <xf numFmtId="0" fontId="0" fillId="2" borderId="0" xfId="0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3" fontId="9" fillId="0" borderId="0" xfId="2" applyNumberFormat="1" applyFont="1" applyFill="1" applyBorder="1" applyAlignment="1">
      <alignment vertical="center"/>
    </xf>
    <xf numFmtId="3" fontId="9" fillId="0" borderId="7" xfId="2" applyNumberFormat="1" applyFont="1" applyFill="1" applyBorder="1" applyAlignment="1">
      <alignment vertical="center"/>
    </xf>
    <xf numFmtId="3" fontId="9" fillId="0" borderId="5" xfId="2" applyNumberFormat="1" applyFont="1" applyFill="1" applyBorder="1" applyAlignment="1">
      <alignment vertical="center"/>
    </xf>
    <xf numFmtId="0" fontId="14" fillId="0" borderId="3" xfId="0" applyFont="1" applyFill="1" applyBorder="1" applyAlignment="1">
      <alignment horizontal="center" vertical="center"/>
    </xf>
    <xf numFmtId="3" fontId="14" fillId="0" borderId="3" xfId="2" applyNumberFormat="1" applyFont="1" applyFill="1" applyBorder="1" applyAlignment="1">
      <alignment vertical="center"/>
    </xf>
    <xf numFmtId="3" fontId="14" fillId="0" borderId="8" xfId="2" applyNumberFormat="1" applyFont="1" applyFill="1" applyBorder="1" applyAlignment="1">
      <alignment vertical="center"/>
    </xf>
    <xf numFmtId="3" fontId="14" fillId="0" borderId="6" xfId="2" applyNumberFormat="1" applyFont="1" applyFill="1" applyBorder="1" applyAlignment="1">
      <alignment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 wrapText="1"/>
    </xf>
    <xf numFmtId="37" fontId="5" fillId="3" borderId="0" xfId="0" applyNumberFormat="1" applyFont="1" applyFill="1" applyAlignment="1" applyProtection="1">
      <alignment horizontal="center" vertical="center"/>
    </xf>
    <xf numFmtId="37" fontId="23" fillId="3" borderId="0" xfId="0" applyNumberFormat="1" applyFont="1" applyFill="1" applyBorder="1" applyAlignment="1" applyProtection="1">
      <alignment horizontal="center" vertical="center"/>
    </xf>
    <xf numFmtId="37" fontId="23" fillId="3" borderId="3" xfId="0" applyNumberFormat="1" applyFont="1" applyFill="1" applyBorder="1" applyAlignment="1" applyProtection="1">
      <alignment horizontal="center" vertical="center"/>
    </xf>
    <xf numFmtId="17" fontId="7" fillId="3" borderId="0" xfId="0" applyNumberFormat="1" applyFont="1" applyFill="1" applyAlignment="1" applyProtection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4" fillId="4" borderId="4" xfId="0" applyFont="1" applyFill="1" applyBorder="1" applyAlignment="1">
      <alignment horizontal="center" vertical="center"/>
    </xf>
    <xf numFmtId="17" fontId="7" fillId="0" borderId="0" xfId="0" applyNumberFormat="1" applyFont="1" applyFill="1" applyBorder="1" applyAlignment="1" applyProtection="1">
      <alignment horizontal="center" vertical="center"/>
    </xf>
    <xf numFmtId="37" fontId="9" fillId="0" borderId="0" xfId="0" applyNumberFormat="1" applyFont="1" applyFill="1" applyBorder="1" applyAlignment="1" applyProtection="1">
      <alignment horizontal="left"/>
    </xf>
    <xf numFmtId="3" fontId="9" fillId="0" borderId="27" xfId="2" applyNumberFormat="1" applyFont="1" applyFill="1" applyBorder="1"/>
    <xf numFmtId="3" fontId="9" fillId="0" borderId="28" xfId="2" applyNumberFormat="1" applyFont="1" applyFill="1" applyBorder="1"/>
    <xf numFmtId="0" fontId="7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3" fontId="6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vertical="center"/>
    </xf>
    <xf numFmtId="1" fontId="9" fillId="0" borderId="0" xfId="0" applyNumberFormat="1" applyFont="1" applyFill="1" applyBorder="1" applyAlignment="1">
      <alignment vertical="center"/>
    </xf>
    <xf numFmtId="0" fontId="14" fillId="4" borderId="4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Continuous" vertical="center"/>
    </xf>
    <xf numFmtId="1" fontId="6" fillId="0" borderId="0" xfId="0" applyNumberFormat="1" applyFont="1" applyFill="1" applyBorder="1" applyAlignment="1">
      <alignment vertical="center"/>
    </xf>
    <xf numFmtId="0" fontId="9" fillId="0" borderId="0" xfId="0" quotePrefix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/>
    <xf numFmtId="49" fontId="14" fillId="4" borderId="4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 applyProtection="1">
      <alignment vertical="center"/>
    </xf>
    <xf numFmtId="37" fontId="9" fillId="0" borderId="0" xfId="0" applyNumberFormat="1" applyFont="1" applyFill="1" applyBorder="1" applyAlignment="1" applyProtection="1">
      <alignment horizontal="center" vertical="center"/>
    </xf>
    <xf numFmtId="37" fontId="9" fillId="0" borderId="0" xfId="0" applyNumberFormat="1" applyFont="1" applyFill="1" applyBorder="1" applyAlignment="1" applyProtection="1">
      <alignment horizontal="right" vertical="center"/>
    </xf>
    <xf numFmtId="37" fontId="9" fillId="0" borderId="0" xfId="0" applyNumberFormat="1" applyFont="1" applyFill="1" applyBorder="1" applyAlignment="1" applyProtection="1">
      <alignment horizontal="left" vertical="center"/>
    </xf>
    <xf numFmtId="3" fontId="9" fillId="0" borderId="0" xfId="2" applyNumberFormat="1" applyFont="1" applyFill="1" applyBorder="1" applyAlignment="1" applyProtection="1">
      <alignment vertical="center"/>
    </xf>
    <xf numFmtId="3" fontId="9" fillId="0" borderId="0" xfId="0" applyNumberFormat="1" applyFont="1" applyFill="1" applyBorder="1" applyAlignment="1" applyProtection="1">
      <alignment vertical="center"/>
    </xf>
    <xf numFmtId="37" fontId="9" fillId="0" borderId="0" xfId="0" applyNumberFormat="1" applyFont="1" applyFill="1" applyBorder="1" applyAlignment="1" applyProtection="1">
      <alignment vertical="center"/>
    </xf>
    <xf numFmtId="3" fontId="14" fillId="0" borderId="0" xfId="0" applyNumberFormat="1" applyFont="1" applyFill="1" applyBorder="1" applyAlignment="1" applyProtection="1">
      <alignment vertical="center"/>
    </xf>
    <xf numFmtId="3" fontId="14" fillId="0" borderId="0" xfId="2" applyNumberFormat="1" applyFont="1" applyFill="1" applyBorder="1" applyAlignment="1" applyProtection="1">
      <alignment vertical="center"/>
    </xf>
    <xf numFmtId="3" fontId="14" fillId="0" borderId="3" xfId="2" applyNumberFormat="1" applyFont="1" applyFill="1" applyBorder="1" applyAlignment="1" applyProtection="1">
      <alignment vertical="center"/>
    </xf>
    <xf numFmtId="3" fontId="14" fillId="0" borderId="3" xfId="0" applyNumberFormat="1" applyFont="1" applyFill="1" applyBorder="1" applyAlignment="1" applyProtection="1">
      <alignment vertical="center"/>
    </xf>
    <xf numFmtId="37" fontId="9" fillId="0" borderId="0" xfId="0" applyNumberFormat="1" applyFont="1" applyFill="1" applyBorder="1" applyAlignment="1" applyProtection="1">
      <alignment horizontal="left" vertical="center"/>
    </xf>
    <xf numFmtId="37" fontId="14" fillId="4" borderId="4" xfId="0" applyNumberFormat="1" applyFont="1" applyFill="1" applyBorder="1" applyAlignment="1" applyProtection="1">
      <alignment horizontal="center" vertical="center" wrapText="1"/>
    </xf>
    <xf numFmtId="165" fontId="14" fillId="4" borderId="4" xfId="0" applyNumberFormat="1" applyFont="1" applyFill="1" applyBorder="1" applyAlignment="1" applyProtection="1">
      <alignment horizontal="center" vertical="center" wrapText="1"/>
    </xf>
    <xf numFmtId="165" fontId="9" fillId="0" borderId="0" xfId="4" applyFont="1" applyFill="1" applyBorder="1" applyAlignment="1">
      <alignment vertical="center"/>
    </xf>
    <xf numFmtId="166" fontId="9" fillId="0" borderId="0" xfId="0" applyNumberFormat="1" applyFont="1" applyFill="1" applyBorder="1" applyAlignment="1" applyProtection="1">
      <alignment vertical="center"/>
    </xf>
    <xf numFmtId="166" fontId="14" fillId="0" borderId="0" xfId="0" applyNumberFormat="1" applyFont="1" applyFill="1" applyBorder="1" applyAlignment="1" applyProtection="1">
      <alignment vertical="center"/>
    </xf>
    <xf numFmtId="166" fontId="14" fillId="0" borderId="3" xfId="0" applyNumberFormat="1" applyFont="1" applyFill="1" applyBorder="1" applyAlignment="1" applyProtection="1">
      <alignment vertical="center"/>
    </xf>
    <xf numFmtId="37" fontId="9" fillId="0" borderId="0" xfId="4" applyNumberFormat="1" applyFont="1" applyFill="1" applyBorder="1" applyAlignment="1" applyProtection="1">
      <alignment horizontal="right" vertical="center"/>
    </xf>
    <xf numFmtId="37" fontId="9" fillId="0" borderId="0" xfId="4" applyNumberFormat="1" applyFont="1" applyFill="1" applyBorder="1" applyAlignment="1" applyProtection="1">
      <alignment horizontal="left" vertical="center"/>
    </xf>
    <xf numFmtId="37" fontId="9" fillId="0" borderId="0" xfId="4" applyNumberFormat="1" applyFont="1" applyFill="1" applyBorder="1" applyAlignment="1" applyProtection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20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Border="1" applyAlignment="1">
      <alignment vertical="center"/>
    </xf>
    <xf numFmtId="0" fontId="21" fillId="0" borderId="0" xfId="0" applyFont="1" applyAlignment="1">
      <alignment horizontal="justify" vertical="center"/>
    </xf>
    <xf numFmtId="0" fontId="12" fillId="3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0" fontId="21" fillId="3" borderId="0" xfId="0" applyFont="1" applyFill="1" applyAlignment="1">
      <alignment horizontal="justify" vertical="center"/>
    </xf>
    <xf numFmtId="0" fontId="6" fillId="3" borderId="0" xfId="0" applyFont="1" applyFill="1" applyAlignment="1">
      <alignment vertical="center" wrapText="1"/>
    </xf>
    <xf numFmtId="0" fontId="22" fillId="3" borderId="0" xfId="0" applyFont="1" applyFill="1" applyAlignment="1">
      <alignment horizontal="justify" vertical="center"/>
    </xf>
    <xf numFmtId="0" fontId="6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28" fillId="2" borderId="0" xfId="0" applyFont="1" applyFill="1" applyAlignment="1">
      <alignment vertical="center"/>
    </xf>
    <xf numFmtId="0" fontId="9" fillId="0" borderId="0" xfId="0" quotePrefix="1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right" vertical="center"/>
    </xf>
    <xf numFmtId="0" fontId="9" fillId="0" borderId="13" xfId="0" applyFont="1" applyFill="1" applyBorder="1" applyAlignment="1">
      <alignment vertical="center"/>
    </xf>
    <xf numFmtId="37" fontId="14" fillId="3" borderId="0" xfId="3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37" fontId="9" fillId="3" borderId="9" xfId="3" applyFont="1" applyFill="1" applyBorder="1" applyAlignment="1">
      <alignment vertical="center" wrapText="1"/>
    </xf>
    <xf numFmtId="37" fontId="9" fillId="3" borderId="10" xfId="3" applyFont="1" applyFill="1" applyBorder="1" applyAlignment="1">
      <alignment horizontal="left" vertical="center" wrapText="1"/>
    </xf>
    <xf numFmtId="0" fontId="30" fillId="0" borderId="0" xfId="0" quotePrefix="1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horizontal="right" vertical="center"/>
    </xf>
    <xf numFmtId="3" fontId="14" fillId="0" borderId="3" xfId="2" applyNumberFormat="1" applyFont="1" applyFill="1" applyBorder="1" applyAlignment="1">
      <alignment horizontal="right" vertical="center"/>
    </xf>
    <xf numFmtId="165" fontId="29" fillId="3" borderId="0" xfId="0" applyNumberFormat="1" applyFont="1" applyFill="1" applyBorder="1" applyAlignment="1" applyProtection="1">
      <alignment vertical="center"/>
    </xf>
    <xf numFmtId="165" fontId="9" fillId="3" borderId="0" xfId="0" applyNumberFormat="1" applyFont="1" applyFill="1" applyBorder="1" applyAlignment="1" applyProtection="1">
      <alignment vertical="center"/>
    </xf>
    <xf numFmtId="165" fontId="29" fillId="0" borderId="0" xfId="4" applyFont="1" applyFill="1" applyBorder="1" applyAlignment="1">
      <alignment vertical="center"/>
    </xf>
    <xf numFmtId="37" fontId="28" fillId="0" borderId="0" xfId="0" applyNumberFormat="1" applyFont="1" applyFill="1" applyBorder="1" applyAlignment="1" applyProtection="1">
      <alignment vertical="center"/>
    </xf>
    <xf numFmtId="37" fontId="7" fillId="3" borderId="17" xfId="3" applyFont="1" applyFill="1" applyBorder="1" applyAlignment="1">
      <alignment horizontal="center" vertical="center"/>
    </xf>
    <xf numFmtId="37" fontId="7" fillId="3" borderId="16" xfId="3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165" fontId="19" fillId="3" borderId="0" xfId="5" applyFont="1" applyFill="1" applyAlignment="1">
      <alignment horizontal="right" vertical="center" wrapText="1"/>
    </xf>
    <xf numFmtId="165" fontId="19" fillId="3" borderId="0" xfId="5" applyFont="1" applyFill="1" applyAlignment="1">
      <alignment horizontal="left" vertical="center" wrapText="1"/>
    </xf>
    <xf numFmtId="165" fontId="19" fillId="3" borderId="0" xfId="5" applyFont="1" applyFill="1" applyAlignment="1">
      <alignment horizontal="center" vertical="center" wrapText="1"/>
    </xf>
    <xf numFmtId="14" fontId="9" fillId="3" borderId="10" xfId="3" applyNumberFormat="1" applyFont="1" applyFill="1" applyBorder="1" applyAlignment="1">
      <alignment horizontal="left" vertical="center" wrapText="1"/>
    </xf>
    <xf numFmtId="37" fontId="9" fillId="3" borderId="9" xfId="3" applyFont="1" applyFill="1" applyBorder="1" applyAlignment="1">
      <alignment horizontal="justify" vertical="center" wrapText="1"/>
    </xf>
    <xf numFmtId="37" fontId="9" fillId="3" borderId="10" xfId="3" applyFont="1" applyFill="1" applyBorder="1" applyAlignment="1">
      <alignment horizontal="justify" vertical="center" wrapText="1"/>
    </xf>
    <xf numFmtId="37" fontId="9" fillId="3" borderId="11" xfId="3" applyFont="1" applyFill="1" applyBorder="1" applyAlignment="1">
      <alignment horizontal="justify" vertical="center" wrapText="1"/>
    </xf>
    <xf numFmtId="37" fontId="9" fillId="3" borderId="1" xfId="3" applyFont="1" applyFill="1" applyBorder="1" applyAlignment="1">
      <alignment horizontal="justify" vertical="center" wrapText="1"/>
    </xf>
    <xf numFmtId="37" fontId="9" fillId="3" borderId="21" xfId="3" applyFont="1" applyFill="1" applyBorder="1" applyAlignment="1">
      <alignment horizontal="justify" vertical="center" wrapText="1"/>
    </xf>
    <xf numFmtId="37" fontId="9" fillId="3" borderId="18" xfId="3" applyFont="1" applyFill="1" applyBorder="1" applyAlignment="1">
      <alignment horizontal="justify" vertical="center" wrapText="1"/>
    </xf>
    <xf numFmtId="37" fontId="23" fillId="3" borderId="0" xfId="0" applyNumberFormat="1" applyFont="1" applyFill="1" applyBorder="1" applyAlignment="1" applyProtection="1">
      <alignment horizontal="center" vertical="center"/>
    </xf>
    <xf numFmtId="37" fontId="5" fillId="3" borderId="0" xfId="0" applyNumberFormat="1" applyFont="1" applyFill="1" applyAlignment="1" applyProtection="1">
      <alignment horizontal="center" vertical="center"/>
    </xf>
    <xf numFmtId="37" fontId="14" fillId="4" borderId="4" xfId="0" quotePrefix="1" applyNumberFormat="1" applyFont="1" applyFill="1" applyBorder="1" applyAlignment="1" applyProtection="1">
      <alignment horizontal="left" vertical="center" wrapText="1"/>
    </xf>
    <xf numFmtId="17" fontId="7" fillId="3" borderId="0" xfId="0" applyNumberFormat="1" applyFont="1" applyFill="1" applyAlignment="1" applyProtection="1">
      <alignment horizontal="center" vertical="center"/>
    </xf>
    <xf numFmtId="37" fontId="5" fillId="3" borderId="0" xfId="0" applyNumberFormat="1" applyFont="1" applyFill="1" applyBorder="1" applyAlignment="1" applyProtection="1">
      <alignment horizontal="center" vertical="center"/>
    </xf>
    <xf numFmtId="17" fontId="7" fillId="3" borderId="0" xfId="0" applyNumberFormat="1" applyFont="1" applyFill="1" applyBorder="1" applyAlignment="1" applyProtection="1">
      <alignment horizontal="center" vertical="center"/>
    </xf>
    <xf numFmtId="37" fontId="14" fillId="4" borderId="13" xfId="0" applyNumberFormat="1" applyFont="1" applyFill="1" applyBorder="1" applyAlignment="1" applyProtection="1">
      <alignment horizontal="center" vertical="center" wrapText="1"/>
    </xf>
    <xf numFmtId="37" fontId="14" fillId="4" borderId="3" xfId="0" applyNumberFormat="1" applyFont="1" applyFill="1" applyBorder="1" applyAlignment="1" applyProtection="1">
      <alignment horizontal="center" vertical="center" wrapText="1"/>
    </xf>
    <xf numFmtId="37" fontId="14" fillId="4" borderId="4" xfId="0" applyNumberFormat="1" applyFont="1" applyFill="1" applyBorder="1" applyAlignment="1" applyProtection="1">
      <alignment horizontal="center" vertical="center"/>
    </xf>
    <xf numFmtId="37" fontId="14" fillId="4" borderId="22" xfId="0" applyNumberFormat="1" applyFont="1" applyFill="1" applyBorder="1" applyAlignment="1" applyProtection="1">
      <alignment horizontal="center" vertical="center"/>
    </xf>
    <xf numFmtId="37" fontId="14" fillId="4" borderId="23" xfId="0" applyNumberFormat="1" applyFont="1" applyFill="1" applyBorder="1" applyAlignment="1" applyProtection="1">
      <alignment horizontal="center" vertical="center"/>
    </xf>
    <xf numFmtId="0" fontId="6" fillId="2" borderId="0" xfId="0" quotePrefix="1" applyFont="1" applyFill="1" applyBorder="1" applyAlignment="1">
      <alignment horizontal="left"/>
    </xf>
    <xf numFmtId="0" fontId="9" fillId="0" borderId="0" xfId="0" quotePrefix="1" applyFont="1" applyFill="1" applyBorder="1" applyAlignment="1">
      <alignment horizontal="left"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17" fontId="7" fillId="0" borderId="0" xfId="0" applyNumberFormat="1" applyFont="1" applyFill="1" applyBorder="1" applyAlignment="1" applyProtection="1">
      <alignment horizontal="center" vertical="center"/>
    </xf>
    <xf numFmtId="0" fontId="15" fillId="0" borderId="0" xfId="1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37" fontId="14" fillId="0" borderId="3" xfId="0" applyNumberFormat="1" applyFont="1" applyFill="1" applyBorder="1" applyAlignment="1" applyProtection="1">
      <alignment horizontal="center" vertical="center"/>
    </xf>
    <xf numFmtId="37" fontId="9" fillId="0" borderId="0" xfId="0" applyNumberFormat="1" applyFont="1" applyFill="1" applyBorder="1" applyAlignment="1" applyProtection="1">
      <alignment horizontal="left" vertical="center"/>
    </xf>
    <xf numFmtId="37" fontId="14" fillId="0" borderId="0" xfId="0" applyNumberFormat="1" applyFont="1" applyFill="1" applyBorder="1" applyAlignment="1" applyProtection="1">
      <alignment horizontal="center" vertical="center"/>
    </xf>
    <xf numFmtId="37" fontId="14" fillId="0" borderId="3" xfId="0" applyNumberFormat="1" applyFont="1" applyFill="1" applyBorder="1" applyAlignment="1" applyProtection="1">
      <alignment horizontal="center"/>
    </xf>
    <xf numFmtId="37" fontId="9" fillId="0" borderId="0" xfId="0" applyNumberFormat="1" applyFont="1" applyFill="1" applyBorder="1" applyAlignment="1" applyProtection="1">
      <alignment horizontal="left"/>
    </xf>
    <xf numFmtId="37" fontId="14" fillId="0" borderId="0" xfId="0" applyNumberFormat="1" applyFont="1" applyFill="1" applyBorder="1" applyAlignment="1" applyProtection="1">
      <alignment horizontal="center"/>
    </xf>
  </cellXfs>
  <cellStyles count="6">
    <cellStyle name="Hipervínculo" xfId="1" builtinId="8"/>
    <cellStyle name="Millares" xfId="2" builtinId="3"/>
    <cellStyle name="Normal" xfId="0" builtinId="0" customBuiltin="1"/>
    <cellStyle name="Normal_Cartera dic 2000" xfId="3"/>
    <cellStyle name="Normal_historia" xfId="4"/>
    <cellStyle name="Normal_Licencias dic 1996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6629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DD7EE"/>
      <color rgb="FF0067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152400</xdr:rowOff>
    </xdr:from>
    <xdr:to>
      <xdr:col>1</xdr:col>
      <xdr:colOff>1051560</xdr:colOff>
      <xdr:row>30</xdr:row>
      <xdr:rowOff>76200</xdr:rowOff>
    </xdr:to>
    <xdr:pic>
      <xdr:nvPicPr>
        <xdr:cNvPr id="3458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740" y="5280660"/>
          <a:ext cx="1051560" cy="83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</xdr:colOff>
      <xdr:row>2</xdr:row>
      <xdr:rowOff>60960</xdr:rowOff>
    </xdr:from>
    <xdr:to>
      <xdr:col>1</xdr:col>
      <xdr:colOff>1844040</xdr:colOff>
      <xdr:row>4</xdr:row>
      <xdr:rowOff>125441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" y="320040"/>
          <a:ext cx="1821180" cy="5750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0</xdr:rowOff>
    </xdr:from>
    <xdr:to>
      <xdr:col>0</xdr:col>
      <xdr:colOff>1051560</xdr:colOff>
      <xdr:row>43</xdr:row>
      <xdr:rowOff>83820</xdr:rowOff>
    </xdr:to>
    <xdr:pic>
      <xdr:nvPicPr>
        <xdr:cNvPr id="6257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93180"/>
          <a:ext cx="1051560" cy="83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33</xdr:col>
      <xdr:colOff>190499</xdr:colOff>
      <xdr:row>2</xdr:row>
      <xdr:rowOff>0</xdr:rowOff>
    </xdr:from>
    <xdr:to>
      <xdr:col>34</xdr:col>
      <xdr:colOff>532799</xdr:colOff>
      <xdr:row>2</xdr:row>
      <xdr:rowOff>177346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22044659" y="381000"/>
          <a:ext cx="532800" cy="177346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79</xdr:row>
      <xdr:rowOff>0</xdr:rowOff>
    </xdr:from>
    <xdr:to>
      <xdr:col>2</xdr:col>
      <xdr:colOff>289560</xdr:colOff>
      <xdr:row>79</xdr:row>
      <xdr:rowOff>83820</xdr:rowOff>
    </xdr:to>
    <xdr:pic>
      <xdr:nvPicPr>
        <xdr:cNvPr id="7282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46280"/>
          <a:ext cx="2484120" cy="83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34</xdr:col>
      <xdr:colOff>175259</xdr:colOff>
      <xdr:row>2</xdr:row>
      <xdr:rowOff>0</xdr:rowOff>
    </xdr:from>
    <xdr:to>
      <xdr:col>35</xdr:col>
      <xdr:colOff>532799</xdr:colOff>
      <xdr:row>2</xdr:row>
      <xdr:rowOff>177346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22326599" y="381000"/>
          <a:ext cx="532800" cy="177346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0</xdr:rowOff>
    </xdr:from>
    <xdr:to>
      <xdr:col>1</xdr:col>
      <xdr:colOff>335280</xdr:colOff>
      <xdr:row>39</xdr:row>
      <xdr:rowOff>91440</xdr:rowOff>
    </xdr:to>
    <xdr:pic>
      <xdr:nvPicPr>
        <xdr:cNvPr id="8305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08320"/>
          <a:ext cx="105156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33</xdr:col>
      <xdr:colOff>205739</xdr:colOff>
      <xdr:row>2</xdr:row>
      <xdr:rowOff>0</xdr:rowOff>
    </xdr:from>
    <xdr:to>
      <xdr:col>34</xdr:col>
      <xdr:colOff>532799</xdr:colOff>
      <xdr:row>2</xdr:row>
      <xdr:rowOff>177346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21389339" y="381000"/>
          <a:ext cx="532800" cy="177346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61</xdr:row>
      <xdr:rowOff>0</xdr:rowOff>
    </xdr:from>
    <xdr:to>
      <xdr:col>1</xdr:col>
      <xdr:colOff>137160</xdr:colOff>
      <xdr:row>61</xdr:row>
      <xdr:rowOff>83820</xdr:rowOff>
    </xdr:to>
    <xdr:pic>
      <xdr:nvPicPr>
        <xdr:cNvPr id="9331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53500"/>
          <a:ext cx="1059180" cy="83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34</xdr:col>
      <xdr:colOff>0</xdr:colOff>
      <xdr:row>2</xdr:row>
      <xdr:rowOff>0</xdr:rowOff>
    </xdr:from>
    <xdr:to>
      <xdr:col>34</xdr:col>
      <xdr:colOff>532394</xdr:colOff>
      <xdr:row>2</xdr:row>
      <xdr:rowOff>177346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24812625" y="161925"/>
          <a:ext cx="540000" cy="1619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175</xdr:row>
      <xdr:rowOff>28575</xdr:rowOff>
    </xdr:from>
    <xdr:to>
      <xdr:col>1</xdr:col>
      <xdr:colOff>156210</xdr:colOff>
      <xdr:row>175</xdr:row>
      <xdr:rowOff>120015</xdr:rowOff>
    </xdr:to>
    <xdr:pic>
      <xdr:nvPicPr>
        <xdr:cNvPr id="10353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5166300"/>
          <a:ext cx="124206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33</xdr:col>
      <xdr:colOff>160019</xdr:colOff>
      <xdr:row>2</xdr:row>
      <xdr:rowOff>0</xdr:rowOff>
    </xdr:from>
    <xdr:to>
      <xdr:col>34</xdr:col>
      <xdr:colOff>532799</xdr:colOff>
      <xdr:row>2</xdr:row>
      <xdr:rowOff>177346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21724619" y="381000"/>
          <a:ext cx="532800" cy="177346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0</xdr:col>
      <xdr:colOff>1051560</xdr:colOff>
      <xdr:row>25</xdr:row>
      <xdr:rowOff>91440</xdr:rowOff>
    </xdr:to>
    <xdr:pic>
      <xdr:nvPicPr>
        <xdr:cNvPr id="20593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70960"/>
          <a:ext cx="105156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32</xdr:col>
      <xdr:colOff>175259</xdr:colOff>
      <xdr:row>2</xdr:row>
      <xdr:rowOff>0</xdr:rowOff>
    </xdr:from>
    <xdr:to>
      <xdr:col>33</xdr:col>
      <xdr:colOff>532799</xdr:colOff>
      <xdr:row>2</xdr:row>
      <xdr:rowOff>177346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19918679" y="381000"/>
          <a:ext cx="532800" cy="177346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56</xdr:row>
      <xdr:rowOff>0</xdr:rowOff>
    </xdr:from>
    <xdr:to>
      <xdr:col>1</xdr:col>
      <xdr:colOff>617220</xdr:colOff>
      <xdr:row>56</xdr:row>
      <xdr:rowOff>91440</xdr:rowOff>
    </xdr:to>
    <xdr:pic>
      <xdr:nvPicPr>
        <xdr:cNvPr id="11377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01000"/>
          <a:ext cx="106680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34</xdr:col>
      <xdr:colOff>175259</xdr:colOff>
      <xdr:row>2</xdr:row>
      <xdr:rowOff>0</xdr:rowOff>
    </xdr:from>
    <xdr:to>
      <xdr:col>35</xdr:col>
      <xdr:colOff>532799</xdr:colOff>
      <xdr:row>2</xdr:row>
      <xdr:rowOff>161925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22616159" y="381000"/>
          <a:ext cx="532800" cy="1619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54</xdr:row>
      <xdr:rowOff>0</xdr:rowOff>
    </xdr:from>
    <xdr:to>
      <xdr:col>1</xdr:col>
      <xdr:colOff>617220</xdr:colOff>
      <xdr:row>54</xdr:row>
      <xdr:rowOff>91440</xdr:rowOff>
    </xdr:to>
    <xdr:pic>
      <xdr:nvPicPr>
        <xdr:cNvPr id="12401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01000"/>
          <a:ext cx="106680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34</xdr:col>
      <xdr:colOff>175259</xdr:colOff>
      <xdr:row>2</xdr:row>
      <xdr:rowOff>0</xdr:rowOff>
    </xdr:from>
    <xdr:to>
      <xdr:col>35</xdr:col>
      <xdr:colOff>532799</xdr:colOff>
      <xdr:row>2</xdr:row>
      <xdr:rowOff>161925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21122639" y="502920"/>
          <a:ext cx="532800" cy="1619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55</xdr:row>
      <xdr:rowOff>0</xdr:rowOff>
    </xdr:from>
    <xdr:to>
      <xdr:col>1</xdr:col>
      <xdr:colOff>617220</xdr:colOff>
      <xdr:row>55</xdr:row>
      <xdr:rowOff>91440</xdr:rowOff>
    </xdr:to>
    <xdr:pic>
      <xdr:nvPicPr>
        <xdr:cNvPr id="13426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63840"/>
          <a:ext cx="106680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34</xdr:col>
      <xdr:colOff>175259</xdr:colOff>
      <xdr:row>2</xdr:row>
      <xdr:rowOff>0</xdr:rowOff>
    </xdr:from>
    <xdr:to>
      <xdr:col>35</xdr:col>
      <xdr:colOff>532799</xdr:colOff>
      <xdr:row>2</xdr:row>
      <xdr:rowOff>161925</xdr:rowOff>
    </xdr:to>
    <xdr:sp macro="" textlink="">
      <xdr:nvSpPr>
        <xdr:cNvPr id="5" name="Rectángulo redondeado 4">
          <a:hlinkClick xmlns:r="http://schemas.openxmlformats.org/officeDocument/2006/relationships" r:id="rId2"/>
        </xdr:cNvPr>
        <xdr:cNvSpPr/>
      </xdr:nvSpPr>
      <xdr:spPr>
        <a:xfrm>
          <a:off x="22768559" y="381000"/>
          <a:ext cx="532800" cy="1619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0</xdr:rowOff>
    </xdr:from>
    <xdr:to>
      <xdr:col>1</xdr:col>
      <xdr:colOff>662940</xdr:colOff>
      <xdr:row>41</xdr:row>
      <xdr:rowOff>91440</xdr:rowOff>
    </xdr:to>
    <xdr:pic>
      <xdr:nvPicPr>
        <xdr:cNvPr id="14451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60720"/>
          <a:ext cx="106680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205739</xdr:colOff>
      <xdr:row>1</xdr:row>
      <xdr:rowOff>0</xdr:rowOff>
    </xdr:from>
    <xdr:to>
      <xdr:col>26</xdr:col>
      <xdr:colOff>7019</xdr:colOff>
      <xdr:row>2</xdr:row>
      <xdr:rowOff>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6169639" y="190500"/>
          <a:ext cx="532800" cy="1905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396240</xdr:colOff>
      <xdr:row>2</xdr:row>
      <xdr:rowOff>30480</xdr:rowOff>
    </xdr:from>
    <xdr:to>
      <xdr:col>1</xdr:col>
      <xdr:colOff>1813560</xdr:colOff>
      <xdr:row>4</xdr:row>
      <xdr:rowOff>94961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240" y="320040"/>
          <a:ext cx="1821180" cy="5750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0</xdr:rowOff>
    </xdr:from>
    <xdr:to>
      <xdr:col>1</xdr:col>
      <xdr:colOff>91440</xdr:colOff>
      <xdr:row>41</xdr:row>
      <xdr:rowOff>83820</xdr:rowOff>
    </xdr:to>
    <xdr:pic>
      <xdr:nvPicPr>
        <xdr:cNvPr id="4209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63740"/>
          <a:ext cx="1059180" cy="83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34</xdr:col>
      <xdr:colOff>0</xdr:colOff>
      <xdr:row>2</xdr:row>
      <xdr:rowOff>0</xdr:rowOff>
    </xdr:from>
    <xdr:to>
      <xdr:col>34</xdr:col>
      <xdr:colOff>532394</xdr:colOff>
      <xdr:row>2</xdr:row>
      <xdr:rowOff>177346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25003125" y="161925"/>
          <a:ext cx="540000" cy="1619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0</xdr:rowOff>
    </xdr:from>
    <xdr:to>
      <xdr:col>1</xdr:col>
      <xdr:colOff>91440</xdr:colOff>
      <xdr:row>41</xdr:row>
      <xdr:rowOff>83820</xdr:rowOff>
    </xdr:to>
    <xdr:pic>
      <xdr:nvPicPr>
        <xdr:cNvPr id="5233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73240"/>
          <a:ext cx="1059180" cy="83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34</xdr:col>
      <xdr:colOff>0</xdr:colOff>
      <xdr:row>2</xdr:row>
      <xdr:rowOff>0</xdr:rowOff>
    </xdr:from>
    <xdr:to>
      <xdr:col>34</xdr:col>
      <xdr:colOff>532394</xdr:colOff>
      <xdr:row>2</xdr:row>
      <xdr:rowOff>177346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24869775" y="161925"/>
          <a:ext cx="540000" cy="1619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0</xdr:rowOff>
    </xdr:from>
    <xdr:to>
      <xdr:col>2</xdr:col>
      <xdr:colOff>91440</xdr:colOff>
      <xdr:row>38</xdr:row>
      <xdr:rowOff>83820</xdr:rowOff>
    </xdr:to>
    <xdr:pic>
      <xdr:nvPicPr>
        <xdr:cNvPr id="15473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76060"/>
          <a:ext cx="2255520" cy="83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</xdr:row>
      <xdr:rowOff>0</xdr:rowOff>
    </xdr:from>
    <xdr:to>
      <xdr:col>25</xdr:col>
      <xdr:colOff>524789</xdr:colOff>
      <xdr:row>2</xdr:row>
      <xdr:rowOff>177346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18373725" y="161925"/>
          <a:ext cx="540000" cy="1619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0</xdr:col>
      <xdr:colOff>1051560</xdr:colOff>
      <xdr:row>12</xdr:row>
      <xdr:rowOff>83820</xdr:rowOff>
    </xdr:to>
    <xdr:pic>
      <xdr:nvPicPr>
        <xdr:cNvPr id="16497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2660"/>
          <a:ext cx="1051560" cy="83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34</xdr:col>
      <xdr:colOff>0</xdr:colOff>
      <xdr:row>2</xdr:row>
      <xdr:rowOff>0</xdr:rowOff>
    </xdr:from>
    <xdr:to>
      <xdr:col>34</xdr:col>
      <xdr:colOff>524789</xdr:colOff>
      <xdr:row>2</xdr:row>
      <xdr:rowOff>177346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29136975" y="161925"/>
          <a:ext cx="540000" cy="1619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63</xdr:row>
      <xdr:rowOff>0</xdr:rowOff>
    </xdr:from>
    <xdr:to>
      <xdr:col>0</xdr:col>
      <xdr:colOff>1051560</xdr:colOff>
      <xdr:row>63</xdr:row>
      <xdr:rowOff>83820</xdr:rowOff>
    </xdr:to>
    <xdr:pic>
      <xdr:nvPicPr>
        <xdr:cNvPr id="17521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49840"/>
          <a:ext cx="1051560" cy="83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532394</xdr:colOff>
      <xdr:row>2</xdr:row>
      <xdr:rowOff>177346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6467475" y="161925"/>
          <a:ext cx="540000" cy="1619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0</xdr:rowOff>
    </xdr:from>
    <xdr:to>
      <xdr:col>0</xdr:col>
      <xdr:colOff>1051560</xdr:colOff>
      <xdr:row>26</xdr:row>
      <xdr:rowOff>83820</xdr:rowOff>
    </xdr:to>
    <xdr:pic>
      <xdr:nvPicPr>
        <xdr:cNvPr id="18545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63440"/>
          <a:ext cx="1051560" cy="83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2</xdr:row>
      <xdr:rowOff>0</xdr:rowOff>
    </xdr:from>
    <xdr:to>
      <xdr:col>14</xdr:col>
      <xdr:colOff>532394</xdr:colOff>
      <xdr:row>2</xdr:row>
      <xdr:rowOff>177346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0410825" y="161925"/>
          <a:ext cx="540000" cy="1619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115</xdr:row>
      <xdr:rowOff>0</xdr:rowOff>
    </xdr:from>
    <xdr:to>
      <xdr:col>0</xdr:col>
      <xdr:colOff>1051560</xdr:colOff>
      <xdr:row>115</xdr:row>
      <xdr:rowOff>83820</xdr:rowOff>
    </xdr:to>
    <xdr:pic>
      <xdr:nvPicPr>
        <xdr:cNvPr id="19570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442180"/>
          <a:ext cx="1051560" cy="83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</xdr:row>
      <xdr:rowOff>0</xdr:rowOff>
    </xdr:from>
    <xdr:to>
      <xdr:col>26</xdr:col>
      <xdr:colOff>532394</xdr:colOff>
      <xdr:row>2</xdr:row>
      <xdr:rowOff>177346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9640550" y="161925"/>
          <a:ext cx="540000" cy="1619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F67"/>
  <sheetViews>
    <sheetView showGridLines="0" showZeros="0" tabSelected="1" showOutlineSymbols="0" workbookViewId="0"/>
  </sheetViews>
  <sheetFormatPr baseColWidth="10" defaultColWidth="11.375" defaultRowHeight="0" customHeight="1" zeroHeight="1"/>
  <cols>
    <col min="1" max="1" width="6.625" style="58" customWidth="1"/>
    <col min="2" max="2" width="38.875" style="58" customWidth="1"/>
    <col min="3" max="3" width="71.375" style="58" customWidth="1"/>
    <col min="4" max="4" width="8.375" style="58" customWidth="1"/>
    <col min="5" max="16384" width="11.375" style="58"/>
  </cols>
  <sheetData>
    <row r="1" spans="1:6" ht="11.4" customHeight="1"/>
    <row r="2" spans="1:6" ht="11.4" customHeight="1"/>
    <row r="3" spans="1:6" ht="11.4" customHeight="1"/>
    <row r="4" spans="1:6" ht="28.95" customHeight="1">
      <c r="C4" s="194" t="s">
        <v>332</v>
      </c>
      <c r="D4" s="194"/>
      <c r="E4" s="195">
        <v>2021</v>
      </c>
      <c r="F4" s="195"/>
    </row>
    <row r="5" spans="1:6" ht="19.95" customHeight="1">
      <c r="B5" s="49"/>
      <c r="C5" s="193" t="s">
        <v>215</v>
      </c>
      <c r="D5" s="193"/>
      <c r="E5" s="193"/>
      <c r="F5" s="193"/>
    </row>
    <row r="6" spans="1:6" ht="19.95" customHeight="1">
      <c r="C6" s="59"/>
      <c r="D6" s="59"/>
    </row>
    <row r="7" spans="1:6" ht="19.95" customHeight="1">
      <c r="C7" s="59"/>
      <c r="D7" s="59"/>
    </row>
    <row r="8" spans="1:6" ht="19.95" customHeight="1">
      <c r="B8" s="6" t="s">
        <v>268</v>
      </c>
      <c r="C8" s="60"/>
      <c r="D8" s="60"/>
    </row>
    <row r="9" spans="1:6" ht="11.4" customHeight="1">
      <c r="B9" s="60"/>
      <c r="C9" s="60"/>
      <c r="D9" s="60"/>
    </row>
    <row r="10" spans="1:6" s="61" customFormat="1" ht="21" customHeight="1" thickBot="1">
      <c r="B10" s="44" t="s">
        <v>269</v>
      </c>
      <c r="C10" s="191" t="s">
        <v>270</v>
      </c>
      <c r="D10" s="192"/>
      <c r="E10" s="192"/>
      <c r="F10" s="192"/>
    </row>
    <row r="11" spans="1:6" s="61" customFormat="1" ht="10.8" thickTop="1">
      <c r="B11" s="62"/>
      <c r="C11" s="50"/>
      <c r="D11" s="63"/>
      <c r="E11" s="63"/>
    </row>
    <row r="12" spans="1:6" s="65" customFormat="1" ht="19.95" customHeight="1">
      <c r="A12" s="64"/>
      <c r="B12" s="57" t="s">
        <v>214</v>
      </c>
      <c r="C12" s="67" t="s">
        <v>311</v>
      </c>
    </row>
    <row r="13" spans="1:6" s="65" customFormat="1" ht="19.95" customHeight="1">
      <c r="A13" s="64"/>
      <c r="B13" s="57" t="s">
        <v>200</v>
      </c>
      <c r="C13" s="67" t="s">
        <v>334</v>
      </c>
    </row>
    <row r="14" spans="1:6" s="65" customFormat="1" ht="19.95" customHeight="1">
      <c r="A14" s="64"/>
      <c r="B14" s="57" t="s">
        <v>276</v>
      </c>
      <c r="C14" s="67" t="s">
        <v>335</v>
      </c>
    </row>
    <row r="15" spans="1:6" s="65" customFormat="1" ht="19.95" customHeight="1">
      <c r="A15" s="64"/>
      <c r="B15" s="57" t="s">
        <v>277</v>
      </c>
      <c r="C15" s="67" t="s">
        <v>321</v>
      </c>
    </row>
    <row r="16" spans="1:6" s="65" customFormat="1" ht="19.95" customHeight="1">
      <c r="A16" s="64"/>
      <c r="B16" s="57" t="s">
        <v>289</v>
      </c>
      <c r="C16" s="67" t="s">
        <v>323</v>
      </c>
    </row>
    <row r="17" spans="1:4" s="65" customFormat="1" ht="19.95" customHeight="1">
      <c r="A17" s="64"/>
      <c r="B17" s="57" t="s">
        <v>291</v>
      </c>
      <c r="C17" s="67" t="s">
        <v>324</v>
      </c>
    </row>
    <row r="18" spans="1:4" s="65" customFormat="1" ht="19.95" customHeight="1">
      <c r="A18" s="64"/>
      <c r="B18" s="57" t="s">
        <v>322</v>
      </c>
      <c r="C18" s="67" t="s">
        <v>325</v>
      </c>
      <c r="D18" s="64"/>
    </row>
    <row r="19" spans="1:4" s="65" customFormat="1" ht="19.95" customHeight="1">
      <c r="A19" s="64"/>
      <c r="B19" s="57" t="s">
        <v>294</v>
      </c>
      <c r="C19" s="67" t="s">
        <v>303</v>
      </c>
      <c r="D19" s="64"/>
    </row>
    <row r="20" spans="1:4" s="65" customFormat="1" ht="19.95" customHeight="1">
      <c r="A20" s="64"/>
      <c r="B20" s="57" t="s">
        <v>278</v>
      </c>
      <c r="C20" s="67" t="s">
        <v>302</v>
      </c>
      <c r="D20" s="64"/>
    </row>
    <row r="21" spans="1:4" s="65" customFormat="1" ht="19.95" customHeight="1">
      <c r="A21" s="64"/>
      <c r="B21" s="57" t="s">
        <v>280</v>
      </c>
      <c r="C21" s="67" t="s">
        <v>304</v>
      </c>
    </row>
    <row r="22" spans="1:4" s="65" customFormat="1" ht="19.95" customHeight="1">
      <c r="A22" s="64"/>
      <c r="B22" s="57" t="s">
        <v>281</v>
      </c>
      <c r="C22" s="67" t="s">
        <v>305</v>
      </c>
    </row>
    <row r="23" spans="1:4" s="65" customFormat="1" ht="19.95" customHeight="1">
      <c r="A23" s="64"/>
      <c r="B23" s="57" t="s">
        <v>279</v>
      </c>
      <c r="C23" s="67" t="s">
        <v>307</v>
      </c>
    </row>
    <row r="24" spans="1:4" s="65" customFormat="1" ht="19.95" customHeight="1">
      <c r="A24" s="64"/>
      <c r="B24" s="57" t="s">
        <v>286</v>
      </c>
      <c r="C24" s="67" t="s">
        <v>317</v>
      </c>
    </row>
    <row r="25" spans="1:4" s="65" customFormat="1" ht="19.95" customHeight="1">
      <c r="A25" s="64"/>
      <c r="B25" s="57" t="s">
        <v>285</v>
      </c>
      <c r="C25" s="67" t="s">
        <v>312</v>
      </c>
    </row>
    <row r="26" spans="1:4" s="65" customFormat="1" ht="19.95" customHeight="1">
      <c r="A26" s="64"/>
      <c r="B26" s="57" t="s">
        <v>284</v>
      </c>
      <c r="C26" s="67" t="s">
        <v>315</v>
      </c>
    </row>
    <row r="27" spans="1:4" s="65" customFormat="1" ht="19.95" customHeight="1">
      <c r="A27" s="64"/>
      <c r="B27" s="57" t="s">
        <v>283</v>
      </c>
      <c r="C27" s="67" t="s">
        <v>316</v>
      </c>
    </row>
    <row r="28" spans="1:4" s="65" customFormat="1" ht="19.95" customHeight="1">
      <c r="A28" s="64"/>
      <c r="B28" s="57" t="s">
        <v>282</v>
      </c>
      <c r="C28" s="67" t="s">
        <v>319</v>
      </c>
    </row>
    <row r="29" spans="1:4" ht="10.199999999999999">
      <c r="B29" s="66"/>
    </row>
    <row r="30" spans="1:4" ht="10.199999999999999"/>
    <row r="31" spans="1:4" ht="10.199999999999999"/>
    <row r="32" spans="1:4" ht="10.199999999999999"/>
    <row r="33" ht="10.199999999999999"/>
    <row r="34" ht="10.199999999999999"/>
    <row r="35" ht="10.199999999999999"/>
    <row r="36" ht="10.199999999999999"/>
    <row r="37" ht="10.199999999999999"/>
    <row r="38" ht="10.199999999999999"/>
    <row r="39" ht="10.199999999999999"/>
    <row r="40" ht="10.199999999999999"/>
    <row r="41" ht="10.199999999999999"/>
    <row r="42" ht="10.199999999999999"/>
    <row r="43" ht="10.199999999999999"/>
    <row r="44" ht="10.199999999999999"/>
    <row r="45" ht="10.199999999999999"/>
    <row r="46" ht="10.199999999999999"/>
    <row r="47" ht="10.199999999999999"/>
    <row r="48" ht="10.199999999999999"/>
    <row r="49" ht="10.199999999999999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</sheetData>
  <mergeCells count="4">
    <mergeCell ref="C10:F10"/>
    <mergeCell ref="C5:F5"/>
    <mergeCell ref="C4:D4"/>
    <mergeCell ref="E4:F4"/>
  </mergeCells>
  <phoneticPr fontId="4" type="noConversion"/>
  <hyperlinks>
    <hyperlink ref="B12" location="'Cartera Anual de isapre'!A1" display="Cartera Anual de isapre"/>
    <hyperlink ref="B13" location="'Promedio Anual de Cartera'!A1" display="Promedio Anual de Cartera"/>
    <hyperlink ref="B15" location="'Rta. Imponible promedio'!A1" display="Rta. Imponible promedio"/>
    <hyperlink ref="B16" location="'Cotiz. x Rta. Imponible 87-92'!A1" display="Cotiz. x Rta. Imponible 87-92"/>
    <hyperlink ref="B17" location="'Cotiz. x Rta. Imponible 93-96'!A1" display="Cotiz. x Rta. Imponible 93-96"/>
    <hyperlink ref="B18" location="'Cotiz. x Rta. Imponible 98 y +'!A1" display="Cotiz. x Rta. Imponible 98-20"/>
    <hyperlink ref="B19" location="'Cotizantes x Cond. Previsional'!A1" display="Cotizantes x Cond. Previsional"/>
    <hyperlink ref="B20" location="'Cartera x Región'!A1" display="Cartera x Región"/>
    <hyperlink ref="B21" location="'Cartera x Sexo'!A1" display="Cartera x Sexo y Edad"/>
    <hyperlink ref="B23" location="'Cartera x Sexo y Edad'!A1" display="Cartera por Sexo y Edad"/>
    <hyperlink ref="B25" location="'Cotizantes x isapre'!A1" display="Cotizantes x isapre"/>
    <hyperlink ref="B24" location="'Suscripción y Desahucios'!A1" display="Suscripción y Desahucios"/>
    <hyperlink ref="B26" location="'Cargas x isapre'!A1" display="Cargas por isapre"/>
    <hyperlink ref="B27" location="'Beneficiarios x isapre'!A1" display="Beneficiarios x isapre"/>
    <hyperlink ref="B28" location="'Cotizaciones x isapre'!A1" display="Cotizaciones x isapre"/>
    <hyperlink ref="B14" location="'Cotización Pactada promedio'!A1" display="Cotización Pactada promedio"/>
    <hyperlink ref="B22" location="'Cartera x Edad'!A1" display="Cartera x Sexo y Edad"/>
  </hyperlinks>
  <pageMargins left="0.75" right="0.75" top="1" bottom="1" header="0" footer="0"/>
  <pageSetup paperSize="128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AJ42"/>
  <sheetViews>
    <sheetView showGridLines="0" zoomScaleNormal="100" workbookViewId="0">
      <pane xSplit="1" topLeftCell="B1" activePane="topRight" state="frozen"/>
      <selection pane="topRight" activeCell="B1" sqref="B1"/>
    </sheetView>
  </sheetViews>
  <sheetFormatPr baseColWidth="10" defaultColWidth="11.375" defaultRowHeight="15" customHeight="1"/>
  <cols>
    <col min="1" max="1" width="17.375" style="72" customWidth="1"/>
    <col min="2" max="33" width="11" style="72" customWidth="1"/>
    <col min="34" max="34" width="3.125" style="83" customWidth="1"/>
    <col min="35" max="35" width="9.375" style="83" customWidth="1"/>
    <col min="36" max="36" width="11.375" style="83"/>
    <col min="37" max="16384" width="11.375" style="72"/>
  </cols>
  <sheetData>
    <row r="2" spans="1:33" ht="15" customHeight="1">
      <c r="A2" s="205" t="s">
        <v>14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</row>
    <row r="3" spans="1:33" ht="25.2" customHeight="1">
      <c r="A3" s="204" t="s">
        <v>297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</row>
    <row r="4" spans="1:33" ht="15" customHeight="1">
      <c r="A4" s="220" t="s">
        <v>15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</row>
    <row r="5" spans="1:33" ht="15" customHeigh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120"/>
    </row>
    <row r="6" spans="1:33" ht="21" customHeight="1">
      <c r="A6" s="113" t="s">
        <v>217</v>
      </c>
      <c r="B6" s="113">
        <v>1990</v>
      </c>
      <c r="C6" s="113">
        <v>1991</v>
      </c>
      <c r="D6" s="113" t="s">
        <v>16</v>
      </c>
      <c r="E6" s="113" t="s">
        <v>17</v>
      </c>
      <c r="F6" s="113" t="s">
        <v>18</v>
      </c>
      <c r="G6" s="113" t="s">
        <v>19</v>
      </c>
      <c r="H6" s="113">
        <v>1996</v>
      </c>
      <c r="I6" s="113">
        <v>1997</v>
      </c>
      <c r="J6" s="113">
        <v>1998</v>
      </c>
      <c r="K6" s="113">
        <v>1999</v>
      </c>
      <c r="L6" s="113">
        <v>2000</v>
      </c>
      <c r="M6" s="113">
        <v>2001</v>
      </c>
      <c r="N6" s="113">
        <v>2002</v>
      </c>
      <c r="O6" s="113">
        <v>2003</v>
      </c>
      <c r="P6" s="113">
        <v>2004</v>
      </c>
      <c r="Q6" s="113">
        <v>2005</v>
      </c>
      <c r="R6" s="113">
        <v>2006</v>
      </c>
      <c r="S6" s="113">
        <v>2007</v>
      </c>
      <c r="T6" s="113">
        <v>2008</v>
      </c>
      <c r="U6" s="113">
        <v>2009</v>
      </c>
      <c r="V6" s="113">
        <v>2010</v>
      </c>
      <c r="W6" s="113">
        <v>2011</v>
      </c>
      <c r="X6" s="113">
        <v>2012</v>
      </c>
      <c r="Y6" s="113">
        <v>2013</v>
      </c>
      <c r="Z6" s="113">
        <v>2014</v>
      </c>
      <c r="AA6" s="113">
        <v>2015</v>
      </c>
      <c r="AB6" s="113">
        <v>2016</v>
      </c>
      <c r="AC6" s="113">
        <v>2017</v>
      </c>
      <c r="AD6" s="113">
        <v>2018</v>
      </c>
      <c r="AE6" s="113">
        <v>2019</v>
      </c>
      <c r="AF6" s="113">
        <v>2020</v>
      </c>
      <c r="AG6" s="113">
        <v>2021</v>
      </c>
    </row>
    <row r="7" spans="1:33" ht="15" customHeight="1">
      <c r="A7" s="85" t="s">
        <v>20</v>
      </c>
      <c r="B7" s="102">
        <v>754904</v>
      </c>
      <c r="C7" s="102">
        <v>947694</v>
      </c>
      <c r="D7" s="102">
        <v>1133352</v>
      </c>
      <c r="E7" s="102">
        <v>1320778</v>
      </c>
      <c r="F7" s="102">
        <v>1431825</v>
      </c>
      <c r="G7" s="102">
        <v>1499674</v>
      </c>
      <c r="H7" s="102">
        <v>1503159</v>
      </c>
      <c r="I7" s="102">
        <v>1561398</v>
      </c>
      <c r="J7" s="102">
        <v>1442079</v>
      </c>
      <c r="K7" s="102">
        <v>1285163</v>
      </c>
      <c r="L7" s="102">
        <v>1187626</v>
      </c>
      <c r="M7" s="102">
        <v>1124191</v>
      </c>
      <c r="N7" s="102">
        <v>1082680</v>
      </c>
      <c r="O7" s="102">
        <v>1049008</v>
      </c>
      <c r="P7" s="102">
        <v>1010540</v>
      </c>
      <c r="Q7" s="102">
        <v>1022401</v>
      </c>
      <c r="R7" s="102">
        <v>1056222</v>
      </c>
      <c r="S7" s="102">
        <v>1130595</v>
      </c>
      <c r="T7" s="102">
        <v>1149069</v>
      </c>
      <c r="U7" s="102">
        <v>1149552</v>
      </c>
      <c r="V7" s="102">
        <v>1194144</v>
      </c>
      <c r="W7" s="102">
        <v>1263049</v>
      </c>
      <c r="X7" s="102">
        <v>1359385</v>
      </c>
      <c r="Y7" s="102">
        <v>1442231</v>
      </c>
      <c r="Z7" s="102">
        <v>1505483</v>
      </c>
      <c r="AA7" s="102">
        <v>1570336</v>
      </c>
      <c r="AB7" s="102">
        <v>1582096</v>
      </c>
      <c r="AC7" s="102">
        <v>1578188</v>
      </c>
      <c r="AD7" s="102">
        <v>1604656</v>
      </c>
      <c r="AE7" s="102">
        <v>1647160</v>
      </c>
      <c r="AF7" s="102">
        <v>1583935</v>
      </c>
      <c r="AG7" s="102">
        <v>1606059</v>
      </c>
    </row>
    <row r="8" spans="1:33" ht="15" customHeight="1">
      <c r="A8" s="85" t="s">
        <v>293</v>
      </c>
      <c r="B8" s="102">
        <v>31062</v>
      </c>
      <c r="C8" s="102">
        <v>40945</v>
      </c>
      <c r="D8" s="102">
        <v>47062</v>
      </c>
      <c r="E8" s="102">
        <v>67479</v>
      </c>
      <c r="F8" s="102">
        <v>73180</v>
      </c>
      <c r="G8" s="102">
        <v>57900</v>
      </c>
      <c r="H8" s="102">
        <v>87053</v>
      </c>
      <c r="I8" s="102">
        <v>68383</v>
      </c>
      <c r="J8" s="102">
        <v>69428</v>
      </c>
      <c r="K8" s="102">
        <v>67576</v>
      </c>
      <c r="L8" s="102">
        <v>31475</v>
      </c>
      <c r="M8" s="102">
        <v>23062</v>
      </c>
      <c r="N8" s="102">
        <v>20950</v>
      </c>
      <c r="O8" s="102">
        <v>23158</v>
      </c>
      <c r="P8" s="102">
        <v>40784</v>
      </c>
      <c r="Q8" s="102">
        <v>39791</v>
      </c>
      <c r="R8" s="102">
        <v>38869</v>
      </c>
      <c r="S8" s="102">
        <v>47035</v>
      </c>
      <c r="T8" s="102">
        <v>47631</v>
      </c>
      <c r="U8" s="102">
        <v>47543</v>
      </c>
      <c r="V8" s="102">
        <v>48261</v>
      </c>
      <c r="W8" s="102">
        <v>51283</v>
      </c>
      <c r="X8" s="102">
        <v>52208</v>
      </c>
      <c r="Y8" s="102">
        <v>53830</v>
      </c>
      <c r="Z8" s="102">
        <v>55617</v>
      </c>
      <c r="AA8" s="102">
        <v>57426</v>
      </c>
      <c r="AB8" s="102">
        <v>65420</v>
      </c>
      <c r="AC8" s="102">
        <v>67950</v>
      </c>
      <c r="AD8" s="102">
        <v>70018</v>
      </c>
      <c r="AE8" s="102">
        <v>69435</v>
      </c>
      <c r="AF8" s="102">
        <v>76383</v>
      </c>
      <c r="AG8" s="102">
        <v>76796</v>
      </c>
    </row>
    <row r="9" spans="1:33" ht="15" customHeight="1">
      <c r="A9" s="85" t="s">
        <v>21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>
        <v>31027</v>
      </c>
      <c r="M9" s="102">
        <v>32627</v>
      </c>
      <c r="N9" s="102">
        <v>36494</v>
      </c>
      <c r="O9" s="102">
        <v>40996</v>
      </c>
      <c r="P9" s="102">
        <v>52784</v>
      </c>
      <c r="Q9" s="102">
        <v>57738</v>
      </c>
      <c r="R9" s="102">
        <v>60913</v>
      </c>
      <c r="S9" s="102">
        <v>59742</v>
      </c>
      <c r="T9" s="102">
        <v>61832</v>
      </c>
      <c r="U9" s="102">
        <v>72585</v>
      </c>
      <c r="V9" s="102">
        <v>74365</v>
      </c>
      <c r="W9" s="102">
        <v>81254</v>
      </c>
      <c r="X9" s="102">
        <v>89659</v>
      </c>
      <c r="Y9" s="102">
        <v>104822</v>
      </c>
      <c r="Z9" s="102">
        <v>119133</v>
      </c>
      <c r="AA9" s="102">
        <v>135198</v>
      </c>
      <c r="AB9" s="102">
        <v>144523</v>
      </c>
      <c r="AC9" s="102">
        <v>142316</v>
      </c>
      <c r="AD9" s="102">
        <v>143278</v>
      </c>
      <c r="AE9" s="102">
        <v>148196</v>
      </c>
      <c r="AF9" s="102">
        <v>155554</v>
      </c>
      <c r="AG9" s="102">
        <v>147812</v>
      </c>
    </row>
    <row r="10" spans="1:33" ht="15" customHeight="1">
      <c r="A10" s="85" t="s">
        <v>22</v>
      </c>
      <c r="B10" s="102">
        <v>12721</v>
      </c>
      <c r="C10" s="102">
        <v>15973</v>
      </c>
      <c r="D10" s="102">
        <v>17423</v>
      </c>
      <c r="E10" s="102">
        <v>21044</v>
      </c>
      <c r="F10" s="102">
        <v>24887</v>
      </c>
      <c r="G10" s="102">
        <v>29515</v>
      </c>
      <c r="H10" s="102">
        <v>32694</v>
      </c>
      <c r="I10" s="102">
        <v>34338</v>
      </c>
      <c r="J10" s="102">
        <v>48281</v>
      </c>
      <c r="K10" s="102">
        <v>49869</v>
      </c>
      <c r="L10" s="102">
        <v>49877</v>
      </c>
      <c r="M10" s="102">
        <v>56238</v>
      </c>
      <c r="N10" s="102">
        <v>64817</v>
      </c>
      <c r="O10" s="102">
        <v>61855</v>
      </c>
      <c r="P10" s="102">
        <v>69511</v>
      </c>
      <c r="Q10" s="102">
        <v>70576</v>
      </c>
      <c r="R10" s="102">
        <v>72340</v>
      </c>
      <c r="S10" s="102">
        <v>75683</v>
      </c>
      <c r="T10" s="102">
        <v>78315</v>
      </c>
      <c r="U10" s="102">
        <v>80543</v>
      </c>
      <c r="V10" s="102">
        <v>84014</v>
      </c>
      <c r="W10" s="102">
        <v>84714</v>
      </c>
      <c r="X10" s="102">
        <v>83444</v>
      </c>
      <c r="Y10" s="102">
        <v>87510</v>
      </c>
      <c r="Z10" s="102">
        <v>92351</v>
      </c>
      <c r="AA10" s="102">
        <v>96157</v>
      </c>
      <c r="AB10" s="102">
        <v>100766</v>
      </c>
      <c r="AC10" s="102">
        <v>106688</v>
      </c>
      <c r="AD10" s="102">
        <v>111099</v>
      </c>
      <c r="AE10" s="102">
        <v>114491</v>
      </c>
      <c r="AF10" s="102">
        <v>115727</v>
      </c>
      <c r="AG10" s="102">
        <v>119103</v>
      </c>
    </row>
    <row r="11" spans="1:33" ht="15" customHeight="1">
      <c r="A11" s="87" t="s">
        <v>13</v>
      </c>
      <c r="B11" s="106">
        <v>798687</v>
      </c>
      <c r="C11" s="106">
        <v>1004612</v>
      </c>
      <c r="D11" s="106">
        <v>1197837</v>
      </c>
      <c r="E11" s="106">
        <v>1409301</v>
      </c>
      <c r="F11" s="106">
        <v>1529892</v>
      </c>
      <c r="G11" s="106">
        <v>1587089</v>
      </c>
      <c r="H11" s="106">
        <v>1622906</v>
      </c>
      <c r="I11" s="106">
        <v>1664119</v>
      </c>
      <c r="J11" s="106">
        <v>1559788</v>
      </c>
      <c r="K11" s="106">
        <v>1402608</v>
      </c>
      <c r="L11" s="106">
        <v>1300005</v>
      </c>
      <c r="M11" s="106">
        <v>1236118</v>
      </c>
      <c r="N11" s="106">
        <v>1204941</v>
      </c>
      <c r="O11" s="106">
        <v>1175017</v>
      </c>
      <c r="P11" s="106">
        <v>1173619</v>
      </c>
      <c r="Q11" s="106">
        <v>1190506</v>
      </c>
      <c r="R11" s="106">
        <v>1228344</v>
      </c>
      <c r="S11" s="106">
        <v>1313055</v>
      </c>
      <c r="T11" s="106">
        <v>1336847</v>
      </c>
      <c r="U11" s="106">
        <v>1350223</v>
      </c>
      <c r="V11" s="106">
        <v>1400784</v>
      </c>
      <c r="W11" s="106">
        <v>1480300</v>
      </c>
      <c r="X11" s="106">
        <v>1584696</v>
      </c>
      <c r="Y11" s="106">
        <v>1688393</v>
      </c>
      <c r="Z11" s="106">
        <v>1772584</v>
      </c>
      <c r="AA11" s="106">
        <v>1859117</v>
      </c>
      <c r="AB11" s="106">
        <v>1892805</v>
      </c>
      <c r="AC11" s="106">
        <v>1895142</v>
      </c>
      <c r="AD11" s="106">
        <v>1929051</v>
      </c>
      <c r="AE11" s="106">
        <v>1979282</v>
      </c>
      <c r="AF11" s="106">
        <v>1931599</v>
      </c>
      <c r="AG11" s="106">
        <v>1949770</v>
      </c>
    </row>
    <row r="12" spans="1:33" ht="15" customHeight="1">
      <c r="A12" s="91" t="s">
        <v>292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</row>
    <row r="13" spans="1:33" ht="15" customHeight="1">
      <c r="A13" s="91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</row>
    <row r="14" spans="1:33" ht="15" customHeight="1">
      <c r="A14" s="91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</row>
    <row r="15" spans="1:33" ht="15" customHeight="1">
      <c r="A15" s="91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</row>
    <row r="16" spans="1:33" ht="15" customHeight="1">
      <c r="A16" s="205" t="s">
        <v>23</v>
      </c>
      <c r="B16" s="205"/>
      <c r="C16" s="205"/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D16" s="205"/>
      <c r="AE16" s="205"/>
      <c r="AF16" s="205"/>
      <c r="AG16" s="205"/>
    </row>
    <row r="17" spans="1:33" ht="25.2" customHeight="1">
      <c r="A17" s="204" t="s">
        <v>298</v>
      </c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  <c r="U17" s="204"/>
      <c r="V17" s="204"/>
      <c r="W17" s="204"/>
      <c r="X17" s="204"/>
      <c r="Y17" s="204"/>
      <c r="Z17" s="204"/>
      <c r="AA17" s="204"/>
      <c r="AB17" s="204"/>
      <c r="AC17" s="204"/>
      <c r="AD17" s="204"/>
      <c r="AE17" s="204"/>
      <c r="AF17" s="204"/>
      <c r="AG17" s="204"/>
    </row>
    <row r="18" spans="1:33" ht="15" customHeight="1">
      <c r="A18" s="220" t="s">
        <v>15</v>
      </c>
      <c r="B18" s="220"/>
      <c r="C18" s="220"/>
      <c r="D18" s="220"/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220"/>
      <c r="T18" s="220"/>
      <c r="U18" s="220"/>
      <c r="V18" s="220"/>
      <c r="W18" s="220"/>
      <c r="X18" s="220"/>
      <c r="Y18" s="220"/>
      <c r="Z18" s="220"/>
      <c r="AA18" s="220"/>
      <c r="AB18" s="220"/>
      <c r="AC18" s="220"/>
      <c r="AD18" s="220"/>
      <c r="AE18" s="220"/>
      <c r="AF18" s="220"/>
      <c r="AG18" s="220"/>
    </row>
    <row r="19" spans="1:33" ht="15" customHeight="1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120"/>
    </row>
    <row r="20" spans="1:33" ht="21" customHeight="1">
      <c r="A20" s="113" t="s">
        <v>217</v>
      </c>
      <c r="B20" s="113">
        <v>1990</v>
      </c>
      <c r="C20" s="113">
        <v>1991</v>
      </c>
      <c r="D20" s="113" t="s">
        <v>16</v>
      </c>
      <c r="E20" s="113" t="s">
        <v>17</v>
      </c>
      <c r="F20" s="113" t="s">
        <v>18</v>
      </c>
      <c r="G20" s="113" t="s">
        <v>19</v>
      </c>
      <c r="H20" s="113">
        <v>1996</v>
      </c>
      <c r="I20" s="113">
        <v>1997</v>
      </c>
      <c r="J20" s="113">
        <v>1998</v>
      </c>
      <c r="K20" s="113">
        <v>1999</v>
      </c>
      <c r="L20" s="113">
        <v>2000</v>
      </c>
      <c r="M20" s="113">
        <v>2001</v>
      </c>
      <c r="N20" s="113">
        <v>2002</v>
      </c>
      <c r="O20" s="113">
        <v>2003</v>
      </c>
      <c r="P20" s="113">
        <v>2004</v>
      </c>
      <c r="Q20" s="113">
        <v>2005</v>
      </c>
      <c r="R20" s="113">
        <v>2006</v>
      </c>
      <c r="S20" s="113">
        <v>2007</v>
      </c>
      <c r="T20" s="113">
        <v>2008</v>
      </c>
      <c r="U20" s="113">
        <v>2009</v>
      </c>
      <c r="V20" s="113">
        <v>2010</v>
      </c>
      <c r="W20" s="113">
        <v>2011</v>
      </c>
      <c r="X20" s="113">
        <v>2012</v>
      </c>
      <c r="Y20" s="113">
        <v>2013</v>
      </c>
      <c r="Z20" s="113">
        <v>2014</v>
      </c>
      <c r="AA20" s="113">
        <v>2015</v>
      </c>
      <c r="AB20" s="113">
        <v>2016</v>
      </c>
      <c r="AC20" s="113">
        <v>2017</v>
      </c>
      <c r="AD20" s="113">
        <v>2018</v>
      </c>
      <c r="AE20" s="113">
        <v>2019</v>
      </c>
      <c r="AF20" s="113">
        <v>2020</v>
      </c>
      <c r="AG20" s="113">
        <v>2021</v>
      </c>
    </row>
    <row r="21" spans="1:33" ht="15" customHeight="1">
      <c r="A21" s="85" t="s">
        <v>20</v>
      </c>
      <c r="B21" s="102">
        <v>58061</v>
      </c>
      <c r="C21" s="102">
        <v>59191</v>
      </c>
      <c r="D21" s="102">
        <v>58946</v>
      </c>
      <c r="E21" s="102">
        <v>56277</v>
      </c>
      <c r="F21" s="102">
        <v>54349</v>
      </c>
      <c r="G21" s="102">
        <v>52083</v>
      </c>
      <c r="H21" s="102">
        <v>51048</v>
      </c>
      <c r="I21" s="102">
        <v>48418</v>
      </c>
      <c r="J21" s="102">
        <v>47529</v>
      </c>
      <c r="K21" s="102">
        <v>44824</v>
      </c>
      <c r="L21" s="102">
        <v>44843</v>
      </c>
      <c r="M21" s="102">
        <v>43086</v>
      </c>
      <c r="N21" s="102">
        <v>41540</v>
      </c>
      <c r="O21" s="102">
        <v>42352</v>
      </c>
      <c r="P21" s="102">
        <v>42022</v>
      </c>
      <c r="Q21" s="102">
        <v>39305</v>
      </c>
      <c r="R21" s="102">
        <v>41767</v>
      </c>
      <c r="S21" s="102">
        <v>30730</v>
      </c>
      <c r="T21" s="102">
        <v>29997</v>
      </c>
      <c r="U21" s="102">
        <v>29996</v>
      </c>
      <c r="V21" s="102">
        <v>29730</v>
      </c>
      <c r="W21" s="102">
        <v>27780</v>
      </c>
      <c r="X21" s="102">
        <v>27282</v>
      </c>
      <c r="Y21" s="102">
        <v>26891</v>
      </c>
      <c r="Z21" s="102">
        <v>25689</v>
      </c>
      <c r="AA21" s="102">
        <v>25148</v>
      </c>
      <c r="AB21" s="102">
        <v>24131</v>
      </c>
      <c r="AC21" s="102">
        <v>23640</v>
      </c>
      <c r="AD21" s="102">
        <v>23496</v>
      </c>
      <c r="AE21" s="102">
        <v>22468</v>
      </c>
      <c r="AF21" s="102">
        <v>20681</v>
      </c>
      <c r="AG21" s="102">
        <v>19915</v>
      </c>
    </row>
    <row r="22" spans="1:33" ht="15" customHeight="1">
      <c r="A22" s="85" t="s">
        <v>293</v>
      </c>
      <c r="B22" s="102">
        <v>282</v>
      </c>
      <c r="C22" s="102">
        <v>550</v>
      </c>
      <c r="D22" s="102">
        <v>317</v>
      </c>
      <c r="E22" s="102">
        <v>422</v>
      </c>
      <c r="F22" s="102">
        <v>502</v>
      </c>
      <c r="G22" s="102">
        <v>469</v>
      </c>
      <c r="H22" s="102">
        <v>1474</v>
      </c>
      <c r="I22" s="102">
        <v>977</v>
      </c>
      <c r="J22" s="102">
        <v>2275</v>
      </c>
      <c r="K22" s="102">
        <v>2957</v>
      </c>
      <c r="L22" s="102">
        <v>296</v>
      </c>
      <c r="M22" s="102">
        <v>279</v>
      </c>
      <c r="N22" s="102">
        <v>252</v>
      </c>
      <c r="O22" s="102">
        <v>274</v>
      </c>
      <c r="P22" s="102">
        <v>241</v>
      </c>
      <c r="Q22" s="102">
        <v>232</v>
      </c>
      <c r="R22" s="102">
        <v>243</v>
      </c>
      <c r="S22" s="102">
        <v>248</v>
      </c>
      <c r="T22" s="102">
        <v>235</v>
      </c>
      <c r="U22" s="102">
        <v>245</v>
      </c>
      <c r="V22" s="102">
        <v>238</v>
      </c>
      <c r="W22" s="102">
        <v>221</v>
      </c>
      <c r="X22" s="102">
        <v>199</v>
      </c>
      <c r="Y22" s="102">
        <v>197</v>
      </c>
      <c r="Z22" s="102">
        <v>199</v>
      </c>
      <c r="AA22" s="102">
        <v>216</v>
      </c>
      <c r="AB22" s="102">
        <v>195</v>
      </c>
      <c r="AC22" s="102">
        <v>168</v>
      </c>
      <c r="AD22" s="102">
        <v>161</v>
      </c>
      <c r="AE22" s="102">
        <v>168</v>
      </c>
      <c r="AF22" s="102">
        <v>133</v>
      </c>
      <c r="AG22" s="102">
        <v>123</v>
      </c>
    </row>
    <row r="23" spans="1:33" ht="15" customHeight="1">
      <c r="A23" s="85" t="s">
        <v>21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>
        <v>2622</v>
      </c>
      <c r="M23" s="102">
        <v>2781</v>
      </c>
      <c r="N23" s="102">
        <v>3229</v>
      </c>
      <c r="O23" s="102">
        <v>2903</v>
      </c>
      <c r="P23" s="102">
        <v>2933</v>
      </c>
      <c r="Q23" s="102">
        <v>2415</v>
      </c>
      <c r="R23" s="102">
        <v>2800</v>
      </c>
      <c r="S23" s="102">
        <v>2697</v>
      </c>
      <c r="T23" s="102">
        <v>2590</v>
      </c>
      <c r="U23" s="102">
        <v>2709</v>
      </c>
      <c r="V23" s="102">
        <v>2422</v>
      </c>
      <c r="W23" s="102">
        <v>2907</v>
      </c>
      <c r="X23" s="102">
        <v>2576</v>
      </c>
      <c r="Y23" s="102">
        <v>2576</v>
      </c>
      <c r="Z23" s="102">
        <v>2811</v>
      </c>
      <c r="AA23" s="102">
        <v>2640</v>
      </c>
      <c r="AB23" s="102">
        <v>2446</v>
      </c>
      <c r="AC23" s="102">
        <v>1956</v>
      </c>
      <c r="AD23" s="102">
        <v>1868</v>
      </c>
      <c r="AE23" s="102">
        <v>1758</v>
      </c>
      <c r="AF23" s="102">
        <v>2258</v>
      </c>
      <c r="AG23" s="102">
        <v>1991</v>
      </c>
    </row>
    <row r="24" spans="1:33" ht="15" customHeight="1">
      <c r="A24" s="85" t="s">
        <v>22</v>
      </c>
      <c r="B24" s="102">
        <v>6232</v>
      </c>
      <c r="C24" s="102">
        <v>6461</v>
      </c>
      <c r="D24" s="102">
        <v>7049</v>
      </c>
      <c r="E24" s="102">
        <v>8711</v>
      </c>
      <c r="F24" s="102">
        <v>8008</v>
      </c>
      <c r="G24" s="102">
        <v>9584</v>
      </c>
      <c r="H24" s="102">
        <v>11102</v>
      </c>
      <c r="I24" s="102">
        <v>12132</v>
      </c>
      <c r="J24" s="102">
        <v>11426</v>
      </c>
      <c r="K24" s="102">
        <v>11618</v>
      </c>
      <c r="L24" s="102">
        <v>11960</v>
      </c>
      <c r="M24" s="102">
        <v>12199</v>
      </c>
      <c r="N24" s="102">
        <v>12552</v>
      </c>
      <c r="O24" s="102">
        <v>13084</v>
      </c>
      <c r="P24" s="102">
        <v>13277</v>
      </c>
      <c r="Q24" s="102">
        <v>12401</v>
      </c>
      <c r="R24" s="102">
        <v>13011</v>
      </c>
      <c r="S24" s="102">
        <v>12216</v>
      </c>
      <c r="T24" s="102">
        <v>12561</v>
      </c>
      <c r="U24" s="102">
        <v>12862</v>
      </c>
      <c r="V24" s="102">
        <v>13134</v>
      </c>
      <c r="W24" s="102">
        <v>14091</v>
      </c>
      <c r="X24" s="102">
        <v>14443</v>
      </c>
      <c r="Y24" s="102">
        <v>14697</v>
      </c>
      <c r="Z24" s="102">
        <v>14993</v>
      </c>
      <c r="AA24" s="102">
        <v>15327</v>
      </c>
      <c r="AB24" s="102">
        <v>15938</v>
      </c>
      <c r="AC24" s="102">
        <v>16460</v>
      </c>
      <c r="AD24" s="102">
        <v>16523</v>
      </c>
      <c r="AE24" s="102">
        <v>16668</v>
      </c>
      <c r="AF24" s="102">
        <v>16991</v>
      </c>
      <c r="AG24" s="102">
        <v>17004</v>
      </c>
    </row>
    <row r="25" spans="1:33" ht="15" customHeight="1">
      <c r="A25" s="87" t="s">
        <v>13</v>
      </c>
      <c r="B25" s="106">
        <v>64575</v>
      </c>
      <c r="C25" s="106">
        <v>66202</v>
      </c>
      <c r="D25" s="106">
        <v>66312</v>
      </c>
      <c r="E25" s="106">
        <v>65410</v>
      </c>
      <c r="F25" s="106">
        <v>62859</v>
      </c>
      <c r="G25" s="106">
        <v>62136</v>
      </c>
      <c r="H25" s="106">
        <v>63624</v>
      </c>
      <c r="I25" s="106">
        <v>61527</v>
      </c>
      <c r="J25" s="106">
        <v>61230</v>
      </c>
      <c r="K25" s="106">
        <v>59399</v>
      </c>
      <c r="L25" s="106">
        <v>59721</v>
      </c>
      <c r="M25" s="106">
        <v>58345</v>
      </c>
      <c r="N25" s="106">
        <v>57573</v>
      </c>
      <c r="O25" s="106">
        <v>58613</v>
      </c>
      <c r="P25" s="106">
        <v>58473</v>
      </c>
      <c r="Q25" s="106">
        <v>54353</v>
      </c>
      <c r="R25" s="106">
        <v>57821</v>
      </c>
      <c r="S25" s="106">
        <v>45891</v>
      </c>
      <c r="T25" s="106">
        <v>45383</v>
      </c>
      <c r="U25" s="106">
        <v>45812</v>
      </c>
      <c r="V25" s="106">
        <v>45524</v>
      </c>
      <c r="W25" s="106">
        <v>44999</v>
      </c>
      <c r="X25" s="106">
        <v>44500</v>
      </c>
      <c r="Y25" s="106">
        <v>44361</v>
      </c>
      <c r="Z25" s="106">
        <v>43692</v>
      </c>
      <c r="AA25" s="106">
        <v>43331</v>
      </c>
      <c r="AB25" s="106">
        <v>42710</v>
      </c>
      <c r="AC25" s="106">
        <v>42224</v>
      </c>
      <c r="AD25" s="106">
        <v>42048</v>
      </c>
      <c r="AE25" s="106">
        <v>41062</v>
      </c>
      <c r="AF25" s="106">
        <v>40063</v>
      </c>
      <c r="AG25" s="106">
        <v>39033</v>
      </c>
    </row>
    <row r="26" spans="1:33" ht="15" customHeight="1">
      <c r="A26" s="91" t="s">
        <v>292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</row>
    <row r="27" spans="1:33" ht="15" customHeight="1">
      <c r="A27" s="91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</row>
    <row r="28" spans="1:33" ht="15" customHeight="1">
      <c r="A28" s="91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</row>
    <row r="29" spans="1:33" ht="15" customHeight="1">
      <c r="A29" s="91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</row>
    <row r="30" spans="1:33" ht="15" customHeight="1">
      <c r="A30" s="205" t="s">
        <v>24</v>
      </c>
      <c r="B30" s="205"/>
      <c r="C30" s="205"/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205"/>
      <c r="Q30" s="205"/>
      <c r="R30" s="205"/>
      <c r="S30" s="205"/>
      <c r="T30" s="205"/>
      <c r="U30" s="205"/>
      <c r="V30" s="205"/>
      <c r="W30" s="205"/>
      <c r="X30" s="205"/>
      <c r="Y30" s="205"/>
      <c r="Z30" s="205"/>
      <c r="AA30" s="205"/>
      <c r="AB30" s="205"/>
      <c r="AC30" s="205"/>
      <c r="AD30" s="205"/>
      <c r="AE30" s="205"/>
      <c r="AF30" s="205"/>
      <c r="AG30" s="205"/>
    </row>
    <row r="31" spans="1:33" ht="25.2" customHeight="1">
      <c r="A31" s="204" t="s">
        <v>299</v>
      </c>
      <c r="B31" s="204"/>
      <c r="C31" s="204"/>
      <c r="D31" s="204"/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4"/>
      <c r="W31" s="204"/>
      <c r="X31" s="204"/>
      <c r="Y31" s="204"/>
      <c r="Z31" s="204"/>
      <c r="AA31" s="204"/>
      <c r="AB31" s="204"/>
      <c r="AC31" s="204"/>
      <c r="AD31" s="204"/>
      <c r="AE31" s="204"/>
      <c r="AF31" s="204"/>
      <c r="AG31" s="204"/>
    </row>
    <row r="32" spans="1:33" ht="15" customHeight="1">
      <c r="A32" s="220" t="s">
        <v>15</v>
      </c>
      <c r="B32" s="220"/>
      <c r="C32" s="220"/>
      <c r="D32" s="220"/>
      <c r="E32" s="220"/>
      <c r="F32" s="220"/>
      <c r="G32" s="220"/>
      <c r="H32" s="220"/>
      <c r="I32" s="220"/>
      <c r="J32" s="220"/>
      <c r="K32" s="220"/>
      <c r="L32" s="220"/>
      <c r="M32" s="220"/>
      <c r="N32" s="220"/>
      <c r="O32" s="220"/>
      <c r="P32" s="220"/>
      <c r="Q32" s="220"/>
      <c r="R32" s="220"/>
      <c r="S32" s="220"/>
      <c r="T32" s="220"/>
      <c r="U32" s="220"/>
      <c r="V32" s="220"/>
      <c r="W32" s="220"/>
      <c r="X32" s="220"/>
      <c r="Y32" s="220"/>
      <c r="Z32" s="220"/>
      <c r="AA32" s="220"/>
      <c r="AB32" s="220"/>
      <c r="AC32" s="220"/>
      <c r="AD32" s="220"/>
      <c r="AE32" s="220"/>
      <c r="AF32" s="220"/>
      <c r="AG32" s="220"/>
    </row>
    <row r="33" spans="1:33" ht="15" customHeight="1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120"/>
    </row>
    <row r="34" spans="1:33" ht="21" customHeight="1">
      <c r="A34" s="113" t="s">
        <v>217</v>
      </c>
      <c r="B34" s="113">
        <v>1990</v>
      </c>
      <c r="C34" s="113">
        <v>1991</v>
      </c>
      <c r="D34" s="113" t="s">
        <v>16</v>
      </c>
      <c r="E34" s="113" t="s">
        <v>17</v>
      </c>
      <c r="F34" s="113" t="s">
        <v>18</v>
      </c>
      <c r="G34" s="113" t="s">
        <v>19</v>
      </c>
      <c r="H34" s="113">
        <v>1996</v>
      </c>
      <c r="I34" s="113">
        <v>1997</v>
      </c>
      <c r="J34" s="113">
        <v>1998</v>
      </c>
      <c r="K34" s="113">
        <v>1999</v>
      </c>
      <c r="L34" s="113">
        <v>2000</v>
      </c>
      <c r="M34" s="113">
        <v>2001</v>
      </c>
      <c r="N34" s="113">
        <v>2002</v>
      </c>
      <c r="O34" s="113">
        <v>2003</v>
      </c>
      <c r="P34" s="113">
        <v>2004</v>
      </c>
      <c r="Q34" s="113">
        <v>2005</v>
      </c>
      <c r="R34" s="113">
        <v>2006</v>
      </c>
      <c r="S34" s="113">
        <v>2007</v>
      </c>
      <c r="T34" s="113">
        <v>2008</v>
      </c>
      <c r="U34" s="113">
        <v>2009</v>
      </c>
      <c r="V34" s="113">
        <v>2010</v>
      </c>
      <c r="W34" s="113">
        <v>2011</v>
      </c>
      <c r="X34" s="113">
        <v>2012</v>
      </c>
      <c r="Y34" s="113">
        <v>2013</v>
      </c>
      <c r="Z34" s="113">
        <v>2014</v>
      </c>
      <c r="AA34" s="113">
        <v>2015</v>
      </c>
      <c r="AB34" s="113">
        <v>2016</v>
      </c>
      <c r="AC34" s="113">
        <v>2017</v>
      </c>
      <c r="AD34" s="113">
        <v>2018</v>
      </c>
      <c r="AE34" s="113">
        <v>2019</v>
      </c>
      <c r="AF34" s="113">
        <v>2020</v>
      </c>
      <c r="AG34" s="113">
        <v>2021</v>
      </c>
    </row>
    <row r="35" spans="1:33" ht="15" customHeight="1">
      <c r="A35" s="85" t="s">
        <v>20</v>
      </c>
      <c r="B35" s="102">
        <v>812965</v>
      </c>
      <c r="C35" s="102">
        <v>1006885</v>
      </c>
      <c r="D35" s="102">
        <v>1192298</v>
      </c>
      <c r="E35" s="102">
        <v>1377055</v>
      </c>
      <c r="F35" s="102">
        <v>1486174</v>
      </c>
      <c r="G35" s="102">
        <v>1551757</v>
      </c>
      <c r="H35" s="102">
        <v>1554207</v>
      </c>
      <c r="I35" s="102">
        <v>1609816</v>
      </c>
      <c r="J35" s="102">
        <v>1489608</v>
      </c>
      <c r="K35" s="102">
        <v>1329987</v>
      </c>
      <c r="L35" s="102">
        <v>1232469</v>
      </c>
      <c r="M35" s="102">
        <v>1167277</v>
      </c>
      <c r="N35" s="102">
        <v>1124220</v>
      </c>
      <c r="O35" s="102">
        <v>1091360</v>
      </c>
      <c r="P35" s="102">
        <v>1052562</v>
      </c>
      <c r="Q35" s="102">
        <v>1061706</v>
      </c>
      <c r="R35" s="102">
        <v>1097989</v>
      </c>
      <c r="S35" s="102">
        <v>1161325</v>
      </c>
      <c r="T35" s="102">
        <v>1179066</v>
      </c>
      <c r="U35" s="102">
        <v>1179548</v>
      </c>
      <c r="V35" s="102">
        <v>1223874</v>
      </c>
      <c r="W35" s="102">
        <v>1290829</v>
      </c>
      <c r="X35" s="102">
        <v>1386667</v>
      </c>
      <c r="Y35" s="102">
        <v>1469122</v>
      </c>
      <c r="Z35" s="102">
        <v>1531172</v>
      </c>
      <c r="AA35" s="102">
        <v>1595484</v>
      </c>
      <c r="AB35" s="102">
        <v>1606227</v>
      </c>
      <c r="AC35" s="102">
        <v>1601828</v>
      </c>
      <c r="AD35" s="102">
        <v>1628152</v>
      </c>
      <c r="AE35" s="102">
        <v>1669628</v>
      </c>
      <c r="AF35" s="102">
        <v>1604616</v>
      </c>
      <c r="AG35" s="102">
        <v>1625974</v>
      </c>
    </row>
    <row r="36" spans="1:33" ht="15" customHeight="1">
      <c r="A36" s="85" t="s">
        <v>293</v>
      </c>
      <c r="B36" s="102">
        <v>31344</v>
      </c>
      <c r="C36" s="102">
        <v>41495</v>
      </c>
      <c r="D36" s="102">
        <v>47379</v>
      </c>
      <c r="E36" s="102">
        <v>67901</v>
      </c>
      <c r="F36" s="102">
        <v>73682</v>
      </c>
      <c r="G36" s="102">
        <v>58369</v>
      </c>
      <c r="H36" s="102">
        <v>88527</v>
      </c>
      <c r="I36" s="102">
        <v>69360</v>
      </c>
      <c r="J36" s="102">
        <v>71703</v>
      </c>
      <c r="K36" s="102">
        <v>70533</v>
      </c>
      <c r="L36" s="102">
        <v>31771</v>
      </c>
      <c r="M36" s="102">
        <v>23341</v>
      </c>
      <c r="N36" s="102">
        <v>21202</v>
      </c>
      <c r="O36" s="102">
        <v>23432</v>
      </c>
      <c r="P36" s="102">
        <v>41025</v>
      </c>
      <c r="Q36" s="102">
        <v>40023</v>
      </c>
      <c r="R36" s="102">
        <v>39112</v>
      </c>
      <c r="S36" s="102">
        <v>47283</v>
      </c>
      <c r="T36" s="102">
        <v>47866</v>
      </c>
      <c r="U36" s="102">
        <v>47788</v>
      </c>
      <c r="V36" s="102">
        <v>48499</v>
      </c>
      <c r="W36" s="102">
        <v>51504</v>
      </c>
      <c r="X36" s="102">
        <v>52407</v>
      </c>
      <c r="Y36" s="102">
        <v>54027</v>
      </c>
      <c r="Z36" s="102">
        <v>55816</v>
      </c>
      <c r="AA36" s="102">
        <v>57642</v>
      </c>
      <c r="AB36" s="102">
        <v>65615</v>
      </c>
      <c r="AC36" s="102">
        <v>68118</v>
      </c>
      <c r="AD36" s="102">
        <v>70179</v>
      </c>
      <c r="AE36" s="102">
        <v>69603</v>
      </c>
      <c r="AF36" s="102">
        <v>76516</v>
      </c>
      <c r="AG36" s="102">
        <v>76919</v>
      </c>
    </row>
    <row r="37" spans="1:33" ht="15" customHeight="1">
      <c r="A37" s="85" t="s">
        <v>21</v>
      </c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>
        <v>33649</v>
      </c>
      <c r="M37" s="102">
        <v>35408</v>
      </c>
      <c r="N37" s="102">
        <v>39723</v>
      </c>
      <c r="O37" s="102">
        <v>43899</v>
      </c>
      <c r="P37" s="102">
        <v>55717</v>
      </c>
      <c r="Q37" s="102">
        <v>60153</v>
      </c>
      <c r="R37" s="102">
        <v>63713</v>
      </c>
      <c r="S37" s="102">
        <v>62439</v>
      </c>
      <c r="T37" s="102">
        <v>64422</v>
      </c>
      <c r="U37" s="102">
        <v>75294</v>
      </c>
      <c r="V37" s="102">
        <v>76787</v>
      </c>
      <c r="W37" s="102">
        <v>84161</v>
      </c>
      <c r="X37" s="102">
        <v>92235</v>
      </c>
      <c r="Y37" s="102">
        <v>107398</v>
      </c>
      <c r="Z37" s="102">
        <v>121944</v>
      </c>
      <c r="AA37" s="102">
        <v>137838</v>
      </c>
      <c r="AB37" s="102">
        <v>146969</v>
      </c>
      <c r="AC37" s="102">
        <v>144272</v>
      </c>
      <c r="AD37" s="102">
        <v>145146</v>
      </c>
      <c r="AE37" s="102">
        <v>149954</v>
      </c>
      <c r="AF37" s="102">
        <v>157812</v>
      </c>
      <c r="AG37" s="102">
        <v>149803</v>
      </c>
    </row>
    <row r="38" spans="1:33" ht="15" customHeight="1">
      <c r="A38" s="85" t="s">
        <v>22</v>
      </c>
      <c r="B38" s="102">
        <v>18953</v>
      </c>
      <c r="C38" s="102">
        <v>22434</v>
      </c>
      <c r="D38" s="102">
        <v>24472</v>
      </c>
      <c r="E38" s="102">
        <v>29755</v>
      </c>
      <c r="F38" s="102">
        <v>32895</v>
      </c>
      <c r="G38" s="102">
        <v>39099</v>
      </c>
      <c r="H38" s="102">
        <v>43796</v>
      </c>
      <c r="I38" s="102">
        <v>46470</v>
      </c>
      <c r="J38" s="102">
        <v>59707</v>
      </c>
      <c r="K38" s="102">
        <v>61487</v>
      </c>
      <c r="L38" s="102">
        <v>61837</v>
      </c>
      <c r="M38" s="102">
        <v>68437</v>
      </c>
      <c r="N38" s="102">
        <v>77369</v>
      </c>
      <c r="O38" s="102">
        <v>74939</v>
      </c>
      <c r="P38" s="102">
        <v>82788</v>
      </c>
      <c r="Q38" s="102">
        <v>82977</v>
      </c>
      <c r="R38" s="102">
        <v>85351</v>
      </c>
      <c r="S38" s="102">
        <v>87899</v>
      </c>
      <c r="T38" s="102">
        <v>90876</v>
      </c>
      <c r="U38" s="102">
        <v>93405</v>
      </c>
      <c r="V38" s="102">
        <v>97148</v>
      </c>
      <c r="W38" s="102">
        <v>98805</v>
      </c>
      <c r="X38" s="102">
        <v>97887</v>
      </c>
      <c r="Y38" s="102">
        <v>102207</v>
      </c>
      <c r="Z38" s="102">
        <v>107344</v>
      </c>
      <c r="AA38" s="102">
        <v>111484</v>
      </c>
      <c r="AB38" s="102">
        <v>116704</v>
      </c>
      <c r="AC38" s="102">
        <v>123148</v>
      </c>
      <c r="AD38" s="102">
        <v>127622</v>
      </c>
      <c r="AE38" s="102">
        <v>131159</v>
      </c>
      <c r="AF38" s="102">
        <v>132718</v>
      </c>
      <c r="AG38" s="102">
        <v>136107</v>
      </c>
    </row>
    <row r="39" spans="1:33" ht="15" customHeight="1">
      <c r="A39" s="87" t="s">
        <v>13</v>
      </c>
      <c r="B39" s="106">
        <v>863262</v>
      </c>
      <c r="C39" s="106">
        <v>1070814</v>
      </c>
      <c r="D39" s="106">
        <v>1264149</v>
      </c>
      <c r="E39" s="106">
        <v>1474711</v>
      </c>
      <c r="F39" s="106">
        <v>1592751</v>
      </c>
      <c r="G39" s="106">
        <v>1649225</v>
      </c>
      <c r="H39" s="106">
        <v>1686530</v>
      </c>
      <c r="I39" s="106">
        <v>1725646</v>
      </c>
      <c r="J39" s="106">
        <v>1621018</v>
      </c>
      <c r="K39" s="106">
        <v>1462007</v>
      </c>
      <c r="L39" s="106">
        <v>1359726</v>
      </c>
      <c r="M39" s="106">
        <v>1294463</v>
      </c>
      <c r="N39" s="106">
        <v>1262514</v>
      </c>
      <c r="O39" s="106">
        <v>1233630</v>
      </c>
      <c r="P39" s="106">
        <v>1232092</v>
      </c>
      <c r="Q39" s="106">
        <v>1244859</v>
      </c>
      <c r="R39" s="106">
        <v>1286165</v>
      </c>
      <c r="S39" s="106">
        <v>1358946</v>
      </c>
      <c r="T39" s="106">
        <v>1382230</v>
      </c>
      <c r="U39" s="106">
        <v>1396035</v>
      </c>
      <c r="V39" s="106">
        <v>1446308</v>
      </c>
      <c r="W39" s="106">
        <v>1525299</v>
      </c>
      <c r="X39" s="106">
        <v>1629196</v>
      </c>
      <c r="Y39" s="106">
        <v>1732754</v>
      </c>
      <c r="Z39" s="106">
        <v>1816276</v>
      </c>
      <c r="AA39" s="106">
        <v>1902448</v>
      </c>
      <c r="AB39" s="106">
        <v>1935515</v>
      </c>
      <c r="AC39" s="106">
        <v>1937366</v>
      </c>
      <c r="AD39" s="106">
        <v>1971099</v>
      </c>
      <c r="AE39" s="106">
        <v>2020344</v>
      </c>
      <c r="AF39" s="106">
        <v>1971662</v>
      </c>
      <c r="AG39" s="106">
        <v>1988803</v>
      </c>
    </row>
    <row r="40" spans="1:33" ht="15" customHeight="1">
      <c r="A40" s="91" t="s">
        <v>292</v>
      </c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</row>
    <row r="41" spans="1:33" ht="15" customHeight="1">
      <c r="A41" s="91"/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</row>
    <row r="42" spans="1:33" ht="15" customHeight="1">
      <c r="A42" s="14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</row>
  </sheetData>
  <mergeCells count="9">
    <mergeCell ref="A30:AG30"/>
    <mergeCell ref="A32:AG32"/>
    <mergeCell ref="A2:AG2"/>
    <mergeCell ref="A3:AG3"/>
    <mergeCell ref="A4:AG4"/>
    <mergeCell ref="A16:AG16"/>
    <mergeCell ref="A17:AG17"/>
    <mergeCell ref="A18:AG18"/>
    <mergeCell ref="A31:AG31"/>
  </mergeCells>
  <phoneticPr fontId="0" type="noConversion"/>
  <printOptions horizontalCentered="1" verticalCentered="1" gridLinesSet="0"/>
  <pageMargins left="0.19685039370078741" right="0.19685039370078741" top="0.59055118110236227" bottom="0.59055118110236227" header="0.51181102362204722" footer="0.51181102362204722"/>
  <pageSetup orientation="landscape" r:id="rId1"/>
  <headerFooter alignWithMargins="0"/>
  <ignoredErrors>
    <ignoredError sqref="D6:G6 D20:H20 D34:G34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2:AJ78"/>
  <sheetViews>
    <sheetView showGridLines="0" zoomScaleNormal="100" workbookViewId="0">
      <pane xSplit="2" topLeftCell="C1" activePane="topRight" state="frozen"/>
      <selection pane="topRight" activeCell="C1" sqref="C1"/>
    </sheetView>
  </sheetViews>
  <sheetFormatPr baseColWidth="10" defaultColWidth="11.375" defaultRowHeight="15" customHeight="1"/>
  <cols>
    <col min="1" max="1" width="4.875" style="83" customWidth="1"/>
    <col min="2" max="2" width="16.375" style="83" customWidth="1"/>
    <col min="3" max="34" width="10.875" style="83" customWidth="1"/>
    <col min="35" max="35" width="2.875" style="83" customWidth="1"/>
    <col min="36" max="36" width="8.75" style="83" customWidth="1"/>
    <col min="37" max="16384" width="11.375" style="83"/>
  </cols>
  <sheetData>
    <row r="2" spans="1:36" ht="15" customHeight="1">
      <c r="A2" s="205" t="s">
        <v>146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J2" s="55"/>
    </row>
    <row r="3" spans="1:36" ht="25.2" customHeight="1">
      <c r="A3" s="204" t="s">
        <v>300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</row>
    <row r="4" spans="1:36" ht="15" customHeight="1">
      <c r="A4" s="220" t="s">
        <v>15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</row>
    <row r="5" spans="1:36" ht="15" customHeigh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120"/>
    </row>
    <row r="6" spans="1:36" ht="21" customHeight="1">
      <c r="A6" s="217" t="s">
        <v>147</v>
      </c>
      <c r="B6" s="217"/>
      <c r="C6" s="109">
        <v>1990</v>
      </c>
      <c r="D6" s="109">
        <v>1991</v>
      </c>
      <c r="E6" s="109" t="s">
        <v>16</v>
      </c>
      <c r="F6" s="109" t="s">
        <v>17</v>
      </c>
      <c r="G6" s="109" t="s">
        <v>18</v>
      </c>
      <c r="H6" s="109" t="s">
        <v>19</v>
      </c>
      <c r="I6" s="109">
        <v>1996</v>
      </c>
      <c r="J6" s="109">
        <v>1997</v>
      </c>
      <c r="K6" s="109">
        <v>1998</v>
      </c>
      <c r="L6" s="109">
        <v>1999</v>
      </c>
      <c r="M6" s="109">
        <v>2000</v>
      </c>
      <c r="N6" s="109">
        <v>2001</v>
      </c>
      <c r="O6" s="109">
        <v>2002</v>
      </c>
      <c r="P6" s="109">
        <v>2003</v>
      </c>
      <c r="Q6" s="109">
        <v>2004</v>
      </c>
      <c r="R6" s="109">
        <v>2005</v>
      </c>
      <c r="S6" s="109">
        <v>2006</v>
      </c>
      <c r="T6" s="109">
        <v>2007</v>
      </c>
      <c r="U6" s="109">
        <v>2008</v>
      </c>
      <c r="V6" s="109">
        <v>2009</v>
      </c>
      <c r="W6" s="109">
        <v>2010</v>
      </c>
      <c r="X6" s="109">
        <v>2011</v>
      </c>
      <c r="Y6" s="109">
        <v>2012</v>
      </c>
      <c r="Z6" s="109">
        <v>2013</v>
      </c>
      <c r="AA6" s="109">
        <v>2014</v>
      </c>
      <c r="AB6" s="109">
        <v>2015</v>
      </c>
      <c r="AC6" s="109">
        <v>2016</v>
      </c>
      <c r="AD6" s="109">
        <v>2017</v>
      </c>
      <c r="AE6" s="109">
        <v>2018</v>
      </c>
      <c r="AF6" s="109">
        <v>2019</v>
      </c>
      <c r="AG6" s="109">
        <v>2020</v>
      </c>
      <c r="AH6" s="119">
        <v>2021</v>
      </c>
    </row>
    <row r="7" spans="1:36" ht="15" customHeight="1">
      <c r="A7" s="101" t="s">
        <v>186</v>
      </c>
      <c r="B7" s="129" t="s">
        <v>246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>
        <v>11443</v>
      </c>
      <c r="V7" s="102">
        <v>11675</v>
      </c>
      <c r="W7" s="102">
        <v>12364</v>
      </c>
      <c r="X7" s="102">
        <v>13120</v>
      </c>
      <c r="Y7" s="102">
        <v>13904</v>
      </c>
      <c r="Z7" s="102">
        <v>14373</v>
      </c>
      <c r="AA7" s="102">
        <v>14821</v>
      </c>
      <c r="AB7" s="102">
        <v>15300</v>
      </c>
      <c r="AC7" s="102">
        <v>15205</v>
      </c>
      <c r="AD7" s="102">
        <v>15060</v>
      </c>
      <c r="AE7" s="102">
        <v>15310</v>
      </c>
      <c r="AF7" s="102">
        <v>15945</v>
      </c>
      <c r="AG7" s="102">
        <v>15515</v>
      </c>
      <c r="AH7" s="102">
        <v>15624</v>
      </c>
    </row>
    <row r="8" spans="1:36" ht="15" customHeight="1">
      <c r="A8" s="101" t="s">
        <v>148</v>
      </c>
      <c r="B8" s="129" t="s">
        <v>247</v>
      </c>
      <c r="C8" s="102">
        <v>32837</v>
      </c>
      <c r="D8" s="102">
        <v>37985</v>
      </c>
      <c r="E8" s="102">
        <v>41644</v>
      </c>
      <c r="F8" s="102">
        <v>47691</v>
      </c>
      <c r="G8" s="102">
        <v>53157</v>
      </c>
      <c r="H8" s="102">
        <v>52178</v>
      </c>
      <c r="I8" s="102">
        <v>53233</v>
      </c>
      <c r="J8" s="102">
        <v>53490</v>
      </c>
      <c r="K8" s="102">
        <v>54292</v>
      </c>
      <c r="L8" s="102">
        <v>47113</v>
      </c>
      <c r="M8" s="102">
        <v>43194</v>
      </c>
      <c r="N8" s="102">
        <v>39690</v>
      </c>
      <c r="O8" s="102">
        <v>38934</v>
      </c>
      <c r="P8" s="102">
        <v>37462</v>
      </c>
      <c r="Q8" s="102">
        <v>36176</v>
      </c>
      <c r="R8" s="102">
        <v>35446</v>
      </c>
      <c r="S8" s="102">
        <v>35595</v>
      </c>
      <c r="T8" s="102">
        <v>38829</v>
      </c>
      <c r="U8" s="102">
        <v>28449</v>
      </c>
      <c r="V8" s="102">
        <v>28889</v>
      </c>
      <c r="W8" s="102">
        <v>29872</v>
      </c>
      <c r="X8" s="102">
        <v>31015</v>
      </c>
      <c r="Y8" s="102">
        <v>32042</v>
      </c>
      <c r="Z8" s="102">
        <v>32870</v>
      </c>
      <c r="AA8" s="102">
        <v>33107</v>
      </c>
      <c r="AB8" s="102">
        <v>33639</v>
      </c>
      <c r="AC8" s="102">
        <v>32097</v>
      </c>
      <c r="AD8" s="102">
        <v>30377</v>
      </c>
      <c r="AE8" s="102">
        <v>29477</v>
      </c>
      <c r="AF8" s="102">
        <v>29965</v>
      </c>
      <c r="AG8" s="102">
        <v>29387</v>
      </c>
      <c r="AH8" s="102">
        <v>29761</v>
      </c>
    </row>
    <row r="9" spans="1:36" ht="15" customHeight="1">
      <c r="A9" s="101" t="s">
        <v>149</v>
      </c>
      <c r="B9" s="129" t="s">
        <v>261</v>
      </c>
      <c r="C9" s="102">
        <v>48229</v>
      </c>
      <c r="D9" s="102">
        <v>55218</v>
      </c>
      <c r="E9" s="102">
        <v>58208</v>
      </c>
      <c r="F9" s="102">
        <v>63933</v>
      </c>
      <c r="G9" s="102">
        <v>67642</v>
      </c>
      <c r="H9" s="102">
        <v>68399</v>
      </c>
      <c r="I9" s="102">
        <v>72047</v>
      </c>
      <c r="J9" s="102">
        <v>73726</v>
      </c>
      <c r="K9" s="102">
        <v>74009</v>
      </c>
      <c r="L9" s="102">
        <v>67981</v>
      </c>
      <c r="M9" s="102">
        <v>64353</v>
      </c>
      <c r="N9" s="102">
        <v>62074</v>
      </c>
      <c r="O9" s="102">
        <v>61739</v>
      </c>
      <c r="P9" s="102">
        <v>61034</v>
      </c>
      <c r="Q9" s="102">
        <v>60456</v>
      </c>
      <c r="R9" s="102">
        <v>60671</v>
      </c>
      <c r="S9" s="102">
        <v>62502</v>
      </c>
      <c r="T9" s="102">
        <v>67840</v>
      </c>
      <c r="U9" s="102">
        <v>71121</v>
      </c>
      <c r="V9" s="102">
        <v>71509</v>
      </c>
      <c r="W9" s="102">
        <v>74839</v>
      </c>
      <c r="X9" s="102">
        <v>79286</v>
      </c>
      <c r="Y9" s="102">
        <v>85181</v>
      </c>
      <c r="Z9" s="102">
        <v>90327</v>
      </c>
      <c r="AA9" s="102">
        <v>94119</v>
      </c>
      <c r="AB9" s="102">
        <v>96884</v>
      </c>
      <c r="AC9" s="102">
        <v>95351</v>
      </c>
      <c r="AD9" s="102">
        <v>92829</v>
      </c>
      <c r="AE9" s="102">
        <v>92661</v>
      </c>
      <c r="AF9" s="102">
        <v>93471</v>
      </c>
      <c r="AG9" s="102">
        <v>89830</v>
      </c>
      <c r="AH9" s="102">
        <v>89509</v>
      </c>
    </row>
    <row r="10" spans="1:36" ht="15" customHeight="1">
      <c r="A10" s="101" t="s">
        <v>150</v>
      </c>
      <c r="B10" s="129" t="s">
        <v>248</v>
      </c>
      <c r="C10" s="102">
        <v>13902</v>
      </c>
      <c r="D10" s="102">
        <v>17187</v>
      </c>
      <c r="E10" s="102">
        <v>19564</v>
      </c>
      <c r="F10" s="102">
        <v>21630</v>
      </c>
      <c r="G10" s="102">
        <v>24093</v>
      </c>
      <c r="H10" s="102">
        <v>25604</v>
      </c>
      <c r="I10" s="102">
        <v>25437</v>
      </c>
      <c r="J10" s="102">
        <v>25143</v>
      </c>
      <c r="K10" s="102">
        <v>22877</v>
      </c>
      <c r="L10" s="102">
        <v>20071</v>
      </c>
      <c r="M10" s="102">
        <v>18198</v>
      </c>
      <c r="N10" s="102">
        <v>16906</v>
      </c>
      <c r="O10" s="102">
        <v>16142</v>
      </c>
      <c r="P10" s="102">
        <v>15275</v>
      </c>
      <c r="Q10" s="102">
        <v>14695</v>
      </c>
      <c r="R10" s="102">
        <v>14881</v>
      </c>
      <c r="S10" s="102">
        <v>15673</v>
      </c>
      <c r="T10" s="102">
        <v>16638</v>
      </c>
      <c r="U10" s="102">
        <v>17399</v>
      </c>
      <c r="V10" s="102">
        <v>17581</v>
      </c>
      <c r="W10" s="102">
        <v>18546</v>
      </c>
      <c r="X10" s="102">
        <v>20017</v>
      </c>
      <c r="Y10" s="102">
        <v>22306</v>
      </c>
      <c r="Z10" s="102">
        <v>23778</v>
      </c>
      <c r="AA10" s="102">
        <v>24807</v>
      </c>
      <c r="AB10" s="102">
        <v>25497</v>
      </c>
      <c r="AC10" s="102">
        <v>24479</v>
      </c>
      <c r="AD10" s="102">
        <v>24058</v>
      </c>
      <c r="AE10" s="102">
        <v>24878</v>
      </c>
      <c r="AF10" s="102">
        <v>25074</v>
      </c>
      <c r="AG10" s="102">
        <v>24368</v>
      </c>
      <c r="AH10" s="102">
        <v>24794</v>
      </c>
    </row>
    <row r="11" spans="1:36" ht="15" customHeight="1">
      <c r="A11" s="101" t="s">
        <v>151</v>
      </c>
      <c r="B11" s="129" t="s">
        <v>249</v>
      </c>
      <c r="C11" s="102">
        <v>11883</v>
      </c>
      <c r="D11" s="102">
        <v>17652</v>
      </c>
      <c r="E11" s="102">
        <v>22312</v>
      </c>
      <c r="F11" s="102">
        <v>28749</v>
      </c>
      <c r="G11" s="102">
        <v>33033</v>
      </c>
      <c r="H11" s="102">
        <v>35537</v>
      </c>
      <c r="I11" s="102">
        <v>35012</v>
      </c>
      <c r="J11" s="102">
        <v>34871</v>
      </c>
      <c r="K11" s="102">
        <v>32744</v>
      </c>
      <c r="L11" s="102">
        <v>29905</v>
      </c>
      <c r="M11" s="102">
        <v>26461</v>
      </c>
      <c r="N11" s="102">
        <v>24360</v>
      </c>
      <c r="O11" s="102">
        <v>22528</v>
      </c>
      <c r="P11" s="102">
        <v>21633</v>
      </c>
      <c r="Q11" s="102">
        <v>21938</v>
      </c>
      <c r="R11" s="102">
        <v>21949</v>
      </c>
      <c r="S11" s="102">
        <v>22425</v>
      </c>
      <c r="T11" s="102">
        <v>23192</v>
      </c>
      <c r="U11" s="102">
        <v>24050</v>
      </c>
      <c r="V11" s="102">
        <v>25007</v>
      </c>
      <c r="W11" s="102">
        <v>26832</v>
      </c>
      <c r="X11" s="102">
        <v>29275</v>
      </c>
      <c r="Y11" s="102">
        <v>32500</v>
      </c>
      <c r="Z11" s="102">
        <v>35085</v>
      </c>
      <c r="AA11" s="102">
        <v>37153</v>
      </c>
      <c r="AB11" s="102">
        <v>39367</v>
      </c>
      <c r="AC11" s="102">
        <v>39562</v>
      </c>
      <c r="AD11" s="102">
        <v>40106</v>
      </c>
      <c r="AE11" s="102">
        <v>41398</v>
      </c>
      <c r="AF11" s="102">
        <v>43348</v>
      </c>
      <c r="AG11" s="102">
        <v>42850</v>
      </c>
      <c r="AH11" s="102">
        <v>45123</v>
      </c>
    </row>
    <row r="12" spans="1:36" ht="15" customHeight="1">
      <c r="A12" s="101" t="s">
        <v>152</v>
      </c>
      <c r="B12" s="129" t="s">
        <v>250</v>
      </c>
      <c r="C12" s="102">
        <v>56783</v>
      </c>
      <c r="D12" s="102">
        <v>71389</v>
      </c>
      <c r="E12" s="102">
        <v>86475</v>
      </c>
      <c r="F12" s="102">
        <v>101235</v>
      </c>
      <c r="G12" s="102">
        <v>111591</v>
      </c>
      <c r="H12" s="102">
        <v>116096</v>
      </c>
      <c r="I12" s="102">
        <v>118646</v>
      </c>
      <c r="J12" s="102">
        <v>122105</v>
      </c>
      <c r="K12" s="102">
        <v>117428</v>
      </c>
      <c r="L12" s="102">
        <v>108361</v>
      </c>
      <c r="M12" s="102">
        <v>100279</v>
      </c>
      <c r="N12" s="102">
        <v>96515</v>
      </c>
      <c r="O12" s="102">
        <v>94823</v>
      </c>
      <c r="P12" s="102">
        <v>94350</v>
      </c>
      <c r="Q12" s="102">
        <v>95248</v>
      </c>
      <c r="R12" s="102">
        <v>93139</v>
      </c>
      <c r="S12" s="102">
        <v>93426</v>
      </c>
      <c r="T12" s="102">
        <v>95340</v>
      </c>
      <c r="U12" s="102">
        <v>96800</v>
      </c>
      <c r="V12" s="102">
        <v>99026</v>
      </c>
      <c r="W12" s="102">
        <v>102991</v>
      </c>
      <c r="X12" s="102">
        <v>108910</v>
      </c>
      <c r="Y12" s="102">
        <v>115427</v>
      </c>
      <c r="Z12" s="102">
        <v>121918</v>
      </c>
      <c r="AA12" s="102">
        <v>129763</v>
      </c>
      <c r="AB12" s="102">
        <v>136374</v>
      </c>
      <c r="AC12" s="102">
        <v>139574</v>
      </c>
      <c r="AD12" s="102">
        <v>139247</v>
      </c>
      <c r="AE12" s="102">
        <v>141663</v>
      </c>
      <c r="AF12" s="102">
        <v>144722</v>
      </c>
      <c r="AG12" s="102">
        <v>144279</v>
      </c>
      <c r="AH12" s="102">
        <v>149031</v>
      </c>
    </row>
    <row r="13" spans="1:36" ht="15" customHeight="1">
      <c r="A13" s="101" t="s">
        <v>160</v>
      </c>
      <c r="B13" s="129" t="s">
        <v>260</v>
      </c>
      <c r="C13" s="102">
        <v>508281</v>
      </c>
      <c r="D13" s="102">
        <v>626188</v>
      </c>
      <c r="E13" s="102">
        <v>743435</v>
      </c>
      <c r="F13" s="102">
        <v>873260</v>
      </c>
      <c r="G13" s="102">
        <v>929596</v>
      </c>
      <c r="H13" s="102">
        <v>965922</v>
      </c>
      <c r="I13" s="102">
        <v>989762</v>
      </c>
      <c r="J13" s="102">
        <v>1015341</v>
      </c>
      <c r="K13" s="102">
        <v>939204</v>
      </c>
      <c r="L13" s="102">
        <v>840181</v>
      </c>
      <c r="M13" s="102">
        <v>782337</v>
      </c>
      <c r="N13" s="102">
        <v>744478</v>
      </c>
      <c r="O13" s="102">
        <v>729181</v>
      </c>
      <c r="P13" s="102">
        <v>713750</v>
      </c>
      <c r="Q13" s="102">
        <v>720129</v>
      </c>
      <c r="R13" s="102">
        <v>735797</v>
      </c>
      <c r="S13" s="102">
        <v>766979</v>
      </c>
      <c r="T13" s="102">
        <v>810131</v>
      </c>
      <c r="U13" s="102">
        <v>817853</v>
      </c>
      <c r="V13" s="102">
        <v>821882</v>
      </c>
      <c r="W13" s="102">
        <v>853026</v>
      </c>
      <c r="X13" s="102">
        <v>903140</v>
      </c>
      <c r="Y13" s="102">
        <v>967860</v>
      </c>
      <c r="Z13" s="102">
        <v>1035934</v>
      </c>
      <c r="AA13" s="102">
        <v>1083636</v>
      </c>
      <c r="AB13" s="102">
        <v>1134960</v>
      </c>
      <c r="AC13" s="102">
        <v>1160838</v>
      </c>
      <c r="AD13" s="102">
        <v>1169506</v>
      </c>
      <c r="AE13" s="102">
        <v>1192811</v>
      </c>
      <c r="AF13" s="102">
        <v>1224922</v>
      </c>
      <c r="AG13" s="102">
        <v>1190478</v>
      </c>
      <c r="AH13" s="102">
        <v>1193329</v>
      </c>
    </row>
    <row r="14" spans="1:36" ht="15" customHeight="1">
      <c r="A14" s="101" t="s">
        <v>153</v>
      </c>
      <c r="B14" s="129" t="s">
        <v>251</v>
      </c>
      <c r="C14" s="102">
        <v>29921</v>
      </c>
      <c r="D14" s="102">
        <v>35124</v>
      </c>
      <c r="E14" s="102">
        <v>38828</v>
      </c>
      <c r="F14" s="102">
        <v>44389</v>
      </c>
      <c r="G14" s="102">
        <v>46351</v>
      </c>
      <c r="H14" s="102">
        <v>48244</v>
      </c>
      <c r="I14" s="102">
        <v>50763</v>
      </c>
      <c r="J14" s="102">
        <v>54028</v>
      </c>
      <c r="K14" s="102">
        <v>53680</v>
      </c>
      <c r="L14" s="102">
        <v>52169</v>
      </c>
      <c r="M14" s="102">
        <v>51339</v>
      </c>
      <c r="N14" s="102">
        <v>50546</v>
      </c>
      <c r="O14" s="102">
        <v>49471</v>
      </c>
      <c r="P14" s="102">
        <v>48758</v>
      </c>
      <c r="Q14" s="102">
        <v>49127</v>
      </c>
      <c r="R14" s="102">
        <v>49639</v>
      </c>
      <c r="S14" s="102">
        <v>50501</v>
      </c>
      <c r="T14" s="102">
        <v>51829</v>
      </c>
      <c r="U14" s="102">
        <v>52485</v>
      </c>
      <c r="V14" s="102">
        <v>53511</v>
      </c>
      <c r="W14" s="102">
        <v>54732</v>
      </c>
      <c r="X14" s="102">
        <v>56330</v>
      </c>
      <c r="Y14" s="102">
        <v>59261</v>
      </c>
      <c r="Z14" s="102">
        <v>62708</v>
      </c>
      <c r="AA14" s="102">
        <v>65606</v>
      </c>
      <c r="AB14" s="102">
        <v>68957</v>
      </c>
      <c r="AC14" s="102">
        <v>70049</v>
      </c>
      <c r="AD14" s="102">
        <v>69614</v>
      </c>
      <c r="AE14" s="102">
        <v>70486</v>
      </c>
      <c r="AF14" s="102">
        <v>71676</v>
      </c>
      <c r="AG14" s="102">
        <v>70598</v>
      </c>
      <c r="AH14" s="102">
        <v>71780</v>
      </c>
    </row>
    <row r="15" spans="1:36" ht="15" customHeight="1">
      <c r="A15" s="101" t="s">
        <v>154</v>
      </c>
      <c r="B15" s="129" t="s">
        <v>252</v>
      </c>
      <c r="C15" s="102">
        <v>22088</v>
      </c>
      <c r="D15" s="102">
        <v>27876</v>
      </c>
      <c r="E15" s="102">
        <v>31983</v>
      </c>
      <c r="F15" s="102">
        <v>38339</v>
      </c>
      <c r="G15" s="102">
        <v>41141</v>
      </c>
      <c r="H15" s="102">
        <v>43975</v>
      </c>
      <c r="I15" s="102">
        <v>46946</v>
      </c>
      <c r="J15" s="102">
        <v>49341</v>
      </c>
      <c r="K15" s="102">
        <v>47341</v>
      </c>
      <c r="L15" s="102">
        <v>43364</v>
      </c>
      <c r="M15" s="102">
        <v>40296</v>
      </c>
      <c r="N15" s="102">
        <v>37642</v>
      </c>
      <c r="O15" s="102">
        <v>36008</v>
      </c>
      <c r="P15" s="102">
        <v>34288</v>
      </c>
      <c r="Q15" s="102">
        <v>33140</v>
      </c>
      <c r="R15" s="102">
        <v>32533</v>
      </c>
      <c r="S15" s="102">
        <v>32653</v>
      </c>
      <c r="T15" s="102">
        <v>34070</v>
      </c>
      <c r="U15" s="102">
        <v>34849</v>
      </c>
      <c r="V15" s="102">
        <v>35867</v>
      </c>
      <c r="W15" s="102">
        <v>37025</v>
      </c>
      <c r="X15" s="102">
        <v>38588</v>
      </c>
      <c r="Y15" s="102">
        <v>41036</v>
      </c>
      <c r="Z15" s="102">
        <v>43969</v>
      </c>
      <c r="AA15" s="102">
        <v>47183</v>
      </c>
      <c r="AB15" s="102">
        <v>51152</v>
      </c>
      <c r="AC15" s="102">
        <v>53557</v>
      </c>
      <c r="AD15" s="102">
        <v>54618</v>
      </c>
      <c r="AE15" s="102">
        <v>56232</v>
      </c>
      <c r="AF15" s="102">
        <v>58330</v>
      </c>
      <c r="AG15" s="102">
        <v>57346</v>
      </c>
      <c r="AH15" s="102">
        <v>58412</v>
      </c>
    </row>
    <row r="16" spans="1:36" ht="15" customHeight="1">
      <c r="A16" s="101" t="s">
        <v>245</v>
      </c>
      <c r="B16" s="129" t="s">
        <v>253</v>
      </c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>
        <v>22424</v>
      </c>
      <c r="AF16" s="102">
        <v>22941</v>
      </c>
      <c r="AG16" s="102">
        <v>22661</v>
      </c>
      <c r="AH16" s="102">
        <v>22999</v>
      </c>
    </row>
    <row r="17" spans="1:35" ht="15" customHeight="1">
      <c r="A17" s="101" t="s">
        <v>155</v>
      </c>
      <c r="B17" s="129" t="s">
        <v>254</v>
      </c>
      <c r="C17" s="102">
        <v>70739</v>
      </c>
      <c r="D17" s="102">
        <v>88999</v>
      </c>
      <c r="E17" s="102">
        <v>104569</v>
      </c>
      <c r="F17" s="102">
        <v>116451</v>
      </c>
      <c r="G17" s="102">
        <v>127901</v>
      </c>
      <c r="H17" s="102">
        <v>134254</v>
      </c>
      <c r="I17" s="102">
        <v>134087</v>
      </c>
      <c r="J17" s="102">
        <v>133856</v>
      </c>
      <c r="K17" s="102">
        <v>125450</v>
      </c>
      <c r="L17" s="102">
        <v>111325</v>
      </c>
      <c r="M17" s="102">
        <v>100496</v>
      </c>
      <c r="N17" s="102">
        <v>94349</v>
      </c>
      <c r="O17" s="102">
        <v>90522</v>
      </c>
      <c r="P17" s="102">
        <v>86428</v>
      </c>
      <c r="Q17" s="102">
        <v>84394</v>
      </c>
      <c r="R17" s="102">
        <v>84811</v>
      </c>
      <c r="S17" s="102">
        <v>87079</v>
      </c>
      <c r="T17" s="102">
        <v>92697</v>
      </c>
      <c r="U17" s="102">
        <v>95441</v>
      </c>
      <c r="V17" s="102">
        <v>97889</v>
      </c>
      <c r="W17" s="102">
        <v>101484</v>
      </c>
      <c r="X17" s="102">
        <v>106819</v>
      </c>
      <c r="Y17" s="102">
        <v>113177</v>
      </c>
      <c r="Z17" s="102">
        <v>119130</v>
      </c>
      <c r="AA17" s="102">
        <v>126222</v>
      </c>
      <c r="AB17" s="102">
        <v>133201</v>
      </c>
      <c r="AC17" s="102">
        <v>136188</v>
      </c>
      <c r="AD17" s="102">
        <v>134800</v>
      </c>
      <c r="AE17" s="102">
        <v>114049</v>
      </c>
      <c r="AF17" s="102">
        <v>117574</v>
      </c>
      <c r="AG17" s="102">
        <v>115302</v>
      </c>
      <c r="AH17" s="102">
        <v>117093</v>
      </c>
    </row>
    <row r="18" spans="1:35" ht="15" customHeight="1">
      <c r="A18" s="101" t="s">
        <v>156</v>
      </c>
      <c r="B18" s="129" t="s">
        <v>255</v>
      </c>
      <c r="C18" s="102">
        <v>18206</v>
      </c>
      <c r="D18" s="102">
        <v>23644</v>
      </c>
      <c r="E18" s="102">
        <v>29762</v>
      </c>
      <c r="F18" s="102">
        <v>35880</v>
      </c>
      <c r="G18" s="102">
        <v>42254</v>
      </c>
      <c r="H18" s="102">
        <v>45212</v>
      </c>
      <c r="I18" s="102">
        <v>46607</v>
      </c>
      <c r="J18" s="102">
        <v>48777</v>
      </c>
      <c r="K18" s="102">
        <v>47181</v>
      </c>
      <c r="L18" s="102">
        <v>44682</v>
      </c>
      <c r="M18" s="102">
        <v>43712</v>
      </c>
      <c r="N18" s="102">
        <v>41245</v>
      </c>
      <c r="O18" s="102">
        <v>39295</v>
      </c>
      <c r="P18" s="102">
        <v>38242</v>
      </c>
      <c r="Q18" s="102">
        <v>37164</v>
      </c>
      <c r="R18" s="102">
        <v>36829</v>
      </c>
      <c r="S18" s="102">
        <v>38031</v>
      </c>
      <c r="T18" s="102">
        <v>40351</v>
      </c>
      <c r="U18" s="102">
        <v>41100</v>
      </c>
      <c r="V18" s="102">
        <v>41406</v>
      </c>
      <c r="W18" s="102">
        <v>42133</v>
      </c>
      <c r="X18" s="102">
        <v>43696</v>
      </c>
      <c r="Y18" s="102">
        <v>45422</v>
      </c>
      <c r="Z18" s="102">
        <v>47281</v>
      </c>
      <c r="AA18" s="102">
        <v>49200</v>
      </c>
      <c r="AB18" s="102">
        <v>51477</v>
      </c>
      <c r="AC18" s="102">
        <v>52508</v>
      </c>
      <c r="AD18" s="102">
        <v>52556</v>
      </c>
      <c r="AE18" s="102">
        <v>53507</v>
      </c>
      <c r="AF18" s="102">
        <v>54072</v>
      </c>
      <c r="AG18" s="102">
        <v>53102</v>
      </c>
      <c r="AH18" s="102">
        <v>53737</v>
      </c>
    </row>
    <row r="19" spans="1:35" ht="15" customHeight="1">
      <c r="A19" s="101" t="s">
        <v>185</v>
      </c>
      <c r="B19" s="129" t="s">
        <v>256</v>
      </c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>
        <v>21127</v>
      </c>
      <c r="V19" s="102">
        <v>17870</v>
      </c>
      <c r="W19" s="102">
        <v>18445</v>
      </c>
      <c r="X19" s="102">
        <v>19020</v>
      </c>
      <c r="Y19" s="102">
        <v>19734</v>
      </c>
      <c r="Z19" s="102">
        <v>20057</v>
      </c>
      <c r="AA19" s="102">
        <v>21395</v>
      </c>
      <c r="AB19" s="102">
        <v>22268</v>
      </c>
      <c r="AC19" s="102">
        <v>22376</v>
      </c>
      <c r="AD19" s="102">
        <v>22240</v>
      </c>
      <c r="AE19" s="102">
        <v>22504</v>
      </c>
      <c r="AF19" s="102">
        <v>22927</v>
      </c>
      <c r="AG19" s="102">
        <v>22810</v>
      </c>
      <c r="AH19" s="102">
        <v>23640</v>
      </c>
    </row>
    <row r="20" spans="1:35" ht="15" customHeight="1">
      <c r="A20" s="101" t="s">
        <v>157</v>
      </c>
      <c r="B20" s="129" t="s">
        <v>257</v>
      </c>
      <c r="C20" s="102">
        <v>35805</v>
      </c>
      <c r="D20" s="102">
        <v>50682</v>
      </c>
      <c r="E20" s="102">
        <v>65049</v>
      </c>
      <c r="F20" s="102">
        <v>77186</v>
      </c>
      <c r="G20" s="102">
        <v>85989</v>
      </c>
      <c r="H20" s="102">
        <v>83727</v>
      </c>
      <c r="I20" s="102">
        <v>84730</v>
      </c>
      <c r="J20" s="102">
        <v>85298</v>
      </c>
      <c r="K20" s="102">
        <v>79445</v>
      </c>
      <c r="L20" s="102">
        <v>71946</v>
      </c>
      <c r="M20" s="102">
        <v>66515</v>
      </c>
      <c r="N20" s="102">
        <v>65589</v>
      </c>
      <c r="O20" s="102">
        <v>63434</v>
      </c>
      <c r="P20" s="102">
        <v>62784</v>
      </c>
      <c r="Q20" s="102">
        <v>60816</v>
      </c>
      <c r="R20" s="102">
        <v>60406</v>
      </c>
      <c r="S20" s="102">
        <v>62637</v>
      </c>
      <c r="T20" s="102">
        <v>68071</v>
      </c>
      <c r="U20" s="102">
        <v>49788</v>
      </c>
      <c r="V20" s="102">
        <v>53297</v>
      </c>
      <c r="W20" s="102">
        <v>52803</v>
      </c>
      <c r="X20" s="102">
        <v>54316</v>
      </c>
      <c r="Y20" s="102">
        <v>58730</v>
      </c>
      <c r="Z20" s="102">
        <v>61732</v>
      </c>
      <c r="AA20" s="102">
        <v>64620</v>
      </c>
      <c r="AB20" s="102">
        <v>67979</v>
      </c>
      <c r="AC20" s="102">
        <v>67984</v>
      </c>
      <c r="AD20" s="102">
        <v>66578</v>
      </c>
      <c r="AE20" s="102">
        <v>67773</v>
      </c>
      <c r="AF20" s="102">
        <v>69468</v>
      </c>
      <c r="AG20" s="102">
        <v>68214</v>
      </c>
      <c r="AH20" s="102">
        <v>68997</v>
      </c>
    </row>
    <row r="21" spans="1:35" ht="15" customHeight="1">
      <c r="A21" s="101" t="s">
        <v>158</v>
      </c>
      <c r="B21" s="129" t="s">
        <v>258</v>
      </c>
      <c r="C21" s="102">
        <v>3380</v>
      </c>
      <c r="D21" s="102">
        <v>4859</v>
      </c>
      <c r="E21" s="102">
        <v>5701</v>
      </c>
      <c r="F21" s="102">
        <v>6203</v>
      </c>
      <c r="G21" s="102">
        <v>6909</v>
      </c>
      <c r="H21" s="102">
        <v>7107</v>
      </c>
      <c r="I21" s="102">
        <v>6782</v>
      </c>
      <c r="J21" s="102">
        <v>7088</v>
      </c>
      <c r="K21" s="102">
        <v>6498</v>
      </c>
      <c r="L21" s="102">
        <v>6076</v>
      </c>
      <c r="M21" s="102">
        <v>5675</v>
      </c>
      <c r="N21" s="102">
        <v>5255</v>
      </c>
      <c r="O21" s="102">
        <v>5056</v>
      </c>
      <c r="P21" s="102">
        <v>4931</v>
      </c>
      <c r="Q21" s="102">
        <v>4732</v>
      </c>
      <c r="R21" s="102">
        <v>4750</v>
      </c>
      <c r="S21" s="102">
        <v>4813</v>
      </c>
      <c r="T21" s="102">
        <v>5071</v>
      </c>
      <c r="U21" s="102">
        <v>5064</v>
      </c>
      <c r="V21" s="102">
        <v>5118</v>
      </c>
      <c r="W21" s="102">
        <v>5250</v>
      </c>
      <c r="X21" s="102">
        <v>5496</v>
      </c>
      <c r="Y21" s="102">
        <v>5701</v>
      </c>
      <c r="Z21" s="102">
        <v>5773</v>
      </c>
      <c r="AA21" s="102">
        <v>5945</v>
      </c>
      <c r="AB21" s="102">
        <v>6119</v>
      </c>
      <c r="AC21" s="102">
        <v>6105</v>
      </c>
      <c r="AD21" s="102">
        <v>6122</v>
      </c>
      <c r="AE21" s="102">
        <v>5993</v>
      </c>
      <c r="AF21" s="102">
        <v>5754</v>
      </c>
      <c r="AG21" s="102">
        <v>5496</v>
      </c>
      <c r="AH21" s="102">
        <v>5523</v>
      </c>
    </row>
    <row r="22" spans="1:35" ht="15" customHeight="1">
      <c r="A22" s="101" t="s">
        <v>159</v>
      </c>
      <c r="B22" s="129" t="s">
        <v>259</v>
      </c>
      <c r="C22" s="102">
        <v>11208</v>
      </c>
      <c r="D22" s="102">
        <v>14010</v>
      </c>
      <c r="E22" s="102">
        <v>16618</v>
      </c>
      <c r="F22" s="102">
        <v>19765</v>
      </c>
      <c r="G22" s="102">
        <v>23094</v>
      </c>
      <c r="H22" s="102">
        <v>22970</v>
      </c>
      <c r="I22" s="102">
        <v>22478</v>
      </c>
      <c r="J22" s="102">
        <v>22582</v>
      </c>
      <c r="K22" s="102">
        <v>20869</v>
      </c>
      <c r="L22" s="102">
        <v>18833</v>
      </c>
      <c r="M22" s="102">
        <v>16871</v>
      </c>
      <c r="N22" s="102">
        <v>15814</v>
      </c>
      <c r="O22" s="102">
        <v>15381</v>
      </c>
      <c r="P22" s="102">
        <v>14695</v>
      </c>
      <c r="Q22" s="102">
        <v>14077</v>
      </c>
      <c r="R22" s="102">
        <v>14008</v>
      </c>
      <c r="S22" s="102">
        <v>13851</v>
      </c>
      <c r="T22" s="102">
        <v>14887</v>
      </c>
      <c r="U22" s="102">
        <v>15261</v>
      </c>
      <c r="V22" s="102">
        <v>15508</v>
      </c>
      <c r="W22" s="102">
        <v>15966</v>
      </c>
      <c r="X22" s="102">
        <v>16271</v>
      </c>
      <c r="Y22" s="102">
        <v>16915</v>
      </c>
      <c r="Z22" s="102">
        <v>17819</v>
      </c>
      <c r="AA22" s="102">
        <v>18699</v>
      </c>
      <c r="AB22" s="102">
        <v>19274</v>
      </c>
      <c r="AC22" s="102">
        <v>19642</v>
      </c>
      <c r="AD22" s="102">
        <v>19655</v>
      </c>
      <c r="AE22" s="102">
        <v>19933</v>
      </c>
      <c r="AF22" s="102">
        <v>20155</v>
      </c>
      <c r="AG22" s="102">
        <v>19426</v>
      </c>
      <c r="AH22" s="102">
        <v>19451</v>
      </c>
    </row>
    <row r="23" spans="1:35" ht="15" customHeight="1">
      <c r="A23" s="91" t="s">
        <v>187</v>
      </c>
      <c r="B23" s="129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>
        <v>0</v>
      </c>
    </row>
    <row r="24" spans="1:35" ht="15" customHeight="1">
      <c r="A24" s="222" t="s">
        <v>13</v>
      </c>
      <c r="B24" s="222"/>
      <c r="C24" s="106">
        <v>863262</v>
      </c>
      <c r="D24" s="106">
        <v>1070813</v>
      </c>
      <c r="E24" s="106">
        <v>1264148</v>
      </c>
      <c r="F24" s="106">
        <v>1474711</v>
      </c>
      <c r="G24" s="106">
        <v>1592751</v>
      </c>
      <c r="H24" s="106">
        <v>1649225</v>
      </c>
      <c r="I24" s="106">
        <v>1686530</v>
      </c>
      <c r="J24" s="106">
        <v>1725646</v>
      </c>
      <c r="K24" s="106">
        <v>1621018</v>
      </c>
      <c r="L24" s="106">
        <v>1462007</v>
      </c>
      <c r="M24" s="106">
        <v>1359726</v>
      </c>
      <c r="N24" s="106">
        <v>1294463</v>
      </c>
      <c r="O24" s="106">
        <v>1262514</v>
      </c>
      <c r="P24" s="106">
        <v>1233630</v>
      </c>
      <c r="Q24" s="106">
        <v>1232092</v>
      </c>
      <c r="R24" s="106">
        <v>1244859</v>
      </c>
      <c r="S24" s="106">
        <v>1286165</v>
      </c>
      <c r="T24" s="106">
        <v>1358946</v>
      </c>
      <c r="U24" s="106">
        <v>1382230</v>
      </c>
      <c r="V24" s="106">
        <v>1396035</v>
      </c>
      <c r="W24" s="106">
        <v>1446308</v>
      </c>
      <c r="X24" s="106">
        <v>1525299</v>
      </c>
      <c r="Y24" s="106">
        <v>1629196</v>
      </c>
      <c r="Z24" s="106">
        <v>1732754</v>
      </c>
      <c r="AA24" s="106">
        <v>1816276</v>
      </c>
      <c r="AB24" s="106">
        <v>1902448</v>
      </c>
      <c r="AC24" s="106">
        <v>1935515</v>
      </c>
      <c r="AD24" s="106">
        <v>1937366</v>
      </c>
      <c r="AE24" s="106">
        <v>1971099</v>
      </c>
      <c r="AF24" s="106">
        <v>2020344</v>
      </c>
      <c r="AG24" s="106">
        <v>1971662</v>
      </c>
      <c r="AH24" s="106">
        <v>1988803</v>
      </c>
      <c r="AI24" s="124"/>
    </row>
    <row r="25" spans="1:35" ht="15" customHeight="1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</row>
    <row r="26" spans="1:35" ht="15" customHeight="1">
      <c r="A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</row>
    <row r="27" spans="1:35" ht="15" customHeight="1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</row>
    <row r="28" spans="1:35" ht="15" customHeight="1">
      <c r="A28" s="205" t="s">
        <v>161</v>
      </c>
      <c r="B28" s="205"/>
      <c r="C28" s="205"/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5"/>
      <c r="Z28" s="205"/>
      <c r="AA28" s="205"/>
      <c r="AB28" s="205"/>
      <c r="AC28" s="205"/>
      <c r="AD28" s="205"/>
      <c r="AE28" s="205"/>
      <c r="AF28" s="205"/>
      <c r="AG28" s="205"/>
      <c r="AH28" s="205"/>
    </row>
    <row r="29" spans="1:35" ht="21" customHeight="1">
      <c r="A29" s="204" t="s">
        <v>301</v>
      </c>
      <c r="B29" s="204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  <c r="S29" s="204"/>
      <c r="T29" s="204"/>
      <c r="U29" s="204"/>
      <c r="V29" s="204"/>
      <c r="W29" s="204"/>
      <c r="X29" s="204"/>
      <c r="Y29" s="204"/>
      <c r="Z29" s="204"/>
      <c r="AA29" s="204"/>
      <c r="AB29" s="204"/>
      <c r="AC29" s="204"/>
      <c r="AD29" s="204"/>
      <c r="AE29" s="204"/>
      <c r="AF29" s="204"/>
      <c r="AG29" s="204"/>
      <c r="AH29" s="204"/>
    </row>
    <row r="30" spans="1:35" ht="15" customHeight="1">
      <c r="A30" s="220" t="s">
        <v>15</v>
      </c>
      <c r="B30" s="220"/>
      <c r="C30" s="220"/>
      <c r="D30" s="220"/>
      <c r="E30" s="220"/>
      <c r="F30" s="220"/>
      <c r="G30" s="220"/>
      <c r="H30" s="220"/>
      <c r="I30" s="220"/>
      <c r="J30" s="220"/>
      <c r="K30" s="220"/>
      <c r="L30" s="220"/>
      <c r="M30" s="220"/>
      <c r="N30" s="220"/>
      <c r="O30" s="220"/>
      <c r="P30" s="220"/>
      <c r="Q30" s="220"/>
      <c r="R30" s="220"/>
      <c r="S30" s="220"/>
      <c r="T30" s="220"/>
      <c r="U30" s="220"/>
      <c r="V30" s="220"/>
      <c r="W30" s="220"/>
      <c r="X30" s="220"/>
      <c r="Y30" s="220"/>
      <c r="Z30" s="220"/>
      <c r="AA30" s="220"/>
      <c r="AB30" s="220"/>
      <c r="AC30" s="220"/>
      <c r="AD30" s="220"/>
      <c r="AE30" s="220"/>
      <c r="AF30" s="220"/>
      <c r="AG30" s="220"/>
      <c r="AH30" s="220"/>
    </row>
    <row r="31" spans="1:35" ht="15" customHeight="1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120"/>
    </row>
    <row r="32" spans="1:35" ht="21" customHeight="1">
      <c r="A32" s="217" t="s">
        <v>147</v>
      </c>
      <c r="B32" s="217"/>
      <c r="C32" s="109">
        <v>1990</v>
      </c>
      <c r="D32" s="109">
        <v>1991</v>
      </c>
      <c r="E32" s="109" t="s">
        <v>16</v>
      </c>
      <c r="F32" s="109" t="s">
        <v>17</v>
      </c>
      <c r="G32" s="109" t="s">
        <v>18</v>
      </c>
      <c r="H32" s="109" t="s">
        <v>19</v>
      </c>
      <c r="I32" s="109">
        <v>1996</v>
      </c>
      <c r="J32" s="109">
        <v>1997</v>
      </c>
      <c r="K32" s="109">
        <v>1998</v>
      </c>
      <c r="L32" s="109">
        <v>1999</v>
      </c>
      <c r="M32" s="109">
        <v>2000</v>
      </c>
      <c r="N32" s="109">
        <v>2001</v>
      </c>
      <c r="O32" s="109">
        <v>2002</v>
      </c>
      <c r="P32" s="109">
        <v>2003</v>
      </c>
      <c r="Q32" s="109">
        <v>2004</v>
      </c>
      <c r="R32" s="109">
        <v>2005</v>
      </c>
      <c r="S32" s="109">
        <v>2006</v>
      </c>
      <c r="T32" s="109">
        <v>2007</v>
      </c>
      <c r="U32" s="109">
        <v>2008</v>
      </c>
      <c r="V32" s="109">
        <v>2009</v>
      </c>
      <c r="W32" s="109">
        <v>2010</v>
      </c>
      <c r="X32" s="109">
        <v>2011</v>
      </c>
      <c r="Y32" s="109">
        <v>2012</v>
      </c>
      <c r="Z32" s="109">
        <v>2013</v>
      </c>
      <c r="AA32" s="109">
        <v>2014</v>
      </c>
      <c r="AB32" s="109">
        <v>2015</v>
      </c>
      <c r="AC32" s="109">
        <v>2016</v>
      </c>
      <c r="AD32" s="109">
        <v>2017</v>
      </c>
      <c r="AE32" s="109">
        <v>2018</v>
      </c>
      <c r="AF32" s="109">
        <v>2019</v>
      </c>
      <c r="AG32" s="109">
        <v>2020</v>
      </c>
      <c r="AH32" s="119">
        <v>2021</v>
      </c>
    </row>
    <row r="33" spans="1:34" ht="15" customHeight="1">
      <c r="A33" s="101" t="s">
        <v>186</v>
      </c>
      <c r="B33" s="129" t="s">
        <v>246</v>
      </c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>
        <v>12931</v>
      </c>
      <c r="V33" s="102">
        <v>12818</v>
      </c>
      <c r="W33" s="102">
        <v>12971</v>
      </c>
      <c r="X33" s="102">
        <v>13249</v>
      </c>
      <c r="Y33" s="102">
        <v>13427</v>
      </c>
      <c r="Z33" s="102">
        <v>13422</v>
      </c>
      <c r="AA33" s="102">
        <v>13374</v>
      </c>
      <c r="AB33" s="102">
        <v>13315</v>
      </c>
      <c r="AC33" s="102">
        <v>12529</v>
      </c>
      <c r="AD33" s="102">
        <v>11645</v>
      </c>
      <c r="AE33" s="102">
        <v>11186</v>
      </c>
      <c r="AF33" s="102">
        <v>10625</v>
      </c>
      <c r="AG33" s="102">
        <v>10009</v>
      </c>
      <c r="AH33" s="102">
        <v>9697</v>
      </c>
    </row>
    <row r="34" spans="1:34" ht="15" customHeight="1">
      <c r="A34" s="101" t="s">
        <v>148</v>
      </c>
      <c r="B34" s="129" t="s">
        <v>247</v>
      </c>
      <c r="C34" s="102">
        <v>49783</v>
      </c>
      <c r="D34" s="102">
        <v>56441</v>
      </c>
      <c r="E34" s="102">
        <v>60073</v>
      </c>
      <c r="F34" s="102">
        <v>65856</v>
      </c>
      <c r="G34" s="102">
        <v>72560</v>
      </c>
      <c r="H34" s="102">
        <v>71041</v>
      </c>
      <c r="I34" s="102">
        <v>71091</v>
      </c>
      <c r="J34" s="102">
        <v>71463</v>
      </c>
      <c r="K34" s="102">
        <v>71335</v>
      </c>
      <c r="L34" s="102">
        <v>62485</v>
      </c>
      <c r="M34" s="102">
        <v>57672</v>
      </c>
      <c r="N34" s="102">
        <v>53923</v>
      </c>
      <c r="O34" s="102">
        <v>51175</v>
      </c>
      <c r="P34" s="102">
        <v>49588</v>
      </c>
      <c r="Q34" s="102">
        <v>47521</v>
      </c>
      <c r="R34" s="102">
        <v>45667</v>
      </c>
      <c r="S34" s="102">
        <v>43771</v>
      </c>
      <c r="T34" s="102">
        <v>45070</v>
      </c>
      <c r="U34" s="102">
        <v>32351</v>
      </c>
      <c r="V34" s="102">
        <v>32347</v>
      </c>
      <c r="W34" s="102">
        <v>32514</v>
      </c>
      <c r="X34" s="102">
        <v>33339</v>
      </c>
      <c r="Y34" s="102">
        <v>33733</v>
      </c>
      <c r="Z34" s="102">
        <v>33727</v>
      </c>
      <c r="AA34" s="102">
        <v>33076</v>
      </c>
      <c r="AB34" s="102">
        <v>32491</v>
      </c>
      <c r="AC34" s="102">
        <v>29785</v>
      </c>
      <c r="AD34" s="102">
        <v>27344</v>
      </c>
      <c r="AE34" s="102">
        <v>25695</v>
      </c>
      <c r="AF34" s="102">
        <v>24514</v>
      </c>
      <c r="AG34" s="102">
        <v>23223</v>
      </c>
      <c r="AH34" s="102">
        <v>22439</v>
      </c>
    </row>
    <row r="35" spans="1:34" ht="15" customHeight="1">
      <c r="A35" s="101" t="s">
        <v>149</v>
      </c>
      <c r="B35" s="129" t="s">
        <v>261</v>
      </c>
      <c r="C35" s="102">
        <v>93254</v>
      </c>
      <c r="D35" s="102">
        <v>101539</v>
      </c>
      <c r="E35" s="102">
        <v>106449</v>
      </c>
      <c r="F35" s="102">
        <v>112517</v>
      </c>
      <c r="G35" s="102">
        <v>114745</v>
      </c>
      <c r="H35" s="102">
        <v>115375</v>
      </c>
      <c r="I35" s="102">
        <v>119238</v>
      </c>
      <c r="J35" s="102">
        <v>119918</v>
      </c>
      <c r="K35" s="102">
        <v>119044</v>
      </c>
      <c r="L35" s="102">
        <v>108791</v>
      </c>
      <c r="M35" s="102">
        <v>103459</v>
      </c>
      <c r="N35" s="102">
        <v>100728</v>
      </c>
      <c r="O35" s="102">
        <v>99444</v>
      </c>
      <c r="P35" s="102">
        <v>98125</v>
      </c>
      <c r="Q35" s="102">
        <v>96399</v>
      </c>
      <c r="R35" s="102">
        <v>95635</v>
      </c>
      <c r="S35" s="102">
        <v>95098</v>
      </c>
      <c r="T35" s="102">
        <v>97572</v>
      </c>
      <c r="U35" s="102">
        <v>99293</v>
      </c>
      <c r="V35" s="102">
        <v>98720</v>
      </c>
      <c r="W35" s="102">
        <v>98823</v>
      </c>
      <c r="X35" s="102">
        <v>101748</v>
      </c>
      <c r="Y35" s="102">
        <v>104550</v>
      </c>
      <c r="Z35" s="102">
        <v>106917</v>
      </c>
      <c r="AA35" s="102">
        <v>108010</v>
      </c>
      <c r="AB35" s="102">
        <v>107684</v>
      </c>
      <c r="AC35" s="102">
        <v>102385</v>
      </c>
      <c r="AD35" s="102">
        <v>97362</v>
      </c>
      <c r="AE35" s="102">
        <v>93016</v>
      </c>
      <c r="AF35" s="102">
        <v>88501</v>
      </c>
      <c r="AG35" s="102">
        <v>83451</v>
      </c>
      <c r="AH35" s="102">
        <v>79715</v>
      </c>
    </row>
    <row r="36" spans="1:34" ht="15" customHeight="1">
      <c r="A36" s="101" t="s">
        <v>150</v>
      </c>
      <c r="B36" s="129" t="s">
        <v>248</v>
      </c>
      <c r="C36" s="102">
        <v>27821</v>
      </c>
      <c r="D36" s="102">
        <v>34111</v>
      </c>
      <c r="E36" s="102">
        <v>37682</v>
      </c>
      <c r="F36" s="102">
        <v>40676</v>
      </c>
      <c r="G36" s="102">
        <v>42904</v>
      </c>
      <c r="H36" s="102">
        <v>44956</v>
      </c>
      <c r="I36" s="102">
        <v>43795</v>
      </c>
      <c r="J36" s="102">
        <v>43344</v>
      </c>
      <c r="K36" s="102">
        <v>39990</v>
      </c>
      <c r="L36" s="102">
        <v>35167</v>
      </c>
      <c r="M36" s="102">
        <v>32063</v>
      </c>
      <c r="N36" s="102">
        <v>29940</v>
      </c>
      <c r="O36" s="102">
        <v>28344</v>
      </c>
      <c r="P36" s="102">
        <v>26564</v>
      </c>
      <c r="Q36" s="102">
        <v>25075</v>
      </c>
      <c r="R36" s="102">
        <v>24723</v>
      </c>
      <c r="S36" s="102">
        <v>24910</v>
      </c>
      <c r="T36" s="102">
        <v>25250</v>
      </c>
      <c r="U36" s="102">
        <v>25067</v>
      </c>
      <c r="V36" s="102">
        <v>24752</v>
      </c>
      <c r="W36" s="102">
        <v>24901</v>
      </c>
      <c r="X36" s="102">
        <v>25816</v>
      </c>
      <c r="Y36" s="102">
        <v>26881</v>
      </c>
      <c r="Z36" s="102">
        <v>27526</v>
      </c>
      <c r="AA36" s="102">
        <v>27843</v>
      </c>
      <c r="AB36" s="102">
        <v>27710</v>
      </c>
      <c r="AC36" s="102">
        <v>26250</v>
      </c>
      <c r="AD36" s="102">
        <v>24587</v>
      </c>
      <c r="AE36" s="102">
        <v>23921</v>
      </c>
      <c r="AF36" s="102">
        <v>22745</v>
      </c>
      <c r="AG36" s="102">
        <v>21290</v>
      </c>
      <c r="AH36" s="102">
        <v>20664</v>
      </c>
    </row>
    <row r="37" spans="1:34" ht="15" customHeight="1">
      <c r="A37" s="101" t="s">
        <v>151</v>
      </c>
      <c r="B37" s="129" t="s">
        <v>249</v>
      </c>
      <c r="C37" s="102">
        <v>20216</v>
      </c>
      <c r="D37" s="102">
        <v>29347</v>
      </c>
      <c r="E37" s="102">
        <v>36092</v>
      </c>
      <c r="F37" s="102">
        <v>45170</v>
      </c>
      <c r="G37" s="102">
        <v>48804</v>
      </c>
      <c r="H37" s="102">
        <v>51432</v>
      </c>
      <c r="I37" s="102">
        <v>50969</v>
      </c>
      <c r="J37" s="102">
        <v>50989</v>
      </c>
      <c r="K37" s="102">
        <v>48823</v>
      </c>
      <c r="L37" s="102">
        <v>44018</v>
      </c>
      <c r="M37" s="102">
        <v>39891</v>
      </c>
      <c r="N37" s="102">
        <v>36811</v>
      </c>
      <c r="O37" s="102">
        <v>33707</v>
      </c>
      <c r="P37" s="102">
        <v>31699</v>
      </c>
      <c r="Q37" s="102">
        <v>30333</v>
      </c>
      <c r="R37" s="102">
        <v>29957</v>
      </c>
      <c r="S37" s="102">
        <v>29769</v>
      </c>
      <c r="T37" s="102">
        <v>30326</v>
      </c>
      <c r="U37" s="102">
        <v>31095</v>
      </c>
      <c r="V37" s="102">
        <v>32003</v>
      </c>
      <c r="W37" s="102">
        <v>33273</v>
      </c>
      <c r="X37" s="102">
        <v>35306</v>
      </c>
      <c r="Y37" s="102">
        <v>38062</v>
      </c>
      <c r="Z37" s="102">
        <v>39946</v>
      </c>
      <c r="AA37" s="102">
        <v>41476</v>
      </c>
      <c r="AB37" s="102">
        <v>42953</v>
      </c>
      <c r="AC37" s="102">
        <v>42089</v>
      </c>
      <c r="AD37" s="102">
        <v>41250</v>
      </c>
      <c r="AE37" s="102">
        <v>40990</v>
      </c>
      <c r="AF37" s="102">
        <v>41087</v>
      </c>
      <c r="AG37" s="102">
        <v>39882</v>
      </c>
      <c r="AH37" s="102">
        <v>40117</v>
      </c>
    </row>
    <row r="38" spans="1:34" ht="15" customHeight="1">
      <c r="A38" s="101" t="s">
        <v>152</v>
      </c>
      <c r="B38" s="129" t="s">
        <v>250</v>
      </c>
      <c r="C38" s="102">
        <v>85552</v>
      </c>
      <c r="D38" s="102">
        <v>103334</v>
      </c>
      <c r="E38" s="102">
        <v>121817</v>
      </c>
      <c r="F38" s="102">
        <v>136611</v>
      </c>
      <c r="G38" s="102">
        <v>148509</v>
      </c>
      <c r="H38" s="102">
        <v>153934</v>
      </c>
      <c r="I38" s="102">
        <v>155105</v>
      </c>
      <c r="J38" s="102">
        <v>157468</v>
      </c>
      <c r="K38" s="102">
        <v>151146</v>
      </c>
      <c r="L38" s="102">
        <v>139225</v>
      </c>
      <c r="M38" s="102">
        <v>128893</v>
      </c>
      <c r="N38" s="102">
        <v>123431</v>
      </c>
      <c r="O38" s="102">
        <v>118765</v>
      </c>
      <c r="P38" s="102">
        <v>114083</v>
      </c>
      <c r="Q38" s="102">
        <v>110657</v>
      </c>
      <c r="R38" s="102">
        <v>107457</v>
      </c>
      <c r="S38" s="102">
        <v>105161</v>
      </c>
      <c r="T38" s="102">
        <v>105413</v>
      </c>
      <c r="U38" s="102">
        <v>104052</v>
      </c>
      <c r="V38" s="102">
        <v>103779</v>
      </c>
      <c r="W38" s="102">
        <v>103549</v>
      </c>
      <c r="X38" s="102">
        <v>105299</v>
      </c>
      <c r="Y38" s="102">
        <v>108302</v>
      </c>
      <c r="Z38" s="102">
        <v>111518</v>
      </c>
      <c r="AA38" s="102">
        <v>114196</v>
      </c>
      <c r="AB38" s="102">
        <v>115945</v>
      </c>
      <c r="AC38" s="102">
        <v>115091</v>
      </c>
      <c r="AD38" s="102">
        <v>111883</v>
      </c>
      <c r="AE38" s="102">
        <v>110034</v>
      </c>
      <c r="AF38" s="102">
        <v>107933</v>
      </c>
      <c r="AG38" s="102">
        <v>105711</v>
      </c>
      <c r="AH38" s="102">
        <v>105031</v>
      </c>
    </row>
    <row r="39" spans="1:34" ht="15" customHeight="1">
      <c r="A39" s="101" t="s">
        <v>160</v>
      </c>
      <c r="B39" s="129" t="s">
        <v>260</v>
      </c>
      <c r="C39" s="102">
        <v>680109</v>
      </c>
      <c r="D39" s="102">
        <v>807220</v>
      </c>
      <c r="E39" s="102">
        <v>947074</v>
      </c>
      <c r="F39" s="102">
        <v>1076331</v>
      </c>
      <c r="G39" s="102">
        <v>1133097</v>
      </c>
      <c r="H39" s="102">
        <v>1158413</v>
      </c>
      <c r="I39" s="102">
        <v>1170452</v>
      </c>
      <c r="J39" s="102">
        <v>1194245</v>
      </c>
      <c r="K39" s="102">
        <v>1131722</v>
      </c>
      <c r="L39" s="102">
        <v>1021445</v>
      </c>
      <c r="M39" s="102">
        <v>951096</v>
      </c>
      <c r="N39" s="102">
        <v>902860</v>
      </c>
      <c r="O39" s="102">
        <v>859438</v>
      </c>
      <c r="P39" s="102">
        <v>822013</v>
      </c>
      <c r="Q39" s="102">
        <v>797029</v>
      </c>
      <c r="R39" s="102">
        <v>781695</v>
      </c>
      <c r="S39" s="102">
        <v>777562</v>
      </c>
      <c r="T39" s="102">
        <v>790902</v>
      </c>
      <c r="U39" s="102">
        <v>775799</v>
      </c>
      <c r="V39" s="102">
        <v>763632</v>
      </c>
      <c r="W39" s="102">
        <v>764795</v>
      </c>
      <c r="X39" s="102">
        <v>778053</v>
      </c>
      <c r="Y39" s="102">
        <v>799131</v>
      </c>
      <c r="Z39" s="102">
        <v>826026</v>
      </c>
      <c r="AA39" s="102">
        <v>836936</v>
      </c>
      <c r="AB39" s="102">
        <v>846910</v>
      </c>
      <c r="AC39" s="102">
        <v>847102</v>
      </c>
      <c r="AD39" s="102">
        <v>834494</v>
      </c>
      <c r="AE39" s="102">
        <v>826378</v>
      </c>
      <c r="AF39" s="102">
        <v>819344</v>
      </c>
      <c r="AG39" s="102">
        <v>798099</v>
      </c>
      <c r="AH39" s="102">
        <v>781752</v>
      </c>
    </row>
    <row r="40" spans="1:34" ht="15" customHeight="1">
      <c r="A40" s="101" t="s">
        <v>153</v>
      </c>
      <c r="B40" s="129" t="s">
        <v>251</v>
      </c>
      <c r="C40" s="102">
        <v>54689</v>
      </c>
      <c r="D40" s="102">
        <v>62278</v>
      </c>
      <c r="E40" s="102">
        <v>65224</v>
      </c>
      <c r="F40" s="102">
        <v>70451</v>
      </c>
      <c r="G40" s="102">
        <v>72601</v>
      </c>
      <c r="H40" s="102">
        <v>73375</v>
      </c>
      <c r="I40" s="102">
        <v>75745</v>
      </c>
      <c r="J40" s="102">
        <v>79862</v>
      </c>
      <c r="K40" s="102">
        <v>79485</v>
      </c>
      <c r="L40" s="102">
        <v>77457</v>
      </c>
      <c r="M40" s="102">
        <v>74478</v>
      </c>
      <c r="N40" s="102">
        <v>72615</v>
      </c>
      <c r="O40" s="102">
        <v>69493</v>
      </c>
      <c r="P40" s="102">
        <v>67278</v>
      </c>
      <c r="Q40" s="102">
        <v>66059</v>
      </c>
      <c r="R40" s="102">
        <v>66003</v>
      </c>
      <c r="S40" s="102">
        <v>64016</v>
      </c>
      <c r="T40" s="102">
        <v>63528</v>
      </c>
      <c r="U40" s="102">
        <v>62203</v>
      </c>
      <c r="V40" s="102">
        <v>61544</v>
      </c>
      <c r="W40" s="102">
        <v>60710</v>
      </c>
      <c r="X40" s="102">
        <v>60159</v>
      </c>
      <c r="Y40" s="102">
        <v>61379</v>
      </c>
      <c r="Z40" s="102">
        <v>62577</v>
      </c>
      <c r="AA40" s="102">
        <v>63307</v>
      </c>
      <c r="AB40" s="102">
        <v>64231</v>
      </c>
      <c r="AC40" s="102">
        <v>63446</v>
      </c>
      <c r="AD40" s="102">
        <v>61351</v>
      </c>
      <c r="AE40" s="102">
        <v>60222</v>
      </c>
      <c r="AF40" s="102">
        <v>58797</v>
      </c>
      <c r="AG40" s="102">
        <v>57025</v>
      </c>
      <c r="AH40" s="102">
        <v>56318</v>
      </c>
    </row>
    <row r="41" spans="1:34" ht="15" customHeight="1">
      <c r="A41" s="101" t="s">
        <v>154</v>
      </c>
      <c r="B41" s="129" t="s">
        <v>252</v>
      </c>
      <c r="C41" s="102">
        <v>31179</v>
      </c>
      <c r="D41" s="102">
        <v>38629</v>
      </c>
      <c r="E41" s="102">
        <v>43747</v>
      </c>
      <c r="F41" s="102">
        <v>51471</v>
      </c>
      <c r="G41" s="102">
        <v>54325</v>
      </c>
      <c r="H41" s="102">
        <v>54732</v>
      </c>
      <c r="I41" s="102">
        <v>56770</v>
      </c>
      <c r="J41" s="102">
        <v>58898</v>
      </c>
      <c r="K41" s="102">
        <v>57392</v>
      </c>
      <c r="L41" s="102">
        <v>52668</v>
      </c>
      <c r="M41" s="102">
        <v>49115</v>
      </c>
      <c r="N41" s="102">
        <v>45680</v>
      </c>
      <c r="O41" s="102">
        <v>42976</v>
      </c>
      <c r="P41" s="102">
        <v>40466</v>
      </c>
      <c r="Q41" s="102">
        <v>38274</v>
      </c>
      <c r="R41" s="102">
        <v>36749</v>
      </c>
      <c r="S41" s="102">
        <v>35520</v>
      </c>
      <c r="T41" s="102">
        <v>35665</v>
      </c>
      <c r="U41" s="102">
        <v>34822</v>
      </c>
      <c r="V41" s="102">
        <v>34613</v>
      </c>
      <c r="W41" s="102">
        <v>34521</v>
      </c>
      <c r="X41" s="102">
        <v>34889</v>
      </c>
      <c r="Y41" s="102">
        <v>35435</v>
      </c>
      <c r="Z41" s="102">
        <v>36074</v>
      </c>
      <c r="AA41" s="102">
        <v>36864</v>
      </c>
      <c r="AB41" s="102">
        <v>37547</v>
      </c>
      <c r="AC41" s="102">
        <v>37433</v>
      </c>
      <c r="AD41" s="102">
        <v>36610</v>
      </c>
      <c r="AE41" s="102">
        <v>36311</v>
      </c>
      <c r="AF41" s="102">
        <v>35841</v>
      </c>
      <c r="AG41" s="102">
        <v>34479</v>
      </c>
      <c r="AH41" s="102">
        <v>34008</v>
      </c>
    </row>
    <row r="42" spans="1:34" ht="15" customHeight="1">
      <c r="A42" s="101" t="s">
        <v>245</v>
      </c>
      <c r="B42" s="129" t="s">
        <v>253</v>
      </c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>
        <v>14350</v>
      </c>
      <c r="AF42" s="102">
        <v>13873</v>
      </c>
      <c r="AG42" s="102">
        <v>13282</v>
      </c>
      <c r="AH42" s="102">
        <v>13176</v>
      </c>
    </row>
    <row r="43" spans="1:34" ht="15" customHeight="1">
      <c r="A43" s="101" t="s">
        <v>155</v>
      </c>
      <c r="B43" s="129" t="s">
        <v>254</v>
      </c>
      <c r="C43" s="102">
        <v>112053</v>
      </c>
      <c r="D43" s="102">
        <v>139764</v>
      </c>
      <c r="E43" s="102">
        <v>163518</v>
      </c>
      <c r="F43" s="102">
        <v>179891</v>
      </c>
      <c r="G43" s="102">
        <v>190795</v>
      </c>
      <c r="H43" s="102">
        <v>190795</v>
      </c>
      <c r="I43" s="102">
        <v>186768</v>
      </c>
      <c r="J43" s="102">
        <v>183470</v>
      </c>
      <c r="K43" s="102">
        <v>172879</v>
      </c>
      <c r="L43" s="102">
        <v>151416</v>
      </c>
      <c r="M43" s="102">
        <v>136663</v>
      </c>
      <c r="N43" s="102">
        <v>127197</v>
      </c>
      <c r="O43" s="102">
        <v>118017</v>
      </c>
      <c r="P43" s="102">
        <v>109982</v>
      </c>
      <c r="Q43" s="102">
        <v>104995</v>
      </c>
      <c r="R43" s="102">
        <v>101680</v>
      </c>
      <c r="S43" s="102">
        <v>99352</v>
      </c>
      <c r="T43" s="102">
        <v>99962</v>
      </c>
      <c r="U43" s="102">
        <v>97894</v>
      </c>
      <c r="V43" s="102">
        <v>96507</v>
      </c>
      <c r="W43" s="102">
        <v>96332</v>
      </c>
      <c r="X43" s="102">
        <v>97061</v>
      </c>
      <c r="Y43" s="102">
        <v>98634</v>
      </c>
      <c r="Z43" s="102">
        <v>99715</v>
      </c>
      <c r="AA43" s="102">
        <v>100837</v>
      </c>
      <c r="AB43" s="102">
        <v>101949</v>
      </c>
      <c r="AC43" s="102">
        <v>100715</v>
      </c>
      <c r="AD43" s="102">
        <v>97741</v>
      </c>
      <c r="AE43" s="102">
        <v>81909</v>
      </c>
      <c r="AF43" s="102">
        <v>80755</v>
      </c>
      <c r="AG43" s="102">
        <v>77837</v>
      </c>
      <c r="AH43" s="102">
        <v>76354</v>
      </c>
    </row>
    <row r="44" spans="1:34" ht="15" customHeight="1">
      <c r="A44" s="101" t="s">
        <v>156</v>
      </c>
      <c r="B44" s="129" t="s">
        <v>255</v>
      </c>
      <c r="C44" s="102">
        <v>24104</v>
      </c>
      <c r="D44" s="102">
        <v>31007</v>
      </c>
      <c r="E44" s="102">
        <v>39059</v>
      </c>
      <c r="F44" s="102">
        <v>45262</v>
      </c>
      <c r="G44" s="102">
        <v>52030</v>
      </c>
      <c r="H44" s="102">
        <v>54979</v>
      </c>
      <c r="I44" s="102">
        <v>55159</v>
      </c>
      <c r="J44" s="102">
        <v>57086</v>
      </c>
      <c r="K44" s="102">
        <v>55683</v>
      </c>
      <c r="L44" s="102">
        <v>51958</v>
      </c>
      <c r="M44" s="102">
        <v>50963</v>
      </c>
      <c r="N44" s="102">
        <v>48420</v>
      </c>
      <c r="O44" s="102">
        <v>45235</v>
      </c>
      <c r="P44" s="102">
        <v>43771</v>
      </c>
      <c r="Q44" s="102">
        <v>41815</v>
      </c>
      <c r="R44" s="102">
        <v>40501</v>
      </c>
      <c r="S44" s="102">
        <v>39552</v>
      </c>
      <c r="T44" s="102">
        <v>39508</v>
      </c>
      <c r="U44" s="102">
        <v>38568</v>
      </c>
      <c r="V44" s="102">
        <v>37684</v>
      </c>
      <c r="W44" s="102">
        <v>36983</v>
      </c>
      <c r="X44" s="102">
        <v>36792</v>
      </c>
      <c r="Y44" s="102">
        <v>36454</v>
      </c>
      <c r="Z44" s="102">
        <v>36338</v>
      </c>
      <c r="AA44" s="102">
        <v>36418</v>
      </c>
      <c r="AB44" s="102">
        <v>36566</v>
      </c>
      <c r="AC44" s="102">
        <v>36323</v>
      </c>
      <c r="AD44" s="102">
        <v>35479</v>
      </c>
      <c r="AE44" s="102">
        <v>34327</v>
      </c>
      <c r="AF44" s="102">
        <v>33240</v>
      </c>
      <c r="AG44" s="102">
        <v>32199</v>
      </c>
      <c r="AH44" s="102">
        <v>31692</v>
      </c>
    </row>
    <row r="45" spans="1:34" ht="15" customHeight="1">
      <c r="A45" s="101" t="s">
        <v>185</v>
      </c>
      <c r="B45" s="129" t="s">
        <v>256</v>
      </c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>
        <v>20754</v>
      </c>
      <c r="V45" s="102">
        <v>16315</v>
      </c>
      <c r="W45" s="102">
        <v>16068</v>
      </c>
      <c r="X45" s="102">
        <v>15913</v>
      </c>
      <c r="Y45" s="102">
        <v>15743</v>
      </c>
      <c r="Z45" s="102">
        <v>15528</v>
      </c>
      <c r="AA45" s="102">
        <v>15765</v>
      </c>
      <c r="AB45" s="102">
        <v>15720</v>
      </c>
      <c r="AC45" s="102">
        <v>15303</v>
      </c>
      <c r="AD45" s="102">
        <v>14716</v>
      </c>
      <c r="AE45" s="102">
        <v>14324</v>
      </c>
      <c r="AF45" s="102">
        <v>14106</v>
      </c>
      <c r="AG45" s="102">
        <v>13938</v>
      </c>
      <c r="AH45" s="102">
        <v>14017</v>
      </c>
    </row>
    <row r="46" spans="1:34" ht="15" customHeight="1">
      <c r="A46" s="101" t="s">
        <v>157</v>
      </c>
      <c r="B46" s="129" t="s">
        <v>257</v>
      </c>
      <c r="C46" s="102">
        <v>48692</v>
      </c>
      <c r="D46" s="102">
        <v>67968</v>
      </c>
      <c r="E46" s="102">
        <v>86928</v>
      </c>
      <c r="F46" s="102">
        <v>99893</v>
      </c>
      <c r="G46" s="102">
        <v>110751</v>
      </c>
      <c r="H46" s="102">
        <v>108355</v>
      </c>
      <c r="I46" s="102">
        <v>106535</v>
      </c>
      <c r="J46" s="102">
        <v>105065</v>
      </c>
      <c r="K46" s="102">
        <v>98644</v>
      </c>
      <c r="L46" s="102">
        <v>87589</v>
      </c>
      <c r="M46" s="102">
        <v>81383</v>
      </c>
      <c r="N46" s="102">
        <v>79724</v>
      </c>
      <c r="O46" s="102">
        <v>73465</v>
      </c>
      <c r="P46" s="102">
        <v>69731</v>
      </c>
      <c r="Q46" s="102">
        <v>67030</v>
      </c>
      <c r="R46" s="102">
        <v>65162</v>
      </c>
      <c r="S46" s="102">
        <v>64465</v>
      </c>
      <c r="T46" s="102">
        <v>65691</v>
      </c>
      <c r="U46" s="102">
        <v>44741</v>
      </c>
      <c r="V46" s="102">
        <v>47605</v>
      </c>
      <c r="W46" s="102">
        <v>45940</v>
      </c>
      <c r="X46" s="102">
        <v>45472</v>
      </c>
      <c r="Y46" s="102">
        <v>46271</v>
      </c>
      <c r="Z46" s="102">
        <v>46738</v>
      </c>
      <c r="AA46" s="102">
        <v>46993</v>
      </c>
      <c r="AB46" s="102">
        <v>47483</v>
      </c>
      <c r="AC46" s="102">
        <v>46362</v>
      </c>
      <c r="AD46" s="102">
        <v>44885</v>
      </c>
      <c r="AE46" s="102">
        <v>44639</v>
      </c>
      <c r="AF46" s="102">
        <v>43711</v>
      </c>
      <c r="AG46" s="102">
        <v>42280</v>
      </c>
      <c r="AH46" s="102">
        <v>41900</v>
      </c>
    </row>
    <row r="47" spans="1:34" ht="15" customHeight="1">
      <c r="A47" s="101" t="s">
        <v>158</v>
      </c>
      <c r="B47" s="129" t="s">
        <v>258</v>
      </c>
      <c r="C47" s="102">
        <v>4060</v>
      </c>
      <c r="D47" s="102">
        <v>6037</v>
      </c>
      <c r="E47" s="102">
        <v>7608</v>
      </c>
      <c r="F47" s="102">
        <v>8800</v>
      </c>
      <c r="G47" s="102">
        <v>9101</v>
      </c>
      <c r="H47" s="102">
        <v>9576</v>
      </c>
      <c r="I47" s="102">
        <v>9041</v>
      </c>
      <c r="J47" s="102">
        <v>9409</v>
      </c>
      <c r="K47" s="102">
        <v>8673</v>
      </c>
      <c r="L47" s="102">
        <v>7829</v>
      </c>
      <c r="M47" s="102">
        <v>7387</v>
      </c>
      <c r="N47" s="102">
        <v>6674</v>
      </c>
      <c r="O47" s="102">
        <v>6214</v>
      </c>
      <c r="P47" s="102">
        <v>5900</v>
      </c>
      <c r="Q47" s="102">
        <v>5632</v>
      </c>
      <c r="R47" s="102">
        <v>5550</v>
      </c>
      <c r="S47" s="102">
        <v>5306</v>
      </c>
      <c r="T47" s="102">
        <v>5326</v>
      </c>
      <c r="U47" s="102">
        <v>5205</v>
      </c>
      <c r="V47" s="102">
        <v>5089</v>
      </c>
      <c r="W47" s="102">
        <v>4981</v>
      </c>
      <c r="X47" s="102">
        <v>5079</v>
      </c>
      <c r="Y47" s="102">
        <v>5029</v>
      </c>
      <c r="Z47" s="102">
        <v>4907</v>
      </c>
      <c r="AA47" s="102">
        <v>4902</v>
      </c>
      <c r="AB47" s="102">
        <v>4877</v>
      </c>
      <c r="AC47" s="102">
        <v>4788</v>
      </c>
      <c r="AD47" s="102">
        <v>4661</v>
      </c>
      <c r="AE47" s="102">
        <v>4443</v>
      </c>
      <c r="AF47" s="102">
        <v>4026</v>
      </c>
      <c r="AG47" s="102">
        <v>3819</v>
      </c>
      <c r="AH47" s="102">
        <v>3769</v>
      </c>
    </row>
    <row r="48" spans="1:34" ht="15" customHeight="1">
      <c r="A48" s="101" t="s">
        <v>159</v>
      </c>
      <c r="B48" s="129" t="s">
        <v>259</v>
      </c>
      <c r="C48" s="102">
        <v>13534</v>
      </c>
      <c r="D48" s="102">
        <v>17656</v>
      </c>
      <c r="E48" s="102">
        <v>20644</v>
      </c>
      <c r="F48" s="102">
        <v>23903</v>
      </c>
      <c r="G48" s="102">
        <v>26901</v>
      </c>
      <c r="H48" s="102">
        <v>27461</v>
      </c>
      <c r="I48" s="102">
        <v>26186</v>
      </c>
      <c r="J48" s="102">
        <v>25709</v>
      </c>
      <c r="K48" s="102">
        <v>24001</v>
      </c>
      <c r="L48" s="102">
        <v>21318</v>
      </c>
      <c r="M48" s="102">
        <v>19406</v>
      </c>
      <c r="N48" s="102">
        <v>18329</v>
      </c>
      <c r="O48" s="102">
        <v>17190</v>
      </c>
      <c r="P48" s="102">
        <v>16258</v>
      </c>
      <c r="Q48" s="102">
        <v>15521</v>
      </c>
      <c r="R48" s="102">
        <v>14700</v>
      </c>
      <c r="S48" s="102">
        <v>13907</v>
      </c>
      <c r="T48" s="102">
        <v>13753</v>
      </c>
      <c r="U48" s="102">
        <v>13391</v>
      </c>
      <c r="V48" s="102">
        <v>13129</v>
      </c>
      <c r="W48" s="102">
        <v>12949</v>
      </c>
      <c r="X48" s="102">
        <v>12499</v>
      </c>
      <c r="Y48" s="102">
        <v>12492</v>
      </c>
      <c r="Z48" s="102">
        <v>12599</v>
      </c>
      <c r="AA48" s="102">
        <v>12654</v>
      </c>
      <c r="AB48" s="102">
        <v>12658</v>
      </c>
      <c r="AC48" s="102">
        <v>12549</v>
      </c>
      <c r="AD48" s="102">
        <v>12288</v>
      </c>
      <c r="AE48" s="102">
        <v>12052</v>
      </c>
      <c r="AF48" s="102">
        <v>11684</v>
      </c>
      <c r="AG48" s="102">
        <v>11040</v>
      </c>
      <c r="AH48" s="102">
        <v>10802</v>
      </c>
    </row>
    <row r="49" spans="1:34" ht="15" customHeight="1">
      <c r="A49" s="91" t="s">
        <v>187</v>
      </c>
      <c r="B49" s="129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>
        <v>0</v>
      </c>
    </row>
    <row r="50" spans="1:34" ht="15" customHeight="1">
      <c r="A50" s="222" t="s">
        <v>13</v>
      </c>
      <c r="B50" s="222"/>
      <c r="C50" s="106">
        <v>1245046</v>
      </c>
      <c r="D50" s="106">
        <v>1495331</v>
      </c>
      <c r="E50" s="106">
        <v>1735915</v>
      </c>
      <c r="F50" s="106">
        <v>1956832</v>
      </c>
      <c r="G50" s="106">
        <v>2077123</v>
      </c>
      <c r="H50" s="106">
        <v>2114424</v>
      </c>
      <c r="I50" s="106">
        <v>2126854</v>
      </c>
      <c r="J50" s="106">
        <v>2156926</v>
      </c>
      <c r="K50" s="106">
        <v>2058817</v>
      </c>
      <c r="L50" s="106">
        <v>1861366</v>
      </c>
      <c r="M50" s="106">
        <v>1732469</v>
      </c>
      <c r="N50" s="106">
        <v>1646332</v>
      </c>
      <c r="O50" s="106">
        <v>1563463</v>
      </c>
      <c r="P50" s="106">
        <v>1495458</v>
      </c>
      <c r="Q50" s="106">
        <v>1446340</v>
      </c>
      <c r="R50" s="106">
        <v>1415479</v>
      </c>
      <c r="S50" s="106">
        <v>1398389</v>
      </c>
      <c r="T50" s="106">
        <v>1417966</v>
      </c>
      <c r="U50" s="106">
        <v>1398166</v>
      </c>
      <c r="V50" s="106">
        <v>1380537</v>
      </c>
      <c r="W50" s="106">
        <v>1379310</v>
      </c>
      <c r="X50" s="106">
        <v>1400674</v>
      </c>
      <c r="Y50" s="106">
        <v>1435523</v>
      </c>
      <c r="Z50" s="106">
        <v>1473558</v>
      </c>
      <c r="AA50" s="106">
        <v>1492651</v>
      </c>
      <c r="AB50" s="106">
        <v>1508039</v>
      </c>
      <c r="AC50" s="106">
        <v>1492150</v>
      </c>
      <c r="AD50" s="106">
        <v>1456296</v>
      </c>
      <c r="AE50" s="106">
        <v>1433797</v>
      </c>
      <c r="AF50" s="106">
        <v>1410782</v>
      </c>
      <c r="AG50" s="106">
        <v>1367564</v>
      </c>
      <c r="AH50" s="106">
        <v>1341451</v>
      </c>
    </row>
    <row r="51" spans="1:34" ht="15" customHeight="1">
      <c r="A51" s="85"/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</row>
    <row r="52" spans="1:34" ht="15" customHeight="1">
      <c r="A52" s="85"/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</row>
    <row r="53" spans="1:34" ht="15" customHeight="1">
      <c r="A53" s="85"/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</row>
    <row r="54" spans="1:34" ht="15" customHeight="1">
      <c r="A54" s="205" t="s">
        <v>162</v>
      </c>
      <c r="B54" s="205"/>
      <c r="C54" s="205"/>
      <c r="D54" s="205"/>
      <c r="E54" s="205"/>
      <c r="F54" s="205"/>
      <c r="G54" s="205"/>
      <c r="H54" s="205"/>
      <c r="I54" s="205"/>
      <c r="J54" s="205"/>
      <c r="K54" s="205"/>
      <c r="L54" s="205"/>
      <c r="M54" s="205"/>
      <c r="N54" s="205"/>
      <c r="O54" s="205"/>
      <c r="P54" s="205"/>
      <c r="Q54" s="205"/>
      <c r="R54" s="205"/>
      <c r="S54" s="205"/>
      <c r="T54" s="205"/>
      <c r="U54" s="205"/>
      <c r="V54" s="205"/>
      <c r="W54" s="205"/>
      <c r="X54" s="205"/>
      <c r="Y54" s="205"/>
      <c r="Z54" s="205"/>
      <c r="AA54" s="205"/>
      <c r="AB54" s="205"/>
      <c r="AC54" s="205"/>
      <c r="AD54" s="205"/>
      <c r="AE54" s="205"/>
      <c r="AF54" s="205"/>
      <c r="AG54" s="205"/>
      <c r="AH54" s="205"/>
    </row>
    <row r="55" spans="1:34" ht="21" customHeight="1">
      <c r="A55" s="204" t="s">
        <v>163</v>
      </c>
      <c r="B55" s="204"/>
      <c r="C55" s="204"/>
      <c r="D55" s="204"/>
      <c r="E55" s="204"/>
      <c r="F55" s="204"/>
      <c r="G55" s="204"/>
      <c r="H55" s="204"/>
      <c r="I55" s="204"/>
      <c r="J55" s="204"/>
      <c r="K55" s="204"/>
      <c r="L55" s="204"/>
      <c r="M55" s="204"/>
      <c r="N55" s="204"/>
      <c r="O55" s="204"/>
      <c r="P55" s="204"/>
      <c r="Q55" s="204"/>
      <c r="R55" s="204"/>
      <c r="S55" s="204"/>
      <c r="T55" s="204"/>
      <c r="U55" s="204"/>
      <c r="V55" s="204"/>
      <c r="W55" s="204"/>
      <c r="X55" s="204"/>
      <c r="Y55" s="204"/>
      <c r="Z55" s="204"/>
      <c r="AA55" s="204"/>
      <c r="AB55" s="204"/>
      <c r="AC55" s="204"/>
      <c r="AD55" s="204"/>
      <c r="AE55" s="204"/>
      <c r="AF55" s="204"/>
      <c r="AG55" s="204"/>
      <c r="AH55" s="204"/>
    </row>
    <row r="56" spans="1:34" ht="15" customHeight="1">
      <c r="A56" s="220" t="s">
        <v>15</v>
      </c>
      <c r="B56" s="220"/>
      <c r="C56" s="220"/>
      <c r="D56" s="220"/>
      <c r="E56" s="220"/>
      <c r="F56" s="220"/>
      <c r="G56" s="220"/>
      <c r="H56" s="220"/>
      <c r="I56" s="220"/>
      <c r="J56" s="220"/>
      <c r="K56" s="220"/>
      <c r="L56" s="220"/>
      <c r="M56" s="220"/>
      <c r="N56" s="220"/>
      <c r="O56" s="220"/>
      <c r="P56" s="220"/>
      <c r="Q56" s="220"/>
      <c r="R56" s="220"/>
      <c r="S56" s="220"/>
      <c r="T56" s="220"/>
      <c r="U56" s="220"/>
      <c r="V56" s="220"/>
      <c r="W56" s="220"/>
      <c r="X56" s="220"/>
      <c r="Y56" s="220"/>
      <c r="Z56" s="220"/>
      <c r="AA56" s="220"/>
      <c r="AB56" s="220"/>
      <c r="AC56" s="220"/>
      <c r="AD56" s="220"/>
      <c r="AE56" s="220"/>
      <c r="AF56" s="220"/>
      <c r="AG56" s="220"/>
      <c r="AH56" s="220"/>
    </row>
    <row r="57" spans="1:34" ht="15" customHeight="1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120"/>
    </row>
    <row r="58" spans="1:34" ht="21" customHeight="1">
      <c r="A58" s="217" t="s">
        <v>147</v>
      </c>
      <c r="B58" s="217"/>
      <c r="C58" s="109">
        <v>1990</v>
      </c>
      <c r="D58" s="109">
        <v>1991</v>
      </c>
      <c r="E58" s="109" t="s">
        <v>16</v>
      </c>
      <c r="F58" s="109" t="s">
        <v>17</v>
      </c>
      <c r="G58" s="109" t="s">
        <v>18</v>
      </c>
      <c r="H58" s="109" t="s">
        <v>19</v>
      </c>
      <c r="I58" s="109">
        <v>1996</v>
      </c>
      <c r="J58" s="109">
        <v>1997</v>
      </c>
      <c r="K58" s="109">
        <v>1998</v>
      </c>
      <c r="L58" s="109">
        <v>1999</v>
      </c>
      <c r="M58" s="109">
        <v>2000</v>
      </c>
      <c r="N58" s="109">
        <v>2001</v>
      </c>
      <c r="O58" s="109">
        <v>2002</v>
      </c>
      <c r="P58" s="109">
        <v>2003</v>
      </c>
      <c r="Q58" s="109">
        <v>2004</v>
      </c>
      <c r="R58" s="109">
        <v>2005</v>
      </c>
      <c r="S58" s="109">
        <v>2006</v>
      </c>
      <c r="T58" s="109">
        <v>2007</v>
      </c>
      <c r="U58" s="109">
        <v>2008</v>
      </c>
      <c r="V58" s="109">
        <v>2009</v>
      </c>
      <c r="W58" s="109">
        <v>2010</v>
      </c>
      <c r="X58" s="109">
        <v>2011</v>
      </c>
      <c r="Y58" s="109">
        <v>2012</v>
      </c>
      <c r="Z58" s="109">
        <v>2013</v>
      </c>
      <c r="AA58" s="109">
        <v>2014</v>
      </c>
      <c r="AB58" s="109">
        <v>2015</v>
      </c>
      <c r="AC58" s="109">
        <v>2016</v>
      </c>
      <c r="AD58" s="109">
        <v>2017</v>
      </c>
      <c r="AE58" s="109">
        <v>2018</v>
      </c>
      <c r="AF58" s="109">
        <v>2019</v>
      </c>
      <c r="AG58" s="109">
        <v>2020</v>
      </c>
      <c r="AH58" s="119">
        <v>2021</v>
      </c>
    </row>
    <row r="59" spans="1:34" ht="15" customHeight="1">
      <c r="A59" s="101" t="s">
        <v>186</v>
      </c>
      <c r="B59" s="129" t="s">
        <v>246</v>
      </c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>
        <v>24374</v>
      </c>
      <c r="V59" s="102">
        <v>24493</v>
      </c>
      <c r="W59" s="102">
        <v>25335</v>
      </c>
      <c r="X59" s="102">
        <v>26369</v>
      </c>
      <c r="Y59" s="102">
        <v>27331</v>
      </c>
      <c r="Z59" s="102">
        <v>27795</v>
      </c>
      <c r="AA59" s="102">
        <v>28195</v>
      </c>
      <c r="AB59" s="102">
        <v>28615</v>
      </c>
      <c r="AC59" s="102">
        <v>27734</v>
      </c>
      <c r="AD59" s="102">
        <v>26705</v>
      </c>
      <c r="AE59" s="102">
        <v>26496</v>
      </c>
      <c r="AF59" s="102">
        <v>26570</v>
      </c>
      <c r="AG59" s="102">
        <v>25524</v>
      </c>
      <c r="AH59" s="102">
        <v>25321</v>
      </c>
    </row>
    <row r="60" spans="1:34" ht="15" customHeight="1">
      <c r="A60" s="101" t="s">
        <v>148</v>
      </c>
      <c r="B60" s="129" t="s">
        <v>247</v>
      </c>
      <c r="C60" s="102">
        <v>82620</v>
      </c>
      <c r="D60" s="102">
        <v>94426</v>
      </c>
      <c r="E60" s="102">
        <v>101717</v>
      </c>
      <c r="F60" s="102">
        <v>113547</v>
      </c>
      <c r="G60" s="102">
        <v>125717</v>
      </c>
      <c r="H60" s="102">
        <v>123219</v>
      </c>
      <c r="I60" s="102">
        <v>124324</v>
      </c>
      <c r="J60" s="102">
        <v>124953</v>
      </c>
      <c r="K60" s="102">
        <v>125627</v>
      </c>
      <c r="L60" s="102">
        <v>109598</v>
      </c>
      <c r="M60" s="102">
        <v>100866</v>
      </c>
      <c r="N60" s="102">
        <v>93613</v>
      </c>
      <c r="O60" s="102">
        <v>90109</v>
      </c>
      <c r="P60" s="102">
        <v>87050</v>
      </c>
      <c r="Q60" s="102">
        <v>83697</v>
      </c>
      <c r="R60" s="102">
        <v>81113</v>
      </c>
      <c r="S60" s="102">
        <v>79366</v>
      </c>
      <c r="T60" s="102">
        <v>83899</v>
      </c>
      <c r="U60" s="102">
        <v>60800</v>
      </c>
      <c r="V60" s="102">
        <v>61236</v>
      </c>
      <c r="W60" s="102">
        <v>62386</v>
      </c>
      <c r="X60" s="102">
        <v>64354</v>
      </c>
      <c r="Y60" s="102">
        <v>65775</v>
      </c>
      <c r="Z60" s="102">
        <v>66597</v>
      </c>
      <c r="AA60" s="102">
        <v>66183</v>
      </c>
      <c r="AB60" s="102">
        <v>66130</v>
      </c>
      <c r="AC60" s="102">
        <v>61882</v>
      </c>
      <c r="AD60" s="102">
        <v>57721</v>
      </c>
      <c r="AE60" s="102">
        <v>55172</v>
      </c>
      <c r="AF60" s="102">
        <v>54479</v>
      </c>
      <c r="AG60" s="102">
        <v>52610</v>
      </c>
      <c r="AH60" s="102">
        <v>52200</v>
      </c>
    </row>
    <row r="61" spans="1:34" ht="15" customHeight="1">
      <c r="A61" s="101" t="s">
        <v>149</v>
      </c>
      <c r="B61" s="129" t="s">
        <v>261</v>
      </c>
      <c r="C61" s="102">
        <v>141483</v>
      </c>
      <c r="D61" s="102">
        <v>156757</v>
      </c>
      <c r="E61" s="102">
        <v>164657</v>
      </c>
      <c r="F61" s="102">
        <v>176450</v>
      </c>
      <c r="G61" s="102">
        <v>182387</v>
      </c>
      <c r="H61" s="102">
        <v>183774</v>
      </c>
      <c r="I61" s="102">
        <v>191285</v>
      </c>
      <c r="J61" s="102">
        <v>193644</v>
      </c>
      <c r="K61" s="102">
        <v>193053</v>
      </c>
      <c r="L61" s="102">
        <v>176772</v>
      </c>
      <c r="M61" s="102">
        <v>167812</v>
      </c>
      <c r="N61" s="102">
        <v>162802</v>
      </c>
      <c r="O61" s="102">
        <v>161183</v>
      </c>
      <c r="P61" s="102">
        <v>159159</v>
      </c>
      <c r="Q61" s="102">
        <v>156855</v>
      </c>
      <c r="R61" s="102">
        <v>156306</v>
      </c>
      <c r="S61" s="102">
        <v>157600</v>
      </c>
      <c r="T61" s="102">
        <v>165412</v>
      </c>
      <c r="U61" s="102">
        <v>170414</v>
      </c>
      <c r="V61" s="102">
        <v>170229</v>
      </c>
      <c r="W61" s="102">
        <v>173662</v>
      </c>
      <c r="X61" s="102">
        <v>181034</v>
      </c>
      <c r="Y61" s="102">
        <v>189731</v>
      </c>
      <c r="Z61" s="102">
        <v>197244</v>
      </c>
      <c r="AA61" s="102">
        <v>202129</v>
      </c>
      <c r="AB61" s="102">
        <v>204568</v>
      </c>
      <c r="AC61" s="102">
        <v>197736</v>
      </c>
      <c r="AD61" s="102">
        <v>190191</v>
      </c>
      <c r="AE61" s="102">
        <v>185677</v>
      </c>
      <c r="AF61" s="102">
        <v>181972</v>
      </c>
      <c r="AG61" s="102">
        <v>173281</v>
      </c>
      <c r="AH61" s="102">
        <v>169224</v>
      </c>
    </row>
    <row r="62" spans="1:34" ht="15" customHeight="1">
      <c r="A62" s="101" t="s">
        <v>150</v>
      </c>
      <c r="B62" s="129" t="s">
        <v>248</v>
      </c>
      <c r="C62" s="102">
        <v>41723</v>
      </c>
      <c r="D62" s="102">
        <v>51298</v>
      </c>
      <c r="E62" s="102">
        <v>57246</v>
      </c>
      <c r="F62" s="102">
        <v>62306</v>
      </c>
      <c r="G62" s="102">
        <v>66997</v>
      </c>
      <c r="H62" s="102">
        <v>70560</v>
      </c>
      <c r="I62" s="102">
        <v>69232</v>
      </c>
      <c r="J62" s="102">
        <v>68487</v>
      </c>
      <c r="K62" s="102">
        <v>62867</v>
      </c>
      <c r="L62" s="102">
        <v>55238</v>
      </c>
      <c r="M62" s="102">
        <v>50261</v>
      </c>
      <c r="N62" s="102">
        <v>46846</v>
      </c>
      <c r="O62" s="102">
        <v>44486</v>
      </c>
      <c r="P62" s="102">
        <v>41839</v>
      </c>
      <c r="Q62" s="102">
        <v>39770</v>
      </c>
      <c r="R62" s="102">
        <v>39604</v>
      </c>
      <c r="S62" s="102">
        <v>40583</v>
      </c>
      <c r="T62" s="102">
        <v>41888</v>
      </c>
      <c r="U62" s="102">
        <v>42466</v>
      </c>
      <c r="V62" s="102">
        <v>42333</v>
      </c>
      <c r="W62" s="102">
        <v>43447</v>
      </c>
      <c r="X62" s="102">
        <v>45833</v>
      </c>
      <c r="Y62" s="102">
        <v>49187</v>
      </c>
      <c r="Z62" s="102">
        <v>51304</v>
      </c>
      <c r="AA62" s="102">
        <v>52650</v>
      </c>
      <c r="AB62" s="102">
        <v>53207</v>
      </c>
      <c r="AC62" s="102">
        <v>50729</v>
      </c>
      <c r="AD62" s="102">
        <v>48645</v>
      </c>
      <c r="AE62" s="102">
        <v>48799</v>
      </c>
      <c r="AF62" s="102">
        <v>47819</v>
      </c>
      <c r="AG62" s="102">
        <v>45658</v>
      </c>
      <c r="AH62" s="102">
        <v>45458</v>
      </c>
    </row>
    <row r="63" spans="1:34" ht="15" customHeight="1">
      <c r="A63" s="101" t="s">
        <v>151</v>
      </c>
      <c r="B63" s="129" t="s">
        <v>249</v>
      </c>
      <c r="C63" s="102">
        <v>32099</v>
      </c>
      <c r="D63" s="102">
        <v>46999</v>
      </c>
      <c r="E63" s="102">
        <v>58404</v>
      </c>
      <c r="F63" s="102">
        <v>73919</v>
      </c>
      <c r="G63" s="102">
        <v>81837</v>
      </c>
      <c r="H63" s="102">
        <v>86969</v>
      </c>
      <c r="I63" s="102">
        <v>85981</v>
      </c>
      <c r="J63" s="102">
        <v>85860</v>
      </c>
      <c r="K63" s="102">
        <v>81567</v>
      </c>
      <c r="L63" s="102">
        <v>73923</v>
      </c>
      <c r="M63" s="102">
        <v>66352</v>
      </c>
      <c r="N63" s="102">
        <v>61171</v>
      </c>
      <c r="O63" s="102">
        <v>56235</v>
      </c>
      <c r="P63" s="102">
        <v>53332</v>
      </c>
      <c r="Q63" s="102">
        <v>52271</v>
      </c>
      <c r="R63" s="102">
        <v>51906</v>
      </c>
      <c r="S63" s="102">
        <v>52194</v>
      </c>
      <c r="T63" s="102">
        <v>53518</v>
      </c>
      <c r="U63" s="102">
        <v>55145</v>
      </c>
      <c r="V63" s="102">
        <v>57010</v>
      </c>
      <c r="W63" s="102">
        <v>60105</v>
      </c>
      <c r="X63" s="102">
        <v>64581</v>
      </c>
      <c r="Y63" s="102">
        <v>70562</v>
      </c>
      <c r="Z63" s="102">
        <v>75031</v>
      </c>
      <c r="AA63" s="102">
        <v>78629</v>
      </c>
      <c r="AB63" s="102">
        <v>82320</v>
      </c>
      <c r="AC63" s="102">
        <v>81651</v>
      </c>
      <c r="AD63" s="102">
        <v>81356</v>
      </c>
      <c r="AE63" s="102">
        <v>82388</v>
      </c>
      <c r="AF63" s="102">
        <v>84435</v>
      </c>
      <c r="AG63" s="102">
        <v>82732</v>
      </c>
      <c r="AH63" s="102">
        <v>85240</v>
      </c>
    </row>
    <row r="64" spans="1:34" ht="15" customHeight="1">
      <c r="A64" s="101" t="s">
        <v>152</v>
      </c>
      <c r="B64" s="129" t="s">
        <v>250</v>
      </c>
      <c r="C64" s="102">
        <v>142335</v>
      </c>
      <c r="D64" s="102">
        <v>174723</v>
      </c>
      <c r="E64" s="102">
        <v>208292</v>
      </c>
      <c r="F64" s="102">
        <v>237846</v>
      </c>
      <c r="G64" s="102">
        <v>260100</v>
      </c>
      <c r="H64" s="102">
        <v>270030</v>
      </c>
      <c r="I64" s="102">
        <v>273751</v>
      </c>
      <c r="J64" s="102">
        <v>279573</v>
      </c>
      <c r="K64" s="102">
        <v>268574</v>
      </c>
      <c r="L64" s="102">
        <v>247586</v>
      </c>
      <c r="M64" s="102">
        <v>229172</v>
      </c>
      <c r="N64" s="102">
        <v>219946</v>
      </c>
      <c r="O64" s="102">
        <v>213588</v>
      </c>
      <c r="P64" s="102">
        <v>208433</v>
      </c>
      <c r="Q64" s="102">
        <v>205905</v>
      </c>
      <c r="R64" s="102">
        <v>200596</v>
      </c>
      <c r="S64" s="102">
        <v>198587</v>
      </c>
      <c r="T64" s="102">
        <v>200753</v>
      </c>
      <c r="U64" s="102">
        <v>200852</v>
      </c>
      <c r="V64" s="102">
        <v>202805</v>
      </c>
      <c r="W64" s="102">
        <v>206540</v>
      </c>
      <c r="X64" s="102">
        <v>214209</v>
      </c>
      <c r="Y64" s="102">
        <v>223729</v>
      </c>
      <c r="Z64" s="102">
        <v>233436</v>
      </c>
      <c r="AA64" s="102">
        <v>243959</v>
      </c>
      <c r="AB64" s="102">
        <v>252319</v>
      </c>
      <c r="AC64" s="102">
        <v>254665</v>
      </c>
      <c r="AD64" s="102">
        <v>251130</v>
      </c>
      <c r="AE64" s="102">
        <v>251697</v>
      </c>
      <c r="AF64" s="102">
        <v>252655</v>
      </c>
      <c r="AG64" s="102">
        <v>249990</v>
      </c>
      <c r="AH64" s="102">
        <v>254062</v>
      </c>
    </row>
    <row r="65" spans="1:35" ht="15" customHeight="1">
      <c r="A65" s="101" t="s">
        <v>160</v>
      </c>
      <c r="B65" s="129" t="s">
        <v>260</v>
      </c>
      <c r="C65" s="102">
        <v>1188390</v>
      </c>
      <c r="D65" s="102">
        <v>1433408</v>
      </c>
      <c r="E65" s="102">
        <v>1690509</v>
      </c>
      <c r="F65" s="102">
        <v>1949591</v>
      </c>
      <c r="G65" s="102">
        <v>2062693</v>
      </c>
      <c r="H65" s="102">
        <v>2124335</v>
      </c>
      <c r="I65" s="102">
        <v>2160214</v>
      </c>
      <c r="J65" s="102">
        <v>2209586</v>
      </c>
      <c r="K65" s="102">
        <v>2070926</v>
      </c>
      <c r="L65" s="102">
        <v>1861626</v>
      </c>
      <c r="M65" s="102">
        <v>1733433</v>
      </c>
      <c r="N65" s="102">
        <v>1647338</v>
      </c>
      <c r="O65" s="102">
        <v>1588619</v>
      </c>
      <c r="P65" s="102">
        <v>1535763</v>
      </c>
      <c r="Q65" s="102">
        <v>1517158</v>
      </c>
      <c r="R65" s="102">
        <v>1517492</v>
      </c>
      <c r="S65" s="102">
        <v>1544541</v>
      </c>
      <c r="T65" s="102">
        <v>1601033</v>
      </c>
      <c r="U65" s="102">
        <v>1593652</v>
      </c>
      <c r="V65" s="102">
        <v>1585514</v>
      </c>
      <c r="W65" s="102">
        <v>1617821</v>
      </c>
      <c r="X65" s="102">
        <v>1681193</v>
      </c>
      <c r="Y65" s="102">
        <v>1766991</v>
      </c>
      <c r="Z65" s="102">
        <v>1861960</v>
      </c>
      <c r="AA65" s="102">
        <v>1920572</v>
      </c>
      <c r="AB65" s="102">
        <v>1981870</v>
      </c>
      <c r="AC65" s="102">
        <v>2007940</v>
      </c>
      <c r="AD65" s="102">
        <v>2004000</v>
      </c>
      <c r="AE65" s="102">
        <v>2019189</v>
      </c>
      <c r="AF65" s="102">
        <v>2044266</v>
      </c>
      <c r="AG65" s="102">
        <v>1988577</v>
      </c>
      <c r="AH65" s="102">
        <v>1975081</v>
      </c>
    </row>
    <row r="66" spans="1:35" ht="15" customHeight="1">
      <c r="A66" s="101" t="s">
        <v>153</v>
      </c>
      <c r="B66" s="129" t="s">
        <v>251</v>
      </c>
      <c r="C66" s="102">
        <v>84610</v>
      </c>
      <c r="D66" s="102">
        <v>97402</v>
      </c>
      <c r="E66" s="102">
        <v>104052</v>
      </c>
      <c r="F66" s="102">
        <v>114840</v>
      </c>
      <c r="G66" s="102">
        <v>118952</v>
      </c>
      <c r="H66" s="102">
        <v>121619</v>
      </c>
      <c r="I66" s="102">
        <v>126508</v>
      </c>
      <c r="J66" s="102">
        <v>133890</v>
      </c>
      <c r="K66" s="102">
        <v>133165</v>
      </c>
      <c r="L66" s="102">
        <v>129626</v>
      </c>
      <c r="M66" s="102">
        <v>125817</v>
      </c>
      <c r="N66" s="102">
        <v>123161</v>
      </c>
      <c r="O66" s="102">
        <v>118964</v>
      </c>
      <c r="P66" s="102">
        <v>116036</v>
      </c>
      <c r="Q66" s="102">
        <v>115186</v>
      </c>
      <c r="R66" s="102">
        <v>115642</v>
      </c>
      <c r="S66" s="102">
        <v>114517</v>
      </c>
      <c r="T66" s="102">
        <v>115357</v>
      </c>
      <c r="U66" s="102">
        <v>114688</v>
      </c>
      <c r="V66" s="102">
        <v>115055</v>
      </c>
      <c r="W66" s="102">
        <v>115442</v>
      </c>
      <c r="X66" s="102">
        <v>116489</v>
      </c>
      <c r="Y66" s="102">
        <v>120640</v>
      </c>
      <c r="Z66" s="102">
        <v>125285</v>
      </c>
      <c r="AA66" s="102">
        <v>128913</v>
      </c>
      <c r="AB66" s="102">
        <v>133188</v>
      </c>
      <c r="AC66" s="102">
        <v>133495</v>
      </c>
      <c r="AD66" s="102">
        <v>130965</v>
      </c>
      <c r="AE66" s="102">
        <v>130708</v>
      </c>
      <c r="AF66" s="102">
        <v>130473</v>
      </c>
      <c r="AG66" s="102">
        <v>127623</v>
      </c>
      <c r="AH66" s="102">
        <v>128098</v>
      </c>
    </row>
    <row r="67" spans="1:35" ht="15" customHeight="1">
      <c r="A67" s="101" t="s">
        <v>154</v>
      </c>
      <c r="B67" s="129" t="s">
        <v>252</v>
      </c>
      <c r="C67" s="102">
        <v>53267</v>
      </c>
      <c r="D67" s="102">
        <v>66505</v>
      </c>
      <c r="E67" s="102">
        <v>75730</v>
      </c>
      <c r="F67" s="102">
        <v>89810</v>
      </c>
      <c r="G67" s="102">
        <v>95466</v>
      </c>
      <c r="H67" s="102">
        <v>98707</v>
      </c>
      <c r="I67" s="102">
        <v>103716</v>
      </c>
      <c r="J67" s="102">
        <v>108239</v>
      </c>
      <c r="K67" s="102">
        <v>104733</v>
      </c>
      <c r="L67" s="102">
        <v>96032</v>
      </c>
      <c r="M67" s="102">
        <v>89411</v>
      </c>
      <c r="N67" s="102">
        <v>83322</v>
      </c>
      <c r="O67" s="102">
        <v>78984</v>
      </c>
      <c r="P67" s="102">
        <v>74754</v>
      </c>
      <c r="Q67" s="102">
        <v>71414</v>
      </c>
      <c r="R67" s="102">
        <v>69282</v>
      </c>
      <c r="S67" s="102">
        <v>68173</v>
      </c>
      <c r="T67" s="102">
        <v>69735</v>
      </c>
      <c r="U67" s="102">
        <v>69671</v>
      </c>
      <c r="V67" s="102">
        <v>70480</v>
      </c>
      <c r="W67" s="102">
        <v>71546</v>
      </c>
      <c r="X67" s="102">
        <v>73477</v>
      </c>
      <c r="Y67" s="102">
        <v>76471</v>
      </c>
      <c r="Z67" s="102">
        <v>80043</v>
      </c>
      <c r="AA67" s="102">
        <v>84047</v>
      </c>
      <c r="AB67" s="102">
        <v>88699</v>
      </c>
      <c r="AC67" s="102">
        <v>90990</v>
      </c>
      <c r="AD67" s="102">
        <v>91228</v>
      </c>
      <c r="AE67" s="102">
        <v>92543</v>
      </c>
      <c r="AF67" s="102">
        <v>94171</v>
      </c>
      <c r="AG67" s="102">
        <v>91825</v>
      </c>
      <c r="AH67" s="102">
        <v>92420</v>
      </c>
    </row>
    <row r="68" spans="1:35" ht="15" customHeight="1">
      <c r="A68" s="101" t="s">
        <v>245</v>
      </c>
      <c r="B68" s="129" t="s">
        <v>253</v>
      </c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>
        <v>36774</v>
      </c>
      <c r="AF68" s="102">
        <v>36814</v>
      </c>
      <c r="AG68" s="102">
        <v>35943</v>
      </c>
      <c r="AH68" s="102">
        <v>36175</v>
      </c>
    </row>
    <row r="69" spans="1:35" ht="15" customHeight="1">
      <c r="A69" s="101" t="s">
        <v>155</v>
      </c>
      <c r="B69" s="129" t="s">
        <v>254</v>
      </c>
      <c r="C69" s="102">
        <v>182792</v>
      </c>
      <c r="D69" s="102">
        <v>228763</v>
      </c>
      <c r="E69" s="102">
        <v>268087</v>
      </c>
      <c r="F69" s="102">
        <v>296342</v>
      </c>
      <c r="G69" s="102">
        <v>318696</v>
      </c>
      <c r="H69" s="102">
        <v>325049</v>
      </c>
      <c r="I69" s="102">
        <v>320855</v>
      </c>
      <c r="J69" s="102">
        <v>317326</v>
      </c>
      <c r="K69" s="102">
        <v>298329</v>
      </c>
      <c r="L69" s="102">
        <v>262741</v>
      </c>
      <c r="M69" s="102">
        <v>237159</v>
      </c>
      <c r="N69" s="102">
        <v>221546</v>
      </c>
      <c r="O69" s="102">
        <v>208539</v>
      </c>
      <c r="P69" s="102">
        <v>196410</v>
      </c>
      <c r="Q69" s="102">
        <v>189389</v>
      </c>
      <c r="R69" s="102">
        <v>186491</v>
      </c>
      <c r="S69" s="102">
        <v>186431</v>
      </c>
      <c r="T69" s="102">
        <v>192659</v>
      </c>
      <c r="U69" s="102">
        <v>193335</v>
      </c>
      <c r="V69" s="102">
        <v>194396</v>
      </c>
      <c r="W69" s="102">
        <v>197816</v>
      </c>
      <c r="X69" s="102">
        <v>203880</v>
      </c>
      <c r="Y69" s="102">
        <v>211811</v>
      </c>
      <c r="Z69" s="102">
        <v>218845</v>
      </c>
      <c r="AA69" s="102">
        <v>227059</v>
      </c>
      <c r="AB69" s="102">
        <v>235150</v>
      </c>
      <c r="AC69" s="102">
        <v>236903</v>
      </c>
      <c r="AD69" s="102">
        <v>232541</v>
      </c>
      <c r="AE69" s="102">
        <v>195958</v>
      </c>
      <c r="AF69" s="102">
        <v>198329</v>
      </c>
      <c r="AG69" s="102">
        <v>193139</v>
      </c>
      <c r="AH69" s="102">
        <v>193447</v>
      </c>
    </row>
    <row r="70" spans="1:35" ht="15" customHeight="1">
      <c r="A70" s="101" t="s">
        <v>156</v>
      </c>
      <c r="B70" s="129" t="s">
        <v>255</v>
      </c>
      <c r="C70" s="102">
        <v>42310</v>
      </c>
      <c r="D70" s="102">
        <v>54651</v>
      </c>
      <c r="E70" s="102">
        <v>68821</v>
      </c>
      <c r="F70" s="102">
        <v>81142</v>
      </c>
      <c r="G70" s="102">
        <v>94284</v>
      </c>
      <c r="H70" s="102">
        <v>100191</v>
      </c>
      <c r="I70" s="102">
        <v>101766</v>
      </c>
      <c r="J70" s="102">
        <v>105863</v>
      </c>
      <c r="K70" s="102">
        <v>102864</v>
      </c>
      <c r="L70" s="102">
        <v>96640</v>
      </c>
      <c r="M70" s="102">
        <v>94675</v>
      </c>
      <c r="N70" s="102">
        <v>89665</v>
      </c>
      <c r="O70" s="102">
        <v>84530</v>
      </c>
      <c r="P70" s="102">
        <v>82013</v>
      </c>
      <c r="Q70" s="102">
        <v>78979</v>
      </c>
      <c r="R70" s="102">
        <v>77330</v>
      </c>
      <c r="S70" s="102">
        <v>77583</v>
      </c>
      <c r="T70" s="102">
        <v>79859</v>
      </c>
      <c r="U70" s="102">
        <v>79668</v>
      </c>
      <c r="V70" s="102">
        <v>79090</v>
      </c>
      <c r="W70" s="102">
        <v>79116</v>
      </c>
      <c r="X70" s="102">
        <v>80488</v>
      </c>
      <c r="Y70" s="102">
        <v>81876</v>
      </c>
      <c r="Z70" s="102">
        <v>83619</v>
      </c>
      <c r="AA70" s="102">
        <v>85618</v>
      </c>
      <c r="AB70" s="102">
        <v>88043</v>
      </c>
      <c r="AC70" s="102">
        <v>88831</v>
      </c>
      <c r="AD70" s="102">
        <v>88035</v>
      </c>
      <c r="AE70" s="102">
        <v>87834</v>
      </c>
      <c r="AF70" s="102">
        <v>87312</v>
      </c>
      <c r="AG70" s="102">
        <v>85301</v>
      </c>
      <c r="AH70" s="102">
        <v>85429</v>
      </c>
    </row>
    <row r="71" spans="1:35" ht="15" customHeight="1">
      <c r="A71" s="101" t="s">
        <v>185</v>
      </c>
      <c r="B71" s="129" t="s">
        <v>256</v>
      </c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>
        <v>41881</v>
      </c>
      <c r="V71" s="102">
        <v>34185</v>
      </c>
      <c r="W71" s="102">
        <v>34513</v>
      </c>
      <c r="X71" s="102">
        <v>34933</v>
      </c>
      <c r="Y71" s="102">
        <v>35477</v>
      </c>
      <c r="Z71" s="102">
        <v>35585</v>
      </c>
      <c r="AA71" s="102">
        <v>37160</v>
      </c>
      <c r="AB71" s="102">
        <v>37988</v>
      </c>
      <c r="AC71" s="102">
        <v>37679</v>
      </c>
      <c r="AD71" s="102">
        <v>36956</v>
      </c>
      <c r="AE71" s="102">
        <v>36828</v>
      </c>
      <c r="AF71" s="102">
        <v>37033</v>
      </c>
      <c r="AG71" s="102">
        <v>36748</v>
      </c>
      <c r="AH71" s="102">
        <v>37657</v>
      </c>
    </row>
    <row r="72" spans="1:35" ht="15" customHeight="1">
      <c r="A72" s="101" t="s">
        <v>157</v>
      </c>
      <c r="B72" s="129" t="s">
        <v>257</v>
      </c>
      <c r="C72" s="102">
        <v>84497</v>
      </c>
      <c r="D72" s="102">
        <v>118650</v>
      </c>
      <c r="E72" s="102">
        <v>151977</v>
      </c>
      <c r="F72" s="102">
        <v>177079</v>
      </c>
      <c r="G72" s="102">
        <v>196740</v>
      </c>
      <c r="H72" s="102">
        <v>192082</v>
      </c>
      <c r="I72" s="102">
        <v>191265</v>
      </c>
      <c r="J72" s="102">
        <v>190363</v>
      </c>
      <c r="K72" s="102">
        <v>178089</v>
      </c>
      <c r="L72" s="102">
        <v>159535</v>
      </c>
      <c r="M72" s="102">
        <v>147898</v>
      </c>
      <c r="N72" s="102">
        <v>145313</v>
      </c>
      <c r="O72" s="102">
        <v>136899</v>
      </c>
      <c r="P72" s="102">
        <v>132515</v>
      </c>
      <c r="Q72" s="102">
        <v>127846</v>
      </c>
      <c r="R72" s="102">
        <v>125568</v>
      </c>
      <c r="S72" s="102">
        <v>127102</v>
      </c>
      <c r="T72" s="102">
        <v>133762</v>
      </c>
      <c r="U72" s="102">
        <v>94529</v>
      </c>
      <c r="V72" s="102">
        <v>100902</v>
      </c>
      <c r="W72" s="102">
        <v>98743</v>
      </c>
      <c r="X72" s="102">
        <v>99788</v>
      </c>
      <c r="Y72" s="102">
        <v>105001</v>
      </c>
      <c r="Z72" s="102">
        <v>108470</v>
      </c>
      <c r="AA72" s="102">
        <v>111613</v>
      </c>
      <c r="AB72" s="102">
        <v>115462</v>
      </c>
      <c r="AC72" s="102">
        <v>114346</v>
      </c>
      <c r="AD72" s="102">
        <v>111463</v>
      </c>
      <c r="AE72" s="102">
        <v>112412</v>
      </c>
      <c r="AF72" s="102">
        <v>113179</v>
      </c>
      <c r="AG72" s="102">
        <v>110494</v>
      </c>
      <c r="AH72" s="102">
        <v>110897</v>
      </c>
    </row>
    <row r="73" spans="1:35" ht="15" customHeight="1">
      <c r="A73" s="101" t="s">
        <v>158</v>
      </c>
      <c r="B73" s="129" t="s">
        <v>258</v>
      </c>
      <c r="C73" s="102">
        <v>7440</v>
      </c>
      <c r="D73" s="102">
        <v>10896</v>
      </c>
      <c r="E73" s="102">
        <v>13309</v>
      </c>
      <c r="F73" s="102">
        <v>15003</v>
      </c>
      <c r="G73" s="102">
        <v>16010</v>
      </c>
      <c r="H73" s="102">
        <v>16683</v>
      </c>
      <c r="I73" s="102">
        <v>15823</v>
      </c>
      <c r="J73" s="102">
        <v>16497</v>
      </c>
      <c r="K73" s="102">
        <v>15171</v>
      </c>
      <c r="L73" s="102">
        <v>13905</v>
      </c>
      <c r="M73" s="102">
        <v>13062</v>
      </c>
      <c r="N73" s="102">
        <v>11929</v>
      </c>
      <c r="O73" s="102">
        <v>11270</v>
      </c>
      <c r="P73" s="102">
        <v>10831</v>
      </c>
      <c r="Q73" s="102">
        <v>10364</v>
      </c>
      <c r="R73" s="102">
        <v>10300</v>
      </c>
      <c r="S73" s="102">
        <v>10119</v>
      </c>
      <c r="T73" s="102">
        <v>10397</v>
      </c>
      <c r="U73" s="102">
        <v>10269</v>
      </c>
      <c r="V73" s="102">
        <v>10207</v>
      </c>
      <c r="W73" s="102">
        <v>10231</v>
      </c>
      <c r="X73" s="102">
        <v>10575</v>
      </c>
      <c r="Y73" s="102">
        <v>10730</v>
      </c>
      <c r="Z73" s="102">
        <v>10680</v>
      </c>
      <c r="AA73" s="102">
        <v>10847</v>
      </c>
      <c r="AB73" s="102">
        <v>10996</v>
      </c>
      <c r="AC73" s="102">
        <v>10893</v>
      </c>
      <c r="AD73" s="102">
        <v>10783</v>
      </c>
      <c r="AE73" s="102">
        <v>10436</v>
      </c>
      <c r="AF73" s="102">
        <v>9780</v>
      </c>
      <c r="AG73" s="102">
        <v>9315</v>
      </c>
      <c r="AH73" s="102">
        <v>9292</v>
      </c>
    </row>
    <row r="74" spans="1:35" ht="15" customHeight="1">
      <c r="A74" s="101" t="s">
        <v>159</v>
      </c>
      <c r="B74" s="129" t="s">
        <v>259</v>
      </c>
      <c r="C74" s="102">
        <v>24742</v>
      </c>
      <c r="D74" s="102">
        <v>31666</v>
      </c>
      <c r="E74" s="102">
        <v>37262</v>
      </c>
      <c r="F74" s="102">
        <v>43668</v>
      </c>
      <c r="G74" s="102">
        <v>49995</v>
      </c>
      <c r="H74" s="102">
        <v>50431</v>
      </c>
      <c r="I74" s="102">
        <v>48664</v>
      </c>
      <c r="J74" s="102">
        <v>48291</v>
      </c>
      <c r="K74" s="102">
        <v>44870</v>
      </c>
      <c r="L74" s="102">
        <v>40151</v>
      </c>
      <c r="M74" s="102">
        <v>36277</v>
      </c>
      <c r="N74" s="102">
        <v>34143</v>
      </c>
      <c r="O74" s="102">
        <v>32571</v>
      </c>
      <c r="P74" s="102">
        <v>30953</v>
      </c>
      <c r="Q74" s="102">
        <v>29598</v>
      </c>
      <c r="R74" s="102">
        <v>28708</v>
      </c>
      <c r="S74" s="102">
        <v>27758</v>
      </c>
      <c r="T74" s="102">
        <v>28640</v>
      </c>
      <c r="U74" s="102">
        <v>28652</v>
      </c>
      <c r="V74" s="102">
        <v>28637</v>
      </c>
      <c r="W74" s="102">
        <v>28915</v>
      </c>
      <c r="X74" s="102">
        <v>28770</v>
      </c>
      <c r="Y74" s="102">
        <v>29407</v>
      </c>
      <c r="Z74" s="102">
        <v>30418</v>
      </c>
      <c r="AA74" s="102">
        <v>31353</v>
      </c>
      <c r="AB74" s="102">
        <v>31932</v>
      </c>
      <c r="AC74" s="102">
        <v>32191</v>
      </c>
      <c r="AD74" s="102">
        <v>31943</v>
      </c>
      <c r="AE74" s="102">
        <v>31985</v>
      </c>
      <c r="AF74" s="102">
        <v>31839</v>
      </c>
      <c r="AG74" s="102">
        <v>30466</v>
      </c>
      <c r="AH74" s="102">
        <v>30253</v>
      </c>
    </row>
    <row r="75" spans="1:35" ht="15" customHeight="1">
      <c r="A75" s="91" t="s">
        <v>187</v>
      </c>
      <c r="B75" s="129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102"/>
      <c r="AF75" s="102"/>
      <c r="AG75" s="102"/>
      <c r="AH75" s="102">
        <v>0</v>
      </c>
    </row>
    <row r="76" spans="1:35" ht="15" customHeight="1">
      <c r="A76" s="222" t="s">
        <v>13</v>
      </c>
      <c r="B76" s="222"/>
      <c r="C76" s="106">
        <v>2108308</v>
      </c>
      <c r="D76" s="106">
        <v>2566144</v>
      </c>
      <c r="E76" s="106">
        <v>3000063</v>
      </c>
      <c r="F76" s="106">
        <v>3431543</v>
      </c>
      <c r="G76" s="106">
        <v>3669874</v>
      </c>
      <c r="H76" s="106">
        <v>3763649</v>
      </c>
      <c r="I76" s="106">
        <v>3813384</v>
      </c>
      <c r="J76" s="106">
        <v>3882572</v>
      </c>
      <c r="K76" s="106">
        <v>3679835</v>
      </c>
      <c r="L76" s="106">
        <v>3323373</v>
      </c>
      <c r="M76" s="106">
        <v>3092195</v>
      </c>
      <c r="N76" s="106">
        <v>2940795</v>
      </c>
      <c r="O76" s="106">
        <v>2825977</v>
      </c>
      <c r="P76" s="106">
        <v>2729088</v>
      </c>
      <c r="Q76" s="106">
        <v>2678432</v>
      </c>
      <c r="R76" s="106">
        <v>2660338</v>
      </c>
      <c r="S76" s="106">
        <v>2684554</v>
      </c>
      <c r="T76" s="106">
        <v>2776912</v>
      </c>
      <c r="U76" s="106">
        <v>2780396</v>
      </c>
      <c r="V76" s="106">
        <v>2776572</v>
      </c>
      <c r="W76" s="106">
        <v>2825618</v>
      </c>
      <c r="X76" s="106">
        <v>2925973</v>
      </c>
      <c r="Y76" s="106">
        <v>3064719</v>
      </c>
      <c r="Z76" s="106">
        <v>3206312</v>
      </c>
      <c r="AA76" s="106">
        <v>3308927</v>
      </c>
      <c r="AB76" s="106">
        <v>3410487</v>
      </c>
      <c r="AC76" s="106">
        <v>3427665</v>
      </c>
      <c r="AD76" s="106">
        <v>3393662</v>
      </c>
      <c r="AE76" s="106">
        <v>3404896</v>
      </c>
      <c r="AF76" s="106">
        <v>3431126</v>
      </c>
      <c r="AG76" s="106">
        <v>3339226</v>
      </c>
      <c r="AH76" s="106">
        <v>3330254</v>
      </c>
      <c r="AI76" s="128"/>
    </row>
    <row r="78" spans="1:35" ht="15" customHeight="1">
      <c r="A78" s="221"/>
      <c r="B78" s="221"/>
      <c r="C78" s="221"/>
    </row>
  </sheetData>
  <mergeCells count="16">
    <mergeCell ref="A78:C78"/>
    <mergeCell ref="A58:B58"/>
    <mergeCell ref="A76:B76"/>
    <mergeCell ref="A2:AH2"/>
    <mergeCell ref="A3:AH3"/>
    <mergeCell ref="A4:AH4"/>
    <mergeCell ref="A28:AH28"/>
    <mergeCell ref="A29:AH29"/>
    <mergeCell ref="A30:AH30"/>
    <mergeCell ref="A54:AH54"/>
    <mergeCell ref="A55:AH55"/>
    <mergeCell ref="A56:AH56"/>
    <mergeCell ref="A6:B6"/>
    <mergeCell ref="A32:B32"/>
    <mergeCell ref="A24:B24"/>
    <mergeCell ref="A50:B50"/>
  </mergeCells>
  <phoneticPr fontId="0" type="noConversion"/>
  <printOptions horizontalCentered="1" verticalCentered="1" gridLinesSet="0"/>
  <pageMargins left="0.39370078740157483" right="0.39370078740157483" top="0.59055118110236227" bottom="0.59055118110236227" header="0.51181102362204722" footer="0.51181102362204722"/>
  <pageSetup scale="65" orientation="landscape" r:id="rId1"/>
  <headerFooter alignWithMargins="0"/>
  <ignoredErrors>
    <ignoredError sqref="E6:H6 E32:I32 E58:H58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AI38"/>
  <sheetViews>
    <sheetView showGridLines="0" zoomScaleNormal="100" workbookViewId="0">
      <pane xSplit="1" topLeftCell="B1" activePane="topRight" state="frozen"/>
      <selection pane="topRight" activeCell="B1" sqref="B1"/>
    </sheetView>
  </sheetViews>
  <sheetFormatPr baseColWidth="10" defaultColWidth="11.375" defaultRowHeight="15" customHeight="1"/>
  <cols>
    <col min="1" max="1" width="11" style="85" customWidth="1"/>
    <col min="2" max="33" width="10.875" style="85" customWidth="1"/>
    <col min="34" max="34" width="3.375" style="85" customWidth="1"/>
    <col min="35" max="35" width="8.875" style="85" customWidth="1"/>
    <col min="36" max="16384" width="11.375" style="85"/>
  </cols>
  <sheetData>
    <row r="1" spans="1:35" ht="15" customHeight="1">
      <c r="A1" s="133"/>
    </row>
    <row r="2" spans="1:35" ht="15" customHeight="1">
      <c r="A2" s="205" t="s">
        <v>103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I2" s="56"/>
    </row>
    <row r="3" spans="1:35" ht="25.2" customHeight="1">
      <c r="A3" s="204" t="s">
        <v>104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</row>
    <row r="4" spans="1:35" ht="15" customHeight="1">
      <c r="A4" s="220" t="s">
        <v>15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</row>
    <row r="5" spans="1:35" ht="15" customHeigh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120"/>
    </row>
    <row r="6" spans="1:35" ht="21" customHeight="1">
      <c r="A6" s="109" t="s">
        <v>105</v>
      </c>
      <c r="B6" s="109">
        <v>1990</v>
      </c>
      <c r="C6" s="109">
        <v>1991</v>
      </c>
      <c r="D6" s="109" t="s">
        <v>16</v>
      </c>
      <c r="E6" s="109" t="s">
        <v>17</v>
      </c>
      <c r="F6" s="109" t="s">
        <v>18</v>
      </c>
      <c r="G6" s="109" t="s">
        <v>19</v>
      </c>
      <c r="H6" s="109">
        <v>1996</v>
      </c>
      <c r="I6" s="109">
        <v>1997</v>
      </c>
      <c r="J6" s="109">
        <v>1998</v>
      </c>
      <c r="K6" s="109">
        <v>1999</v>
      </c>
      <c r="L6" s="109">
        <v>2000</v>
      </c>
      <c r="M6" s="109">
        <v>2001</v>
      </c>
      <c r="N6" s="109">
        <v>2002</v>
      </c>
      <c r="O6" s="109">
        <v>2003</v>
      </c>
      <c r="P6" s="109">
        <v>2004</v>
      </c>
      <c r="Q6" s="109">
        <v>2005</v>
      </c>
      <c r="R6" s="109">
        <v>2006</v>
      </c>
      <c r="S6" s="109">
        <v>2007</v>
      </c>
      <c r="T6" s="109">
        <v>2008</v>
      </c>
      <c r="U6" s="109">
        <v>2009</v>
      </c>
      <c r="V6" s="109">
        <v>2010</v>
      </c>
      <c r="W6" s="109">
        <v>2011</v>
      </c>
      <c r="X6" s="109">
        <v>2012</v>
      </c>
      <c r="Y6" s="109">
        <v>2013</v>
      </c>
      <c r="Z6" s="109">
        <v>2014</v>
      </c>
      <c r="AA6" s="109">
        <v>2015</v>
      </c>
      <c r="AB6" s="109">
        <v>2016</v>
      </c>
      <c r="AC6" s="109">
        <v>2017</v>
      </c>
      <c r="AD6" s="109">
        <v>2018</v>
      </c>
      <c r="AE6" s="109">
        <v>2019</v>
      </c>
      <c r="AF6" s="109">
        <v>2020</v>
      </c>
      <c r="AG6" s="119">
        <v>2021</v>
      </c>
    </row>
    <row r="7" spans="1:35" ht="15" customHeight="1">
      <c r="A7" s="85" t="s">
        <v>106</v>
      </c>
      <c r="B7" s="102">
        <v>588709</v>
      </c>
      <c r="C7" s="102">
        <v>733656</v>
      </c>
      <c r="D7" s="102">
        <v>871875</v>
      </c>
      <c r="E7" s="102">
        <v>1022570</v>
      </c>
      <c r="F7" s="102">
        <v>1099737</v>
      </c>
      <c r="G7" s="102">
        <v>1135561</v>
      </c>
      <c r="H7" s="102">
        <v>1155142</v>
      </c>
      <c r="I7" s="102">
        <v>1175191</v>
      </c>
      <c r="J7" s="102">
        <v>1097288</v>
      </c>
      <c r="K7" s="102">
        <v>969241</v>
      </c>
      <c r="L7" s="102">
        <v>893955</v>
      </c>
      <c r="M7" s="102">
        <v>846430</v>
      </c>
      <c r="N7" s="102">
        <v>827095</v>
      </c>
      <c r="O7" s="102">
        <v>806189</v>
      </c>
      <c r="P7" s="102">
        <v>806837</v>
      </c>
      <c r="Q7" s="102">
        <v>815220</v>
      </c>
      <c r="R7" s="102">
        <v>840203</v>
      </c>
      <c r="S7" s="102">
        <v>885575</v>
      </c>
      <c r="T7" s="102">
        <v>898810</v>
      </c>
      <c r="U7" s="102">
        <v>902589</v>
      </c>
      <c r="V7" s="102">
        <v>935241</v>
      </c>
      <c r="W7" s="102">
        <v>986957</v>
      </c>
      <c r="X7" s="102">
        <v>1056402</v>
      </c>
      <c r="Y7" s="102">
        <v>1124530</v>
      </c>
      <c r="Z7" s="102">
        <v>1175301</v>
      </c>
      <c r="AA7" s="102">
        <v>1224424</v>
      </c>
      <c r="AB7" s="102">
        <v>1239893</v>
      </c>
      <c r="AC7" s="102">
        <v>1234479</v>
      </c>
      <c r="AD7" s="102">
        <v>1249647</v>
      </c>
      <c r="AE7" s="102">
        <v>1279177</v>
      </c>
      <c r="AF7" s="102">
        <v>1230805</v>
      </c>
      <c r="AG7" s="102">
        <v>1214265</v>
      </c>
    </row>
    <row r="8" spans="1:35" ht="15" customHeight="1">
      <c r="A8" s="85" t="s">
        <v>107</v>
      </c>
      <c r="B8" s="102">
        <v>274553</v>
      </c>
      <c r="C8" s="102">
        <v>337157</v>
      </c>
      <c r="D8" s="102">
        <v>392273</v>
      </c>
      <c r="E8" s="102">
        <v>452141</v>
      </c>
      <c r="F8" s="102">
        <v>493014</v>
      </c>
      <c r="G8" s="102">
        <v>513664</v>
      </c>
      <c r="H8" s="102">
        <v>531388</v>
      </c>
      <c r="I8" s="102">
        <v>550455</v>
      </c>
      <c r="J8" s="102">
        <v>523730</v>
      </c>
      <c r="K8" s="102">
        <v>492766</v>
      </c>
      <c r="L8" s="102">
        <v>465771</v>
      </c>
      <c r="M8" s="102">
        <v>448033</v>
      </c>
      <c r="N8" s="102">
        <v>435419</v>
      </c>
      <c r="O8" s="102">
        <v>427441</v>
      </c>
      <c r="P8" s="102">
        <v>425255</v>
      </c>
      <c r="Q8" s="102">
        <v>429639</v>
      </c>
      <c r="R8" s="102">
        <v>445962</v>
      </c>
      <c r="S8" s="102">
        <v>473371</v>
      </c>
      <c r="T8" s="102">
        <v>483420</v>
      </c>
      <c r="U8" s="102">
        <v>493446</v>
      </c>
      <c r="V8" s="102">
        <v>511067</v>
      </c>
      <c r="W8" s="102">
        <v>538342</v>
      </c>
      <c r="X8" s="102">
        <v>572794</v>
      </c>
      <c r="Y8" s="102">
        <v>608224</v>
      </c>
      <c r="Z8" s="102">
        <v>640975</v>
      </c>
      <c r="AA8" s="102">
        <v>678024</v>
      </c>
      <c r="AB8" s="102">
        <v>695622</v>
      </c>
      <c r="AC8" s="102">
        <v>702887</v>
      </c>
      <c r="AD8" s="102">
        <v>721452</v>
      </c>
      <c r="AE8" s="102">
        <v>741167</v>
      </c>
      <c r="AF8" s="102">
        <v>740857</v>
      </c>
      <c r="AG8" s="102">
        <v>774538</v>
      </c>
    </row>
    <row r="9" spans="1:35" ht="15" customHeight="1">
      <c r="A9" s="85" t="s">
        <v>187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>
        <v>0</v>
      </c>
    </row>
    <row r="10" spans="1:35" ht="15" customHeight="1">
      <c r="A10" s="87" t="s">
        <v>13</v>
      </c>
      <c r="B10" s="106">
        <v>863262</v>
      </c>
      <c r="C10" s="106">
        <v>1070813</v>
      </c>
      <c r="D10" s="106">
        <v>1264148</v>
      </c>
      <c r="E10" s="106">
        <v>1474711</v>
      </c>
      <c r="F10" s="106">
        <v>1592751</v>
      </c>
      <c r="G10" s="106">
        <v>1649225</v>
      </c>
      <c r="H10" s="106">
        <v>1686530</v>
      </c>
      <c r="I10" s="106">
        <v>1725646</v>
      </c>
      <c r="J10" s="106">
        <v>1621018</v>
      </c>
      <c r="K10" s="106">
        <v>1462007</v>
      </c>
      <c r="L10" s="106">
        <v>1359726</v>
      </c>
      <c r="M10" s="106">
        <v>1294463</v>
      </c>
      <c r="N10" s="106">
        <v>1262514</v>
      </c>
      <c r="O10" s="106">
        <v>1233630</v>
      </c>
      <c r="P10" s="106">
        <v>1232092</v>
      </c>
      <c r="Q10" s="106">
        <v>1244859</v>
      </c>
      <c r="R10" s="106">
        <v>1286165</v>
      </c>
      <c r="S10" s="106">
        <v>1358946</v>
      </c>
      <c r="T10" s="106">
        <v>1382230</v>
      </c>
      <c r="U10" s="106">
        <v>1396035</v>
      </c>
      <c r="V10" s="106">
        <v>1446308</v>
      </c>
      <c r="W10" s="106">
        <v>1525299</v>
      </c>
      <c r="X10" s="106">
        <v>1629196</v>
      </c>
      <c r="Y10" s="106">
        <v>1732754</v>
      </c>
      <c r="Z10" s="106">
        <v>1816276</v>
      </c>
      <c r="AA10" s="106">
        <v>1902448</v>
      </c>
      <c r="AB10" s="106">
        <v>1935515</v>
      </c>
      <c r="AC10" s="106">
        <v>1937366</v>
      </c>
      <c r="AD10" s="106">
        <v>1971099</v>
      </c>
      <c r="AE10" s="106">
        <v>2020344</v>
      </c>
      <c r="AF10" s="106">
        <v>1971662</v>
      </c>
      <c r="AG10" s="106">
        <v>1988803</v>
      </c>
    </row>
    <row r="11" spans="1:35" ht="15" customHeight="1">
      <c r="AG11" s="127"/>
    </row>
    <row r="12" spans="1:35" ht="15" customHeight="1">
      <c r="AA12" s="130"/>
    </row>
    <row r="14" spans="1:35" ht="15" customHeight="1">
      <c r="A14" s="205" t="s">
        <v>108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5"/>
      <c r="Q14" s="205"/>
      <c r="R14" s="205"/>
      <c r="S14" s="205"/>
      <c r="T14" s="205"/>
      <c r="U14" s="205"/>
      <c r="V14" s="205"/>
      <c r="W14" s="205"/>
      <c r="X14" s="205"/>
      <c r="Y14" s="205"/>
      <c r="Z14" s="205"/>
      <c r="AA14" s="205"/>
      <c r="AB14" s="205"/>
      <c r="AC14" s="205"/>
      <c r="AD14" s="205"/>
      <c r="AE14" s="205"/>
      <c r="AF14" s="205"/>
      <c r="AG14" s="205"/>
    </row>
    <row r="15" spans="1:35" ht="25.2" customHeight="1">
      <c r="A15" s="204" t="s">
        <v>109</v>
      </c>
      <c r="B15" s="204"/>
      <c r="C15" s="204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4"/>
      <c r="AA15" s="204"/>
      <c r="AB15" s="204"/>
      <c r="AC15" s="204"/>
      <c r="AD15" s="204"/>
      <c r="AE15" s="204"/>
      <c r="AF15" s="204"/>
      <c r="AG15" s="204"/>
    </row>
    <row r="16" spans="1:35" ht="15" customHeight="1">
      <c r="A16" s="220" t="s">
        <v>15</v>
      </c>
      <c r="B16" s="220"/>
      <c r="C16" s="220"/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20"/>
      <c r="AA16" s="220"/>
      <c r="AB16" s="220"/>
      <c r="AC16" s="220"/>
      <c r="AD16" s="220"/>
      <c r="AE16" s="220"/>
      <c r="AF16" s="220"/>
      <c r="AG16" s="220"/>
    </row>
    <row r="17" spans="1:35" ht="15" customHeight="1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120"/>
    </row>
    <row r="18" spans="1:35" ht="21" customHeight="1">
      <c r="A18" s="109" t="s">
        <v>105</v>
      </c>
      <c r="B18" s="109">
        <v>1990</v>
      </c>
      <c r="C18" s="109">
        <v>1991</v>
      </c>
      <c r="D18" s="109" t="s">
        <v>16</v>
      </c>
      <c r="E18" s="109" t="s">
        <v>17</v>
      </c>
      <c r="F18" s="109" t="s">
        <v>18</v>
      </c>
      <c r="G18" s="109" t="s">
        <v>19</v>
      </c>
      <c r="H18" s="109">
        <v>1996</v>
      </c>
      <c r="I18" s="109">
        <v>1997</v>
      </c>
      <c r="J18" s="109">
        <v>1998</v>
      </c>
      <c r="K18" s="109">
        <v>1999</v>
      </c>
      <c r="L18" s="109">
        <v>2000</v>
      </c>
      <c r="M18" s="109">
        <v>2001</v>
      </c>
      <c r="N18" s="109">
        <v>2002</v>
      </c>
      <c r="O18" s="109">
        <v>2003</v>
      </c>
      <c r="P18" s="109">
        <v>2004</v>
      </c>
      <c r="Q18" s="109">
        <v>2005</v>
      </c>
      <c r="R18" s="109">
        <v>2006</v>
      </c>
      <c r="S18" s="109">
        <v>2007</v>
      </c>
      <c r="T18" s="109">
        <v>2008</v>
      </c>
      <c r="U18" s="109">
        <v>2009</v>
      </c>
      <c r="V18" s="109">
        <v>2010</v>
      </c>
      <c r="W18" s="109">
        <v>2011</v>
      </c>
      <c r="X18" s="109">
        <v>2012</v>
      </c>
      <c r="Y18" s="109">
        <v>2013</v>
      </c>
      <c r="Z18" s="109">
        <v>2014</v>
      </c>
      <c r="AA18" s="109">
        <v>2015</v>
      </c>
      <c r="AB18" s="109">
        <v>2016</v>
      </c>
      <c r="AC18" s="109">
        <v>2017</v>
      </c>
      <c r="AD18" s="109">
        <v>2018</v>
      </c>
      <c r="AE18" s="109">
        <v>2019</v>
      </c>
      <c r="AF18" s="109">
        <v>2020</v>
      </c>
      <c r="AG18" s="119">
        <v>2021</v>
      </c>
    </row>
    <row r="19" spans="1:35" ht="15" customHeight="1">
      <c r="A19" s="85" t="s">
        <v>106</v>
      </c>
      <c r="B19" s="102">
        <v>471689</v>
      </c>
      <c r="C19" s="102">
        <v>567014</v>
      </c>
      <c r="D19" s="102">
        <v>656573</v>
      </c>
      <c r="E19" s="102">
        <v>739183</v>
      </c>
      <c r="F19" s="102">
        <v>784041</v>
      </c>
      <c r="G19" s="102">
        <v>798411</v>
      </c>
      <c r="H19" s="102">
        <v>808074</v>
      </c>
      <c r="I19" s="102">
        <v>826104</v>
      </c>
      <c r="J19" s="102">
        <v>790845</v>
      </c>
      <c r="K19" s="102">
        <v>727681</v>
      </c>
      <c r="L19" s="102">
        <v>674597</v>
      </c>
      <c r="M19" s="102">
        <v>645700</v>
      </c>
      <c r="N19" s="102">
        <v>618413</v>
      </c>
      <c r="O19" s="102">
        <v>594905</v>
      </c>
      <c r="P19" s="102">
        <v>578917</v>
      </c>
      <c r="Q19" s="102">
        <v>569188</v>
      </c>
      <c r="R19" s="102">
        <v>565052</v>
      </c>
      <c r="S19" s="102">
        <v>574797</v>
      </c>
      <c r="T19" s="102">
        <v>568787</v>
      </c>
      <c r="U19" s="102">
        <v>563122</v>
      </c>
      <c r="V19" s="102">
        <v>562950</v>
      </c>
      <c r="W19" s="102">
        <v>572642</v>
      </c>
      <c r="X19" s="102">
        <v>588333</v>
      </c>
      <c r="Y19" s="102">
        <v>605636</v>
      </c>
      <c r="Z19" s="102">
        <v>616496</v>
      </c>
      <c r="AA19" s="102">
        <v>625452</v>
      </c>
      <c r="AB19" s="102">
        <v>621710.41182760021</v>
      </c>
      <c r="AC19" s="102">
        <v>609372</v>
      </c>
      <c r="AD19" s="102">
        <v>602771.57040419301</v>
      </c>
      <c r="AE19" s="102">
        <v>595177</v>
      </c>
      <c r="AF19" s="102">
        <v>579951</v>
      </c>
      <c r="AG19" s="102">
        <v>571731</v>
      </c>
      <c r="AI19" s="131"/>
    </row>
    <row r="20" spans="1:35" ht="15" customHeight="1">
      <c r="A20" s="85" t="s">
        <v>107</v>
      </c>
      <c r="B20" s="102">
        <v>773357</v>
      </c>
      <c r="C20" s="102">
        <v>928317</v>
      </c>
      <c r="D20" s="102">
        <v>1079342</v>
      </c>
      <c r="E20" s="102">
        <v>1217649</v>
      </c>
      <c r="F20" s="102">
        <v>1293082</v>
      </c>
      <c r="G20" s="102">
        <v>1316013</v>
      </c>
      <c r="H20" s="102">
        <v>1318780</v>
      </c>
      <c r="I20" s="102">
        <v>1330822</v>
      </c>
      <c r="J20" s="102">
        <v>1267972</v>
      </c>
      <c r="K20" s="102">
        <v>1133685</v>
      </c>
      <c r="L20" s="102">
        <v>1050519</v>
      </c>
      <c r="M20" s="102">
        <v>995669</v>
      </c>
      <c r="N20" s="102">
        <v>943681</v>
      </c>
      <c r="O20" s="102">
        <v>898023</v>
      </c>
      <c r="P20" s="102">
        <v>865595</v>
      </c>
      <c r="Q20" s="102">
        <v>845292</v>
      </c>
      <c r="R20" s="102">
        <v>832525</v>
      </c>
      <c r="S20" s="102">
        <v>842419</v>
      </c>
      <c r="T20" s="102">
        <v>828594</v>
      </c>
      <c r="U20" s="102">
        <v>816776</v>
      </c>
      <c r="V20" s="102">
        <v>815642</v>
      </c>
      <c r="W20" s="102">
        <v>827724</v>
      </c>
      <c r="X20" s="102">
        <v>846973</v>
      </c>
      <c r="Y20" s="102">
        <v>867544</v>
      </c>
      <c r="Z20" s="102">
        <v>875568</v>
      </c>
      <c r="AA20" s="102">
        <v>882100</v>
      </c>
      <c r="AB20" s="102">
        <v>870439.58817239979</v>
      </c>
      <c r="AC20" s="102">
        <v>846791</v>
      </c>
      <c r="AD20" s="102">
        <v>831025.42959580699</v>
      </c>
      <c r="AE20" s="102">
        <v>815446</v>
      </c>
      <c r="AF20" s="102">
        <v>787360</v>
      </c>
      <c r="AG20" s="102">
        <v>769452</v>
      </c>
      <c r="AI20" s="131"/>
    </row>
    <row r="21" spans="1:35" ht="15" customHeight="1">
      <c r="A21" s="85" t="s">
        <v>187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>
        <v>268</v>
      </c>
    </row>
    <row r="22" spans="1:35" ht="15" customHeight="1">
      <c r="A22" s="87" t="s">
        <v>13</v>
      </c>
      <c r="B22" s="106">
        <v>1245046</v>
      </c>
      <c r="C22" s="106">
        <v>1495331</v>
      </c>
      <c r="D22" s="106">
        <v>1735915</v>
      </c>
      <c r="E22" s="106">
        <v>1956832</v>
      </c>
      <c r="F22" s="106">
        <v>2077123</v>
      </c>
      <c r="G22" s="106">
        <v>2114424</v>
      </c>
      <c r="H22" s="106">
        <v>2126854</v>
      </c>
      <c r="I22" s="106">
        <v>2156926</v>
      </c>
      <c r="J22" s="106">
        <v>2058817</v>
      </c>
      <c r="K22" s="106">
        <v>1861366</v>
      </c>
      <c r="L22" s="106">
        <v>1725116</v>
      </c>
      <c r="M22" s="106">
        <v>1641369</v>
      </c>
      <c r="N22" s="106">
        <v>1562094</v>
      </c>
      <c r="O22" s="106">
        <v>1492928</v>
      </c>
      <c r="P22" s="106">
        <v>1444512</v>
      </c>
      <c r="Q22" s="106">
        <v>1414480</v>
      </c>
      <c r="R22" s="106">
        <v>1397577</v>
      </c>
      <c r="S22" s="106">
        <v>1417216</v>
      </c>
      <c r="T22" s="106">
        <v>1397381</v>
      </c>
      <c r="U22" s="106">
        <v>1379898</v>
      </c>
      <c r="V22" s="106">
        <v>1379310</v>
      </c>
      <c r="W22" s="106">
        <v>1400366</v>
      </c>
      <c r="X22" s="106">
        <v>1435306</v>
      </c>
      <c r="Y22" s="106">
        <v>1473180</v>
      </c>
      <c r="Z22" s="106">
        <v>1492064</v>
      </c>
      <c r="AA22" s="106">
        <v>1508039</v>
      </c>
      <c r="AB22" s="106">
        <v>1492150</v>
      </c>
      <c r="AC22" s="106">
        <v>1456296</v>
      </c>
      <c r="AD22" s="106">
        <v>1433797</v>
      </c>
      <c r="AE22" s="106">
        <v>1410623</v>
      </c>
      <c r="AF22" s="106">
        <v>1367311</v>
      </c>
      <c r="AG22" s="106">
        <v>1341451</v>
      </c>
    </row>
    <row r="23" spans="1:35" ht="15" customHeight="1">
      <c r="AG23" s="127"/>
    </row>
    <row r="26" spans="1:35" ht="15" customHeight="1">
      <c r="A26" s="205" t="s">
        <v>110</v>
      </c>
      <c r="B26" s="205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205"/>
      <c r="O26" s="205"/>
      <c r="P26" s="205"/>
      <c r="Q26" s="205"/>
      <c r="R26" s="205"/>
      <c r="S26" s="205"/>
      <c r="T26" s="205"/>
      <c r="U26" s="205"/>
      <c r="V26" s="205"/>
      <c r="W26" s="205"/>
      <c r="X26" s="205"/>
      <c r="Y26" s="205"/>
      <c r="Z26" s="205"/>
      <c r="AA26" s="205"/>
      <c r="AB26" s="205"/>
      <c r="AC26" s="205"/>
      <c r="AD26" s="205"/>
      <c r="AE26" s="205"/>
      <c r="AF26" s="205"/>
      <c r="AG26" s="205"/>
    </row>
    <row r="27" spans="1:35" ht="25.2" customHeight="1">
      <c r="A27" s="204" t="s">
        <v>111</v>
      </c>
      <c r="B27" s="204"/>
      <c r="C27" s="204"/>
      <c r="D27" s="204"/>
      <c r="E27" s="204"/>
      <c r="F27" s="204"/>
      <c r="G27" s="204"/>
      <c r="H27" s="204"/>
      <c r="I27" s="204"/>
      <c r="J27" s="204"/>
      <c r="K27" s="204"/>
      <c r="L27" s="204"/>
      <c r="M27" s="204"/>
      <c r="N27" s="204"/>
      <c r="O27" s="204"/>
      <c r="P27" s="204"/>
      <c r="Q27" s="204"/>
      <c r="R27" s="204"/>
      <c r="S27" s="204"/>
      <c r="T27" s="204"/>
      <c r="U27" s="204"/>
      <c r="V27" s="204"/>
      <c r="W27" s="204"/>
      <c r="X27" s="204"/>
      <c r="Y27" s="204"/>
      <c r="Z27" s="204"/>
      <c r="AA27" s="204"/>
      <c r="AB27" s="204"/>
      <c r="AC27" s="204"/>
      <c r="AD27" s="204"/>
      <c r="AE27" s="204"/>
      <c r="AF27" s="204"/>
      <c r="AG27" s="204"/>
    </row>
    <row r="28" spans="1:35" ht="15" customHeight="1">
      <c r="A28" s="220" t="s">
        <v>15</v>
      </c>
      <c r="B28" s="220"/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0"/>
      <c r="P28" s="220"/>
      <c r="Q28" s="220"/>
      <c r="R28" s="220"/>
      <c r="S28" s="220"/>
      <c r="T28" s="220"/>
      <c r="U28" s="220"/>
      <c r="V28" s="220"/>
      <c r="W28" s="220"/>
      <c r="X28" s="220"/>
      <c r="Y28" s="220"/>
      <c r="Z28" s="220"/>
      <c r="AA28" s="220"/>
      <c r="AB28" s="220"/>
      <c r="AC28" s="220"/>
      <c r="AD28" s="220"/>
      <c r="AE28" s="220"/>
      <c r="AF28" s="220"/>
      <c r="AG28" s="220"/>
    </row>
    <row r="29" spans="1:35" ht="15" customHeight="1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120"/>
    </row>
    <row r="30" spans="1:35" ht="21" customHeight="1">
      <c r="A30" s="109" t="s">
        <v>105</v>
      </c>
      <c r="B30" s="109">
        <v>1990</v>
      </c>
      <c r="C30" s="109">
        <v>1991</v>
      </c>
      <c r="D30" s="109" t="s">
        <v>16</v>
      </c>
      <c r="E30" s="109" t="s">
        <v>17</v>
      </c>
      <c r="F30" s="109" t="s">
        <v>18</v>
      </c>
      <c r="G30" s="109" t="s">
        <v>19</v>
      </c>
      <c r="H30" s="109">
        <v>1996</v>
      </c>
      <c r="I30" s="109">
        <v>1997</v>
      </c>
      <c r="J30" s="109">
        <v>1998</v>
      </c>
      <c r="K30" s="109">
        <v>1999</v>
      </c>
      <c r="L30" s="109">
        <v>2000</v>
      </c>
      <c r="M30" s="109">
        <v>2001</v>
      </c>
      <c r="N30" s="109">
        <v>2002</v>
      </c>
      <c r="O30" s="109">
        <v>2003</v>
      </c>
      <c r="P30" s="109">
        <v>2004</v>
      </c>
      <c r="Q30" s="109">
        <v>2005</v>
      </c>
      <c r="R30" s="109">
        <v>2006</v>
      </c>
      <c r="S30" s="109">
        <v>2007</v>
      </c>
      <c r="T30" s="109">
        <v>2008</v>
      </c>
      <c r="U30" s="109">
        <v>2009</v>
      </c>
      <c r="V30" s="109">
        <v>2010</v>
      </c>
      <c r="W30" s="109">
        <v>2011</v>
      </c>
      <c r="X30" s="109">
        <v>2012</v>
      </c>
      <c r="Y30" s="109">
        <v>2013</v>
      </c>
      <c r="Z30" s="109">
        <v>2014</v>
      </c>
      <c r="AA30" s="109">
        <v>2015</v>
      </c>
      <c r="AB30" s="109">
        <v>2016</v>
      </c>
      <c r="AC30" s="109">
        <v>2017</v>
      </c>
      <c r="AD30" s="109">
        <v>2018</v>
      </c>
      <c r="AE30" s="109">
        <v>2019</v>
      </c>
      <c r="AF30" s="109">
        <v>2020</v>
      </c>
      <c r="AG30" s="119">
        <v>2021</v>
      </c>
    </row>
    <row r="31" spans="1:35" ht="15" customHeight="1">
      <c r="A31" s="85" t="s">
        <v>106</v>
      </c>
      <c r="B31" s="102">
        <v>1060398</v>
      </c>
      <c r="C31" s="102">
        <v>1300670</v>
      </c>
      <c r="D31" s="102">
        <v>1528448</v>
      </c>
      <c r="E31" s="102">
        <v>1761753</v>
      </c>
      <c r="F31" s="102">
        <v>1883778</v>
      </c>
      <c r="G31" s="102">
        <v>1933972</v>
      </c>
      <c r="H31" s="102">
        <v>1963216</v>
      </c>
      <c r="I31" s="102">
        <v>2001295</v>
      </c>
      <c r="J31" s="102">
        <v>1888133</v>
      </c>
      <c r="K31" s="102">
        <v>1696922</v>
      </c>
      <c r="L31" s="102">
        <v>1568552</v>
      </c>
      <c r="M31" s="102">
        <v>1492130</v>
      </c>
      <c r="N31" s="102">
        <v>1445508</v>
      </c>
      <c r="O31" s="102">
        <v>1401094</v>
      </c>
      <c r="P31" s="102">
        <v>1385754</v>
      </c>
      <c r="Q31" s="102">
        <v>1384408</v>
      </c>
      <c r="R31" s="102">
        <v>1405255</v>
      </c>
      <c r="S31" s="102">
        <v>1460372</v>
      </c>
      <c r="T31" s="102">
        <v>1467597</v>
      </c>
      <c r="U31" s="102">
        <v>1465711</v>
      </c>
      <c r="V31" s="102">
        <v>1498191</v>
      </c>
      <c r="W31" s="102">
        <v>1559599</v>
      </c>
      <c r="X31" s="102">
        <v>1644735</v>
      </c>
      <c r="Y31" s="102">
        <v>1730166</v>
      </c>
      <c r="Z31" s="102">
        <v>1791797</v>
      </c>
      <c r="AA31" s="102">
        <v>1849876</v>
      </c>
      <c r="AB31" s="102">
        <v>1861603.4118276001</v>
      </c>
      <c r="AC31" s="102">
        <v>1843851</v>
      </c>
      <c r="AD31" s="102">
        <v>1852418.5704041929</v>
      </c>
      <c r="AE31" s="102">
        <v>1874354</v>
      </c>
      <c r="AF31" s="102">
        <v>1810756</v>
      </c>
      <c r="AG31" s="102">
        <v>1785996</v>
      </c>
      <c r="AI31" s="131"/>
    </row>
    <row r="32" spans="1:35" ht="15" customHeight="1">
      <c r="A32" s="85" t="s">
        <v>107</v>
      </c>
      <c r="B32" s="102">
        <v>1047910</v>
      </c>
      <c r="C32" s="102">
        <v>1265474</v>
      </c>
      <c r="D32" s="102">
        <v>1471615</v>
      </c>
      <c r="E32" s="102">
        <v>1669790</v>
      </c>
      <c r="F32" s="102">
        <v>1786096</v>
      </c>
      <c r="G32" s="102">
        <v>1829677</v>
      </c>
      <c r="H32" s="102">
        <v>1850168</v>
      </c>
      <c r="I32" s="102">
        <v>1881277</v>
      </c>
      <c r="J32" s="102">
        <v>1791702</v>
      </c>
      <c r="K32" s="102">
        <v>1626451</v>
      </c>
      <c r="L32" s="102">
        <v>1516290</v>
      </c>
      <c r="M32" s="102">
        <v>1443702</v>
      </c>
      <c r="N32" s="102">
        <v>1379100</v>
      </c>
      <c r="O32" s="102">
        <v>1325464</v>
      </c>
      <c r="P32" s="102">
        <v>1290850</v>
      </c>
      <c r="Q32" s="102">
        <v>1274931</v>
      </c>
      <c r="R32" s="102">
        <v>1278487</v>
      </c>
      <c r="S32" s="102">
        <v>1315790</v>
      </c>
      <c r="T32" s="102">
        <v>1312014</v>
      </c>
      <c r="U32" s="102">
        <v>1310222</v>
      </c>
      <c r="V32" s="102">
        <v>1326709</v>
      </c>
      <c r="W32" s="102">
        <v>1366066</v>
      </c>
      <c r="X32" s="102">
        <v>1419767</v>
      </c>
      <c r="Y32" s="102">
        <v>1475768</v>
      </c>
      <c r="Z32" s="102">
        <v>1516543</v>
      </c>
      <c r="AA32" s="102">
        <v>1560124</v>
      </c>
      <c r="AB32" s="102">
        <v>1566061.5881723999</v>
      </c>
      <c r="AC32" s="102">
        <v>1549678</v>
      </c>
      <c r="AD32" s="102">
        <v>1552477.4295958071</v>
      </c>
      <c r="AE32" s="102">
        <v>1556613</v>
      </c>
      <c r="AF32" s="102">
        <v>1528217</v>
      </c>
      <c r="AG32" s="102">
        <v>1543990</v>
      </c>
      <c r="AI32" s="131"/>
    </row>
    <row r="33" spans="1:33" ht="15" customHeight="1">
      <c r="A33" s="85" t="s">
        <v>187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>
        <v>268</v>
      </c>
    </row>
    <row r="34" spans="1:33" ht="15" customHeight="1">
      <c r="A34" s="87" t="s">
        <v>13</v>
      </c>
      <c r="B34" s="106">
        <v>2108308</v>
      </c>
      <c r="C34" s="106">
        <v>2566144</v>
      </c>
      <c r="D34" s="106">
        <v>3000063</v>
      </c>
      <c r="E34" s="106">
        <v>3431543</v>
      </c>
      <c r="F34" s="106">
        <v>3669874</v>
      </c>
      <c r="G34" s="106">
        <v>3763649</v>
      </c>
      <c r="H34" s="106">
        <v>3813384</v>
      </c>
      <c r="I34" s="106">
        <v>3882572</v>
      </c>
      <c r="J34" s="106">
        <v>3679835</v>
      </c>
      <c r="K34" s="106">
        <v>3323373</v>
      </c>
      <c r="L34" s="106">
        <v>3084842</v>
      </c>
      <c r="M34" s="106">
        <v>2935832</v>
      </c>
      <c r="N34" s="106">
        <v>2824608</v>
      </c>
      <c r="O34" s="106">
        <v>2726558</v>
      </c>
      <c r="P34" s="106">
        <v>2676604</v>
      </c>
      <c r="Q34" s="106">
        <v>2659339</v>
      </c>
      <c r="R34" s="106">
        <v>2683742</v>
      </c>
      <c r="S34" s="106">
        <v>2776162</v>
      </c>
      <c r="T34" s="106">
        <v>2779611</v>
      </c>
      <c r="U34" s="106">
        <v>2775933</v>
      </c>
      <c r="V34" s="106">
        <v>2825618</v>
      </c>
      <c r="W34" s="106">
        <v>2925665</v>
      </c>
      <c r="X34" s="106">
        <v>3064502</v>
      </c>
      <c r="Y34" s="106">
        <v>3205934</v>
      </c>
      <c r="Z34" s="106">
        <v>3308340</v>
      </c>
      <c r="AA34" s="106">
        <v>3410487</v>
      </c>
      <c r="AB34" s="106">
        <v>3427665</v>
      </c>
      <c r="AC34" s="106">
        <v>3393662</v>
      </c>
      <c r="AD34" s="106">
        <v>3404896</v>
      </c>
      <c r="AE34" s="106">
        <v>3430967</v>
      </c>
      <c r="AF34" s="186">
        <v>3338973</v>
      </c>
      <c r="AG34" s="106">
        <v>3330254</v>
      </c>
    </row>
    <row r="35" spans="1:33" ht="15" customHeight="1">
      <c r="AG35" s="127"/>
    </row>
    <row r="38" spans="1:33" ht="15" customHeight="1">
      <c r="A38" s="223"/>
      <c r="B38" s="223"/>
    </row>
  </sheetData>
  <mergeCells count="10">
    <mergeCell ref="A38:B38"/>
    <mergeCell ref="A2:AG2"/>
    <mergeCell ref="A3:AG3"/>
    <mergeCell ref="A4:AG4"/>
    <mergeCell ref="A28:AG28"/>
    <mergeCell ref="A14:AG14"/>
    <mergeCell ref="A15:AG15"/>
    <mergeCell ref="A16:AG16"/>
    <mergeCell ref="A27:AG27"/>
    <mergeCell ref="A26:AG26"/>
  </mergeCells>
  <phoneticPr fontId="0" type="noConversion"/>
  <printOptions horizontalCentered="1" verticalCentered="1" gridLinesSet="0"/>
  <pageMargins left="0.39370078740157483" right="0.39370078740157483" top="0.59055118110236227" bottom="0.59055118110236227" header="0.51181102362204722" footer="0.51181102362204722"/>
  <pageSetup scale="75" orientation="landscape" r:id="rId1"/>
  <headerFooter alignWithMargins="0"/>
  <ignoredErrors>
    <ignoredError sqref="D6:G6 D18:G18 D30:G30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AM59"/>
  <sheetViews>
    <sheetView showGridLines="0" zoomScaleNormal="100" workbookViewId="0">
      <pane xSplit="1" topLeftCell="B1" activePane="topRight" state="frozen"/>
      <selection pane="topRight" activeCell="B1" sqref="B1"/>
    </sheetView>
  </sheetViews>
  <sheetFormatPr baseColWidth="10" defaultColWidth="11.375" defaultRowHeight="15" customHeight="1"/>
  <cols>
    <col min="1" max="1" width="16.625" style="83" customWidth="1"/>
    <col min="2" max="33" width="10.875" style="83" customWidth="1"/>
    <col min="34" max="34" width="2.875" style="83" customWidth="1"/>
    <col min="35" max="35" width="9.125" style="83" customWidth="1"/>
    <col min="36" max="16384" width="11.375" style="83"/>
  </cols>
  <sheetData>
    <row r="1" spans="1:37" ht="15" customHeight="1">
      <c r="A1" s="137"/>
    </row>
    <row r="2" spans="1:37" ht="15" customHeight="1">
      <c r="A2" s="205" t="s">
        <v>112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I2" s="55"/>
    </row>
    <row r="3" spans="1:37" ht="25.2" customHeight="1">
      <c r="A3" s="204" t="s">
        <v>113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</row>
    <row r="4" spans="1:37" ht="15" customHeight="1">
      <c r="A4" s="220" t="s">
        <v>15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</row>
    <row r="5" spans="1:37" ht="15" customHeigh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120"/>
    </row>
    <row r="6" spans="1:37" ht="21" customHeight="1">
      <c r="A6" s="132" t="s">
        <v>114</v>
      </c>
      <c r="B6" s="109" t="s">
        <v>115</v>
      </c>
      <c r="C6" s="109">
        <v>1991</v>
      </c>
      <c r="D6" s="109" t="s">
        <v>16</v>
      </c>
      <c r="E6" s="109" t="s">
        <v>17</v>
      </c>
      <c r="F6" s="109" t="s">
        <v>18</v>
      </c>
      <c r="G6" s="109" t="s">
        <v>19</v>
      </c>
      <c r="H6" s="109">
        <v>1996</v>
      </c>
      <c r="I6" s="109">
        <v>1997</v>
      </c>
      <c r="J6" s="109">
        <v>1998</v>
      </c>
      <c r="K6" s="109">
        <v>1999</v>
      </c>
      <c r="L6" s="109">
        <v>2000</v>
      </c>
      <c r="M6" s="109">
        <v>2001</v>
      </c>
      <c r="N6" s="109">
        <v>2002</v>
      </c>
      <c r="O6" s="109">
        <v>2003</v>
      </c>
      <c r="P6" s="109">
        <v>2004</v>
      </c>
      <c r="Q6" s="109">
        <v>2005</v>
      </c>
      <c r="R6" s="109">
        <v>2006</v>
      </c>
      <c r="S6" s="109">
        <v>2007</v>
      </c>
      <c r="T6" s="109">
        <v>2008</v>
      </c>
      <c r="U6" s="109">
        <v>2009</v>
      </c>
      <c r="V6" s="109">
        <v>2010</v>
      </c>
      <c r="W6" s="109">
        <v>2011</v>
      </c>
      <c r="X6" s="109">
        <v>2012</v>
      </c>
      <c r="Y6" s="109">
        <v>2013</v>
      </c>
      <c r="Z6" s="109">
        <v>2014</v>
      </c>
      <c r="AA6" s="109">
        <v>2015</v>
      </c>
      <c r="AB6" s="109">
        <v>2016</v>
      </c>
      <c r="AC6" s="109">
        <v>2017</v>
      </c>
      <c r="AD6" s="109">
        <v>2018</v>
      </c>
      <c r="AE6" s="109">
        <v>2019</v>
      </c>
      <c r="AF6" s="109">
        <v>2020</v>
      </c>
      <c r="AG6" s="119">
        <v>2021</v>
      </c>
      <c r="AH6" s="101"/>
    </row>
    <row r="7" spans="1:37" ht="15" customHeight="1">
      <c r="A7" s="101" t="s">
        <v>116</v>
      </c>
      <c r="B7" s="102">
        <v>25572</v>
      </c>
      <c r="C7" s="102">
        <v>19430</v>
      </c>
      <c r="D7" s="102">
        <v>34905</v>
      </c>
      <c r="E7" s="102">
        <v>27542</v>
      </c>
      <c r="F7" s="102">
        <v>29782</v>
      </c>
      <c r="G7" s="102">
        <v>27764</v>
      </c>
      <c r="H7" s="102">
        <v>24757</v>
      </c>
      <c r="I7" s="102">
        <v>20542</v>
      </c>
      <c r="J7" s="102">
        <v>16931</v>
      </c>
      <c r="K7" s="102">
        <v>10419</v>
      </c>
      <c r="L7" s="102">
        <v>8322</v>
      </c>
      <c r="M7" s="102">
        <v>7299</v>
      </c>
      <c r="N7" s="102">
        <v>7200</v>
      </c>
      <c r="O7" s="102">
        <v>7010</v>
      </c>
      <c r="P7" s="102">
        <v>8831</v>
      </c>
      <c r="Q7" s="102">
        <v>8926</v>
      </c>
      <c r="R7" s="102">
        <v>11402</v>
      </c>
      <c r="S7" s="102">
        <v>12159</v>
      </c>
      <c r="T7" s="102">
        <v>10464</v>
      </c>
      <c r="U7" s="102">
        <v>8562</v>
      </c>
      <c r="V7" s="102">
        <v>8181</v>
      </c>
      <c r="W7" s="102">
        <v>8475</v>
      </c>
      <c r="X7" s="102">
        <v>9009</v>
      </c>
      <c r="Y7" s="102">
        <v>9169</v>
      </c>
      <c r="Z7" s="102">
        <v>8578</v>
      </c>
      <c r="AA7" s="102">
        <v>8438</v>
      </c>
      <c r="AB7" s="102">
        <v>7172</v>
      </c>
      <c r="AC7" s="102">
        <v>5340</v>
      </c>
      <c r="AD7" s="102">
        <v>4275.6919645962698</v>
      </c>
      <c r="AE7" s="102">
        <v>3889</v>
      </c>
      <c r="AF7" s="102">
        <v>2602</v>
      </c>
      <c r="AG7" s="102">
        <v>2733</v>
      </c>
      <c r="AH7" s="102"/>
    </row>
    <row r="8" spans="1:37" ht="15" customHeight="1">
      <c r="A8" s="101" t="s">
        <v>117</v>
      </c>
      <c r="B8" s="102">
        <v>288673</v>
      </c>
      <c r="C8" s="102">
        <v>344064</v>
      </c>
      <c r="D8" s="102">
        <v>403631</v>
      </c>
      <c r="E8" s="102">
        <v>481115</v>
      </c>
      <c r="F8" s="102">
        <v>512678</v>
      </c>
      <c r="G8" s="102">
        <v>517130</v>
      </c>
      <c r="H8" s="102">
        <v>506679</v>
      </c>
      <c r="I8" s="102">
        <v>503017</v>
      </c>
      <c r="J8" s="102">
        <v>446307</v>
      </c>
      <c r="K8" s="102">
        <v>362466</v>
      </c>
      <c r="L8" s="102">
        <v>308800</v>
      </c>
      <c r="M8" s="102">
        <v>269874</v>
      </c>
      <c r="N8" s="102">
        <v>248937</v>
      </c>
      <c r="O8" s="102">
        <v>228436</v>
      </c>
      <c r="P8" s="102">
        <v>224553</v>
      </c>
      <c r="Q8" s="102">
        <v>226141</v>
      </c>
      <c r="R8" s="102">
        <v>238331</v>
      </c>
      <c r="S8" s="102">
        <v>260179</v>
      </c>
      <c r="T8" s="102">
        <v>263415</v>
      </c>
      <c r="U8" s="102">
        <v>260053</v>
      </c>
      <c r="V8" s="102">
        <v>266388</v>
      </c>
      <c r="W8" s="102">
        <v>282969</v>
      </c>
      <c r="X8" s="102">
        <v>308285</v>
      </c>
      <c r="Y8" s="102">
        <v>333747</v>
      </c>
      <c r="Z8" s="102">
        <v>348715</v>
      </c>
      <c r="AA8" s="102">
        <v>364556</v>
      </c>
      <c r="AB8" s="102">
        <v>356470</v>
      </c>
      <c r="AC8" s="102">
        <v>331220</v>
      </c>
      <c r="AD8" s="102">
        <v>313908.05259833339</v>
      </c>
      <c r="AE8" s="102">
        <v>302805</v>
      </c>
      <c r="AF8" s="102">
        <v>249133</v>
      </c>
      <c r="AG8" s="102">
        <v>226587</v>
      </c>
      <c r="AH8" s="102"/>
    </row>
    <row r="9" spans="1:37" ht="15" customHeight="1">
      <c r="A9" s="101" t="s">
        <v>118</v>
      </c>
      <c r="B9" s="102">
        <v>271338</v>
      </c>
      <c r="C9" s="102">
        <v>350783</v>
      </c>
      <c r="D9" s="102">
        <v>410250</v>
      </c>
      <c r="E9" s="102">
        <v>475560</v>
      </c>
      <c r="F9" s="102">
        <v>518703</v>
      </c>
      <c r="G9" s="102">
        <v>540104</v>
      </c>
      <c r="H9" s="102">
        <v>553311</v>
      </c>
      <c r="I9" s="102">
        <v>565930</v>
      </c>
      <c r="J9" s="102">
        <v>529829</v>
      </c>
      <c r="K9" s="102">
        <v>481294</v>
      </c>
      <c r="L9" s="102">
        <v>446647</v>
      </c>
      <c r="M9" s="102">
        <v>424516</v>
      </c>
      <c r="N9" s="102">
        <v>409723</v>
      </c>
      <c r="O9" s="102">
        <v>396702</v>
      </c>
      <c r="P9" s="102">
        <v>389821</v>
      </c>
      <c r="Q9" s="102">
        <v>388818</v>
      </c>
      <c r="R9" s="102">
        <v>396863</v>
      </c>
      <c r="S9" s="102">
        <v>415303</v>
      </c>
      <c r="T9" s="102">
        <v>420827</v>
      </c>
      <c r="U9" s="102">
        <v>424188</v>
      </c>
      <c r="V9" s="102">
        <v>440552</v>
      </c>
      <c r="W9" s="102">
        <v>465479</v>
      </c>
      <c r="X9" s="102">
        <v>499266</v>
      </c>
      <c r="Y9" s="102">
        <v>529003</v>
      </c>
      <c r="Z9" s="102">
        <v>553152</v>
      </c>
      <c r="AA9" s="102">
        <v>577269</v>
      </c>
      <c r="AB9" s="102">
        <v>588567</v>
      </c>
      <c r="AC9" s="102">
        <v>595048</v>
      </c>
      <c r="AD9" s="102">
        <v>614911.96275763598</v>
      </c>
      <c r="AE9" s="102">
        <v>641072</v>
      </c>
      <c r="AF9" s="102">
        <v>635241</v>
      </c>
      <c r="AG9" s="102">
        <v>640935</v>
      </c>
      <c r="AH9" s="102"/>
      <c r="AI9" s="128"/>
      <c r="AJ9" s="128"/>
      <c r="AK9" s="128"/>
    </row>
    <row r="10" spans="1:37" ht="15" customHeight="1">
      <c r="A10" s="101" t="s">
        <v>119</v>
      </c>
      <c r="B10" s="102">
        <v>163254</v>
      </c>
      <c r="C10" s="102">
        <v>210298</v>
      </c>
      <c r="D10" s="102">
        <v>242569</v>
      </c>
      <c r="E10" s="102">
        <v>281329</v>
      </c>
      <c r="F10" s="102">
        <v>302334</v>
      </c>
      <c r="G10" s="102">
        <v>319132</v>
      </c>
      <c r="H10" s="102">
        <v>333884</v>
      </c>
      <c r="I10" s="102">
        <v>350163</v>
      </c>
      <c r="J10" s="102">
        <v>341806</v>
      </c>
      <c r="K10" s="102">
        <v>324900</v>
      </c>
      <c r="L10" s="102">
        <v>313477</v>
      </c>
      <c r="M10" s="102">
        <v>307562</v>
      </c>
      <c r="N10" s="102">
        <v>306375</v>
      </c>
      <c r="O10" s="102">
        <v>304700</v>
      </c>
      <c r="P10" s="102">
        <v>305876</v>
      </c>
      <c r="Q10" s="102">
        <v>308810</v>
      </c>
      <c r="R10" s="102">
        <v>313915</v>
      </c>
      <c r="S10" s="102">
        <v>324944</v>
      </c>
      <c r="T10" s="102">
        <v>327994</v>
      </c>
      <c r="U10" s="102">
        <v>330395</v>
      </c>
      <c r="V10" s="102">
        <v>339695</v>
      </c>
      <c r="W10" s="102">
        <v>354690</v>
      </c>
      <c r="X10" s="102">
        <v>373815</v>
      </c>
      <c r="Y10" s="102">
        <v>394946</v>
      </c>
      <c r="Z10" s="102">
        <v>412914</v>
      </c>
      <c r="AA10" s="102">
        <v>431555</v>
      </c>
      <c r="AB10" s="102">
        <v>441156</v>
      </c>
      <c r="AC10" s="102">
        <v>445658</v>
      </c>
      <c r="AD10" s="102">
        <v>457144.73427653237</v>
      </c>
      <c r="AE10" s="102">
        <v>472376</v>
      </c>
      <c r="AF10" s="102">
        <v>473254</v>
      </c>
      <c r="AG10" s="102">
        <v>486071</v>
      </c>
      <c r="AH10" s="102"/>
    </row>
    <row r="11" spans="1:37" ht="15" customHeight="1">
      <c r="A11" s="101" t="s">
        <v>120</v>
      </c>
      <c r="B11" s="102">
        <v>78893</v>
      </c>
      <c r="C11" s="102">
        <v>102377</v>
      </c>
      <c r="D11" s="102">
        <v>120983</v>
      </c>
      <c r="E11" s="102">
        <v>145108</v>
      </c>
      <c r="F11" s="102">
        <v>159013</v>
      </c>
      <c r="G11" s="102">
        <v>170363</v>
      </c>
      <c r="H11" s="102">
        <v>183036</v>
      </c>
      <c r="I11" s="102">
        <v>194079</v>
      </c>
      <c r="J11" s="102">
        <v>192610</v>
      </c>
      <c r="K11" s="102">
        <v>187660</v>
      </c>
      <c r="L11" s="102">
        <v>184460</v>
      </c>
      <c r="M11" s="102">
        <v>184504</v>
      </c>
      <c r="N11" s="102">
        <v>185737</v>
      </c>
      <c r="O11" s="102">
        <v>187995</v>
      </c>
      <c r="P11" s="102">
        <v>190021</v>
      </c>
      <c r="Q11" s="102">
        <v>194191</v>
      </c>
      <c r="R11" s="102">
        <v>201073</v>
      </c>
      <c r="S11" s="102">
        <v>212061</v>
      </c>
      <c r="T11" s="102">
        <v>218372</v>
      </c>
      <c r="U11" s="102">
        <v>223615</v>
      </c>
      <c r="V11" s="102">
        <v>232217</v>
      </c>
      <c r="W11" s="102">
        <v>243060</v>
      </c>
      <c r="X11" s="102">
        <v>257377</v>
      </c>
      <c r="Y11" s="102">
        <v>271584</v>
      </c>
      <c r="Z11" s="102">
        <v>285317</v>
      </c>
      <c r="AA11" s="102">
        <v>298772</v>
      </c>
      <c r="AB11" s="102">
        <v>306051</v>
      </c>
      <c r="AC11" s="102">
        <v>309650</v>
      </c>
      <c r="AD11" s="102">
        <v>315686.58832424344</v>
      </c>
      <c r="AE11" s="102">
        <v>321940</v>
      </c>
      <c r="AF11" s="102">
        <v>321407</v>
      </c>
      <c r="AG11" s="102">
        <v>328206</v>
      </c>
      <c r="AH11" s="102"/>
      <c r="AI11" s="128"/>
      <c r="AJ11" s="128"/>
      <c r="AK11" s="128"/>
    </row>
    <row r="12" spans="1:37" ht="15" customHeight="1">
      <c r="A12" s="101" t="s">
        <v>121</v>
      </c>
      <c r="B12" s="102">
        <v>27929</v>
      </c>
      <c r="C12" s="102">
        <v>34162</v>
      </c>
      <c r="D12" s="102">
        <v>40787</v>
      </c>
      <c r="E12" s="102">
        <v>50442</v>
      </c>
      <c r="F12" s="102">
        <v>55462</v>
      </c>
      <c r="G12" s="102">
        <v>58899</v>
      </c>
      <c r="H12" s="102">
        <v>66121</v>
      </c>
      <c r="I12" s="102">
        <v>70938</v>
      </c>
      <c r="J12" s="102">
        <v>70917</v>
      </c>
      <c r="K12" s="102">
        <v>70675</v>
      </c>
      <c r="L12" s="102">
        <v>71082</v>
      </c>
      <c r="M12" s="102">
        <v>71959</v>
      </c>
      <c r="N12" s="102">
        <v>73866</v>
      </c>
      <c r="O12" s="102">
        <v>76338</v>
      </c>
      <c r="P12" s="102">
        <v>78947</v>
      </c>
      <c r="Q12" s="102">
        <v>82371</v>
      </c>
      <c r="R12" s="102">
        <v>87039</v>
      </c>
      <c r="S12" s="102">
        <v>93985</v>
      </c>
      <c r="T12" s="102">
        <v>98521</v>
      </c>
      <c r="U12" s="102">
        <v>103734</v>
      </c>
      <c r="V12" s="102">
        <v>110185</v>
      </c>
      <c r="W12" s="102">
        <v>117290</v>
      </c>
      <c r="X12" s="102">
        <v>123904</v>
      </c>
      <c r="Y12" s="102">
        <v>131727</v>
      </c>
      <c r="Z12" s="102">
        <v>139621</v>
      </c>
      <c r="AA12" s="102">
        <v>148075</v>
      </c>
      <c r="AB12" s="102">
        <v>155839</v>
      </c>
      <c r="AC12" s="102">
        <v>163770</v>
      </c>
      <c r="AD12" s="102">
        <v>171509.09427555744</v>
      </c>
      <c r="AE12" s="102">
        <v>177915</v>
      </c>
      <c r="AF12" s="102">
        <v>183090</v>
      </c>
      <c r="AG12" s="102">
        <v>190017</v>
      </c>
      <c r="AH12" s="102"/>
    </row>
    <row r="13" spans="1:37" ht="15" customHeight="1">
      <c r="A13" s="101" t="s">
        <v>122</v>
      </c>
      <c r="B13" s="102">
        <v>7603</v>
      </c>
      <c r="C13" s="102">
        <v>6588</v>
      </c>
      <c r="D13" s="102">
        <v>7988</v>
      </c>
      <c r="E13" s="102">
        <v>10199</v>
      </c>
      <c r="F13" s="102">
        <v>11137</v>
      </c>
      <c r="G13" s="102">
        <v>12078</v>
      </c>
      <c r="H13" s="102">
        <v>14708</v>
      </c>
      <c r="I13" s="102">
        <v>16747</v>
      </c>
      <c r="J13" s="102">
        <v>18236</v>
      </c>
      <c r="K13" s="102">
        <v>19899</v>
      </c>
      <c r="L13" s="102">
        <v>21766</v>
      </c>
      <c r="M13" s="102">
        <v>23299</v>
      </c>
      <c r="N13" s="102">
        <v>24710</v>
      </c>
      <c r="O13" s="102">
        <v>25889</v>
      </c>
      <c r="P13" s="102">
        <v>26832</v>
      </c>
      <c r="Q13" s="102">
        <v>27716</v>
      </c>
      <c r="R13" s="102">
        <v>28803</v>
      </c>
      <c r="S13" s="102">
        <v>30468</v>
      </c>
      <c r="T13" s="102">
        <v>31788</v>
      </c>
      <c r="U13" s="102">
        <v>33388</v>
      </c>
      <c r="V13" s="102">
        <v>35589</v>
      </c>
      <c r="W13" s="102">
        <v>38236</v>
      </c>
      <c r="X13" s="102">
        <v>41129</v>
      </c>
      <c r="Y13" s="102">
        <v>44636</v>
      </c>
      <c r="Z13" s="102">
        <v>48753</v>
      </c>
      <c r="AA13" s="102">
        <v>53050</v>
      </c>
      <c r="AB13" s="102">
        <v>57886</v>
      </c>
      <c r="AC13" s="102">
        <v>62614</v>
      </c>
      <c r="AD13" s="102">
        <v>67782.528700917072</v>
      </c>
      <c r="AE13" s="102">
        <v>72485</v>
      </c>
      <c r="AF13" s="102">
        <v>76880</v>
      </c>
      <c r="AG13" s="102">
        <v>81717</v>
      </c>
      <c r="AH13" s="102"/>
    </row>
    <row r="14" spans="1:37" ht="15" customHeight="1">
      <c r="A14" s="101" t="s">
        <v>123</v>
      </c>
      <c r="B14" s="102"/>
      <c r="C14" s="102">
        <v>1166</v>
      </c>
      <c r="D14" s="102">
        <v>1448</v>
      </c>
      <c r="E14" s="102">
        <v>1740</v>
      </c>
      <c r="F14" s="102">
        <v>1898</v>
      </c>
      <c r="G14" s="102">
        <v>2017</v>
      </c>
      <c r="H14" s="102">
        <v>2270</v>
      </c>
      <c r="I14" s="102">
        <v>2444</v>
      </c>
      <c r="J14" s="102">
        <v>2576</v>
      </c>
      <c r="K14" s="102">
        <v>2747</v>
      </c>
      <c r="L14" s="102">
        <v>3044</v>
      </c>
      <c r="M14" s="102">
        <v>3308</v>
      </c>
      <c r="N14" s="102">
        <v>3687</v>
      </c>
      <c r="O14" s="102">
        <v>4042</v>
      </c>
      <c r="P14" s="102">
        <v>4490</v>
      </c>
      <c r="Q14" s="102">
        <v>4976</v>
      </c>
      <c r="R14" s="102">
        <v>5487</v>
      </c>
      <c r="S14" s="102">
        <v>6153</v>
      </c>
      <c r="T14" s="102">
        <v>6851</v>
      </c>
      <c r="U14" s="102">
        <v>7568</v>
      </c>
      <c r="V14" s="102">
        <v>8413</v>
      </c>
      <c r="W14" s="102">
        <v>9332</v>
      </c>
      <c r="X14" s="102">
        <v>9864</v>
      </c>
      <c r="Y14" s="102">
        <v>10486</v>
      </c>
      <c r="Z14" s="102">
        <v>11002</v>
      </c>
      <c r="AA14" s="102">
        <v>11537</v>
      </c>
      <c r="AB14" s="102">
        <v>12196</v>
      </c>
      <c r="AC14" s="102">
        <v>12975</v>
      </c>
      <c r="AD14" s="102">
        <v>13904.005798729255</v>
      </c>
      <c r="AE14" s="102">
        <v>14806</v>
      </c>
      <c r="AF14" s="102">
        <v>16099</v>
      </c>
      <c r="AG14" s="102">
        <v>17537</v>
      </c>
      <c r="AH14" s="102"/>
    </row>
    <row r="15" spans="1:37" ht="15" customHeight="1">
      <c r="A15" s="101" t="s">
        <v>124</v>
      </c>
      <c r="B15" s="102"/>
      <c r="C15" s="102">
        <v>1945</v>
      </c>
      <c r="D15" s="102">
        <v>1587</v>
      </c>
      <c r="E15" s="102">
        <v>1676</v>
      </c>
      <c r="F15" s="102">
        <v>1744</v>
      </c>
      <c r="G15" s="102">
        <v>1738</v>
      </c>
      <c r="H15" s="102">
        <v>1764</v>
      </c>
      <c r="I15" s="102">
        <v>1786</v>
      </c>
      <c r="J15" s="102">
        <v>1806</v>
      </c>
      <c r="K15" s="102">
        <v>1947</v>
      </c>
      <c r="L15" s="102">
        <v>2128</v>
      </c>
      <c r="M15" s="102">
        <v>2126</v>
      </c>
      <c r="N15" s="102">
        <v>2272</v>
      </c>
      <c r="O15" s="102">
        <v>2516</v>
      </c>
      <c r="P15" s="102">
        <v>2712</v>
      </c>
      <c r="Q15" s="102">
        <v>2909</v>
      </c>
      <c r="R15" s="102">
        <v>3252</v>
      </c>
      <c r="S15" s="102">
        <v>3694</v>
      </c>
      <c r="T15" s="102">
        <v>3997</v>
      </c>
      <c r="U15" s="102">
        <v>4532</v>
      </c>
      <c r="V15" s="102">
        <v>5088</v>
      </c>
      <c r="W15" s="102">
        <v>5768</v>
      </c>
      <c r="X15" s="102">
        <v>6547</v>
      </c>
      <c r="Y15" s="102">
        <v>7456</v>
      </c>
      <c r="Z15" s="102">
        <v>8224</v>
      </c>
      <c r="AA15" s="102">
        <v>9196</v>
      </c>
      <c r="AB15" s="102">
        <v>10178</v>
      </c>
      <c r="AC15" s="102">
        <v>11091</v>
      </c>
      <c r="AD15" s="102">
        <v>11976.341303454814</v>
      </c>
      <c r="AE15" s="102">
        <v>13056</v>
      </c>
      <c r="AF15" s="102">
        <v>13956</v>
      </c>
      <c r="AG15" s="102">
        <v>15000</v>
      </c>
      <c r="AH15" s="102"/>
      <c r="AI15" s="128"/>
      <c r="AJ15" s="128"/>
      <c r="AK15" s="128"/>
    </row>
    <row r="16" spans="1:37" ht="15" customHeight="1">
      <c r="A16" s="101" t="s">
        <v>187</v>
      </c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>
        <v>0</v>
      </c>
      <c r="AH16" s="102"/>
      <c r="AI16" s="128"/>
      <c r="AJ16" s="128"/>
      <c r="AK16" s="128"/>
    </row>
    <row r="17" spans="1:39" ht="15" customHeight="1">
      <c r="A17" s="105" t="s">
        <v>13</v>
      </c>
      <c r="B17" s="106">
        <v>863262</v>
      </c>
      <c r="C17" s="106">
        <v>1070813</v>
      </c>
      <c r="D17" s="106">
        <v>1264148</v>
      </c>
      <c r="E17" s="106">
        <v>1474711</v>
      </c>
      <c r="F17" s="106">
        <v>1592751</v>
      </c>
      <c r="G17" s="106">
        <v>1649225</v>
      </c>
      <c r="H17" s="106">
        <v>1686530</v>
      </c>
      <c r="I17" s="106">
        <v>1725646</v>
      </c>
      <c r="J17" s="106">
        <v>1621018</v>
      </c>
      <c r="K17" s="106">
        <v>1462007</v>
      </c>
      <c r="L17" s="106">
        <v>1359726</v>
      </c>
      <c r="M17" s="106">
        <v>1294447</v>
      </c>
      <c r="N17" s="106">
        <v>1262507</v>
      </c>
      <c r="O17" s="106">
        <v>1233628</v>
      </c>
      <c r="P17" s="106">
        <v>1232083</v>
      </c>
      <c r="Q17" s="106">
        <v>1244858</v>
      </c>
      <c r="R17" s="106">
        <v>1286165</v>
      </c>
      <c r="S17" s="106">
        <v>1358946</v>
      </c>
      <c r="T17" s="106">
        <v>1382229</v>
      </c>
      <c r="U17" s="106">
        <v>1396035</v>
      </c>
      <c r="V17" s="106">
        <v>1446308</v>
      </c>
      <c r="W17" s="106">
        <v>1525299</v>
      </c>
      <c r="X17" s="106">
        <v>1629196</v>
      </c>
      <c r="Y17" s="106">
        <v>1732754</v>
      </c>
      <c r="Z17" s="106">
        <v>1816276</v>
      </c>
      <c r="AA17" s="106">
        <v>1902448</v>
      </c>
      <c r="AB17" s="106">
        <v>1935515</v>
      </c>
      <c r="AC17" s="106">
        <v>1937366</v>
      </c>
      <c r="AD17" s="106">
        <v>1971099</v>
      </c>
      <c r="AE17" s="106">
        <v>2020344</v>
      </c>
      <c r="AF17" s="106">
        <v>1971662</v>
      </c>
      <c r="AG17" s="106">
        <v>1988803</v>
      </c>
      <c r="AH17" s="102"/>
    </row>
    <row r="18" spans="1:39" ht="15" customHeight="1">
      <c r="A18" s="91" t="s">
        <v>306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</row>
    <row r="19" spans="1:39" ht="15" customHeight="1">
      <c r="A19" s="91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</row>
    <row r="20" spans="1:39" ht="15" customHeight="1">
      <c r="A20" s="91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</row>
    <row r="21" spans="1:39" ht="15" customHeight="1">
      <c r="A21" s="91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</row>
    <row r="22" spans="1:39" ht="15" customHeight="1">
      <c r="A22" s="205" t="s">
        <v>125</v>
      </c>
      <c r="B22" s="205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134"/>
    </row>
    <row r="23" spans="1:39" ht="25.2" customHeight="1">
      <c r="A23" s="204" t="s">
        <v>126</v>
      </c>
      <c r="B23" s="204"/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204"/>
      <c r="AE23" s="204"/>
      <c r="AF23" s="204"/>
      <c r="AG23" s="204"/>
      <c r="AH23" s="134"/>
    </row>
    <row r="24" spans="1:39" ht="15" customHeight="1">
      <c r="A24" s="220" t="s">
        <v>15</v>
      </c>
      <c r="B24" s="220"/>
      <c r="C24" s="220"/>
      <c r="D24" s="220"/>
      <c r="E24" s="220"/>
      <c r="F24" s="220"/>
      <c r="G24" s="220"/>
      <c r="H24" s="220"/>
      <c r="I24" s="220"/>
      <c r="J24" s="220"/>
      <c r="K24" s="220"/>
      <c r="L24" s="220"/>
      <c r="M24" s="220"/>
      <c r="N24" s="220"/>
      <c r="O24" s="220"/>
      <c r="P24" s="220"/>
      <c r="Q24" s="220"/>
      <c r="R24" s="220"/>
      <c r="S24" s="220"/>
      <c r="T24" s="220"/>
      <c r="U24" s="220"/>
      <c r="V24" s="220"/>
      <c r="W24" s="220"/>
      <c r="X24" s="220"/>
      <c r="Y24" s="220"/>
      <c r="Z24" s="220"/>
      <c r="AA24" s="220"/>
      <c r="AB24" s="220"/>
      <c r="AC24" s="220"/>
      <c r="AD24" s="220"/>
      <c r="AE24" s="220"/>
      <c r="AF24" s="220"/>
      <c r="AG24" s="220"/>
      <c r="AH24" s="134"/>
    </row>
    <row r="25" spans="1:39" ht="15" customHeight="1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120"/>
      <c r="AH25" s="134"/>
    </row>
    <row r="26" spans="1:39" ht="21" customHeight="1">
      <c r="A26" s="132" t="s">
        <v>114</v>
      </c>
      <c r="B26" s="109" t="s">
        <v>115</v>
      </c>
      <c r="C26" s="109">
        <v>1991</v>
      </c>
      <c r="D26" s="109" t="s">
        <v>16</v>
      </c>
      <c r="E26" s="109" t="s">
        <v>17</v>
      </c>
      <c r="F26" s="109" t="s">
        <v>18</v>
      </c>
      <c r="G26" s="109" t="s">
        <v>19</v>
      </c>
      <c r="H26" s="109">
        <v>1996</v>
      </c>
      <c r="I26" s="109">
        <v>1997</v>
      </c>
      <c r="J26" s="109">
        <v>1998</v>
      </c>
      <c r="K26" s="109">
        <v>1999</v>
      </c>
      <c r="L26" s="109">
        <v>2000</v>
      </c>
      <c r="M26" s="109">
        <v>2001</v>
      </c>
      <c r="N26" s="109">
        <v>2002</v>
      </c>
      <c r="O26" s="109">
        <v>2003</v>
      </c>
      <c r="P26" s="109">
        <v>2004</v>
      </c>
      <c r="Q26" s="109">
        <v>2005</v>
      </c>
      <c r="R26" s="109">
        <v>2006</v>
      </c>
      <c r="S26" s="109">
        <v>2007</v>
      </c>
      <c r="T26" s="109">
        <v>2008</v>
      </c>
      <c r="U26" s="109">
        <v>2009</v>
      </c>
      <c r="V26" s="109">
        <v>2010</v>
      </c>
      <c r="W26" s="109">
        <v>2011</v>
      </c>
      <c r="X26" s="109">
        <v>2012</v>
      </c>
      <c r="Y26" s="109">
        <v>2013</v>
      </c>
      <c r="Z26" s="109">
        <v>2014</v>
      </c>
      <c r="AA26" s="109">
        <v>2015</v>
      </c>
      <c r="AB26" s="109">
        <v>2016</v>
      </c>
      <c r="AC26" s="109">
        <v>2017</v>
      </c>
      <c r="AD26" s="109">
        <v>2018</v>
      </c>
      <c r="AE26" s="109">
        <v>2019</v>
      </c>
      <c r="AF26" s="109">
        <v>2020</v>
      </c>
      <c r="AG26" s="119">
        <v>2021</v>
      </c>
      <c r="AH26" s="101"/>
    </row>
    <row r="27" spans="1:39" ht="15" customHeight="1">
      <c r="A27" s="101" t="s">
        <v>116</v>
      </c>
      <c r="B27" s="102">
        <v>823185</v>
      </c>
      <c r="C27" s="102">
        <v>982497</v>
      </c>
      <c r="D27" s="102">
        <v>1141349</v>
      </c>
      <c r="E27" s="102">
        <v>1283943</v>
      </c>
      <c r="F27" s="102">
        <v>1362103</v>
      </c>
      <c r="G27" s="102">
        <v>1384124</v>
      </c>
      <c r="H27" s="102">
        <v>1385321</v>
      </c>
      <c r="I27" s="102">
        <v>1403003</v>
      </c>
      <c r="J27" s="102">
        <v>1342016</v>
      </c>
      <c r="K27" s="102">
        <v>1213050</v>
      </c>
      <c r="L27" s="102">
        <v>1115705</v>
      </c>
      <c r="M27" s="102">
        <v>1053906</v>
      </c>
      <c r="N27" s="102">
        <v>997374</v>
      </c>
      <c r="O27" s="102">
        <v>949270</v>
      </c>
      <c r="P27" s="102">
        <v>913390</v>
      </c>
      <c r="Q27" s="102">
        <v>890484</v>
      </c>
      <c r="R27" s="102">
        <v>876727</v>
      </c>
      <c r="S27" s="102">
        <v>888018</v>
      </c>
      <c r="T27" s="102">
        <v>873201</v>
      </c>
      <c r="U27" s="102">
        <v>854524</v>
      </c>
      <c r="V27" s="102">
        <v>849015</v>
      </c>
      <c r="W27" s="102">
        <v>860263</v>
      </c>
      <c r="X27" s="102">
        <v>883633</v>
      </c>
      <c r="Y27" s="102">
        <v>908466</v>
      </c>
      <c r="Z27" s="102">
        <v>921321</v>
      </c>
      <c r="AA27" s="102">
        <v>931760</v>
      </c>
      <c r="AB27" s="102">
        <v>918897.09102975333</v>
      </c>
      <c r="AC27" s="102">
        <v>892412</v>
      </c>
      <c r="AD27" s="102">
        <v>845362.37655208667</v>
      </c>
      <c r="AE27" s="102">
        <v>863637</v>
      </c>
      <c r="AF27" s="102">
        <v>825245</v>
      </c>
      <c r="AG27" s="102">
        <v>809215</v>
      </c>
      <c r="AH27" s="102"/>
      <c r="AJ27" s="135"/>
      <c r="AM27" s="135"/>
    </row>
    <row r="28" spans="1:39" ht="15" customHeight="1">
      <c r="A28" s="101" t="s">
        <v>117</v>
      </c>
      <c r="B28" s="102">
        <v>153530</v>
      </c>
      <c r="C28" s="102">
        <v>200349</v>
      </c>
      <c r="D28" s="102">
        <v>232781</v>
      </c>
      <c r="E28" s="102">
        <v>266025</v>
      </c>
      <c r="F28" s="102">
        <v>279592</v>
      </c>
      <c r="G28" s="102">
        <v>282370</v>
      </c>
      <c r="H28" s="102">
        <v>285921</v>
      </c>
      <c r="I28" s="102">
        <v>286761</v>
      </c>
      <c r="J28" s="102">
        <v>271005</v>
      </c>
      <c r="K28" s="102">
        <v>245170</v>
      </c>
      <c r="L28" s="102">
        <v>234032</v>
      </c>
      <c r="M28" s="102">
        <v>229209</v>
      </c>
      <c r="N28" s="102">
        <v>224869</v>
      </c>
      <c r="O28" s="102">
        <v>218534</v>
      </c>
      <c r="P28" s="102">
        <v>216228</v>
      </c>
      <c r="Q28" s="102">
        <v>217153</v>
      </c>
      <c r="R28" s="102">
        <v>218174</v>
      </c>
      <c r="S28" s="102">
        <v>224071</v>
      </c>
      <c r="T28" s="102">
        <v>225262</v>
      </c>
      <c r="U28" s="102">
        <v>231701</v>
      </c>
      <c r="V28" s="102">
        <v>237727</v>
      </c>
      <c r="W28" s="102">
        <v>244674</v>
      </c>
      <c r="X28" s="102">
        <v>251862</v>
      </c>
      <c r="Y28" s="102">
        <v>260145</v>
      </c>
      <c r="Z28" s="102">
        <v>264167</v>
      </c>
      <c r="AA28" s="102">
        <v>268511</v>
      </c>
      <c r="AB28" s="102">
        <v>267883.11838660913</v>
      </c>
      <c r="AC28" s="102">
        <v>263400</v>
      </c>
      <c r="AD28" s="102">
        <v>302327.42563127214</v>
      </c>
      <c r="AE28" s="102">
        <v>254442</v>
      </c>
      <c r="AF28" s="102">
        <v>254789</v>
      </c>
      <c r="AG28" s="102">
        <v>248968</v>
      </c>
      <c r="AH28" s="102"/>
      <c r="AJ28" s="135"/>
      <c r="AM28" s="135"/>
    </row>
    <row r="29" spans="1:39" ht="15" customHeight="1">
      <c r="A29" s="101" t="s">
        <v>118</v>
      </c>
      <c r="B29" s="102">
        <v>114614</v>
      </c>
      <c r="C29" s="102">
        <v>138684</v>
      </c>
      <c r="D29" s="102">
        <v>164812</v>
      </c>
      <c r="E29" s="102">
        <v>186342</v>
      </c>
      <c r="F29" s="102">
        <v>200286</v>
      </c>
      <c r="G29" s="102">
        <v>202571</v>
      </c>
      <c r="H29" s="102">
        <v>202612</v>
      </c>
      <c r="I29" s="102">
        <v>201884</v>
      </c>
      <c r="J29" s="102">
        <v>187043</v>
      </c>
      <c r="K29" s="102">
        <v>162669</v>
      </c>
      <c r="L29" s="102">
        <v>145423</v>
      </c>
      <c r="M29" s="102">
        <v>133740</v>
      </c>
      <c r="N29" s="102">
        <v>121790</v>
      </c>
      <c r="O29" s="102">
        <v>112163</v>
      </c>
      <c r="P29" s="102">
        <v>105249</v>
      </c>
      <c r="Q29" s="102">
        <v>99295</v>
      </c>
      <c r="R29" s="102">
        <v>94968</v>
      </c>
      <c r="S29" s="102">
        <v>93071</v>
      </c>
      <c r="T29" s="102">
        <v>88509</v>
      </c>
      <c r="U29" s="102">
        <v>85501</v>
      </c>
      <c r="V29" s="102">
        <v>84203</v>
      </c>
      <c r="W29" s="102">
        <v>83645</v>
      </c>
      <c r="X29" s="102">
        <v>83489</v>
      </c>
      <c r="Y29" s="102">
        <v>83568</v>
      </c>
      <c r="Z29" s="102">
        <v>82726</v>
      </c>
      <c r="AA29" s="102">
        <v>81262</v>
      </c>
      <c r="AB29" s="102">
        <v>79995.640231537807</v>
      </c>
      <c r="AC29" s="102">
        <v>77302</v>
      </c>
      <c r="AD29" s="102">
        <v>72169.265837856219</v>
      </c>
      <c r="AE29" s="102">
        <v>72570</v>
      </c>
      <c r="AF29" s="102">
        <v>69895</v>
      </c>
      <c r="AG29" s="102">
        <v>66518</v>
      </c>
      <c r="AH29" s="102"/>
      <c r="AJ29" s="135"/>
      <c r="AM29" s="135"/>
    </row>
    <row r="30" spans="1:39" ht="15" customHeight="1">
      <c r="A30" s="101" t="s">
        <v>119</v>
      </c>
      <c r="B30" s="102">
        <v>69152</v>
      </c>
      <c r="C30" s="102">
        <v>87228</v>
      </c>
      <c r="D30" s="102">
        <v>101050</v>
      </c>
      <c r="E30" s="102">
        <v>115104</v>
      </c>
      <c r="F30" s="102">
        <v>122564</v>
      </c>
      <c r="G30" s="102">
        <v>126288</v>
      </c>
      <c r="H30" s="102">
        <v>129962</v>
      </c>
      <c r="I30" s="102">
        <v>135245</v>
      </c>
      <c r="J30" s="102">
        <v>130781</v>
      </c>
      <c r="K30" s="102">
        <v>120488</v>
      </c>
      <c r="L30" s="102">
        <v>114467</v>
      </c>
      <c r="M30" s="102">
        <v>111522</v>
      </c>
      <c r="N30" s="102">
        <v>108427</v>
      </c>
      <c r="O30" s="102">
        <v>105461</v>
      </c>
      <c r="P30" s="102">
        <v>102977</v>
      </c>
      <c r="Q30" s="102">
        <v>101100</v>
      </c>
      <c r="R30" s="102">
        <v>99140</v>
      </c>
      <c r="S30" s="102">
        <v>98666</v>
      </c>
      <c r="T30" s="102">
        <v>95072</v>
      </c>
      <c r="U30" s="102">
        <v>91435</v>
      </c>
      <c r="V30" s="102">
        <v>89091</v>
      </c>
      <c r="W30" s="102">
        <v>88002</v>
      </c>
      <c r="X30" s="102">
        <v>86570</v>
      </c>
      <c r="Y30" s="102">
        <v>86068</v>
      </c>
      <c r="Z30" s="102">
        <v>84782</v>
      </c>
      <c r="AA30" s="102">
        <v>83975</v>
      </c>
      <c r="AB30" s="102">
        <v>81661.06994064078</v>
      </c>
      <c r="AC30" s="102">
        <v>78441</v>
      </c>
      <c r="AD30" s="102">
        <v>73534.205671784875</v>
      </c>
      <c r="AE30" s="102">
        <v>73775</v>
      </c>
      <c r="AF30" s="102">
        <v>71464</v>
      </c>
      <c r="AG30" s="102">
        <v>69302</v>
      </c>
      <c r="AH30" s="102"/>
      <c r="AJ30" s="135"/>
      <c r="AM30" s="135"/>
    </row>
    <row r="31" spans="1:39" ht="15" customHeight="1">
      <c r="A31" s="101" t="s">
        <v>120</v>
      </c>
      <c r="B31" s="102">
        <v>37302</v>
      </c>
      <c r="C31" s="102">
        <v>46783</v>
      </c>
      <c r="D31" s="102">
        <v>56154</v>
      </c>
      <c r="E31" s="102">
        <v>63438</v>
      </c>
      <c r="F31" s="102">
        <v>68321</v>
      </c>
      <c r="G31" s="102">
        <v>72839</v>
      </c>
      <c r="H31" s="102">
        <v>76292</v>
      </c>
      <c r="I31" s="102">
        <v>81915</v>
      </c>
      <c r="J31" s="102">
        <v>79999</v>
      </c>
      <c r="K31" s="102">
        <v>74690</v>
      </c>
      <c r="L31" s="102">
        <v>70878</v>
      </c>
      <c r="M31" s="102">
        <v>68040</v>
      </c>
      <c r="N31" s="102">
        <v>66196</v>
      </c>
      <c r="O31" s="102">
        <v>64859</v>
      </c>
      <c r="P31" s="102">
        <v>63737</v>
      </c>
      <c r="Q31" s="102">
        <v>64135</v>
      </c>
      <c r="R31" s="102">
        <v>65514</v>
      </c>
      <c r="S31" s="102">
        <v>68648</v>
      </c>
      <c r="T31" s="102">
        <v>69382</v>
      </c>
      <c r="U31" s="102">
        <v>69872</v>
      </c>
      <c r="V31" s="102">
        <v>71148</v>
      </c>
      <c r="W31" s="102">
        <v>73746</v>
      </c>
      <c r="X31" s="102">
        <v>76603</v>
      </c>
      <c r="Y31" s="102">
        <v>79046</v>
      </c>
      <c r="Z31" s="102">
        <v>79929</v>
      </c>
      <c r="AA31" s="102">
        <v>80029</v>
      </c>
      <c r="AB31" s="102">
        <v>78830.339564207505</v>
      </c>
      <c r="AC31" s="102">
        <v>76663</v>
      </c>
      <c r="AD31" s="102">
        <v>72445.916778772546</v>
      </c>
      <c r="AE31" s="102">
        <v>73286</v>
      </c>
      <c r="AF31" s="102">
        <v>70644</v>
      </c>
      <c r="AG31" s="102">
        <v>68973</v>
      </c>
      <c r="AH31" s="102"/>
      <c r="AJ31" s="135"/>
      <c r="AM31" s="135"/>
    </row>
    <row r="32" spans="1:39" ht="15" customHeight="1">
      <c r="A32" s="101" t="s">
        <v>121</v>
      </c>
      <c r="B32" s="102">
        <v>17983</v>
      </c>
      <c r="C32" s="102">
        <v>20170</v>
      </c>
      <c r="D32" s="102">
        <v>22792</v>
      </c>
      <c r="E32" s="102">
        <v>25059</v>
      </c>
      <c r="F32" s="102">
        <v>26736</v>
      </c>
      <c r="G32" s="102">
        <v>27920</v>
      </c>
      <c r="H32" s="102">
        <v>28808</v>
      </c>
      <c r="I32" s="102">
        <v>30535</v>
      </c>
      <c r="J32" s="102">
        <v>30172</v>
      </c>
      <c r="K32" s="102">
        <v>29112</v>
      </c>
      <c r="L32" s="102">
        <v>28308</v>
      </c>
      <c r="M32" s="102">
        <v>27584</v>
      </c>
      <c r="N32" s="102">
        <v>27393</v>
      </c>
      <c r="O32" s="102">
        <v>27083</v>
      </c>
      <c r="P32" s="102">
        <v>27069</v>
      </c>
      <c r="Q32" s="102">
        <v>27497</v>
      </c>
      <c r="R32" s="102">
        <v>28272</v>
      </c>
      <c r="S32" s="102">
        <v>29822</v>
      </c>
      <c r="T32" s="102">
        <v>30762</v>
      </c>
      <c r="U32" s="102">
        <v>31325</v>
      </c>
      <c r="V32" s="102">
        <v>32423</v>
      </c>
      <c r="W32" s="102">
        <v>33747</v>
      </c>
      <c r="X32" s="102">
        <v>36003</v>
      </c>
      <c r="Y32" s="102">
        <v>38293</v>
      </c>
      <c r="Z32" s="102">
        <v>40162</v>
      </c>
      <c r="AA32" s="102">
        <v>41981</v>
      </c>
      <c r="AB32" s="102">
        <v>43852.314640710836</v>
      </c>
      <c r="AC32" s="102">
        <v>45721</v>
      </c>
      <c r="AD32" s="102">
        <v>45360.150964110653</v>
      </c>
      <c r="AE32" s="102">
        <v>48320</v>
      </c>
      <c r="AF32" s="102">
        <v>49542</v>
      </c>
      <c r="AG32" s="102">
        <v>51255</v>
      </c>
      <c r="AH32" s="102"/>
      <c r="AJ32" s="135"/>
      <c r="AM32" s="135"/>
    </row>
    <row r="33" spans="1:39" ht="15" customHeight="1">
      <c r="A33" s="101" t="s">
        <v>122</v>
      </c>
      <c r="B33" s="102">
        <v>29280</v>
      </c>
      <c r="C33" s="102">
        <v>8104</v>
      </c>
      <c r="D33" s="102">
        <v>8503</v>
      </c>
      <c r="E33" s="102">
        <v>9502</v>
      </c>
      <c r="F33" s="102">
        <v>9748</v>
      </c>
      <c r="G33" s="102">
        <v>10162</v>
      </c>
      <c r="H33" s="102">
        <v>10444</v>
      </c>
      <c r="I33" s="102">
        <v>10946</v>
      </c>
      <c r="J33" s="102">
        <v>11399</v>
      </c>
      <c r="K33" s="102">
        <v>11570</v>
      </c>
      <c r="L33" s="102">
        <v>11629</v>
      </c>
      <c r="M33" s="102">
        <v>11410</v>
      </c>
      <c r="N33" s="102">
        <v>11152</v>
      </c>
      <c r="O33" s="102">
        <v>10980</v>
      </c>
      <c r="P33" s="102">
        <v>10659</v>
      </c>
      <c r="Q33" s="102">
        <v>10591</v>
      </c>
      <c r="R33" s="102">
        <v>10431</v>
      </c>
      <c r="S33" s="102">
        <v>10495</v>
      </c>
      <c r="T33" s="102">
        <v>10578</v>
      </c>
      <c r="U33" s="102">
        <v>10770</v>
      </c>
      <c r="V33" s="102">
        <v>10942</v>
      </c>
      <c r="W33" s="102">
        <v>11393</v>
      </c>
      <c r="X33" s="102">
        <v>12129</v>
      </c>
      <c r="Y33" s="102">
        <v>12787</v>
      </c>
      <c r="Z33" s="102">
        <v>13718</v>
      </c>
      <c r="AA33" s="102">
        <v>14659</v>
      </c>
      <c r="AB33" s="102">
        <v>15569.01707038307</v>
      </c>
      <c r="AC33" s="102">
        <v>16606</v>
      </c>
      <c r="AD33" s="102">
        <v>17029.937885605603</v>
      </c>
      <c r="AE33" s="102">
        <v>18692</v>
      </c>
      <c r="AF33" s="102">
        <v>19590</v>
      </c>
      <c r="AG33" s="102">
        <v>20507</v>
      </c>
      <c r="AH33" s="102"/>
      <c r="AJ33" s="135"/>
      <c r="AM33" s="135"/>
    </row>
    <row r="34" spans="1:39" ht="15" customHeight="1">
      <c r="A34" s="101" t="s">
        <v>123</v>
      </c>
      <c r="B34" s="102"/>
      <c r="C34" s="102">
        <v>2444</v>
      </c>
      <c r="D34" s="102">
        <v>2276</v>
      </c>
      <c r="E34" s="102">
        <v>2466</v>
      </c>
      <c r="F34" s="102">
        <v>2540</v>
      </c>
      <c r="G34" s="102">
        <v>2558</v>
      </c>
      <c r="H34" s="102">
        <v>2510</v>
      </c>
      <c r="I34" s="102">
        <v>2470</v>
      </c>
      <c r="J34" s="102">
        <v>2455</v>
      </c>
      <c r="K34" s="102">
        <v>2407</v>
      </c>
      <c r="L34" s="102">
        <v>2367</v>
      </c>
      <c r="M34" s="102">
        <v>2333</v>
      </c>
      <c r="N34" s="102">
        <v>2308</v>
      </c>
      <c r="O34" s="102">
        <v>2280</v>
      </c>
      <c r="P34" s="102">
        <v>2326</v>
      </c>
      <c r="Q34" s="102">
        <v>2367</v>
      </c>
      <c r="R34" s="102">
        <v>2430</v>
      </c>
      <c r="S34" s="102">
        <v>2502</v>
      </c>
      <c r="T34" s="102">
        <v>2658</v>
      </c>
      <c r="U34" s="102">
        <v>2735</v>
      </c>
      <c r="V34" s="102">
        <v>2776</v>
      </c>
      <c r="W34" s="102">
        <v>2812</v>
      </c>
      <c r="X34" s="102">
        <v>2858</v>
      </c>
      <c r="Y34" s="102">
        <v>2906</v>
      </c>
      <c r="Z34" s="102">
        <v>2923</v>
      </c>
      <c r="AA34" s="102">
        <v>2918</v>
      </c>
      <c r="AB34" s="102">
        <v>2994.7727021347196</v>
      </c>
      <c r="AC34" s="102">
        <v>3073</v>
      </c>
      <c r="AD34" s="102">
        <v>3072.0785669001566</v>
      </c>
      <c r="AE34" s="102">
        <v>3317</v>
      </c>
      <c r="AF34" s="102">
        <v>3555</v>
      </c>
      <c r="AG34" s="102">
        <v>3747</v>
      </c>
      <c r="AH34" s="102"/>
      <c r="AJ34" s="135"/>
      <c r="AM34" s="135"/>
    </row>
    <row r="35" spans="1:39" ht="15" customHeight="1">
      <c r="A35" s="101" t="s">
        <v>124</v>
      </c>
      <c r="B35" s="102"/>
      <c r="C35" s="102">
        <v>9072</v>
      </c>
      <c r="D35" s="102">
        <v>6198</v>
      </c>
      <c r="E35" s="102">
        <v>4953</v>
      </c>
      <c r="F35" s="102">
        <v>5233</v>
      </c>
      <c r="G35" s="102">
        <v>5592</v>
      </c>
      <c r="H35" s="102">
        <v>4984</v>
      </c>
      <c r="I35" s="102">
        <v>4167</v>
      </c>
      <c r="J35" s="102">
        <v>3947</v>
      </c>
      <c r="K35" s="102">
        <v>2210</v>
      </c>
      <c r="L35" s="102">
        <v>2307</v>
      </c>
      <c r="M35" s="102">
        <v>2060</v>
      </c>
      <c r="N35" s="102">
        <v>2040</v>
      </c>
      <c r="O35" s="102">
        <v>1976</v>
      </c>
      <c r="P35" s="102">
        <v>1887</v>
      </c>
      <c r="Q35" s="102">
        <v>1858</v>
      </c>
      <c r="R35" s="102">
        <v>1921</v>
      </c>
      <c r="S35" s="102">
        <v>1923</v>
      </c>
      <c r="T35" s="102">
        <v>1957</v>
      </c>
      <c r="U35" s="102">
        <v>2035</v>
      </c>
      <c r="V35" s="102">
        <v>1985</v>
      </c>
      <c r="W35" s="102">
        <v>2084</v>
      </c>
      <c r="X35" s="102">
        <v>2159</v>
      </c>
      <c r="Y35" s="102">
        <v>2279</v>
      </c>
      <c r="Z35" s="102">
        <v>2336</v>
      </c>
      <c r="AA35" s="102">
        <v>2457</v>
      </c>
      <c r="AB35" s="102">
        <v>2466.6364340227851</v>
      </c>
      <c r="AC35" s="102">
        <v>2545</v>
      </c>
      <c r="AD35" s="102">
        <v>2495.6421116110778</v>
      </c>
      <c r="AE35" s="102">
        <v>2743</v>
      </c>
      <c r="AF35" s="102">
        <v>2587</v>
      </c>
      <c r="AG35" s="102">
        <v>2681</v>
      </c>
      <c r="AH35" s="102"/>
      <c r="AJ35" s="135"/>
      <c r="AM35" s="135"/>
    </row>
    <row r="36" spans="1:39" ht="15" customHeight="1">
      <c r="A36" s="101" t="s">
        <v>187</v>
      </c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>
        <v>285</v>
      </c>
      <c r="AH36" s="102"/>
      <c r="AI36" s="128"/>
      <c r="AJ36" s="128"/>
      <c r="AK36" s="128"/>
    </row>
    <row r="37" spans="1:39" ht="15" customHeight="1">
      <c r="A37" s="105" t="s">
        <v>13</v>
      </c>
      <c r="B37" s="106">
        <v>1245046</v>
      </c>
      <c r="C37" s="106">
        <v>1495331</v>
      </c>
      <c r="D37" s="106">
        <v>1735915</v>
      </c>
      <c r="E37" s="106">
        <v>1956832</v>
      </c>
      <c r="F37" s="106">
        <v>2077123</v>
      </c>
      <c r="G37" s="106">
        <v>2114424</v>
      </c>
      <c r="H37" s="106">
        <v>2126854</v>
      </c>
      <c r="I37" s="106">
        <v>2156926</v>
      </c>
      <c r="J37" s="106">
        <v>2058817</v>
      </c>
      <c r="K37" s="106">
        <v>1861366</v>
      </c>
      <c r="L37" s="106">
        <v>1725116</v>
      </c>
      <c r="M37" s="106">
        <v>1639804</v>
      </c>
      <c r="N37" s="106">
        <v>1561549</v>
      </c>
      <c r="O37" s="106">
        <v>1492606</v>
      </c>
      <c r="P37" s="106">
        <v>1443522</v>
      </c>
      <c r="Q37" s="106">
        <v>1414480</v>
      </c>
      <c r="R37" s="106">
        <v>1397577</v>
      </c>
      <c r="S37" s="106">
        <v>1417216</v>
      </c>
      <c r="T37" s="106">
        <v>1397381</v>
      </c>
      <c r="U37" s="106">
        <v>1380537</v>
      </c>
      <c r="V37" s="106">
        <v>1379310</v>
      </c>
      <c r="W37" s="106">
        <v>1400366</v>
      </c>
      <c r="X37" s="106">
        <v>1435523</v>
      </c>
      <c r="Y37" s="106">
        <v>1473558</v>
      </c>
      <c r="Z37" s="106">
        <v>1492651</v>
      </c>
      <c r="AA37" s="106">
        <v>1508039</v>
      </c>
      <c r="AB37" s="106">
        <v>1492150</v>
      </c>
      <c r="AC37" s="106">
        <v>1456296</v>
      </c>
      <c r="AD37" s="106">
        <v>1433797</v>
      </c>
      <c r="AE37" s="106">
        <v>1410782</v>
      </c>
      <c r="AF37" s="106">
        <v>1367311</v>
      </c>
      <c r="AG37" s="106">
        <v>1341451</v>
      </c>
      <c r="AH37" s="102"/>
      <c r="AJ37" s="128"/>
      <c r="AM37" s="135"/>
    </row>
    <row r="38" spans="1:39" ht="15" customHeight="1">
      <c r="A38" s="91" t="s">
        <v>306</v>
      </c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</row>
    <row r="39" spans="1:39" ht="15" customHeight="1">
      <c r="A39" s="91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</row>
    <row r="40" spans="1:39" ht="15" customHeight="1">
      <c r="A40" s="91"/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</row>
    <row r="41" spans="1:39" ht="15" customHeight="1">
      <c r="A41" s="91"/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</row>
    <row r="42" spans="1:39" ht="15" customHeight="1">
      <c r="A42" s="205" t="s">
        <v>127</v>
      </c>
      <c r="B42" s="205"/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205"/>
      <c r="W42" s="205"/>
      <c r="X42" s="205"/>
      <c r="Y42" s="205"/>
      <c r="Z42" s="205"/>
      <c r="AA42" s="205"/>
      <c r="AB42" s="205"/>
      <c r="AC42" s="205"/>
      <c r="AD42" s="205"/>
      <c r="AE42" s="205"/>
      <c r="AF42" s="205"/>
      <c r="AG42" s="205"/>
      <c r="AH42" s="134"/>
    </row>
    <row r="43" spans="1:39" ht="25.2" customHeight="1">
      <c r="A43" s="204" t="s">
        <v>128</v>
      </c>
      <c r="B43" s="204"/>
      <c r="C43" s="204"/>
      <c r="D43" s="204"/>
      <c r="E43" s="204"/>
      <c r="F43" s="204"/>
      <c r="G43" s="204"/>
      <c r="H43" s="204"/>
      <c r="I43" s="204"/>
      <c r="J43" s="204"/>
      <c r="K43" s="204"/>
      <c r="L43" s="204"/>
      <c r="M43" s="204"/>
      <c r="N43" s="204"/>
      <c r="O43" s="204"/>
      <c r="P43" s="204"/>
      <c r="Q43" s="204"/>
      <c r="R43" s="204"/>
      <c r="S43" s="204"/>
      <c r="T43" s="204"/>
      <c r="U43" s="204"/>
      <c r="V43" s="204"/>
      <c r="W43" s="204"/>
      <c r="X43" s="204"/>
      <c r="Y43" s="204"/>
      <c r="Z43" s="204"/>
      <c r="AA43" s="204"/>
      <c r="AB43" s="204"/>
      <c r="AC43" s="204"/>
      <c r="AD43" s="204"/>
      <c r="AE43" s="204"/>
      <c r="AF43" s="204"/>
      <c r="AG43" s="204"/>
      <c r="AH43" s="134"/>
    </row>
    <row r="44" spans="1:39" ht="15" customHeight="1">
      <c r="A44" s="220" t="s">
        <v>15</v>
      </c>
      <c r="B44" s="220"/>
      <c r="C44" s="220"/>
      <c r="D44" s="220"/>
      <c r="E44" s="220"/>
      <c r="F44" s="220"/>
      <c r="G44" s="220"/>
      <c r="H44" s="220"/>
      <c r="I44" s="220"/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220"/>
      <c r="U44" s="220"/>
      <c r="V44" s="220"/>
      <c r="W44" s="220"/>
      <c r="X44" s="220"/>
      <c r="Y44" s="220"/>
      <c r="Z44" s="220"/>
      <c r="AA44" s="220"/>
      <c r="AB44" s="220"/>
      <c r="AC44" s="220"/>
      <c r="AD44" s="220"/>
      <c r="AE44" s="220"/>
      <c r="AF44" s="220"/>
      <c r="AG44" s="220"/>
      <c r="AH44" s="134"/>
    </row>
    <row r="45" spans="1:39" ht="15" customHeight="1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120"/>
      <c r="AH45" s="134"/>
    </row>
    <row r="46" spans="1:39" ht="21" customHeight="1">
      <c r="A46" s="132" t="s">
        <v>114</v>
      </c>
      <c r="B46" s="109" t="s">
        <v>115</v>
      </c>
      <c r="C46" s="109">
        <v>1991</v>
      </c>
      <c r="D46" s="109" t="s">
        <v>16</v>
      </c>
      <c r="E46" s="109" t="s">
        <v>17</v>
      </c>
      <c r="F46" s="109" t="s">
        <v>18</v>
      </c>
      <c r="G46" s="109" t="s">
        <v>19</v>
      </c>
      <c r="H46" s="109">
        <v>1996</v>
      </c>
      <c r="I46" s="109">
        <v>1997</v>
      </c>
      <c r="J46" s="109">
        <v>1998</v>
      </c>
      <c r="K46" s="109">
        <v>1999</v>
      </c>
      <c r="L46" s="109">
        <v>2000</v>
      </c>
      <c r="M46" s="109">
        <v>2001</v>
      </c>
      <c r="N46" s="109">
        <v>2002</v>
      </c>
      <c r="O46" s="109">
        <v>2003</v>
      </c>
      <c r="P46" s="109">
        <v>2004</v>
      </c>
      <c r="Q46" s="109">
        <v>2005</v>
      </c>
      <c r="R46" s="109">
        <v>2006</v>
      </c>
      <c r="S46" s="109">
        <v>2007</v>
      </c>
      <c r="T46" s="109">
        <v>2008</v>
      </c>
      <c r="U46" s="109">
        <v>2009</v>
      </c>
      <c r="V46" s="109">
        <v>2010</v>
      </c>
      <c r="W46" s="109">
        <v>2011</v>
      </c>
      <c r="X46" s="109">
        <v>2012</v>
      </c>
      <c r="Y46" s="109">
        <v>2013</v>
      </c>
      <c r="Z46" s="109">
        <v>2014</v>
      </c>
      <c r="AA46" s="109">
        <v>2015</v>
      </c>
      <c r="AB46" s="109">
        <v>2016</v>
      </c>
      <c r="AC46" s="109">
        <v>2017</v>
      </c>
      <c r="AD46" s="109">
        <v>2018</v>
      </c>
      <c r="AE46" s="109">
        <v>2019</v>
      </c>
      <c r="AF46" s="109">
        <v>2020</v>
      </c>
      <c r="AG46" s="119">
        <v>2021</v>
      </c>
      <c r="AH46" s="101"/>
    </row>
    <row r="47" spans="1:39" ht="15" customHeight="1">
      <c r="A47" s="101" t="s">
        <v>116</v>
      </c>
      <c r="B47" s="102">
        <v>848757</v>
      </c>
      <c r="C47" s="102">
        <v>1001927</v>
      </c>
      <c r="D47" s="102">
        <v>1176254</v>
      </c>
      <c r="E47" s="102">
        <v>1311485</v>
      </c>
      <c r="F47" s="102">
        <v>1391885</v>
      </c>
      <c r="G47" s="102">
        <v>1411888</v>
      </c>
      <c r="H47" s="102">
        <v>1410078</v>
      </c>
      <c r="I47" s="102">
        <v>1423545</v>
      </c>
      <c r="J47" s="102">
        <v>1358947</v>
      </c>
      <c r="K47" s="102">
        <v>1223469</v>
      </c>
      <c r="L47" s="102">
        <v>1124027</v>
      </c>
      <c r="M47" s="102">
        <v>1061205</v>
      </c>
      <c r="N47" s="102">
        <v>1004574</v>
      </c>
      <c r="O47" s="102">
        <v>956280</v>
      </c>
      <c r="P47" s="102">
        <v>922221</v>
      </c>
      <c r="Q47" s="102">
        <v>899410</v>
      </c>
      <c r="R47" s="102">
        <v>888129</v>
      </c>
      <c r="S47" s="102">
        <v>900177</v>
      </c>
      <c r="T47" s="102">
        <v>883665</v>
      </c>
      <c r="U47" s="102">
        <v>863086</v>
      </c>
      <c r="V47" s="102">
        <v>857196</v>
      </c>
      <c r="W47" s="102">
        <v>868738</v>
      </c>
      <c r="X47" s="102">
        <v>892642</v>
      </c>
      <c r="Y47" s="102">
        <v>917635</v>
      </c>
      <c r="Z47" s="102">
        <v>929899</v>
      </c>
      <c r="AA47" s="102">
        <v>940198</v>
      </c>
      <c r="AB47" s="102">
        <v>926069.09102975333</v>
      </c>
      <c r="AC47" s="102">
        <v>897752</v>
      </c>
      <c r="AD47" s="102">
        <v>849638.06851668295</v>
      </c>
      <c r="AE47" s="102">
        <v>867526</v>
      </c>
      <c r="AF47" s="102">
        <v>827847</v>
      </c>
      <c r="AG47" s="102">
        <v>811948</v>
      </c>
      <c r="AH47" s="102"/>
    </row>
    <row r="48" spans="1:39" ht="15" customHeight="1">
      <c r="A48" s="101" t="s">
        <v>117</v>
      </c>
      <c r="B48" s="102">
        <v>442203</v>
      </c>
      <c r="C48" s="102">
        <v>544413</v>
      </c>
      <c r="D48" s="102">
        <v>636412</v>
      </c>
      <c r="E48" s="102">
        <v>747140</v>
      </c>
      <c r="F48" s="102">
        <v>792270</v>
      </c>
      <c r="G48" s="102">
        <v>799500</v>
      </c>
      <c r="H48" s="102">
        <v>792600</v>
      </c>
      <c r="I48" s="102">
        <v>789778</v>
      </c>
      <c r="J48" s="102">
        <v>717312</v>
      </c>
      <c r="K48" s="102">
        <v>607636</v>
      </c>
      <c r="L48" s="102">
        <v>542832</v>
      </c>
      <c r="M48" s="102">
        <v>499083</v>
      </c>
      <c r="N48" s="102">
        <v>473806</v>
      </c>
      <c r="O48" s="102">
        <v>446970</v>
      </c>
      <c r="P48" s="102">
        <v>440781</v>
      </c>
      <c r="Q48" s="102">
        <v>443294</v>
      </c>
      <c r="R48" s="102">
        <v>456505</v>
      </c>
      <c r="S48" s="102">
        <v>484250</v>
      </c>
      <c r="T48" s="102">
        <v>488677</v>
      </c>
      <c r="U48" s="102">
        <v>491754</v>
      </c>
      <c r="V48" s="102">
        <v>504115</v>
      </c>
      <c r="W48" s="102">
        <v>527643</v>
      </c>
      <c r="X48" s="102">
        <v>560147</v>
      </c>
      <c r="Y48" s="102">
        <v>593892</v>
      </c>
      <c r="Z48" s="102">
        <v>612882</v>
      </c>
      <c r="AA48" s="102">
        <v>633067</v>
      </c>
      <c r="AB48" s="102">
        <v>624353.11838660913</v>
      </c>
      <c r="AC48" s="102">
        <v>594620</v>
      </c>
      <c r="AD48" s="102">
        <v>616235.47822960559</v>
      </c>
      <c r="AE48" s="102">
        <v>557247</v>
      </c>
      <c r="AF48" s="102">
        <v>503922</v>
      </c>
      <c r="AG48" s="102">
        <v>475555</v>
      </c>
      <c r="AH48" s="102"/>
    </row>
    <row r="49" spans="1:34" ht="15" customHeight="1">
      <c r="A49" s="101" t="s">
        <v>118</v>
      </c>
      <c r="B49" s="102">
        <v>385952</v>
      </c>
      <c r="C49" s="102">
        <v>489467</v>
      </c>
      <c r="D49" s="102">
        <v>575062</v>
      </c>
      <c r="E49" s="102">
        <v>661902</v>
      </c>
      <c r="F49" s="102">
        <v>718989</v>
      </c>
      <c r="G49" s="102">
        <v>742675</v>
      </c>
      <c r="H49" s="102">
        <v>755923</v>
      </c>
      <c r="I49" s="102">
        <v>767814</v>
      </c>
      <c r="J49" s="102">
        <v>716872</v>
      </c>
      <c r="K49" s="102">
        <v>643963</v>
      </c>
      <c r="L49" s="102">
        <v>592070</v>
      </c>
      <c r="M49" s="102">
        <v>558256</v>
      </c>
      <c r="N49" s="102">
        <v>531513</v>
      </c>
      <c r="O49" s="102">
        <v>508865</v>
      </c>
      <c r="P49" s="102">
        <v>495070</v>
      </c>
      <c r="Q49" s="102">
        <v>488113</v>
      </c>
      <c r="R49" s="102">
        <v>491831</v>
      </c>
      <c r="S49" s="102">
        <v>508374</v>
      </c>
      <c r="T49" s="102">
        <v>509336</v>
      </c>
      <c r="U49" s="102">
        <v>509689</v>
      </c>
      <c r="V49" s="102">
        <v>524755</v>
      </c>
      <c r="W49" s="102">
        <v>549124</v>
      </c>
      <c r="X49" s="102">
        <v>582755</v>
      </c>
      <c r="Y49" s="102">
        <v>612571</v>
      </c>
      <c r="Z49" s="102">
        <v>635878</v>
      </c>
      <c r="AA49" s="102">
        <v>658531</v>
      </c>
      <c r="AB49" s="102">
        <v>668562.64023153787</v>
      </c>
      <c r="AC49" s="102">
        <v>672350</v>
      </c>
      <c r="AD49" s="102">
        <v>687081.2285954922</v>
      </c>
      <c r="AE49" s="102">
        <v>713642</v>
      </c>
      <c r="AF49" s="102">
        <v>705136</v>
      </c>
      <c r="AG49" s="102">
        <v>707453</v>
      </c>
      <c r="AH49" s="102"/>
    </row>
    <row r="50" spans="1:34" ht="15" customHeight="1">
      <c r="A50" s="101" t="s">
        <v>119</v>
      </c>
      <c r="B50" s="102">
        <v>232406</v>
      </c>
      <c r="C50" s="102">
        <v>297526</v>
      </c>
      <c r="D50" s="102">
        <v>343619</v>
      </c>
      <c r="E50" s="102">
        <v>396433</v>
      </c>
      <c r="F50" s="102">
        <v>424898</v>
      </c>
      <c r="G50" s="102">
        <v>445420</v>
      </c>
      <c r="H50" s="102">
        <v>463846</v>
      </c>
      <c r="I50" s="102">
        <v>485408</v>
      </c>
      <c r="J50" s="102">
        <v>472587</v>
      </c>
      <c r="K50" s="102">
        <v>445388</v>
      </c>
      <c r="L50" s="102">
        <v>427944</v>
      </c>
      <c r="M50" s="102">
        <v>419084</v>
      </c>
      <c r="N50" s="102">
        <v>414802</v>
      </c>
      <c r="O50" s="102">
        <v>410161</v>
      </c>
      <c r="P50" s="102">
        <v>408853</v>
      </c>
      <c r="Q50" s="102">
        <v>409910</v>
      </c>
      <c r="R50" s="102">
        <v>413055</v>
      </c>
      <c r="S50" s="102">
        <v>423610</v>
      </c>
      <c r="T50" s="102">
        <v>423066</v>
      </c>
      <c r="U50" s="102">
        <v>421830</v>
      </c>
      <c r="V50" s="102">
        <v>428786</v>
      </c>
      <c r="W50" s="102">
        <v>442692</v>
      </c>
      <c r="X50" s="102">
        <v>460385</v>
      </c>
      <c r="Y50" s="102">
        <v>481014</v>
      </c>
      <c r="Z50" s="102">
        <v>497696</v>
      </c>
      <c r="AA50" s="102">
        <v>515530</v>
      </c>
      <c r="AB50" s="102">
        <v>522817.06994064077</v>
      </c>
      <c r="AC50" s="102">
        <v>524099</v>
      </c>
      <c r="AD50" s="102">
        <v>530678.93994831725</v>
      </c>
      <c r="AE50" s="102">
        <v>546151</v>
      </c>
      <c r="AF50" s="102">
        <v>544718</v>
      </c>
      <c r="AG50" s="102">
        <v>555373</v>
      </c>
      <c r="AH50" s="102"/>
    </row>
    <row r="51" spans="1:34" ht="15" customHeight="1">
      <c r="A51" s="101" t="s">
        <v>120</v>
      </c>
      <c r="B51" s="102">
        <v>116195</v>
      </c>
      <c r="C51" s="102">
        <v>149160</v>
      </c>
      <c r="D51" s="102">
        <v>177137</v>
      </c>
      <c r="E51" s="102">
        <v>208546</v>
      </c>
      <c r="F51" s="102">
        <v>227334</v>
      </c>
      <c r="G51" s="102">
        <v>243202</v>
      </c>
      <c r="H51" s="102">
        <v>259328</v>
      </c>
      <c r="I51" s="102">
        <v>275994</v>
      </c>
      <c r="J51" s="102">
        <v>272609</v>
      </c>
      <c r="K51" s="102">
        <v>262350</v>
      </c>
      <c r="L51" s="102">
        <v>255338</v>
      </c>
      <c r="M51" s="102">
        <v>252544</v>
      </c>
      <c r="N51" s="102">
        <v>251933</v>
      </c>
      <c r="O51" s="102">
        <v>252854</v>
      </c>
      <c r="P51" s="102">
        <v>253758</v>
      </c>
      <c r="Q51" s="102">
        <v>258326</v>
      </c>
      <c r="R51" s="102">
        <v>266587</v>
      </c>
      <c r="S51" s="102">
        <v>280709</v>
      </c>
      <c r="T51" s="102">
        <v>287754</v>
      </c>
      <c r="U51" s="102">
        <v>293487</v>
      </c>
      <c r="V51" s="102">
        <v>303365</v>
      </c>
      <c r="W51" s="102">
        <v>316806</v>
      </c>
      <c r="X51" s="102">
        <v>333980</v>
      </c>
      <c r="Y51" s="102">
        <v>350630</v>
      </c>
      <c r="Z51" s="102">
        <v>365246</v>
      </c>
      <c r="AA51" s="102">
        <v>378801</v>
      </c>
      <c r="AB51" s="102">
        <v>384881.33956420748</v>
      </c>
      <c r="AC51" s="102">
        <v>386313</v>
      </c>
      <c r="AD51" s="102">
        <v>388132.50510301598</v>
      </c>
      <c r="AE51" s="102">
        <v>395226</v>
      </c>
      <c r="AF51" s="102">
        <v>392051</v>
      </c>
      <c r="AG51" s="102">
        <v>397179</v>
      </c>
      <c r="AH51" s="102"/>
    </row>
    <row r="52" spans="1:34" ht="15" customHeight="1">
      <c r="A52" s="101" t="s">
        <v>121</v>
      </c>
      <c r="B52" s="102">
        <v>45912</v>
      </c>
      <c r="C52" s="102">
        <v>54332</v>
      </c>
      <c r="D52" s="102">
        <v>63579</v>
      </c>
      <c r="E52" s="102">
        <v>75501</v>
      </c>
      <c r="F52" s="102">
        <v>82198</v>
      </c>
      <c r="G52" s="102">
        <v>86819</v>
      </c>
      <c r="H52" s="102">
        <v>94929</v>
      </c>
      <c r="I52" s="102">
        <v>101473</v>
      </c>
      <c r="J52" s="102">
        <v>101089</v>
      </c>
      <c r="K52" s="102">
        <v>99787</v>
      </c>
      <c r="L52" s="102">
        <v>99390</v>
      </c>
      <c r="M52" s="102">
        <v>99543</v>
      </c>
      <c r="N52" s="102">
        <v>101259</v>
      </c>
      <c r="O52" s="102">
        <v>103421</v>
      </c>
      <c r="P52" s="102">
        <v>106016</v>
      </c>
      <c r="Q52" s="102">
        <v>109868</v>
      </c>
      <c r="R52" s="102">
        <v>115311</v>
      </c>
      <c r="S52" s="102">
        <v>123807</v>
      </c>
      <c r="T52" s="102">
        <v>129283</v>
      </c>
      <c r="U52" s="102">
        <v>135059</v>
      </c>
      <c r="V52" s="102">
        <v>142608</v>
      </c>
      <c r="W52" s="102">
        <v>151037</v>
      </c>
      <c r="X52" s="102">
        <v>159907</v>
      </c>
      <c r="Y52" s="102">
        <v>170020</v>
      </c>
      <c r="Z52" s="102">
        <v>179783</v>
      </c>
      <c r="AA52" s="102">
        <v>190056</v>
      </c>
      <c r="AB52" s="102">
        <v>199691.31464071083</v>
      </c>
      <c r="AC52" s="102">
        <v>209491</v>
      </c>
      <c r="AD52" s="102">
        <v>216869.24523966809</v>
      </c>
      <c r="AE52" s="102">
        <v>226235</v>
      </c>
      <c r="AF52" s="102">
        <v>232632</v>
      </c>
      <c r="AG52" s="102">
        <v>241272</v>
      </c>
      <c r="AH52" s="102"/>
    </row>
    <row r="53" spans="1:34" ht="15" customHeight="1">
      <c r="A53" s="101" t="s">
        <v>122</v>
      </c>
      <c r="B53" s="102">
        <v>36883</v>
      </c>
      <c r="C53" s="102">
        <v>14692</v>
      </c>
      <c r="D53" s="102">
        <v>16491</v>
      </c>
      <c r="E53" s="102">
        <v>19701</v>
      </c>
      <c r="F53" s="102">
        <v>20885</v>
      </c>
      <c r="G53" s="102">
        <v>22240</v>
      </c>
      <c r="H53" s="102">
        <v>25152</v>
      </c>
      <c r="I53" s="102">
        <v>27693</v>
      </c>
      <c r="J53" s="102">
        <v>29635</v>
      </c>
      <c r="K53" s="102">
        <v>31469</v>
      </c>
      <c r="L53" s="102">
        <v>33395</v>
      </c>
      <c r="M53" s="102">
        <v>34709</v>
      </c>
      <c r="N53" s="102">
        <v>35862</v>
      </c>
      <c r="O53" s="102">
        <v>36869</v>
      </c>
      <c r="P53" s="102">
        <v>37491</v>
      </c>
      <c r="Q53" s="102">
        <v>38307</v>
      </c>
      <c r="R53" s="102">
        <v>39234</v>
      </c>
      <c r="S53" s="102">
        <v>40963</v>
      </c>
      <c r="T53" s="102">
        <v>42366</v>
      </c>
      <c r="U53" s="102">
        <v>44158</v>
      </c>
      <c r="V53" s="102">
        <v>46531</v>
      </c>
      <c r="W53" s="102">
        <v>49629</v>
      </c>
      <c r="X53" s="102">
        <v>53258</v>
      </c>
      <c r="Y53" s="102">
        <v>57423</v>
      </c>
      <c r="Z53" s="102">
        <v>62471</v>
      </c>
      <c r="AA53" s="102">
        <v>67709</v>
      </c>
      <c r="AB53" s="102">
        <v>73455.017070383066</v>
      </c>
      <c r="AC53" s="102">
        <v>79220</v>
      </c>
      <c r="AD53" s="102">
        <v>84812.466586522671</v>
      </c>
      <c r="AE53" s="102">
        <v>91177</v>
      </c>
      <c r="AF53" s="102">
        <v>96470</v>
      </c>
      <c r="AG53" s="102">
        <v>102224</v>
      </c>
      <c r="AH53" s="102"/>
    </row>
    <row r="54" spans="1:34" ht="15" customHeight="1">
      <c r="A54" s="101" t="s">
        <v>123</v>
      </c>
      <c r="B54" s="102"/>
      <c r="C54" s="102">
        <v>3610</v>
      </c>
      <c r="D54" s="102">
        <v>3724</v>
      </c>
      <c r="E54" s="102">
        <v>4206</v>
      </c>
      <c r="F54" s="102">
        <v>4438</v>
      </c>
      <c r="G54" s="102">
        <v>4575</v>
      </c>
      <c r="H54" s="102">
        <v>4780</v>
      </c>
      <c r="I54" s="102">
        <v>4914</v>
      </c>
      <c r="J54" s="102">
        <v>5031</v>
      </c>
      <c r="K54" s="102">
        <v>5154</v>
      </c>
      <c r="L54" s="102">
        <v>5411</v>
      </c>
      <c r="M54" s="102">
        <v>5641</v>
      </c>
      <c r="N54" s="102">
        <v>5995</v>
      </c>
      <c r="O54" s="102">
        <v>6322</v>
      </c>
      <c r="P54" s="102">
        <v>6816</v>
      </c>
      <c r="Q54" s="102">
        <v>7343</v>
      </c>
      <c r="R54" s="102">
        <v>7917</v>
      </c>
      <c r="S54" s="102">
        <v>8655</v>
      </c>
      <c r="T54" s="102">
        <v>9509</v>
      </c>
      <c r="U54" s="102">
        <v>10303</v>
      </c>
      <c r="V54" s="102">
        <v>11189</v>
      </c>
      <c r="W54" s="102">
        <v>12144</v>
      </c>
      <c r="X54" s="102">
        <v>12722</v>
      </c>
      <c r="Y54" s="102">
        <v>13392</v>
      </c>
      <c r="Z54" s="102">
        <v>13925</v>
      </c>
      <c r="AA54" s="102">
        <v>14455</v>
      </c>
      <c r="AB54" s="102">
        <v>15190.77270213472</v>
      </c>
      <c r="AC54" s="102">
        <v>16048</v>
      </c>
      <c r="AD54" s="102">
        <v>16976.084365629413</v>
      </c>
      <c r="AE54" s="102">
        <v>18123</v>
      </c>
      <c r="AF54" s="102">
        <v>19654</v>
      </c>
      <c r="AG54" s="102">
        <v>21284</v>
      </c>
      <c r="AH54" s="102"/>
    </row>
    <row r="55" spans="1:34" ht="15" customHeight="1">
      <c r="A55" s="101" t="s">
        <v>124</v>
      </c>
      <c r="B55" s="102"/>
      <c r="C55" s="102">
        <v>11017</v>
      </c>
      <c r="D55" s="102">
        <v>7785</v>
      </c>
      <c r="E55" s="102">
        <v>6629</v>
      </c>
      <c r="F55" s="102">
        <v>6977</v>
      </c>
      <c r="G55" s="102">
        <v>7330</v>
      </c>
      <c r="H55" s="102">
        <v>6748</v>
      </c>
      <c r="I55" s="102">
        <v>5953</v>
      </c>
      <c r="J55" s="102">
        <v>5753</v>
      </c>
      <c r="K55" s="102">
        <v>4157</v>
      </c>
      <c r="L55" s="102">
        <v>4435</v>
      </c>
      <c r="M55" s="102">
        <v>4186</v>
      </c>
      <c r="N55" s="102">
        <v>4312</v>
      </c>
      <c r="O55" s="102">
        <v>4492</v>
      </c>
      <c r="P55" s="102">
        <v>4599</v>
      </c>
      <c r="Q55" s="102">
        <v>4767</v>
      </c>
      <c r="R55" s="102">
        <v>5173</v>
      </c>
      <c r="S55" s="102">
        <v>5617</v>
      </c>
      <c r="T55" s="102">
        <v>5954</v>
      </c>
      <c r="U55" s="102">
        <v>6567</v>
      </c>
      <c r="V55" s="102">
        <v>7073</v>
      </c>
      <c r="W55" s="102">
        <v>7852</v>
      </c>
      <c r="X55" s="102">
        <v>8706</v>
      </c>
      <c r="Y55" s="102">
        <v>9735</v>
      </c>
      <c r="Z55" s="102">
        <v>10560</v>
      </c>
      <c r="AA55" s="102">
        <v>11653</v>
      </c>
      <c r="AB55" s="102">
        <v>12644.636434022785</v>
      </c>
      <c r="AC55" s="102">
        <v>13636</v>
      </c>
      <c r="AD55" s="102">
        <v>14471.983415065892</v>
      </c>
      <c r="AE55" s="102">
        <v>15799</v>
      </c>
      <c r="AF55" s="102">
        <v>16543</v>
      </c>
      <c r="AG55" s="102">
        <v>17681</v>
      </c>
      <c r="AH55" s="102"/>
    </row>
    <row r="56" spans="1:34" ht="15" customHeight="1">
      <c r="A56" s="101"/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>
        <v>285</v>
      </c>
      <c r="AH56" s="102"/>
    </row>
    <row r="57" spans="1:34" ht="15" customHeight="1">
      <c r="A57" s="105" t="s">
        <v>13</v>
      </c>
      <c r="B57" s="106">
        <v>2108308</v>
      </c>
      <c r="C57" s="106">
        <v>2566144</v>
      </c>
      <c r="D57" s="106">
        <v>3000063</v>
      </c>
      <c r="E57" s="106">
        <v>3431543</v>
      </c>
      <c r="F57" s="106">
        <v>3669874</v>
      </c>
      <c r="G57" s="106">
        <v>3763649</v>
      </c>
      <c r="H57" s="106">
        <v>3813384</v>
      </c>
      <c r="I57" s="106">
        <v>3882572</v>
      </c>
      <c r="J57" s="106">
        <v>3679835</v>
      </c>
      <c r="K57" s="106">
        <v>3323373</v>
      </c>
      <c r="L57" s="106">
        <v>3084842</v>
      </c>
      <c r="M57" s="106">
        <v>2934251</v>
      </c>
      <c r="N57" s="106">
        <v>2824056</v>
      </c>
      <c r="O57" s="106">
        <v>2726234</v>
      </c>
      <c r="P57" s="106">
        <v>2675605</v>
      </c>
      <c r="Q57" s="106">
        <v>2659338</v>
      </c>
      <c r="R57" s="106">
        <v>2683742</v>
      </c>
      <c r="S57" s="106">
        <v>2776162</v>
      </c>
      <c r="T57" s="106">
        <v>2779610</v>
      </c>
      <c r="U57" s="106">
        <v>2776572</v>
      </c>
      <c r="V57" s="106">
        <v>2825618</v>
      </c>
      <c r="W57" s="106">
        <v>2925665</v>
      </c>
      <c r="X57" s="106">
        <v>3064719</v>
      </c>
      <c r="Y57" s="106">
        <v>3206312</v>
      </c>
      <c r="Z57" s="106">
        <v>3308927</v>
      </c>
      <c r="AA57" s="106">
        <v>3410487</v>
      </c>
      <c r="AB57" s="106">
        <v>3427664.9999999991</v>
      </c>
      <c r="AC57" s="106">
        <v>3393662</v>
      </c>
      <c r="AD57" s="106">
        <v>3404896</v>
      </c>
      <c r="AE57" s="106">
        <v>3431126</v>
      </c>
      <c r="AF57" s="106">
        <v>3338973</v>
      </c>
      <c r="AG57" s="106">
        <v>3330254</v>
      </c>
      <c r="AH57" s="102"/>
    </row>
    <row r="58" spans="1:34" ht="15" customHeight="1">
      <c r="A58" s="91" t="s">
        <v>306</v>
      </c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</row>
    <row r="59" spans="1:34" ht="15" customHeight="1">
      <c r="A59" s="136"/>
      <c r="B59" s="136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85"/>
    </row>
  </sheetData>
  <mergeCells count="9">
    <mergeCell ref="A42:AG42"/>
    <mergeCell ref="A44:AG44"/>
    <mergeCell ref="A2:AG2"/>
    <mergeCell ref="A3:AG3"/>
    <mergeCell ref="A4:AG4"/>
    <mergeCell ref="A22:AG22"/>
    <mergeCell ref="A23:AG23"/>
    <mergeCell ref="A24:AG24"/>
    <mergeCell ref="A43:AG43"/>
  </mergeCells>
  <phoneticPr fontId="0" type="noConversion"/>
  <printOptions horizontalCentered="1" verticalCentered="1" gridLinesSet="0"/>
  <pageMargins left="0.39370078740157483" right="0.39370078740157483" top="0.59055118110236227" bottom="0.59055118110236227" header="0.51181102362204722" footer="0.51181102362204722"/>
  <pageSetup scale="75" orientation="landscape" r:id="rId1"/>
  <headerFooter alignWithMargins="0"/>
  <ignoredErrors>
    <ignoredError sqref="D6:G6 D26:G26 D46:G46" numberStoredAsText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AI172"/>
  <sheetViews>
    <sheetView showGridLines="0" zoomScaleNormal="100" workbookViewId="0">
      <pane xSplit="1" topLeftCell="B1" activePane="topRight" state="frozen"/>
      <selection pane="topRight" activeCell="B1" sqref="B1"/>
    </sheetView>
  </sheetViews>
  <sheetFormatPr baseColWidth="10" defaultColWidth="11.375" defaultRowHeight="15" customHeight="1"/>
  <cols>
    <col min="1" max="1" width="16.625" style="23" customWidth="1"/>
    <col min="2" max="33" width="10.875" style="23" customWidth="1"/>
    <col min="34" max="34" width="2.625" style="23" customWidth="1"/>
    <col min="35" max="35" width="10.375" style="23" customWidth="1"/>
    <col min="36" max="16384" width="11.375" style="23"/>
  </cols>
  <sheetData>
    <row r="1" spans="1:35" ht="15" customHeight="1">
      <c r="A1" s="138"/>
    </row>
    <row r="2" spans="1:35" ht="15" customHeight="1">
      <c r="A2" s="205" t="s">
        <v>129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I2" s="32"/>
    </row>
    <row r="3" spans="1:35" ht="25.2" customHeight="1">
      <c r="A3" s="204" t="s">
        <v>130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</row>
    <row r="4" spans="1:35" ht="15" customHeight="1">
      <c r="A4" s="220" t="s">
        <v>15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</row>
    <row r="5" spans="1:35" ht="15" customHeight="1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120"/>
    </row>
    <row r="6" spans="1:35" ht="21" customHeight="1">
      <c r="A6" s="113" t="s">
        <v>114</v>
      </c>
      <c r="B6" s="109" t="s">
        <v>115</v>
      </c>
      <c r="C6" s="109">
        <v>1991</v>
      </c>
      <c r="D6" s="109" t="s">
        <v>16</v>
      </c>
      <c r="E6" s="109" t="s">
        <v>17</v>
      </c>
      <c r="F6" s="109" t="s">
        <v>18</v>
      </c>
      <c r="G6" s="109" t="s">
        <v>19</v>
      </c>
      <c r="H6" s="109">
        <v>1996</v>
      </c>
      <c r="I6" s="109">
        <v>1997</v>
      </c>
      <c r="J6" s="109">
        <v>1998</v>
      </c>
      <c r="K6" s="109">
        <v>1999</v>
      </c>
      <c r="L6" s="109">
        <v>2000</v>
      </c>
      <c r="M6" s="109">
        <v>2001</v>
      </c>
      <c r="N6" s="109">
        <v>2002</v>
      </c>
      <c r="O6" s="109">
        <v>2003</v>
      </c>
      <c r="P6" s="109">
        <v>2004</v>
      </c>
      <c r="Q6" s="109">
        <v>2005</v>
      </c>
      <c r="R6" s="109">
        <v>2006</v>
      </c>
      <c r="S6" s="109">
        <v>2007</v>
      </c>
      <c r="T6" s="109">
        <v>2008</v>
      </c>
      <c r="U6" s="109">
        <v>2009</v>
      </c>
      <c r="V6" s="109">
        <v>2010</v>
      </c>
      <c r="W6" s="109">
        <v>2011</v>
      </c>
      <c r="X6" s="109">
        <v>2012</v>
      </c>
      <c r="Y6" s="109">
        <v>2013</v>
      </c>
      <c r="Z6" s="109">
        <v>2014</v>
      </c>
      <c r="AA6" s="109">
        <v>2015</v>
      </c>
      <c r="AB6" s="109">
        <v>2016</v>
      </c>
      <c r="AC6" s="109">
        <v>2017</v>
      </c>
      <c r="AD6" s="109">
        <v>2018</v>
      </c>
      <c r="AE6" s="109">
        <v>2019</v>
      </c>
      <c r="AF6" s="109">
        <v>2020</v>
      </c>
      <c r="AG6" s="119">
        <v>2021</v>
      </c>
    </row>
    <row r="7" spans="1:35" ht="15" customHeight="1">
      <c r="A7" s="26" t="s">
        <v>116</v>
      </c>
      <c r="B7" s="27">
        <v>17426</v>
      </c>
      <c r="C7" s="27">
        <v>13997</v>
      </c>
      <c r="D7" s="27">
        <v>23999</v>
      </c>
      <c r="E7" s="27">
        <v>20757</v>
      </c>
      <c r="F7" s="27">
        <v>22032</v>
      </c>
      <c r="G7" s="27">
        <v>20924</v>
      </c>
      <c r="H7" s="27">
        <v>19003</v>
      </c>
      <c r="I7" s="27">
        <v>15717</v>
      </c>
      <c r="J7" s="27">
        <v>12740</v>
      </c>
      <c r="K7" s="27">
        <v>7532</v>
      </c>
      <c r="L7" s="27">
        <v>5798</v>
      </c>
      <c r="M7" s="27">
        <v>4940</v>
      </c>
      <c r="N7" s="27">
        <v>5096</v>
      </c>
      <c r="O7" s="27">
        <v>5051</v>
      </c>
      <c r="P7" s="27">
        <v>6720</v>
      </c>
      <c r="Q7" s="27">
        <v>7021</v>
      </c>
      <c r="R7" s="27">
        <v>8751</v>
      </c>
      <c r="S7" s="27">
        <v>9345</v>
      </c>
      <c r="T7" s="27">
        <v>8058</v>
      </c>
      <c r="U7" s="27">
        <v>6520</v>
      </c>
      <c r="V7" s="27">
        <v>6243</v>
      </c>
      <c r="W7" s="27">
        <v>6514</v>
      </c>
      <c r="X7" s="27">
        <v>7212</v>
      </c>
      <c r="Y7" s="27">
        <v>7170</v>
      </c>
      <c r="Z7" s="27">
        <v>6607</v>
      </c>
      <c r="AA7" s="27">
        <v>6405</v>
      </c>
      <c r="AB7" s="27">
        <v>5376</v>
      </c>
      <c r="AC7" s="27">
        <v>3959</v>
      </c>
      <c r="AD7" s="27">
        <v>3034.0000000000005</v>
      </c>
      <c r="AE7" s="27">
        <v>2715</v>
      </c>
      <c r="AF7" s="27">
        <v>1563</v>
      </c>
      <c r="AG7" s="27">
        <v>1534</v>
      </c>
    </row>
    <row r="8" spans="1:35" ht="15" customHeight="1">
      <c r="A8" s="26" t="s">
        <v>117</v>
      </c>
      <c r="B8" s="27">
        <v>192088</v>
      </c>
      <c r="C8" s="27">
        <v>231124</v>
      </c>
      <c r="D8" s="27">
        <v>274600</v>
      </c>
      <c r="E8" s="27">
        <v>329149</v>
      </c>
      <c r="F8" s="27">
        <v>348523</v>
      </c>
      <c r="G8" s="27">
        <v>351602</v>
      </c>
      <c r="H8" s="27">
        <v>342174</v>
      </c>
      <c r="I8" s="27">
        <v>337053</v>
      </c>
      <c r="J8" s="27">
        <v>296787</v>
      </c>
      <c r="K8" s="27">
        <v>234999</v>
      </c>
      <c r="L8" s="27">
        <v>199284</v>
      </c>
      <c r="M8" s="27">
        <v>174201</v>
      </c>
      <c r="N8" s="27">
        <v>164631</v>
      </c>
      <c r="O8" s="27">
        <v>153077</v>
      </c>
      <c r="P8" s="27">
        <v>153899</v>
      </c>
      <c r="Q8" s="27">
        <v>156437</v>
      </c>
      <c r="R8" s="27">
        <v>164026</v>
      </c>
      <c r="S8" s="27">
        <v>177074</v>
      </c>
      <c r="T8" s="27">
        <v>178800</v>
      </c>
      <c r="U8" s="27">
        <v>175393</v>
      </c>
      <c r="V8" s="27">
        <v>180516</v>
      </c>
      <c r="W8" s="27">
        <v>192169</v>
      </c>
      <c r="X8" s="27">
        <v>210011</v>
      </c>
      <c r="Y8" s="27">
        <v>227828</v>
      </c>
      <c r="Z8" s="27">
        <v>237326</v>
      </c>
      <c r="AA8" s="27">
        <v>246035</v>
      </c>
      <c r="AB8" s="27">
        <v>239595</v>
      </c>
      <c r="AC8" s="27">
        <v>221032</v>
      </c>
      <c r="AD8" s="27">
        <v>208650</v>
      </c>
      <c r="AE8" s="27">
        <v>200165</v>
      </c>
      <c r="AF8" s="27">
        <v>160292</v>
      </c>
      <c r="AG8" s="27">
        <v>137334</v>
      </c>
    </row>
    <row r="9" spans="1:35" ht="15" customHeight="1">
      <c r="A9" s="26" t="s">
        <v>118</v>
      </c>
      <c r="B9" s="27">
        <v>184234</v>
      </c>
      <c r="C9" s="27">
        <v>239601</v>
      </c>
      <c r="D9" s="27">
        <v>283184</v>
      </c>
      <c r="E9" s="27">
        <v>331185</v>
      </c>
      <c r="F9" s="27">
        <v>360850</v>
      </c>
      <c r="G9" s="27">
        <v>375145</v>
      </c>
      <c r="H9" s="27">
        <v>382451</v>
      </c>
      <c r="I9" s="27">
        <v>389463</v>
      </c>
      <c r="J9" s="27">
        <v>363205</v>
      </c>
      <c r="K9" s="27">
        <v>322595</v>
      </c>
      <c r="L9" s="27">
        <v>296533</v>
      </c>
      <c r="M9" s="27">
        <v>279513</v>
      </c>
      <c r="N9" s="27">
        <v>269061</v>
      </c>
      <c r="O9" s="27">
        <v>258924</v>
      </c>
      <c r="P9" s="27">
        <v>253629</v>
      </c>
      <c r="Q9" s="27">
        <v>252191</v>
      </c>
      <c r="R9" s="27">
        <v>256636</v>
      </c>
      <c r="S9" s="27">
        <v>268205</v>
      </c>
      <c r="T9" s="27">
        <v>270950</v>
      </c>
      <c r="U9" s="27">
        <v>271514</v>
      </c>
      <c r="V9" s="27">
        <v>282052</v>
      </c>
      <c r="W9" s="27">
        <v>298141</v>
      </c>
      <c r="X9" s="27">
        <v>319669</v>
      </c>
      <c r="Y9" s="27">
        <v>338533</v>
      </c>
      <c r="Z9" s="27">
        <v>353065</v>
      </c>
      <c r="AA9" s="27">
        <v>366515</v>
      </c>
      <c r="AB9" s="27">
        <v>372564</v>
      </c>
      <c r="AC9" s="27">
        <v>375849</v>
      </c>
      <c r="AD9" s="27">
        <v>387090</v>
      </c>
      <c r="AE9" s="27">
        <v>404843</v>
      </c>
      <c r="AF9" s="27">
        <v>394549</v>
      </c>
      <c r="AG9" s="27">
        <v>387223</v>
      </c>
    </row>
    <row r="10" spans="1:35" ht="15" customHeight="1">
      <c r="A10" s="26" t="s">
        <v>119</v>
      </c>
      <c r="B10" s="27">
        <v>113456</v>
      </c>
      <c r="C10" s="27">
        <v>145112</v>
      </c>
      <c r="D10" s="27">
        <v>167390</v>
      </c>
      <c r="E10" s="27">
        <v>194039</v>
      </c>
      <c r="F10" s="27">
        <v>207123</v>
      </c>
      <c r="G10" s="27">
        <v>216587</v>
      </c>
      <c r="H10" s="27">
        <v>225946</v>
      </c>
      <c r="I10" s="27">
        <v>235942</v>
      </c>
      <c r="J10" s="27">
        <v>228883</v>
      </c>
      <c r="K10" s="27">
        <v>214052</v>
      </c>
      <c r="L10" s="27">
        <v>205187</v>
      </c>
      <c r="M10" s="27">
        <v>200765</v>
      </c>
      <c r="N10" s="27">
        <v>200067</v>
      </c>
      <c r="O10" s="27">
        <v>198872</v>
      </c>
      <c r="P10" s="27">
        <v>200346</v>
      </c>
      <c r="Q10" s="27">
        <v>202700</v>
      </c>
      <c r="R10" s="27">
        <v>206262</v>
      </c>
      <c r="S10" s="27">
        <v>213771</v>
      </c>
      <c r="T10" s="27">
        <v>215335</v>
      </c>
      <c r="U10" s="27">
        <v>216043</v>
      </c>
      <c r="V10" s="27">
        <v>221938</v>
      </c>
      <c r="W10" s="27">
        <v>231711</v>
      </c>
      <c r="X10" s="27">
        <v>244019</v>
      </c>
      <c r="Y10" s="27">
        <v>257423</v>
      </c>
      <c r="Z10" s="27">
        <v>267991</v>
      </c>
      <c r="AA10" s="27">
        <v>278452</v>
      </c>
      <c r="AB10" s="27">
        <v>282997</v>
      </c>
      <c r="AC10" s="27">
        <v>284088</v>
      </c>
      <c r="AD10" s="27">
        <v>289881</v>
      </c>
      <c r="AE10" s="27">
        <v>299053</v>
      </c>
      <c r="AF10" s="27">
        <v>297431</v>
      </c>
      <c r="AG10" s="27">
        <v>301488</v>
      </c>
    </row>
    <row r="11" spans="1:35" ht="15" customHeight="1">
      <c r="A11" s="26" t="s">
        <v>120</v>
      </c>
      <c r="B11" s="27">
        <v>56311</v>
      </c>
      <c r="C11" s="27">
        <v>72594</v>
      </c>
      <c r="D11" s="27">
        <v>86041</v>
      </c>
      <c r="E11" s="27">
        <v>102844</v>
      </c>
      <c r="F11" s="27">
        <v>112449</v>
      </c>
      <c r="G11" s="27">
        <v>119621</v>
      </c>
      <c r="H11" s="27">
        <v>127641</v>
      </c>
      <c r="I11" s="27">
        <v>134528</v>
      </c>
      <c r="J11" s="27">
        <v>132404</v>
      </c>
      <c r="K11" s="27">
        <v>126417</v>
      </c>
      <c r="L11" s="27">
        <v>122348</v>
      </c>
      <c r="M11" s="27">
        <v>121087</v>
      </c>
      <c r="N11" s="27">
        <v>120481</v>
      </c>
      <c r="O11" s="27">
        <v>120546</v>
      </c>
      <c r="P11" s="27">
        <v>120607</v>
      </c>
      <c r="Q11" s="27">
        <v>122498</v>
      </c>
      <c r="R11" s="27">
        <v>126502</v>
      </c>
      <c r="S11" s="27">
        <v>133491</v>
      </c>
      <c r="T11" s="27">
        <v>137343</v>
      </c>
      <c r="U11" s="27">
        <v>140218</v>
      </c>
      <c r="V11" s="27">
        <v>145973</v>
      </c>
      <c r="W11" s="27">
        <v>153291</v>
      </c>
      <c r="X11" s="27">
        <v>163402</v>
      </c>
      <c r="Y11" s="27">
        <v>173442</v>
      </c>
      <c r="Z11" s="27">
        <v>182625</v>
      </c>
      <c r="AA11" s="27">
        <v>191296</v>
      </c>
      <c r="AB11" s="27">
        <v>195545</v>
      </c>
      <c r="AC11" s="27">
        <v>197503</v>
      </c>
      <c r="AD11" s="27">
        <v>200745</v>
      </c>
      <c r="AE11" s="27">
        <v>204625</v>
      </c>
      <c r="AF11" s="27">
        <v>202902</v>
      </c>
      <c r="AG11" s="27">
        <v>205090</v>
      </c>
    </row>
    <row r="12" spans="1:35" ht="15" customHeight="1">
      <c r="A12" s="26" t="s">
        <v>121</v>
      </c>
      <c r="B12" s="27">
        <v>20459</v>
      </c>
      <c r="C12" s="27">
        <v>25060</v>
      </c>
      <c r="D12" s="27">
        <v>29633</v>
      </c>
      <c r="E12" s="27">
        <v>35958</v>
      </c>
      <c r="F12" s="27">
        <v>39292</v>
      </c>
      <c r="G12" s="27">
        <v>41410</v>
      </c>
      <c r="H12" s="27">
        <v>45969</v>
      </c>
      <c r="I12" s="27">
        <v>49130</v>
      </c>
      <c r="J12" s="27">
        <v>48971</v>
      </c>
      <c r="K12" s="27">
        <v>48258</v>
      </c>
      <c r="L12" s="27">
        <v>48020</v>
      </c>
      <c r="M12" s="27">
        <v>48021</v>
      </c>
      <c r="N12" s="27">
        <v>48766</v>
      </c>
      <c r="O12" s="27">
        <v>49864</v>
      </c>
      <c r="P12" s="27">
        <v>51057</v>
      </c>
      <c r="Q12" s="27">
        <v>53039</v>
      </c>
      <c r="R12" s="27">
        <v>55819</v>
      </c>
      <c r="S12" s="27">
        <v>60114</v>
      </c>
      <c r="T12" s="27">
        <v>63573</v>
      </c>
      <c r="U12" s="27">
        <v>66687</v>
      </c>
      <c r="V12" s="27">
        <v>70440</v>
      </c>
      <c r="W12" s="27">
        <v>74706</v>
      </c>
      <c r="X12" s="27">
        <v>79252</v>
      </c>
      <c r="Y12" s="27">
        <v>84474</v>
      </c>
      <c r="Z12" s="27">
        <v>88975</v>
      </c>
      <c r="AA12" s="27">
        <v>93724</v>
      </c>
      <c r="AB12" s="27">
        <v>98193</v>
      </c>
      <c r="AC12" s="27">
        <v>102785</v>
      </c>
      <c r="AD12" s="27">
        <v>106943</v>
      </c>
      <c r="AE12" s="27">
        <v>110709</v>
      </c>
      <c r="AF12" s="27">
        <v>113483</v>
      </c>
      <c r="AG12" s="27">
        <v>117178</v>
      </c>
    </row>
    <row r="13" spans="1:35" ht="15" customHeight="1">
      <c r="A13" s="26" t="s">
        <v>122</v>
      </c>
      <c r="B13" s="27">
        <v>4735</v>
      </c>
      <c r="C13" s="27">
        <v>4408</v>
      </c>
      <c r="D13" s="27">
        <v>5337</v>
      </c>
      <c r="E13" s="27">
        <v>6739</v>
      </c>
      <c r="F13" s="27">
        <v>7425</v>
      </c>
      <c r="G13" s="27">
        <v>8165</v>
      </c>
      <c r="H13" s="27">
        <v>9738</v>
      </c>
      <c r="I13" s="27">
        <v>11078</v>
      </c>
      <c r="J13" s="27">
        <v>11965</v>
      </c>
      <c r="K13" s="27">
        <v>12892</v>
      </c>
      <c r="L13" s="27">
        <v>14045</v>
      </c>
      <c r="M13" s="27">
        <v>14982</v>
      </c>
      <c r="N13" s="27">
        <v>15784</v>
      </c>
      <c r="O13" s="27">
        <v>16399</v>
      </c>
      <c r="P13" s="27">
        <v>16770</v>
      </c>
      <c r="Q13" s="27">
        <v>17148</v>
      </c>
      <c r="R13" s="27">
        <v>17524</v>
      </c>
      <c r="S13" s="27">
        <v>18363</v>
      </c>
      <c r="T13" s="27">
        <v>18996</v>
      </c>
      <c r="U13" s="27">
        <v>19829</v>
      </c>
      <c r="V13" s="27">
        <v>21039</v>
      </c>
      <c r="W13" s="27">
        <v>22565</v>
      </c>
      <c r="X13" s="27">
        <v>24297</v>
      </c>
      <c r="Y13" s="27">
        <v>26438</v>
      </c>
      <c r="Z13" s="27">
        <v>28936</v>
      </c>
      <c r="AA13" s="27">
        <v>31527</v>
      </c>
      <c r="AB13" s="27">
        <v>34374</v>
      </c>
      <c r="AC13" s="27">
        <v>37227</v>
      </c>
      <c r="AD13" s="27">
        <v>40442</v>
      </c>
      <c r="AE13" s="27">
        <v>43325</v>
      </c>
      <c r="AF13" s="27">
        <v>45843</v>
      </c>
      <c r="AG13" s="27">
        <v>48462</v>
      </c>
    </row>
    <row r="14" spans="1:35" ht="15" customHeight="1">
      <c r="A14" s="26" t="s">
        <v>123</v>
      </c>
      <c r="B14" s="27"/>
      <c r="C14" s="27">
        <v>631</v>
      </c>
      <c r="D14" s="27">
        <v>797</v>
      </c>
      <c r="E14" s="27">
        <v>980</v>
      </c>
      <c r="F14" s="27">
        <v>1076</v>
      </c>
      <c r="G14" s="27">
        <v>1162</v>
      </c>
      <c r="H14" s="27">
        <v>1290</v>
      </c>
      <c r="I14" s="27">
        <v>1372</v>
      </c>
      <c r="J14" s="27">
        <v>1425</v>
      </c>
      <c r="K14" s="27">
        <v>1553</v>
      </c>
      <c r="L14" s="27">
        <v>1711</v>
      </c>
      <c r="M14" s="27">
        <v>1888</v>
      </c>
      <c r="N14" s="27">
        <v>2119</v>
      </c>
      <c r="O14" s="27">
        <v>2277</v>
      </c>
      <c r="P14" s="27">
        <v>2527</v>
      </c>
      <c r="Q14" s="27">
        <v>2802</v>
      </c>
      <c r="R14" s="27">
        <v>3138</v>
      </c>
      <c r="S14" s="27">
        <v>3478</v>
      </c>
      <c r="T14" s="27">
        <v>3897</v>
      </c>
      <c r="U14" s="27">
        <v>4246</v>
      </c>
      <c r="V14" s="27">
        <v>4640</v>
      </c>
      <c r="W14" s="27">
        <v>5110</v>
      </c>
      <c r="X14" s="27">
        <v>5415</v>
      </c>
      <c r="Y14" s="27">
        <v>5673</v>
      </c>
      <c r="Z14" s="27">
        <v>5924</v>
      </c>
      <c r="AA14" s="27">
        <v>6182</v>
      </c>
      <c r="AB14" s="27">
        <v>6490</v>
      </c>
      <c r="AC14" s="27">
        <v>6838</v>
      </c>
      <c r="AD14" s="27">
        <v>7321.9999999999991</v>
      </c>
      <c r="AE14" s="27">
        <v>7807</v>
      </c>
      <c r="AF14" s="27">
        <v>8479</v>
      </c>
      <c r="AG14" s="27">
        <v>9245</v>
      </c>
    </row>
    <row r="15" spans="1:35" ht="15" customHeight="1">
      <c r="A15" s="26" t="s">
        <v>124</v>
      </c>
      <c r="B15" s="27"/>
      <c r="C15" s="27">
        <v>1129</v>
      </c>
      <c r="D15" s="27">
        <v>894</v>
      </c>
      <c r="E15" s="27">
        <v>919</v>
      </c>
      <c r="F15" s="27">
        <v>967</v>
      </c>
      <c r="G15" s="27">
        <v>945</v>
      </c>
      <c r="H15" s="27">
        <v>930</v>
      </c>
      <c r="I15" s="27">
        <v>908</v>
      </c>
      <c r="J15" s="27">
        <v>908</v>
      </c>
      <c r="K15" s="27">
        <v>943</v>
      </c>
      <c r="L15" s="27">
        <v>1029</v>
      </c>
      <c r="M15" s="27">
        <v>1024</v>
      </c>
      <c r="N15" s="27">
        <v>1084</v>
      </c>
      <c r="O15" s="27">
        <v>1178</v>
      </c>
      <c r="P15" s="27">
        <v>1275</v>
      </c>
      <c r="Q15" s="27">
        <v>1383</v>
      </c>
      <c r="R15" s="27">
        <v>1545</v>
      </c>
      <c r="S15" s="27">
        <v>1734</v>
      </c>
      <c r="T15" s="27">
        <v>1857</v>
      </c>
      <c r="U15" s="27">
        <v>2139</v>
      </c>
      <c r="V15" s="27">
        <v>2400</v>
      </c>
      <c r="W15" s="27">
        <v>2750</v>
      </c>
      <c r="X15" s="27">
        <v>3125</v>
      </c>
      <c r="Y15" s="27">
        <v>3549</v>
      </c>
      <c r="Z15" s="27">
        <v>3852</v>
      </c>
      <c r="AA15" s="27">
        <v>4288</v>
      </c>
      <c r="AB15" s="27">
        <v>4759</v>
      </c>
      <c r="AC15" s="27">
        <v>5198</v>
      </c>
      <c r="AD15" s="27">
        <v>5540</v>
      </c>
      <c r="AE15" s="27">
        <v>5935</v>
      </c>
      <c r="AF15" s="27">
        <v>6263</v>
      </c>
      <c r="AG15" s="27">
        <v>6711</v>
      </c>
    </row>
    <row r="16" spans="1:35" ht="15" customHeight="1">
      <c r="A16" s="26" t="s">
        <v>187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>
        <v>9</v>
      </c>
      <c r="N16" s="27">
        <v>6</v>
      </c>
      <c r="O16" s="27">
        <v>1</v>
      </c>
      <c r="P16" s="27">
        <v>7</v>
      </c>
      <c r="Q16" s="27">
        <v>1</v>
      </c>
      <c r="R16" s="27"/>
      <c r="S16" s="27"/>
      <c r="T16" s="27">
        <v>1</v>
      </c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>
        <v>0</v>
      </c>
    </row>
    <row r="17" spans="1:33" ht="15" customHeight="1">
      <c r="A17" s="28" t="s">
        <v>13</v>
      </c>
      <c r="B17" s="29">
        <v>588709</v>
      </c>
      <c r="C17" s="29">
        <v>733656</v>
      </c>
      <c r="D17" s="29">
        <v>871875</v>
      </c>
      <c r="E17" s="29">
        <v>1022570</v>
      </c>
      <c r="F17" s="29">
        <v>1099737</v>
      </c>
      <c r="G17" s="29">
        <v>1135561</v>
      </c>
      <c r="H17" s="29">
        <v>1155142</v>
      </c>
      <c r="I17" s="29">
        <v>1175191</v>
      </c>
      <c r="J17" s="29">
        <v>1097288</v>
      </c>
      <c r="K17" s="29">
        <v>969241</v>
      </c>
      <c r="L17" s="29">
        <v>893955</v>
      </c>
      <c r="M17" s="29">
        <v>846430</v>
      </c>
      <c r="N17" s="29">
        <v>827095</v>
      </c>
      <c r="O17" s="29">
        <v>806189</v>
      </c>
      <c r="P17" s="29">
        <v>806837</v>
      </c>
      <c r="Q17" s="29">
        <v>815220</v>
      </c>
      <c r="R17" s="29">
        <v>840203</v>
      </c>
      <c r="S17" s="29">
        <v>885575</v>
      </c>
      <c r="T17" s="29">
        <v>898810</v>
      </c>
      <c r="U17" s="29">
        <v>902589</v>
      </c>
      <c r="V17" s="29">
        <v>935241</v>
      </c>
      <c r="W17" s="29">
        <v>986957</v>
      </c>
      <c r="X17" s="29">
        <v>1056402</v>
      </c>
      <c r="Y17" s="29">
        <v>1124530</v>
      </c>
      <c r="Z17" s="29">
        <v>1175301</v>
      </c>
      <c r="AA17" s="29">
        <v>1224424</v>
      </c>
      <c r="AB17" s="29">
        <v>1239893</v>
      </c>
      <c r="AC17" s="29">
        <v>1234479</v>
      </c>
      <c r="AD17" s="29">
        <v>1249647</v>
      </c>
      <c r="AE17" s="29">
        <v>1279177</v>
      </c>
      <c r="AF17" s="29">
        <v>1230805</v>
      </c>
      <c r="AG17" s="29">
        <v>1214265</v>
      </c>
    </row>
    <row r="18" spans="1:33" ht="15" customHeight="1">
      <c r="A18" s="91" t="s">
        <v>306</v>
      </c>
    </row>
    <row r="19" spans="1:33" ht="15" customHeight="1">
      <c r="A19" s="91"/>
    </row>
    <row r="21" spans="1:33" ht="15" customHeight="1">
      <c r="A21" s="205" t="s">
        <v>131</v>
      </c>
      <c r="B21" s="205"/>
      <c r="C21" s="205"/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205"/>
      <c r="O21" s="205"/>
      <c r="P21" s="205"/>
      <c r="Q21" s="205"/>
      <c r="R21" s="205"/>
      <c r="S21" s="205"/>
      <c r="T21" s="205"/>
      <c r="U21" s="205"/>
      <c r="V21" s="205"/>
      <c r="W21" s="205"/>
      <c r="X21" s="205"/>
      <c r="Y21" s="205"/>
      <c r="Z21" s="205"/>
      <c r="AA21" s="205"/>
      <c r="AB21" s="205"/>
      <c r="AC21" s="205"/>
      <c r="AD21" s="205"/>
      <c r="AE21" s="205"/>
      <c r="AF21" s="205"/>
      <c r="AG21" s="205"/>
    </row>
    <row r="22" spans="1:33" ht="25.2" customHeight="1">
      <c r="A22" s="204" t="s">
        <v>132</v>
      </c>
      <c r="B22" s="204"/>
      <c r="C22" s="204"/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4"/>
      <c r="AA22" s="204"/>
      <c r="AB22" s="204"/>
      <c r="AC22" s="204"/>
      <c r="AD22" s="204"/>
      <c r="AE22" s="204"/>
      <c r="AF22" s="204"/>
      <c r="AG22" s="204"/>
    </row>
    <row r="23" spans="1:33" ht="15" customHeight="1">
      <c r="A23" s="220" t="s">
        <v>15</v>
      </c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</row>
    <row r="24" spans="1:33" ht="15" customHeight="1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120"/>
    </row>
    <row r="25" spans="1:33" ht="21" customHeight="1">
      <c r="A25" s="113" t="s">
        <v>114</v>
      </c>
      <c r="B25" s="109" t="s">
        <v>115</v>
      </c>
      <c r="C25" s="109">
        <v>1991</v>
      </c>
      <c r="D25" s="109" t="s">
        <v>16</v>
      </c>
      <c r="E25" s="109" t="s">
        <v>17</v>
      </c>
      <c r="F25" s="109" t="s">
        <v>18</v>
      </c>
      <c r="G25" s="109" t="s">
        <v>19</v>
      </c>
      <c r="H25" s="109">
        <v>1996</v>
      </c>
      <c r="I25" s="109">
        <v>1997</v>
      </c>
      <c r="J25" s="109">
        <v>1998</v>
      </c>
      <c r="K25" s="109">
        <v>1999</v>
      </c>
      <c r="L25" s="109">
        <v>2000</v>
      </c>
      <c r="M25" s="109">
        <v>2001</v>
      </c>
      <c r="N25" s="109">
        <v>2002</v>
      </c>
      <c r="O25" s="109">
        <v>2003</v>
      </c>
      <c r="P25" s="109">
        <v>2004</v>
      </c>
      <c r="Q25" s="109">
        <v>2005</v>
      </c>
      <c r="R25" s="109">
        <v>2006</v>
      </c>
      <c r="S25" s="109">
        <v>2007</v>
      </c>
      <c r="T25" s="109">
        <v>2008</v>
      </c>
      <c r="U25" s="109">
        <v>2009</v>
      </c>
      <c r="V25" s="109">
        <v>2010</v>
      </c>
      <c r="W25" s="109">
        <v>2011</v>
      </c>
      <c r="X25" s="109">
        <v>2012</v>
      </c>
      <c r="Y25" s="109">
        <v>2013</v>
      </c>
      <c r="Z25" s="109">
        <v>2014</v>
      </c>
      <c r="AA25" s="109">
        <v>2015</v>
      </c>
      <c r="AB25" s="109">
        <v>2016</v>
      </c>
      <c r="AC25" s="109">
        <v>2017</v>
      </c>
      <c r="AD25" s="109">
        <v>2018</v>
      </c>
      <c r="AE25" s="109">
        <v>2019</v>
      </c>
      <c r="AF25" s="109">
        <v>2020</v>
      </c>
      <c r="AG25" s="119">
        <v>2021</v>
      </c>
    </row>
    <row r="26" spans="1:33" ht="15" customHeight="1">
      <c r="A26" s="26" t="s">
        <v>116</v>
      </c>
      <c r="B26" s="27">
        <v>8146</v>
      </c>
      <c r="C26" s="27">
        <v>5433</v>
      </c>
      <c r="D26" s="27">
        <v>10906</v>
      </c>
      <c r="E26" s="27">
        <v>6785</v>
      </c>
      <c r="F26" s="27">
        <v>7750</v>
      </c>
      <c r="G26" s="27">
        <v>6840</v>
      </c>
      <c r="H26" s="27">
        <v>5754</v>
      </c>
      <c r="I26" s="27">
        <v>4825</v>
      </c>
      <c r="J26" s="27">
        <v>4191</v>
      </c>
      <c r="K26" s="27">
        <v>2887</v>
      </c>
      <c r="L26" s="27">
        <v>2524</v>
      </c>
      <c r="M26" s="27">
        <v>2359</v>
      </c>
      <c r="N26" s="27">
        <v>2104</v>
      </c>
      <c r="O26" s="27">
        <v>1959</v>
      </c>
      <c r="P26" s="27">
        <v>2111</v>
      </c>
      <c r="Q26" s="27">
        <v>1905</v>
      </c>
      <c r="R26" s="27">
        <v>2651</v>
      </c>
      <c r="S26" s="27">
        <v>2814</v>
      </c>
      <c r="T26" s="27">
        <v>2406</v>
      </c>
      <c r="U26" s="27">
        <v>2042</v>
      </c>
      <c r="V26" s="27">
        <v>1938</v>
      </c>
      <c r="W26" s="27">
        <v>1961</v>
      </c>
      <c r="X26" s="27">
        <v>1797</v>
      </c>
      <c r="Y26" s="27">
        <v>1999</v>
      </c>
      <c r="Z26" s="27">
        <v>1971</v>
      </c>
      <c r="AA26" s="27">
        <v>2033</v>
      </c>
      <c r="AB26" s="27">
        <v>1796</v>
      </c>
      <c r="AC26" s="27">
        <v>1381</v>
      </c>
      <c r="AD26" s="27">
        <v>1238</v>
      </c>
      <c r="AE26" s="27">
        <v>1174</v>
      </c>
      <c r="AF26" s="27">
        <v>1039</v>
      </c>
      <c r="AG26" s="27">
        <v>1199</v>
      </c>
    </row>
    <row r="27" spans="1:33" ht="15" customHeight="1">
      <c r="A27" s="26" t="s">
        <v>117</v>
      </c>
      <c r="B27" s="27">
        <v>96585</v>
      </c>
      <c r="C27" s="27">
        <v>112939</v>
      </c>
      <c r="D27" s="27">
        <v>129032</v>
      </c>
      <c r="E27" s="27">
        <v>151966</v>
      </c>
      <c r="F27" s="27">
        <v>164155</v>
      </c>
      <c r="G27" s="27">
        <v>165528</v>
      </c>
      <c r="H27" s="27">
        <v>164505</v>
      </c>
      <c r="I27" s="27">
        <v>165964</v>
      </c>
      <c r="J27" s="27">
        <v>149520</v>
      </c>
      <c r="K27" s="27">
        <v>127467</v>
      </c>
      <c r="L27" s="27">
        <v>109516</v>
      </c>
      <c r="M27" s="27">
        <v>95673</v>
      </c>
      <c r="N27" s="27">
        <v>84306</v>
      </c>
      <c r="O27" s="27">
        <v>75359</v>
      </c>
      <c r="P27" s="27">
        <v>70654</v>
      </c>
      <c r="Q27" s="27">
        <v>69704</v>
      </c>
      <c r="R27" s="27">
        <v>74305</v>
      </c>
      <c r="S27" s="27">
        <v>83105</v>
      </c>
      <c r="T27" s="27">
        <v>84615</v>
      </c>
      <c r="U27" s="27">
        <v>84660</v>
      </c>
      <c r="V27" s="27">
        <v>85872</v>
      </c>
      <c r="W27" s="27">
        <v>90800</v>
      </c>
      <c r="X27" s="27">
        <v>98274</v>
      </c>
      <c r="Y27" s="27">
        <v>105919</v>
      </c>
      <c r="Z27" s="27">
        <v>111389</v>
      </c>
      <c r="AA27" s="27">
        <v>118521</v>
      </c>
      <c r="AB27" s="27">
        <v>116875</v>
      </c>
      <c r="AC27" s="27">
        <v>110188</v>
      </c>
      <c r="AD27" s="27">
        <v>106689.00000000001</v>
      </c>
      <c r="AE27" s="27">
        <v>102640</v>
      </c>
      <c r="AF27" s="27">
        <v>88841</v>
      </c>
      <c r="AG27" s="27">
        <v>89253</v>
      </c>
    </row>
    <row r="28" spans="1:33" ht="15" customHeight="1">
      <c r="A28" s="26" t="s">
        <v>118</v>
      </c>
      <c r="B28" s="27">
        <v>87104</v>
      </c>
      <c r="C28" s="27">
        <v>111183</v>
      </c>
      <c r="D28" s="27">
        <v>127065</v>
      </c>
      <c r="E28" s="27">
        <v>144375</v>
      </c>
      <c r="F28" s="27">
        <v>157853</v>
      </c>
      <c r="G28" s="27">
        <v>164959</v>
      </c>
      <c r="H28" s="27">
        <v>170860</v>
      </c>
      <c r="I28" s="27">
        <v>176467</v>
      </c>
      <c r="J28" s="27">
        <v>166624</v>
      </c>
      <c r="K28" s="27">
        <v>158699</v>
      </c>
      <c r="L28" s="27">
        <v>150114</v>
      </c>
      <c r="M28" s="27">
        <v>145003</v>
      </c>
      <c r="N28" s="27">
        <v>140662</v>
      </c>
      <c r="O28" s="27">
        <v>137778</v>
      </c>
      <c r="P28" s="27">
        <v>136192</v>
      </c>
      <c r="Q28" s="27">
        <v>136627</v>
      </c>
      <c r="R28" s="27">
        <v>140227</v>
      </c>
      <c r="S28" s="27">
        <v>147098</v>
      </c>
      <c r="T28" s="27">
        <v>149877</v>
      </c>
      <c r="U28" s="27">
        <v>152674</v>
      </c>
      <c r="V28" s="27">
        <v>158500</v>
      </c>
      <c r="W28" s="27">
        <v>167338</v>
      </c>
      <c r="X28" s="27">
        <v>179597</v>
      </c>
      <c r="Y28" s="27">
        <v>190470</v>
      </c>
      <c r="Z28" s="27">
        <v>200087</v>
      </c>
      <c r="AA28" s="27">
        <v>210754</v>
      </c>
      <c r="AB28" s="27">
        <v>216003</v>
      </c>
      <c r="AC28" s="27">
        <v>219199</v>
      </c>
      <c r="AD28" s="27">
        <v>227290.99999999997</v>
      </c>
      <c r="AE28" s="27">
        <v>236229</v>
      </c>
      <c r="AF28" s="27">
        <v>240692</v>
      </c>
      <c r="AG28" s="27">
        <v>253712</v>
      </c>
    </row>
    <row r="29" spans="1:33" ht="15" customHeight="1">
      <c r="A29" s="26" t="s">
        <v>119</v>
      </c>
      <c r="B29" s="27">
        <v>49798</v>
      </c>
      <c r="C29" s="27">
        <v>65186</v>
      </c>
      <c r="D29" s="27">
        <v>75179</v>
      </c>
      <c r="E29" s="27">
        <v>87290</v>
      </c>
      <c r="F29" s="27">
        <v>95211</v>
      </c>
      <c r="G29" s="27">
        <v>102545</v>
      </c>
      <c r="H29" s="27">
        <v>107938</v>
      </c>
      <c r="I29" s="27">
        <v>114221</v>
      </c>
      <c r="J29" s="27">
        <v>112923</v>
      </c>
      <c r="K29" s="27">
        <v>110848</v>
      </c>
      <c r="L29" s="27">
        <v>108290</v>
      </c>
      <c r="M29" s="27">
        <v>106797</v>
      </c>
      <c r="N29" s="27">
        <v>106308</v>
      </c>
      <c r="O29" s="27">
        <v>105828</v>
      </c>
      <c r="P29" s="27">
        <v>105530</v>
      </c>
      <c r="Q29" s="27">
        <v>106110</v>
      </c>
      <c r="R29" s="27">
        <v>107653</v>
      </c>
      <c r="S29" s="27">
        <v>111173</v>
      </c>
      <c r="T29" s="27">
        <v>112659</v>
      </c>
      <c r="U29" s="27">
        <v>114352</v>
      </c>
      <c r="V29" s="27">
        <v>117757</v>
      </c>
      <c r="W29" s="27">
        <v>122979</v>
      </c>
      <c r="X29" s="27">
        <v>129796</v>
      </c>
      <c r="Y29" s="27">
        <v>137523</v>
      </c>
      <c r="Z29" s="27">
        <v>144923</v>
      </c>
      <c r="AA29" s="27">
        <v>153103</v>
      </c>
      <c r="AB29" s="27">
        <v>158159</v>
      </c>
      <c r="AC29" s="27">
        <v>161570</v>
      </c>
      <c r="AD29" s="27">
        <v>166869</v>
      </c>
      <c r="AE29" s="27">
        <v>173323</v>
      </c>
      <c r="AF29" s="27">
        <v>175823</v>
      </c>
      <c r="AG29" s="27">
        <v>184583</v>
      </c>
    </row>
    <row r="30" spans="1:33" ht="15" customHeight="1">
      <c r="A30" s="26" t="s">
        <v>120</v>
      </c>
      <c r="B30" s="27">
        <v>22582</v>
      </c>
      <c r="C30" s="27">
        <v>29783</v>
      </c>
      <c r="D30" s="27">
        <v>34942</v>
      </c>
      <c r="E30" s="27">
        <v>42264</v>
      </c>
      <c r="F30" s="27">
        <v>46564</v>
      </c>
      <c r="G30" s="27">
        <v>50742</v>
      </c>
      <c r="H30" s="27">
        <v>55395</v>
      </c>
      <c r="I30" s="27">
        <v>59551</v>
      </c>
      <c r="J30" s="27">
        <v>60206</v>
      </c>
      <c r="K30" s="27">
        <v>61243</v>
      </c>
      <c r="L30" s="27">
        <v>62112</v>
      </c>
      <c r="M30" s="27">
        <v>63417</v>
      </c>
      <c r="N30" s="27">
        <v>65256</v>
      </c>
      <c r="O30" s="27">
        <v>67449</v>
      </c>
      <c r="P30" s="27">
        <v>69414</v>
      </c>
      <c r="Q30" s="27">
        <v>71693</v>
      </c>
      <c r="R30" s="27">
        <v>74571</v>
      </c>
      <c r="S30" s="27">
        <v>78570</v>
      </c>
      <c r="T30" s="27">
        <v>81029</v>
      </c>
      <c r="U30" s="27">
        <v>83397</v>
      </c>
      <c r="V30" s="27">
        <v>86244</v>
      </c>
      <c r="W30" s="27">
        <v>89769</v>
      </c>
      <c r="X30" s="27">
        <v>93975</v>
      </c>
      <c r="Y30" s="27">
        <v>98142</v>
      </c>
      <c r="Z30" s="27">
        <v>102692</v>
      </c>
      <c r="AA30" s="27">
        <v>107476</v>
      </c>
      <c r="AB30" s="27">
        <v>110506</v>
      </c>
      <c r="AC30" s="27">
        <v>112147</v>
      </c>
      <c r="AD30" s="27">
        <v>114669</v>
      </c>
      <c r="AE30" s="27">
        <v>117315</v>
      </c>
      <c r="AF30" s="27">
        <v>118505</v>
      </c>
      <c r="AG30" s="27">
        <v>123116</v>
      </c>
    </row>
    <row r="31" spans="1:33" ht="15" customHeight="1">
      <c r="A31" s="26" t="s">
        <v>121</v>
      </c>
      <c r="B31" s="27">
        <v>7470</v>
      </c>
      <c r="C31" s="27">
        <v>9102</v>
      </c>
      <c r="D31" s="27">
        <v>11154</v>
      </c>
      <c r="E31" s="27">
        <v>14484</v>
      </c>
      <c r="F31" s="27">
        <v>16170</v>
      </c>
      <c r="G31" s="27">
        <v>17489</v>
      </c>
      <c r="H31" s="27">
        <v>20152</v>
      </c>
      <c r="I31" s="27">
        <v>21808</v>
      </c>
      <c r="J31" s="27">
        <v>21946</v>
      </c>
      <c r="K31" s="27">
        <v>22417</v>
      </c>
      <c r="L31" s="27">
        <v>23062</v>
      </c>
      <c r="M31" s="27">
        <v>23938</v>
      </c>
      <c r="N31" s="27">
        <v>25100</v>
      </c>
      <c r="O31" s="27">
        <v>26474</v>
      </c>
      <c r="P31" s="27">
        <v>27890</v>
      </c>
      <c r="Q31" s="27">
        <v>29332</v>
      </c>
      <c r="R31" s="27">
        <v>31220</v>
      </c>
      <c r="S31" s="27">
        <v>33871</v>
      </c>
      <c r="T31" s="27">
        <v>34948</v>
      </c>
      <c r="U31" s="27">
        <v>37047</v>
      </c>
      <c r="V31" s="27">
        <v>39745</v>
      </c>
      <c r="W31" s="27">
        <v>42584</v>
      </c>
      <c r="X31" s="27">
        <v>44652</v>
      </c>
      <c r="Y31" s="27">
        <v>47253</v>
      </c>
      <c r="Z31" s="27">
        <v>50646</v>
      </c>
      <c r="AA31" s="27">
        <v>54351</v>
      </c>
      <c r="AB31" s="27">
        <v>57646</v>
      </c>
      <c r="AC31" s="27">
        <v>60985</v>
      </c>
      <c r="AD31" s="27">
        <v>64418</v>
      </c>
      <c r="AE31" s="27">
        <v>67206</v>
      </c>
      <c r="AF31" s="27">
        <v>69607</v>
      </c>
      <c r="AG31" s="27">
        <v>72839</v>
      </c>
    </row>
    <row r="32" spans="1:33" ht="15" customHeight="1">
      <c r="A32" s="26" t="s">
        <v>122</v>
      </c>
      <c r="B32" s="27">
        <v>2868</v>
      </c>
      <c r="C32" s="27">
        <v>2180</v>
      </c>
      <c r="D32" s="27">
        <v>2651</v>
      </c>
      <c r="E32" s="27">
        <v>3460</v>
      </c>
      <c r="F32" s="27">
        <v>3712</v>
      </c>
      <c r="G32" s="27">
        <v>3913</v>
      </c>
      <c r="H32" s="27">
        <v>4970</v>
      </c>
      <c r="I32" s="27">
        <v>5669</v>
      </c>
      <c r="J32" s="27">
        <v>6271</v>
      </c>
      <c r="K32" s="27">
        <v>7007</v>
      </c>
      <c r="L32" s="27">
        <v>7721</v>
      </c>
      <c r="M32" s="27">
        <v>8317</v>
      </c>
      <c r="N32" s="27">
        <v>8926</v>
      </c>
      <c r="O32" s="27">
        <v>9490</v>
      </c>
      <c r="P32" s="27">
        <v>10062</v>
      </c>
      <c r="Q32" s="27">
        <v>10568</v>
      </c>
      <c r="R32" s="27">
        <v>11279</v>
      </c>
      <c r="S32" s="27">
        <v>12105</v>
      </c>
      <c r="T32" s="27">
        <v>12792</v>
      </c>
      <c r="U32" s="27">
        <v>13559</v>
      </c>
      <c r="V32" s="27">
        <v>14550</v>
      </c>
      <c r="W32" s="27">
        <v>15671</v>
      </c>
      <c r="X32" s="27">
        <v>16832</v>
      </c>
      <c r="Y32" s="27">
        <v>18198</v>
      </c>
      <c r="Z32" s="27">
        <v>19817</v>
      </c>
      <c r="AA32" s="27">
        <v>21523</v>
      </c>
      <c r="AB32" s="27">
        <v>23512</v>
      </c>
      <c r="AC32" s="27">
        <v>25387</v>
      </c>
      <c r="AD32" s="27">
        <v>27282.000000000004</v>
      </c>
      <c r="AE32" s="27">
        <v>29160</v>
      </c>
      <c r="AF32" s="27">
        <v>31037</v>
      </c>
      <c r="AG32" s="27">
        <v>33255</v>
      </c>
    </row>
    <row r="33" spans="1:33" ht="15" customHeight="1">
      <c r="A33" s="26" t="s">
        <v>123</v>
      </c>
      <c r="B33" s="27"/>
      <c r="C33" s="27">
        <v>535</v>
      </c>
      <c r="D33" s="27">
        <v>651</v>
      </c>
      <c r="E33" s="27">
        <v>760</v>
      </c>
      <c r="F33" s="27">
        <v>822</v>
      </c>
      <c r="G33" s="27">
        <v>855</v>
      </c>
      <c r="H33" s="27">
        <v>980</v>
      </c>
      <c r="I33" s="27">
        <v>1072</v>
      </c>
      <c r="J33" s="27">
        <v>1151</v>
      </c>
      <c r="K33" s="27">
        <v>1194</v>
      </c>
      <c r="L33" s="27">
        <v>1333</v>
      </c>
      <c r="M33" s="27">
        <v>1420</v>
      </c>
      <c r="N33" s="27">
        <v>1568</v>
      </c>
      <c r="O33" s="27">
        <v>1765</v>
      </c>
      <c r="P33" s="27">
        <v>1963</v>
      </c>
      <c r="Q33" s="27">
        <v>2174</v>
      </c>
      <c r="R33" s="27">
        <v>2349</v>
      </c>
      <c r="S33" s="27">
        <v>2675</v>
      </c>
      <c r="T33" s="27">
        <v>2954</v>
      </c>
      <c r="U33" s="27">
        <v>3322</v>
      </c>
      <c r="V33" s="27">
        <v>3773</v>
      </c>
      <c r="W33" s="27">
        <v>4222</v>
      </c>
      <c r="X33" s="27">
        <v>4449</v>
      </c>
      <c r="Y33" s="27">
        <v>4813</v>
      </c>
      <c r="Z33" s="27">
        <v>5078</v>
      </c>
      <c r="AA33" s="27">
        <v>5355</v>
      </c>
      <c r="AB33" s="27">
        <v>5706</v>
      </c>
      <c r="AC33" s="27">
        <v>6137</v>
      </c>
      <c r="AD33" s="27">
        <v>6570</v>
      </c>
      <c r="AE33" s="27">
        <v>6999</v>
      </c>
      <c r="AF33" s="27">
        <v>7620</v>
      </c>
      <c r="AG33" s="27">
        <v>8292</v>
      </c>
    </row>
    <row r="34" spans="1:33" ht="15" customHeight="1">
      <c r="A34" s="26" t="s">
        <v>124</v>
      </c>
      <c r="B34" s="27"/>
      <c r="C34" s="27">
        <v>816</v>
      </c>
      <c r="D34" s="27">
        <v>693</v>
      </c>
      <c r="E34" s="27">
        <v>757</v>
      </c>
      <c r="F34" s="27">
        <v>777</v>
      </c>
      <c r="G34" s="27">
        <v>793</v>
      </c>
      <c r="H34" s="27">
        <v>834</v>
      </c>
      <c r="I34" s="27">
        <v>878</v>
      </c>
      <c r="J34" s="27">
        <v>898</v>
      </c>
      <c r="K34" s="27">
        <v>1004</v>
      </c>
      <c r="L34" s="27">
        <v>1099</v>
      </c>
      <c r="M34" s="27">
        <v>1102</v>
      </c>
      <c r="N34" s="27">
        <v>1188</v>
      </c>
      <c r="O34" s="27">
        <v>1338</v>
      </c>
      <c r="P34" s="27">
        <v>1437</v>
      </c>
      <c r="Q34" s="27">
        <v>1526</v>
      </c>
      <c r="R34" s="27">
        <v>1707</v>
      </c>
      <c r="S34" s="27">
        <v>1960</v>
      </c>
      <c r="T34" s="27">
        <v>2140</v>
      </c>
      <c r="U34" s="27">
        <v>2393</v>
      </c>
      <c r="V34" s="27">
        <v>2688</v>
      </c>
      <c r="W34" s="27">
        <v>3018</v>
      </c>
      <c r="X34" s="27">
        <v>3422</v>
      </c>
      <c r="Y34" s="27">
        <v>3907</v>
      </c>
      <c r="Z34" s="27">
        <v>4372</v>
      </c>
      <c r="AA34" s="27">
        <v>4908</v>
      </c>
      <c r="AB34" s="27">
        <v>5419</v>
      </c>
      <c r="AC34" s="27">
        <v>5893</v>
      </c>
      <c r="AD34" s="27">
        <v>6425.9999999999991</v>
      </c>
      <c r="AE34" s="27">
        <v>7121</v>
      </c>
      <c r="AF34" s="27">
        <v>7693</v>
      </c>
      <c r="AG34" s="27">
        <v>8289</v>
      </c>
    </row>
    <row r="35" spans="1:33" ht="15" customHeight="1">
      <c r="A35" s="26" t="s">
        <v>187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>
        <v>7</v>
      </c>
      <c r="N35" s="27">
        <v>1</v>
      </c>
      <c r="O35" s="27">
        <v>1</v>
      </c>
      <c r="P35" s="27">
        <v>2</v>
      </c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>
        <v>0</v>
      </c>
    </row>
    <row r="36" spans="1:33" ht="15" customHeight="1">
      <c r="A36" s="28" t="s">
        <v>13</v>
      </c>
      <c r="B36" s="29">
        <v>274553</v>
      </c>
      <c r="C36" s="29">
        <v>337157</v>
      </c>
      <c r="D36" s="29">
        <v>392273</v>
      </c>
      <c r="E36" s="29">
        <v>452141</v>
      </c>
      <c r="F36" s="29">
        <v>493014</v>
      </c>
      <c r="G36" s="29">
        <v>513664</v>
      </c>
      <c r="H36" s="29">
        <v>531388</v>
      </c>
      <c r="I36" s="29">
        <v>550455</v>
      </c>
      <c r="J36" s="29">
        <v>523730</v>
      </c>
      <c r="K36" s="29">
        <v>492766</v>
      </c>
      <c r="L36" s="29">
        <v>465771</v>
      </c>
      <c r="M36" s="29">
        <v>448033</v>
      </c>
      <c r="N36" s="29">
        <v>435419</v>
      </c>
      <c r="O36" s="29">
        <v>427441</v>
      </c>
      <c r="P36" s="29">
        <v>425255</v>
      </c>
      <c r="Q36" s="29">
        <v>429639</v>
      </c>
      <c r="R36" s="29">
        <v>445962</v>
      </c>
      <c r="S36" s="29">
        <v>473371</v>
      </c>
      <c r="T36" s="29">
        <v>483420</v>
      </c>
      <c r="U36" s="29">
        <v>493446</v>
      </c>
      <c r="V36" s="29">
        <v>511067</v>
      </c>
      <c r="W36" s="29">
        <v>538342</v>
      </c>
      <c r="X36" s="29">
        <v>572794</v>
      </c>
      <c r="Y36" s="29">
        <v>608224</v>
      </c>
      <c r="Z36" s="29">
        <v>640975</v>
      </c>
      <c r="AA36" s="29">
        <v>678024</v>
      </c>
      <c r="AB36" s="29">
        <v>695622</v>
      </c>
      <c r="AC36" s="29">
        <v>702887</v>
      </c>
      <c r="AD36" s="29">
        <v>721452</v>
      </c>
      <c r="AE36" s="29">
        <v>741167</v>
      </c>
      <c r="AF36" s="29">
        <v>740857</v>
      </c>
      <c r="AG36" s="29">
        <v>774538</v>
      </c>
    </row>
    <row r="37" spans="1:33" ht="15" customHeight="1">
      <c r="A37" s="125" t="s">
        <v>306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15" customHeight="1">
      <c r="A38" s="125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15" customHeight="1">
      <c r="A39" s="125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1" spans="1:33" ht="15" customHeight="1">
      <c r="A41" s="205" t="s">
        <v>133</v>
      </c>
      <c r="B41" s="205"/>
      <c r="C41" s="205"/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  <c r="U41" s="205"/>
      <c r="V41" s="205"/>
      <c r="W41" s="205"/>
      <c r="X41" s="205"/>
      <c r="Y41" s="205"/>
      <c r="Z41" s="205"/>
      <c r="AA41" s="205"/>
      <c r="AB41" s="205"/>
      <c r="AC41" s="205"/>
      <c r="AD41" s="205"/>
      <c r="AE41" s="205"/>
      <c r="AF41" s="205"/>
      <c r="AG41" s="205"/>
    </row>
    <row r="42" spans="1:33" ht="24.9" customHeight="1">
      <c r="A42" s="204" t="s">
        <v>134</v>
      </c>
      <c r="B42" s="204"/>
      <c r="C42" s="204"/>
      <c r="D42" s="204"/>
      <c r="E42" s="204"/>
      <c r="F42" s="204"/>
      <c r="G42" s="204"/>
      <c r="H42" s="204"/>
      <c r="I42" s="204"/>
      <c r="J42" s="204"/>
      <c r="K42" s="204"/>
      <c r="L42" s="204"/>
      <c r="M42" s="204"/>
      <c r="N42" s="204"/>
      <c r="O42" s="204"/>
      <c r="P42" s="204"/>
      <c r="Q42" s="204"/>
      <c r="R42" s="204"/>
      <c r="S42" s="204"/>
      <c r="T42" s="204"/>
      <c r="U42" s="204"/>
      <c r="V42" s="204"/>
      <c r="W42" s="204"/>
      <c r="X42" s="204"/>
      <c r="Y42" s="204"/>
      <c r="Z42" s="204"/>
      <c r="AA42" s="204"/>
      <c r="AB42" s="204"/>
      <c r="AC42" s="204"/>
      <c r="AD42" s="204"/>
      <c r="AE42" s="204"/>
      <c r="AF42" s="204"/>
      <c r="AG42" s="204"/>
    </row>
    <row r="43" spans="1:33" ht="15" customHeight="1">
      <c r="A43" s="220" t="s">
        <v>15</v>
      </c>
      <c r="B43" s="220"/>
      <c r="C43" s="220"/>
      <c r="D43" s="220"/>
      <c r="E43" s="220"/>
      <c r="F43" s="220"/>
      <c r="G43" s="220"/>
      <c r="H43" s="220"/>
      <c r="I43" s="220"/>
      <c r="J43" s="220"/>
      <c r="K43" s="220"/>
      <c r="L43" s="220"/>
      <c r="M43" s="220"/>
      <c r="N43" s="220"/>
      <c r="O43" s="220"/>
      <c r="P43" s="220"/>
      <c r="Q43" s="220"/>
      <c r="R43" s="220"/>
      <c r="S43" s="220"/>
      <c r="T43" s="220"/>
      <c r="U43" s="220"/>
      <c r="V43" s="220"/>
      <c r="W43" s="220"/>
      <c r="X43" s="220"/>
      <c r="Y43" s="220"/>
      <c r="Z43" s="220"/>
      <c r="AA43" s="220"/>
      <c r="AB43" s="220"/>
      <c r="AC43" s="220"/>
      <c r="AD43" s="220"/>
      <c r="AE43" s="220"/>
      <c r="AF43" s="220"/>
      <c r="AG43" s="220"/>
    </row>
    <row r="44" spans="1:33" ht="15" customHeight="1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120"/>
    </row>
    <row r="45" spans="1:33" ht="21" customHeight="1">
      <c r="A45" s="113" t="s">
        <v>114</v>
      </c>
      <c r="B45" s="109" t="s">
        <v>115</v>
      </c>
      <c r="C45" s="109">
        <v>1991</v>
      </c>
      <c r="D45" s="109" t="s">
        <v>16</v>
      </c>
      <c r="E45" s="109" t="s">
        <v>17</v>
      </c>
      <c r="F45" s="109" t="s">
        <v>18</v>
      </c>
      <c r="G45" s="109" t="s">
        <v>19</v>
      </c>
      <c r="H45" s="109">
        <v>1996</v>
      </c>
      <c r="I45" s="109">
        <v>1997</v>
      </c>
      <c r="J45" s="109">
        <v>1998</v>
      </c>
      <c r="K45" s="109">
        <v>1999</v>
      </c>
      <c r="L45" s="109">
        <v>2000</v>
      </c>
      <c r="M45" s="109">
        <v>2001</v>
      </c>
      <c r="N45" s="109">
        <v>2002</v>
      </c>
      <c r="O45" s="109">
        <v>2003</v>
      </c>
      <c r="P45" s="109">
        <v>2004</v>
      </c>
      <c r="Q45" s="109">
        <v>2005</v>
      </c>
      <c r="R45" s="109">
        <v>2006</v>
      </c>
      <c r="S45" s="109">
        <v>2007</v>
      </c>
      <c r="T45" s="109">
        <v>2008</v>
      </c>
      <c r="U45" s="109">
        <v>2009</v>
      </c>
      <c r="V45" s="109">
        <v>2010</v>
      </c>
      <c r="W45" s="109">
        <v>2011</v>
      </c>
      <c r="X45" s="109">
        <v>2012</v>
      </c>
      <c r="Y45" s="109">
        <v>2013</v>
      </c>
      <c r="Z45" s="109">
        <v>2014</v>
      </c>
      <c r="AA45" s="109">
        <v>2015</v>
      </c>
      <c r="AB45" s="109">
        <v>2016</v>
      </c>
      <c r="AC45" s="109">
        <v>2017</v>
      </c>
      <c r="AD45" s="109">
        <v>2018</v>
      </c>
      <c r="AE45" s="109">
        <v>2019</v>
      </c>
      <c r="AF45" s="109">
        <v>2020</v>
      </c>
      <c r="AG45" s="119">
        <v>2021</v>
      </c>
    </row>
    <row r="46" spans="1:33" ht="15" customHeight="1">
      <c r="A46" s="26" t="s">
        <v>116</v>
      </c>
      <c r="B46" s="27">
        <v>416793</v>
      </c>
      <c r="C46" s="27">
        <v>501111</v>
      </c>
      <c r="D46" s="27">
        <v>582702</v>
      </c>
      <c r="E46" s="27">
        <v>654667</v>
      </c>
      <c r="F46" s="27">
        <v>694924</v>
      </c>
      <c r="G46" s="27">
        <v>702477</v>
      </c>
      <c r="H46" s="27">
        <v>705833</v>
      </c>
      <c r="I46" s="27">
        <v>717477</v>
      </c>
      <c r="J46" s="27">
        <v>685131</v>
      </c>
      <c r="K46" s="27">
        <v>624786</v>
      </c>
      <c r="L46" s="27">
        <v>570426</v>
      </c>
      <c r="M46" s="27">
        <v>538971</v>
      </c>
      <c r="N46" s="27">
        <v>510615</v>
      </c>
      <c r="O46" s="27">
        <v>486372</v>
      </c>
      <c r="P46" s="27">
        <v>468118</v>
      </c>
      <c r="Q46" s="27">
        <v>456234</v>
      </c>
      <c r="R46" s="27">
        <v>449426</v>
      </c>
      <c r="S46" s="27">
        <v>455376</v>
      </c>
      <c r="T46" s="27">
        <v>448216</v>
      </c>
      <c r="U46" s="27">
        <v>438195</v>
      </c>
      <c r="V46" s="27">
        <v>434425</v>
      </c>
      <c r="W46" s="27">
        <v>440576</v>
      </c>
      <c r="X46" s="27">
        <v>452396</v>
      </c>
      <c r="Y46" s="27">
        <v>464997</v>
      </c>
      <c r="Z46" s="27">
        <v>471891</v>
      </c>
      <c r="AA46" s="27">
        <v>476789</v>
      </c>
      <c r="AB46" s="27">
        <v>470033</v>
      </c>
      <c r="AC46" s="27">
        <v>456934</v>
      </c>
      <c r="AD46" s="27">
        <v>449403</v>
      </c>
      <c r="AE46" s="27">
        <v>442577</v>
      </c>
      <c r="AF46" s="27">
        <v>423012</v>
      </c>
      <c r="AG46" s="27">
        <v>414779</v>
      </c>
    </row>
    <row r="47" spans="1:33" ht="15" customHeight="1">
      <c r="A47" s="26" t="s">
        <v>117</v>
      </c>
      <c r="B47" s="27">
        <v>30481</v>
      </c>
      <c r="C47" s="27">
        <v>48581</v>
      </c>
      <c r="D47" s="27">
        <v>57529</v>
      </c>
      <c r="E47" s="27">
        <v>68702</v>
      </c>
      <c r="F47" s="27">
        <v>73603</v>
      </c>
      <c r="G47" s="27">
        <v>79739</v>
      </c>
      <c r="H47" s="27">
        <v>85896</v>
      </c>
      <c r="I47" s="27">
        <v>91068</v>
      </c>
      <c r="J47" s="27">
        <v>90639</v>
      </c>
      <c r="K47" s="27">
        <v>88434</v>
      </c>
      <c r="L47" s="27">
        <v>89837</v>
      </c>
      <c r="M47" s="27">
        <v>92059</v>
      </c>
      <c r="N47" s="27">
        <v>93402</v>
      </c>
      <c r="O47" s="27">
        <v>93666</v>
      </c>
      <c r="P47" s="27">
        <v>95113</v>
      </c>
      <c r="Q47" s="27">
        <v>97033</v>
      </c>
      <c r="R47" s="27">
        <v>98759</v>
      </c>
      <c r="S47" s="27">
        <v>101704</v>
      </c>
      <c r="T47" s="27">
        <v>103286</v>
      </c>
      <c r="U47" s="27">
        <v>107344</v>
      </c>
      <c r="V47" s="27">
        <v>110808</v>
      </c>
      <c r="W47" s="27">
        <v>113940</v>
      </c>
      <c r="X47" s="27">
        <v>117359</v>
      </c>
      <c r="Y47" s="27">
        <v>121392</v>
      </c>
      <c r="Z47" s="27">
        <v>124580</v>
      </c>
      <c r="AA47" s="27">
        <v>127429</v>
      </c>
      <c r="AB47" s="27">
        <v>128908</v>
      </c>
      <c r="AC47" s="27">
        <v>128760</v>
      </c>
      <c r="AD47" s="27">
        <v>128418</v>
      </c>
      <c r="AE47" s="27">
        <v>126664</v>
      </c>
      <c r="AF47" s="27">
        <v>128595</v>
      </c>
      <c r="AG47" s="27">
        <v>126410</v>
      </c>
    </row>
    <row r="48" spans="1:33" ht="15" customHeight="1">
      <c r="A48" s="26" t="s">
        <v>118</v>
      </c>
      <c r="B48" s="27">
        <v>5664</v>
      </c>
      <c r="C48" s="27">
        <v>3621</v>
      </c>
      <c r="D48" s="27">
        <v>3987</v>
      </c>
      <c r="E48" s="27">
        <v>4228</v>
      </c>
      <c r="F48" s="27">
        <v>4241</v>
      </c>
      <c r="G48" s="27">
        <v>4466</v>
      </c>
      <c r="H48" s="27">
        <v>4947</v>
      </c>
      <c r="I48" s="27">
        <v>5792</v>
      </c>
      <c r="J48" s="27">
        <v>4741</v>
      </c>
      <c r="K48" s="27">
        <v>5024</v>
      </c>
      <c r="L48" s="27">
        <v>5318</v>
      </c>
      <c r="M48" s="27">
        <v>5565</v>
      </c>
      <c r="N48" s="27">
        <v>5830</v>
      </c>
      <c r="O48" s="27">
        <v>6325</v>
      </c>
      <c r="P48" s="27">
        <v>6805</v>
      </c>
      <c r="Q48" s="27">
        <v>7218</v>
      </c>
      <c r="R48" s="27">
        <v>7734</v>
      </c>
      <c r="S48" s="27">
        <v>8152</v>
      </c>
      <c r="T48" s="27">
        <v>8042</v>
      </c>
      <c r="U48" s="27">
        <v>8362</v>
      </c>
      <c r="V48" s="27">
        <v>8647</v>
      </c>
      <c r="W48" s="27">
        <v>8920</v>
      </c>
      <c r="X48" s="27">
        <v>9193</v>
      </c>
      <c r="Y48" s="27">
        <v>9638</v>
      </c>
      <c r="Z48" s="27">
        <v>10235</v>
      </c>
      <c r="AA48" s="27">
        <v>10970</v>
      </c>
      <c r="AB48" s="27">
        <v>11961</v>
      </c>
      <c r="AC48" s="27">
        <v>12794</v>
      </c>
      <c r="AD48" s="27">
        <v>13742.999999999998</v>
      </c>
      <c r="AE48" s="27">
        <v>14596</v>
      </c>
      <c r="AF48" s="27">
        <v>16219</v>
      </c>
      <c r="AG48" s="27">
        <v>17364</v>
      </c>
    </row>
    <row r="49" spans="1:33" ht="15" customHeight="1">
      <c r="A49" s="26" t="s">
        <v>119</v>
      </c>
      <c r="B49" s="27">
        <v>2074</v>
      </c>
      <c r="C49" s="27">
        <v>2337</v>
      </c>
      <c r="D49" s="27">
        <v>2596</v>
      </c>
      <c r="E49" s="27">
        <v>2700</v>
      </c>
      <c r="F49" s="27">
        <v>2724</v>
      </c>
      <c r="G49" s="27">
        <v>2919</v>
      </c>
      <c r="H49" s="27">
        <v>3219</v>
      </c>
      <c r="I49" s="27">
        <v>3523</v>
      </c>
      <c r="J49" s="27">
        <v>2916</v>
      </c>
      <c r="K49" s="27">
        <v>2984</v>
      </c>
      <c r="L49" s="27">
        <v>2926</v>
      </c>
      <c r="M49" s="27">
        <v>2880</v>
      </c>
      <c r="N49" s="27">
        <v>2908</v>
      </c>
      <c r="O49" s="27">
        <v>3091</v>
      </c>
      <c r="P49" s="27">
        <v>3246</v>
      </c>
      <c r="Q49" s="27">
        <v>3341</v>
      </c>
      <c r="R49" s="27">
        <v>3557</v>
      </c>
      <c r="S49" s="27">
        <v>3682</v>
      </c>
      <c r="T49" s="27">
        <v>3483</v>
      </c>
      <c r="U49" s="27">
        <v>3507</v>
      </c>
      <c r="V49" s="27">
        <v>3397</v>
      </c>
      <c r="W49" s="27">
        <v>3433</v>
      </c>
      <c r="X49" s="27">
        <v>3443</v>
      </c>
      <c r="Y49" s="27">
        <v>3516</v>
      </c>
      <c r="Z49" s="27">
        <v>3642</v>
      </c>
      <c r="AA49" s="27">
        <v>3910</v>
      </c>
      <c r="AB49" s="27">
        <v>4075</v>
      </c>
      <c r="AC49" s="27">
        <v>4211</v>
      </c>
      <c r="AD49" s="27">
        <v>4331</v>
      </c>
      <c r="AE49" s="27">
        <v>4452</v>
      </c>
      <c r="AF49" s="27">
        <v>4952</v>
      </c>
      <c r="AG49" s="27">
        <v>5447</v>
      </c>
    </row>
    <row r="50" spans="1:33" ht="15" customHeight="1">
      <c r="A50" s="26" t="s">
        <v>120</v>
      </c>
      <c r="B50" s="27">
        <v>2096</v>
      </c>
      <c r="C50" s="27">
        <v>2355</v>
      </c>
      <c r="D50" s="27">
        <v>2589</v>
      </c>
      <c r="E50" s="27">
        <v>2631</v>
      </c>
      <c r="F50" s="27">
        <v>2581</v>
      </c>
      <c r="G50" s="27">
        <v>2651</v>
      </c>
      <c r="H50" s="27">
        <v>2804</v>
      </c>
      <c r="I50" s="27">
        <v>3155</v>
      </c>
      <c r="J50" s="27">
        <v>2887</v>
      </c>
      <c r="K50" s="27">
        <v>2811</v>
      </c>
      <c r="L50" s="27">
        <v>2617</v>
      </c>
      <c r="M50" s="27">
        <v>2481</v>
      </c>
      <c r="N50" s="27">
        <v>2480</v>
      </c>
      <c r="O50" s="27">
        <v>2476</v>
      </c>
      <c r="P50" s="27">
        <v>2541</v>
      </c>
      <c r="Q50" s="27">
        <v>2671</v>
      </c>
      <c r="R50" s="27">
        <v>2875</v>
      </c>
      <c r="S50" s="27">
        <v>3125</v>
      </c>
      <c r="T50" s="27">
        <v>3029</v>
      </c>
      <c r="U50" s="27">
        <v>3047</v>
      </c>
      <c r="V50" s="27">
        <v>3032</v>
      </c>
      <c r="W50" s="27">
        <v>3083</v>
      </c>
      <c r="X50" s="27">
        <v>3124</v>
      </c>
      <c r="Y50" s="27">
        <v>3192</v>
      </c>
      <c r="Z50" s="27">
        <v>3169</v>
      </c>
      <c r="AA50" s="27">
        <v>3221</v>
      </c>
      <c r="AB50" s="27">
        <v>3328</v>
      </c>
      <c r="AC50" s="27">
        <v>3315</v>
      </c>
      <c r="AD50" s="27">
        <v>3358</v>
      </c>
      <c r="AE50" s="27">
        <v>3326</v>
      </c>
      <c r="AF50" s="27">
        <v>3446</v>
      </c>
      <c r="AG50" s="27">
        <v>3739</v>
      </c>
    </row>
    <row r="51" spans="1:33" ht="15" customHeight="1">
      <c r="A51" s="26" t="s">
        <v>121</v>
      </c>
      <c r="B51" s="27">
        <v>2067</v>
      </c>
      <c r="C51" s="27">
        <v>2047</v>
      </c>
      <c r="D51" s="27">
        <v>2118</v>
      </c>
      <c r="E51" s="27">
        <v>2128</v>
      </c>
      <c r="F51" s="27">
        <v>2193</v>
      </c>
      <c r="G51" s="27">
        <v>2146</v>
      </c>
      <c r="H51" s="27">
        <v>2117</v>
      </c>
      <c r="I51" s="27">
        <v>2166</v>
      </c>
      <c r="J51" s="27">
        <v>1877</v>
      </c>
      <c r="K51" s="27">
        <v>1732</v>
      </c>
      <c r="L51" s="27">
        <v>1597</v>
      </c>
      <c r="M51" s="27">
        <v>1443</v>
      </c>
      <c r="N51" s="27">
        <v>1428</v>
      </c>
      <c r="O51" s="27">
        <v>1416</v>
      </c>
      <c r="P51" s="27">
        <v>1359</v>
      </c>
      <c r="Q51" s="27">
        <v>1387</v>
      </c>
      <c r="R51" s="27">
        <v>1455</v>
      </c>
      <c r="S51" s="27">
        <v>1569</v>
      </c>
      <c r="T51" s="27">
        <v>1583</v>
      </c>
      <c r="U51" s="27">
        <v>1550</v>
      </c>
      <c r="V51" s="27">
        <v>1569</v>
      </c>
      <c r="W51" s="27">
        <v>1632</v>
      </c>
      <c r="X51" s="27">
        <v>1756</v>
      </c>
      <c r="Y51" s="27">
        <v>1839</v>
      </c>
      <c r="Z51" s="27">
        <v>1905</v>
      </c>
      <c r="AA51" s="27">
        <v>2014</v>
      </c>
      <c r="AB51" s="27">
        <v>2112</v>
      </c>
      <c r="AC51" s="27">
        <v>2172</v>
      </c>
      <c r="AD51" s="27">
        <v>2212</v>
      </c>
      <c r="AE51" s="27">
        <v>2291</v>
      </c>
      <c r="AF51" s="27">
        <v>2412</v>
      </c>
      <c r="AG51" s="27">
        <v>2575</v>
      </c>
    </row>
    <row r="52" spans="1:33" ht="15" customHeight="1">
      <c r="A52" s="26" t="s">
        <v>122</v>
      </c>
      <c r="B52" s="27">
        <v>12514</v>
      </c>
      <c r="C52" s="27">
        <v>1279</v>
      </c>
      <c r="D52" s="27">
        <v>1227</v>
      </c>
      <c r="E52" s="27">
        <v>1350</v>
      </c>
      <c r="F52" s="27">
        <v>1359</v>
      </c>
      <c r="G52" s="27">
        <v>1352</v>
      </c>
      <c r="H52" s="27">
        <v>1287</v>
      </c>
      <c r="I52" s="27">
        <v>1300</v>
      </c>
      <c r="J52" s="27">
        <v>1267</v>
      </c>
      <c r="K52" s="27">
        <v>1238</v>
      </c>
      <c r="L52" s="27">
        <v>1180</v>
      </c>
      <c r="M52" s="27">
        <v>1111</v>
      </c>
      <c r="N52" s="27">
        <v>989</v>
      </c>
      <c r="O52" s="27">
        <v>918</v>
      </c>
      <c r="P52" s="27">
        <v>860</v>
      </c>
      <c r="Q52" s="27">
        <v>820</v>
      </c>
      <c r="R52" s="27">
        <v>765</v>
      </c>
      <c r="S52" s="27">
        <v>733</v>
      </c>
      <c r="T52" s="27">
        <v>669</v>
      </c>
      <c r="U52" s="27">
        <v>656</v>
      </c>
      <c r="V52" s="27">
        <v>638</v>
      </c>
      <c r="W52" s="27">
        <v>615</v>
      </c>
      <c r="X52" s="27">
        <v>636</v>
      </c>
      <c r="Y52" s="27">
        <v>639</v>
      </c>
      <c r="Z52" s="27">
        <v>653</v>
      </c>
      <c r="AA52" s="27">
        <v>698</v>
      </c>
      <c r="AB52" s="27">
        <v>739</v>
      </c>
      <c r="AC52" s="27">
        <v>793</v>
      </c>
      <c r="AD52" s="27">
        <v>844</v>
      </c>
      <c r="AE52" s="27">
        <v>886</v>
      </c>
      <c r="AF52" s="27">
        <v>918</v>
      </c>
      <c r="AG52" s="27">
        <v>983</v>
      </c>
    </row>
    <row r="53" spans="1:33" ht="15" customHeight="1">
      <c r="A53" s="26" t="s">
        <v>123</v>
      </c>
      <c r="B53" s="27"/>
      <c r="C53" s="27">
        <v>586</v>
      </c>
      <c r="D53" s="27">
        <v>426</v>
      </c>
      <c r="E53" s="27">
        <v>425</v>
      </c>
      <c r="F53" s="27">
        <v>425</v>
      </c>
      <c r="G53" s="27">
        <v>413</v>
      </c>
      <c r="H53" s="27">
        <v>382</v>
      </c>
      <c r="I53" s="27">
        <v>342</v>
      </c>
      <c r="J53" s="27">
        <v>323</v>
      </c>
      <c r="K53" s="27">
        <v>300</v>
      </c>
      <c r="L53" s="27">
        <v>283</v>
      </c>
      <c r="M53" s="27">
        <v>276</v>
      </c>
      <c r="N53" s="27">
        <v>283</v>
      </c>
      <c r="O53" s="27">
        <v>266</v>
      </c>
      <c r="P53" s="27">
        <v>264</v>
      </c>
      <c r="Q53" s="27">
        <v>281</v>
      </c>
      <c r="R53" s="27">
        <v>278</v>
      </c>
      <c r="S53" s="27">
        <v>253</v>
      </c>
      <c r="T53" s="27">
        <v>268</v>
      </c>
      <c r="U53" s="27">
        <v>245</v>
      </c>
      <c r="V53" s="27">
        <v>238</v>
      </c>
      <c r="W53" s="27">
        <v>238</v>
      </c>
      <c r="X53" s="27">
        <v>229</v>
      </c>
      <c r="Y53" s="27">
        <v>224</v>
      </c>
      <c r="Z53" s="27">
        <v>218</v>
      </c>
      <c r="AA53" s="27">
        <v>198</v>
      </c>
      <c r="AB53" s="27">
        <v>189</v>
      </c>
      <c r="AC53" s="27">
        <v>185</v>
      </c>
      <c r="AD53" s="27">
        <v>184.00000000000003</v>
      </c>
      <c r="AE53" s="27">
        <v>171</v>
      </c>
      <c r="AF53" s="27">
        <v>188</v>
      </c>
      <c r="AG53" s="27">
        <v>205</v>
      </c>
    </row>
    <row r="54" spans="1:33" ht="15" customHeight="1">
      <c r="A54" s="26" t="s">
        <v>124</v>
      </c>
      <c r="B54" s="27"/>
      <c r="C54" s="27">
        <v>5097</v>
      </c>
      <c r="D54" s="27">
        <v>3399</v>
      </c>
      <c r="E54" s="27">
        <v>2349</v>
      </c>
      <c r="F54" s="27">
        <v>1991</v>
      </c>
      <c r="G54" s="27">
        <v>2248</v>
      </c>
      <c r="H54" s="27">
        <v>1589</v>
      </c>
      <c r="I54" s="27">
        <v>1281</v>
      </c>
      <c r="J54" s="27">
        <v>1064</v>
      </c>
      <c r="K54" s="27">
        <v>372</v>
      </c>
      <c r="L54" s="27">
        <v>413</v>
      </c>
      <c r="M54" s="27">
        <v>292</v>
      </c>
      <c r="N54" s="27">
        <v>268</v>
      </c>
      <c r="O54" s="27">
        <v>241</v>
      </c>
      <c r="P54" s="27">
        <v>236</v>
      </c>
      <c r="Q54" s="27">
        <v>203</v>
      </c>
      <c r="R54" s="27">
        <v>203</v>
      </c>
      <c r="S54" s="27">
        <v>203</v>
      </c>
      <c r="T54" s="27">
        <v>211</v>
      </c>
      <c r="U54" s="27">
        <v>216</v>
      </c>
      <c r="V54" s="27">
        <v>196</v>
      </c>
      <c r="W54" s="27">
        <v>205</v>
      </c>
      <c r="X54" s="27">
        <v>197</v>
      </c>
      <c r="Y54" s="27">
        <v>199</v>
      </c>
      <c r="Z54" s="27">
        <v>203</v>
      </c>
      <c r="AA54" s="27">
        <v>223</v>
      </c>
      <c r="AB54" s="27">
        <v>205</v>
      </c>
      <c r="AC54" s="27">
        <v>208</v>
      </c>
      <c r="AD54" s="27">
        <v>205</v>
      </c>
      <c r="AE54" s="27">
        <v>214</v>
      </c>
      <c r="AF54" s="27">
        <v>209</v>
      </c>
      <c r="AG54" s="27">
        <v>215</v>
      </c>
    </row>
    <row r="55" spans="1:33" ht="15" customHeight="1">
      <c r="A55" s="26" t="s">
        <v>187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>
        <v>622</v>
      </c>
      <c r="N55" s="27">
        <v>210</v>
      </c>
      <c r="O55" s="27">
        <v>134</v>
      </c>
      <c r="P55" s="27">
        <v>375</v>
      </c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>
        <v>14</v>
      </c>
    </row>
    <row r="56" spans="1:33" ht="15" customHeight="1">
      <c r="A56" s="28" t="s">
        <v>13</v>
      </c>
      <c r="B56" s="29">
        <v>471689</v>
      </c>
      <c r="C56" s="29">
        <v>567014</v>
      </c>
      <c r="D56" s="29">
        <v>656573</v>
      </c>
      <c r="E56" s="29">
        <v>739180</v>
      </c>
      <c r="F56" s="29">
        <v>784041</v>
      </c>
      <c r="G56" s="29">
        <v>798411</v>
      </c>
      <c r="H56" s="29">
        <v>808074</v>
      </c>
      <c r="I56" s="29">
        <v>826104</v>
      </c>
      <c r="J56" s="29">
        <v>790845</v>
      </c>
      <c r="K56" s="29">
        <v>727681</v>
      </c>
      <c r="L56" s="29">
        <v>674597</v>
      </c>
      <c r="M56" s="29">
        <v>645700</v>
      </c>
      <c r="N56" s="29">
        <v>618413</v>
      </c>
      <c r="O56" s="29">
        <v>594905</v>
      </c>
      <c r="P56" s="29">
        <v>578917</v>
      </c>
      <c r="Q56" s="29">
        <v>569188</v>
      </c>
      <c r="R56" s="29">
        <v>565052</v>
      </c>
      <c r="S56" s="29">
        <v>574797</v>
      </c>
      <c r="T56" s="29">
        <v>568787</v>
      </c>
      <c r="U56" s="29">
        <v>563122</v>
      </c>
      <c r="V56" s="29">
        <v>562950</v>
      </c>
      <c r="W56" s="29">
        <v>572642</v>
      </c>
      <c r="X56" s="29">
        <v>588333</v>
      </c>
      <c r="Y56" s="29">
        <v>605636</v>
      </c>
      <c r="Z56" s="29">
        <v>616496</v>
      </c>
      <c r="AA56" s="29">
        <v>625452</v>
      </c>
      <c r="AB56" s="29">
        <v>621550</v>
      </c>
      <c r="AC56" s="29">
        <v>609372</v>
      </c>
      <c r="AD56" s="29">
        <v>602698</v>
      </c>
      <c r="AE56" s="29">
        <v>595177</v>
      </c>
      <c r="AF56" s="29">
        <v>579951</v>
      </c>
      <c r="AG56" s="29">
        <v>571731</v>
      </c>
    </row>
    <row r="57" spans="1:33" ht="15" customHeight="1">
      <c r="A57" s="125" t="s">
        <v>306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</row>
    <row r="58" spans="1:33" ht="15" customHeight="1">
      <c r="A58" s="125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</row>
    <row r="60" spans="1:33" ht="15" customHeight="1">
      <c r="A60" s="205" t="s">
        <v>135</v>
      </c>
      <c r="B60" s="205"/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5"/>
      <c r="O60" s="205"/>
      <c r="P60" s="205"/>
      <c r="Q60" s="205"/>
      <c r="R60" s="205"/>
      <c r="S60" s="205"/>
      <c r="T60" s="205"/>
      <c r="U60" s="205"/>
      <c r="V60" s="205"/>
      <c r="W60" s="205"/>
      <c r="X60" s="205"/>
      <c r="Y60" s="205"/>
      <c r="Z60" s="205"/>
      <c r="AA60" s="205"/>
      <c r="AB60" s="205"/>
      <c r="AC60" s="205"/>
      <c r="AD60" s="205"/>
      <c r="AE60" s="205"/>
      <c r="AF60" s="205"/>
      <c r="AG60" s="205"/>
    </row>
    <row r="61" spans="1:33" ht="24.9" customHeight="1">
      <c r="A61" s="204" t="s">
        <v>136</v>
      </c>
      <c r="B61" s="204"/>
      <c r="C61" s="204"/>
      <c r="D61" s="204"/>
      <c r="E61" s="204"/>
      <c r="F61" s="204"/>
      <c r="G61" s="204"/>
      <c r="H61" s="204"/>
      <c r="I61" s="204"/>
      <c r="J61" s="204"/>
      <c r="K61" s="204"/>
      <c r="L61" s="204"/>
      <c r="M61" s="204"/>
      <c r="N61" s="204"/>
      <c r="O61" s="204"/>
      <c r="P61" s="204"/>
      <c r="Q61" s="204"/>
      <c r="R61" s="204"/>
      <c r="S61" s="204"/>
      <c r="T61" s="204"/>
      <c r="U61" s="204"/>
      <c r="V61" s="204"/>
      <c r="W61" s="204"/>
      <c r="X61" s="204"/>
      <c r="Y61" s="204"/>
      <c r="Z61" s="204"/>
      <c r="AA61" s="204"/>
      <c r="AB61" s="204"/>
      <c r="AC61" s="204"/>
      <c r="AD61" s="204"/>
      <c r="AE61" s="204"/>
      <c r="AF61" s="204"/>
      <c r="AG61" s="204"/>
    </row>
    <row r="62" spans="1:33" ht="15" customHeight="1">
      <c r="A62" s="220" t="s">
        <v>15</v>
      </c>
      <c r="B62" s="220"/>
      <c r="C62" s="220"/>
      <c r="D62" s="220"/>
      <c r="E62" s="220"/>
      <c r="F62" s="220"/>
      <c r="G62" s="220"/>
      <c r="H62" s="220"/>
      <c r="I62" s="220"/>
      <c r="J62" s="220"/>
      <c r="K62" s="220"/>
      <c r="L62" s="220"/>
      <c r="M62" s="220"/>
      <c r="N62" s="220"/>
      <c r="O62" s="220"/>
      <c r="P62" s="220"/>
      <c r="Q62" s="220"/>
      <c r="R62" s="220"/>
      <c r="S62" s="220"/>
      <c r="T62" s="220"/>
      <c r="U62" s="220"/>
      <c r="V62" s="220"/>
      <c r="W62" s="220"/>
      <c r="X62" s="220"/>
      <c r="Y62" s="220"/>
      <c r="Z62" s="220"/>
      <c r="AA62" s="220"/>
      <c r="AB62" s="220"/>
      <c r="AC62" s="220"/>
      <c r="AD62" s="220"/>
      <c r="AE62" s="220"/>
      <c r="AF62" s="220"/>
      <c r="AG62" s="220"/>
    </row>
    <row r="63" spans="1:33" ht="15" customHeight="1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120"/>
    </row>
    <row r="64" spans="1:33" ht="21" customHeight="1">
      <c r="A64" s="113" t="s">
        <v>114</v>
      </c>
      <c r="B64" s="109" t="s">
        <v>115</v>
      </c>
      <c r="C64" s="109">
        <v>1991</v>
      </c>
      <c r="D64" s="109" t="s">
        <v>16</v>
      </c>
      <c r="E64" s="109" t="s">
        <v>17</v>
      </c>
      <c r="F64" s="109" t="s">
        <v>18</v>
      </c>
      <c r="G64" s="109" t="s">
        <v>19</v>
      </c>
      <c r="H64" s="109">
        <v>1996</v>
      </c>
      <c r="I64" s="109">
        <v>1997</v>
      </c>
      <c r="J64" s="109">
        <v>1998</v>
      </c>
      <c r="K64" s="109">
        <v>1999</v>
      </c>
      <c r="L64" s="109">
        <v>2000</v>
      </c>
      <c r="M64" s="109">
        <v>2001</v>
      </c>
      <c r="N64" s="109">
        <v>2002</v>
      </c>
      <c r="O64" s="109">
        <v>2003</v>
      </c>
      <c r="P64" s="109">
        <v>2004</v>
      </c>
      <c r="Q64" s="109">
        <v>2005</v>
      </c>
      <c r="R64" s="109">
        <v>2006</v>
      </c>
      <c r="S64" s="109">
        <v>2007</v>
      </c>
      <c r="T64" s="109">
        <v>2008</v>
      </c>
      <c r="U64" s="109">
        <v>2009</v>
      </c>
      <c r="V64" s="109">
        <v>2010</v>
      </c>
      <c r="W64" s="109">
        <v>2011</v>
      </c>
      <c r="X64" s="109">
        <v>2012</v>
      </c>
      <c r="Y64" s="109">
        <v>2013</v>
      </c>
      <c r="Z64" s="109">
        <v>2014</v>
      </c>
      <c r="AA64" s="109">
        <v>2015</v>
      </c>
      <c r="AB64" s="109">
        <v>2016</v>
      </c>
      <c r="AC64" s="109">
        <v>2017</v>
      </c>
      <c r="AD64" s="109">
        <v>2018</v>
      </c>
      <c r="AE64" s="109">
        <v>2019</v>
      </c>
      <c r="AF64" s="109">
        <v>2020</v>
      </c>
      <c r="AG64" s="119">
        <v>2021</v>
      </c>
    </row>
    <row r="65" spans="1:33" ht="15" customHeight="1">
      <c r="A65" s="26" t="s">
        <v>116</v>
      </c>
      <c r="B65" s="27">
        <v>406392</v>
      </c>
      <c r="C65" s="27">
        <v>481386</v>
      </c>
      <c r="D65" s="27">
        <v>558647</v>
      </c>
      <c r="E65" s="27">
        <v>629270</v>
      </c>
      <c r="F65" s="27">
        <v>667179</v>
      </c>
      <c r="G65" s="27">
        <v>681647</v>
      </c>
      <c r="H65" s="27">
        <v>679488</v>
      </c>
      <c r="I65" s="27">
        <v>685526</v>
      </c>
      <c r="J65" s="27">
        <v>656885</v>
      </c>
      <c r="K65" s="27">
        <v>588264</v>
      </c>
      <c r="L65" s="27">
        <v>545279</v>
      </c>
      <c r="M65" s="27">
        <v>514935</v>
      </c>
      <c r="N65" s="27">
        <v>486759</v>
      </c>
      <c r="O65" s="27">
        <v>462898</v>
      </c>
      <c r="P65" s="27">
        <v>445272</v>
      </c>
      <c r="Q65" s="27">
        <v>434250</v>
      </c>
      <c r="R65" s="27">
        <v>427301</v>
      </c>
      <c r="S65" s="27">
        <v>432642</v>
      </c>
      <c r="T65" s="27">
        <v>424985</v>
      </c>
      <c r="U65" s="27">
        <v>416329</v>
      </c>
      <c r="V65" s="27">
        <v>413872</v>
      </c>
      <c r="W65" s="27">
        <v>419687</v>
      </c>
      <c r="X65" s="27">
        <v>431237</v>
      </c>
      <c r="Y65" s="27">
        <v>443091</v>
      </c>
      <c r="Z65" s="27">
        <v>449430</v>
      </c>
      <c r="AA65" s="27">
        <v>454971</v>
      </c>
      <c r="AB65" s="27">
        <v>448627</v>
      </c>
      <c r="AC65" s="27">
        <v>435478</v>
      </c>
      <c r="AD65" s="27">
        <v>427583</v>
      </c>
      <c r="AE65" s="27">
        <v>421060</v>
      </c>
      <c r="AF65" s="27">
        <v>402233</v>
      </c>
      <c r="AG65" s="27">
        <v>394436</v>
      </c>
    </row>
    <row r="66" spans="1:33" ht="15" customHeight="1">
      <c r="A66" s="26" t="s">
        <v>117</v>
      </c>
      <c r="B66" s="27">
        <v>123049</v>
      </c>
      <c r="C66" s="27">
        <v>151768</v>
      </c>
      <c r="D66" s="27">
        <v>175252</v>
      </c>
      <c r="E66" s="27">
        <v>197323</v>
      </c>
      <c r="F66" s="27">
        <v>205989</v>
      </c>
      <c r="G66" s="27">
        <v>202631</v>
      </c>
      <c r="H66" s="27">
        <v>200025</v>
      </c>
      <c r="I66" s="27">
        <v>195693</v>
      </c>
      <c r="J66" s="27">
        <v>180366</v>
      </c>
      <c r="K66" s="27">
        <v>156736</v>
      </c>
      <c r="L66" s="27">
        <v>144195</v>
      </c>
      <c r="M66" s="27">
        <v>137150</v>
      </c>
      <c r="N66" s="27">
        <v>131467</v>
      </c>
      <c r="O66" s="27">
        <v>124868</v>
      </c>
      <c r="P66" s="27">
        <v>121115</v>
      </c>
      <c r="Q66" s="27">
        <v>120120</v>
      </c>
      <c r="R66" s="27">
        <v>119415</v>
      </c>
      <c r="S66" s="27">
        <v>122367</v>
      </c>
      <c r="T66" s="27">
        <v>121976</v>
      </c>
      <c r="U66" s="27">
        <v>124357</v>
      </c>
      <c r="V66" s="27">
        <v>126919</v>
      </c>
      <c r="W66" s="27">
        <v>130734</v>
      </c>
      <c r="X66" s="27">
        <v>134503</v>
      </c>
      <c r="Y66" s="27">
        <v>138753</v>
      </c>
      <c r="Z66" s="27">
        <v>139587</v>
      </c>
      <c r="AA66" s="27">
        <v>141082</v>
      </c>
      <c r="AB66" s="27">
        <v>138906</v>
      </c>
      <c r="AC66" s="27">
        <v>134640</v>
      </c>
      <c r="AD66" s="27">
        <v>131408</v>
      </c>
      <c r="AE66" s="27">
        <v>127778</v>
      </c>
      <c r="AF66" s="27">
        <v>126194</v>
      </c>
      <c r="AG66" s="27">
        <v>122558</v>
      </c>
    </row>
    <row r="67" spans="1:33" ht="15" customHeight="1">
      <c r="A67" s="26" t="s">
        <v>118</v>
      </c>
      <c r="B67" s="27">
        <v>108950</v>
      </c>
      <c r="C67" s="27">
        <v>135063</v>
      </c>
      <c r="D67" s="27">
        <v>160825</v>
      </c>
      <c r="E67" s="27">
        <v>182114</v>
      </c>
      <c r="F67" s="27">
        <v>196045</v>
      </c>
      <c r="G67" s="27">
        <v>198105</v>
      </c>
      <c r="H67" s="27">
        <v>197665</v>
      </c>
      <c r="I67" s="27">
        <v>196092</v>
      </c>
      <c r="J67" s="27">
        <v>182302</v>
      </c>
      <c r="K67" s="27">
        <v>157645</v>
      </c>
      <c r="L67" s="27">
        <v>140105</v>
      </c>
      <c r="M67" s="27">
        <v>128175</v>
      </c>
      <c r="N67" s="27">
        <v>115960</v>
      </c>
      <c r="O67" s="27">
        <v>105838</v>
      </c>
      <c r="P67" s="27">
        <v>98444</v>
      </c>
      <c r="Q67" s="27">
        <v>92077</v>
      </c>
      <c r="R67" s="27">
        <v>87234</v>
      </c>
      <c r="S67" s="27">
        <v>84919</v>
      </c>
      <c r="T67" s="27">
        <v>80467</v>
      </c>
      <c r="U67" s="27">
        <v>77139</v>
      </c>
      <c r="V67" s="27">
        <v>75556</v>
      </c>
      <c r="W67" s="27">
        <v>74725</v>
      </c>
      <c r="X67" s="27">
        <v>74296</v>
      </c>
      <c r="Y67" s="27">
        <v>73930</v>
      </c>
      <c r="Z67" s="27">
        <v>72491</v>
      </c>
      <c r="AA67" s="27">
        <v>70292</v>
      </c>
      <c r="AB67" s="27">
        <v>68014</v>
      </c>
      <c r="AC67" s="27">
        <v>64508</v>
      </c>
      <c r="AD67" s="27">
        <v>61126.000000000007</v>
      </c>
      <c r="AE67" s="27">
        <v>57974</v>
      </c>
      <c r="AF67" s="27">
        <v>53676</v>
      </c>
      <c r="AG67" s="27">
        <v>49154</v>
      </c>
    </row>
    <row r="68" spans="1:33" ht="15" customHeight="1">
      <c r="A68" s="26" t="s">
        <v>119</v>
      </c>
      <c r="B68" s="27">
        <v>67078</v>
      </c>
      <c r="C68" s="27">
        <v>84891</v>
      </c>
      <c r="D68" s="27">
        <v>98454</v>
      </c>
      <c r="E68" s="27">
        <v>112404</v>
      </c>
      <c r="F68" s="27">
        <v>119840</v>
      </c>
      <c r="G68" s="27">
        <v>123369</v>
      </c>
      <c r="H68" s="27">
        <v>126743</v>
      </c>
      <c r="I68" s="27">
        <v>131722</v>
      </c>
      <c r="J68" s="27">
        <v>127865</v>
      </c>
      <c r="K68" s="27">
        <v>117504</v>
      </c>
      <c r="L68" s="27">
        <v>111541</v>
      </c>
      <c r="M68" s="27">
        <v>108642</v>
      </c>
      <c r="N68" s="27">
        <v>105519</v>
      </c>
      <c r="O68" s="27">
        <v>102370</v>
      </c>
      <c r="P68" s="27">
        <v>99731</v>
      </c>
      <c r="Q68" s="27">
        <v>97759</v>
      </c>
      <c r="R68" s="27">
        <v>95583</v>
      </c>
      <c r="S68" s="27">
        <v>94984</v>
      </c>
      <c r="T68" s="27">
        <v>91589</v>
      </c>
      <c r="U68" s="27">
        <v>87928</v>
      </c>
      <c r="V68" s="27">
        <v>85694</v>
      </c>
      <c r="W68" s="27">
        <v>84569</v>
      </c>
      <c r="X68" s="27">
        <v>83127</v>
      </c>
      <c r="Y68" s="27">
        <v>82552</v>
      </c>
      <c r="Z68" s="27">
        <v>81140</v>
      </c>
      <c r="AA68" s="27">
        <v>80065</v>
      </c>
      <c r="AB68" s="27">
        <v>77565</v>
      </c>
      <c r="AC68" s="27">
        <v>74230</v>
      </c>
      <c r="AD68" s="27">
        <v>71954</v>
      </c>
      <c r="AE68" s="27">
        <v>69323</v>
      </c>
      <c r="AF68" s="27">
        <v>66512</v>
      </c>
      <c r="AG68" s="27">
        <v>63855</v>
      </c>
    </row>
    <row r="69" spans="1:33" ht="15" customHeight="1">
      <c r="A69" s="26" t="s">
        <v>120</v>
      </c>
      <c r="B69" s="27">
        <v>35206</v>
      </c>
      <c r="C69" s="27">
        <v>44428</v>
      </c>
      <c r="D69" s="27">
        <v>53565</v>
      </c>
      <c r="E69" s="27">
        <v>60807</v>
      </c>
      <c r="F69" s="27">
        <v>65740</v>
      </c>
      <c r="G69" s="27">
        <v>70188</v>
      </c>
      <c r="H69" s="27">
        <v>73488</v>
      </c>
      <c r="I69" s="27">
        <v>78760</v>
      </c>
      <c r="J69" s="27">
        <v>77112</v>
      </c>
      <c r="K69" s="27">
        <v>71879</v>
      </c>
      <c r="L69" s="27">
        <v>68261</v>
      </c>
      <c r="M69" s="27">
        <v>65559</v>
      </c>
      <c r="N69" s="27">
        <v>63716</v>
      </c>
      <c r="O69" s="27">
        <v>62383</v>
      </c>
      <c r="P69" s="27">
        <v>61196</v>
      </c>
      <c r="Q69" s="27">
        <v>61464</v>
      </c>
      <c r="R69" s="27">
        <v>62639</v>
      </c>
      <c r="S69" s="27">
        <v>65523</v>
      </c>
      <c r="T69" s="27">
        <v>66353</v>
      </c>
      <c r="U69" s="27">
        <v>66825</v>
      </c>
      <c r="V69" s="27">
        <v>68116</v>
      </c>
      <c r="W69" s="27">
        <v>70663</v>
      </c>
      <c r="X69" s="27">
        <v>73479</v>
      </c>
      <c r="Y69" s="27">
        <v>75854</v>
      </c>
      <c r="Z69" s="27">
        <v>76760</v>
      </c>
      <c r="AA69" s="27">
        <v>76808</v>
      </c>
      <c r="AB69" s="27">
        <v>75482</v>
      </c>
      <c r="AC69" s="27">
        <v>73348</v>
      </c>
      <c r="AD69" s="27">
        <v>71798</v>
      </c>
      <c r="AE69" s="27">
        <v>69960</v>
      </c>
      <c r="AF69" s="27">
        <v>67198</v>
      </c>
      <c r="AG69" s="27">
        <v>65234</v>
      </c>
    </row>
    <row r="70" spans="1:33" ht="15" customHeight="1">
      <c r="A70" s="26" t="s">
        <v>121</v>
      </c>
      <c r="B70" s="27">
        <v>15916</v>
      </c>
      <c r="C70" s="27">
        <v>18123</v>
      </c>
      <c r="D70" s="27">
        <v>20674</v>
      </c>
      <c r="E70" s="27">
        <v>22931</v>
      </c>
      <c r="F70" s="27">
        <v>24543</v>
      </c>
      <c r="G70" s="27">
        <v>25774</v>
      </c>
      <c r="H70" s="27">
        <v>26691</v>
      </c>
      <c r="I70" s="27">
        <v>28369</v>
      </c>
      <c r="J70" s="27">
        <v>28295</v>
      </c>
      <c r="K70" s="27">
        <v>27380</v>
      </c>
      <c r="L70" s="27">
        <v>26711</v>
      </c>
      <c r="M70" s="27">
        <v>26141</v>
      </c>
      <c r="N70" s="27">
        <v>25965</v>
      </c>
      <c r="O70" s="27">
        <v>25667</v>
      </c>
      <c r="P70" s="27">
        <v>25710</v>
      </c>
      <c r="Q70" s="27">
        <v>26110</v>
      </c>
      <c r="R70" s="27">
        <v>26817</v>
      </c>
      <c r="S70" s="27">
        <v>28253</v>
      </c>
      <c r="T70" s="27">
        <v>29179</v>
      </c>
      <c r="U70" s="27">
        <v>29775</v>
      </c>
      <c r="V70" s="27">
        <v>30854</v>
      </c>
      <c r="W70" s="27">
        <v>32115</v>
      </c>
      <c r="X70" s="27">
        <v>34247</v>
      </c>
      <c r="Y70" s="27">
        <v>36454</v>
      </c>
      <c r="Z70" s="27">
        <v>38257</v>
      </c>
      <c r="AA70" s="27">
        <v>39967</v>
      </c>
      <c r="AB70" s="27">
        <v>41729</v>
      </c>
      <c r="AC70" s="27">
        <v>43549</v>
      </c>
      <c r="AD70" s="27">
        <v>44845</v>
      </c>
      <c r="AE70" s="27">
        <v>46029</v>
      </c>
      <c r="AF70" s="27">
        <v>47130</v>
      </c>
      <c r="AG70" s="27">
        <v>48680</v>
      </c>
    </row>
    <row r="71" spans="1:33" ht="15" customHeight="1">
      <c r="A71" s="26" t="s">
        <v>122</v>
      </c>
      <c r="B71" s="27">
        <v>16766</v>
      </c>
      <c r="C71" s="27">
        <v>6825</v>
      </c>
      <c r="D71" s="27">
        <v>7276</v>
      </c>
      <c r="E71" s="27">
        <v>8152</v>
      </c>
      <c r="F71" s="27">
        <v>8389</v>
      </c>
      <c r="G71" s="27">
        <v>8810</v>
      </c>
      <c r="H71" s="27">
        <v>9157</v>
      </c>
      <c r="I71" s="27">
        <v>9646</v>
      </c>
      <c r="J71" s="27">
        <v>10132</v>
      </c>
      <c r="K71" s="27">
        <v>10332</v>
      </c>
      <c r="L71" s="27">
        <v>10449</v>
      </c>
      <c r="M71" s="27">
        <v>10299</v>
      </c>
      <c r="N71" s="27">
        <v>10163</v>
      </c>
      <c r="O71" s="27">
        <v>10062</v>
      </c>
      <c r="P71" s="27">
        <v>9799</v>
      </c>
      <c r="Q71" s="27">
        <v>9771</v>
      </c>
      <c r="R71" s="27">
        <v>9666</v>
      </c>
      <c r="S71" s="27">
        <v>9762</v>
      </c>
      <c r="T71" s="27">
        <v>9909</v>
      </c>
      <c r="U71" s="27">
        <v>10114</v>
      </c>
      <c r="V71" s="27">
        <v>10304</v>
      </c>
      <c r="W71" s="27">
        <v>10778</v>
      </c>
      <c r="X71" s="27">
        <v>11493</v>
      </c>
      <c r="Y71" s="27">
        <v>12148</v>
      </c>
      <c r="Z71" s="27">
        <v>13065</v>
      </c>
      <c r="AA71" s="27">
        <v>13961</v>
      </c>
      <c r="AB71" s="27">
        <v>14826</v>
      </c>
      <c r="AC71" s="27">
        <v>15813</v>
      </c>
      <c r="AD71" s="27">
        <v>16823</v>
      </c>
      <c r="AE71" s="27">
        <v>17806</v>
      </c>
      <c r="AF71" s="27">
        <v>18672</v>
      </c>
      <c r="AG71" s="27">
        <v>19524</v>
      </c>
    </row>
    <row r="72" spans="1:33" ht="15" customHeight="1">
      <c r="A72" s="26" t="s">
        <v>123</v>
      </c>
      <c r="B72" s="27"/>
      <c r="C72" s="27">
        <v>1858</v>
      </c>
      <c r="D72" s="27">
        <v>1850</v>
      </c>
      <c r="E72" s="27">
        <v>2041</v>
      </c>
      <c r="F72" s="27">
        <v>2115</v>
      </c>
      <c r="G72" s="27">
        <v>2145</v>
      </c>
      <c r="H72" s="27">
        <v>2128</v>
      </c>
      <c r="I72" s="27">
        <v>2128</v>
      </c>
      <c r="J72" s="27">
        <v>2132</v>
      </c>
      <c r="K72" s="27">
        <v>2107</v>
      </c>
      <c r="L72" s="27">
        <v>2084</v>
      </c>
      <c r="M72" s="27">
        <v>2057</v>
      </c>
      <c r="N72" s="27">
        <v>2025</v>
      </c>
      <c r="O72" s="27">
        <v>2014</v>
      </c>
      <c r="P72" s="27">
        <v>2062</v>
      </c>
      <c r="Q72" s="27">
        <v>2086</v>
      </c>
      <c r="R72" s="27">
        <v>2152</v>
      </c>
      <c r="S72" s="27">
        <v>2249</v>
      </c>
      <c r="T72" s="27">
        <v>2390</v>
      </c>
      <c r="U72" s="27">
        <v>2490</v>
      </c>
      <c r="V72" s="27">
        <v>2538</v>
      </c>
      <c r="W72" s="27">
        <v>2574</v>
      </c>
      <c r="X72" s="27">
        <v>2629</v>
      </c>
      <c r="Y72" s="27">
        <v>2682</v>
      </c>
      <c r="Z72" s="27">
        <v>2705</v>
      </c>
      <c r="AA72" s="27">
        <v>2720</v>
      </c>
      <c r="AB72" s="27">
        <v>2805</v>
      </c>
      <c r="AC72" s="27">
        <v>2888</v>
      </c>
      <c r="AD72" s="27">
        <v>3003</v>
      </c>
      <c r="AE72" s="27">
        <v>3146</v>
      </c>
      <c r="AF72" s="27">
        <v>3367</v>
      </c>
      <c r="AG72" s="27">
        <v>3542</v>
      </c>
    </row>
    <row r="73" spans="1:33" ht="15" customHeight="1">
      <c r="A73" s="26" t="s">
        <v>124</v>
      </c>
      <c r="B73" s="27"/>
      <c r="C73" s="27">
        <v>3975</v>
      </c>
      <c r="D73" s="27">
        <v>2799</v>
      </c>
      <c r="E73" s="27">
        <v>2604</v>
      </c>
      <c r="F73" s="27">
        <v>3242</v>
      </c>
      <c r="G73" s="27">
        <v>3344</v>
      </c>
      <c r="H73" s="27">
        <v>3395</v>
      </c>
      <c r="I73" s="27">
        <v>2886</v>
      </c>
      <c r="J73" s="27">
        <v>2883</v>
      </c>
      <c r="K73" s="27">
        <v>1838</v>
      </c>
      <c r="L73" s="27">
        <v>1894</v>
      </c>
      <c r="M73" s="27">
        <v>1768</v>
      </c>
      <c r="N73" s="27">
        <v>1772</v>
      </c>
      <c r="O73" s="27">
        <v>1735</v>
      </c>
      <c r="P73" s="27">
        <v>1651</v>
      </c>
      <c r="Q73" s="27">
        <v>1655</v>
      </c>
      <c r="R73" s="27">
        <v>1718</v>
      </c>
      <c r="S73" s="27">
        <v>1720</v>
      </c>
      <c r="T73" s="27">
        <v>1746</v>
      </c>
      <c r="U73" s="27">
        <v>1819</v>
      </c>
      <c r="V73" s="27">
        <v>1789</v>
      </c>
      <c r="W73" s="27">
        <v>1879</v>
      </c>
      <c r="X73" s="27">
        <v>1962</v>
      </c>
      <c r="Y73" s="27">
        <v>2080</v>
      </c>
      <c r="Z73" s="27">
        <v>2133</v>
      </c>
      <c r="AA73" s="27">
        <v>2234</v>
      </c>
      <c r="AB73" s="27">
        <v>2261</v>
      </c>
      <c r="AC73" s="27">
        <v>2337</v>
      </c>
      <c r="AD73" s="27">
        <v>2384</v>
      </c>
      <c r="AE73" s="27">
        <v>2370</v>
      </c>
      <c r="AF73" s="27">
        <v>2378</v>
      </c>
      <c r="AG73" s="27">
        <v>2466</v>
      </c>
    </row>
    <row r="74" spans="1:33" ht="15" customHeight="1">
      <c r="A74" s="26" t="s">
        <v>187</v>
      </c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>
        <v>943</v>
      </c>
      <c r="N74" s="27">
        <v>335</v>
      </c>
      <c r="O74" s="27">
        <v>188</v>
      </c>
      <c r="P74" s="27">
        <v>615</v>
      </c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>
        <v>3</v>
      </c>
    </row>
    <row r="75" spans="1:33" ht="15" customHeight="1">
      <c r="A75" s="28" t="s">
        <v>13</v>
      </c>
      <c r="B75" s="29">
        <v>773357</v>
      </c>
      <c r="C75" s="29">
        <v>928317</v>
      </c>
      <c r="D75" s="29">
        <v>1079342</v>
      </c>
      <c r="E75" s="29">
        <v>1217646</v>
      </c>
      <c r="F75" s="29">
        <v>1293082</v>
      </c>
      <c r="G75" s="29">
        <v>1316013</v>
      </c>
      <c r="H75" s="29">
        <v>1318780</v>
      </c>
      <c r="I75" s="29">
        <v>1330822</v>
      </c>
      <c r="J75" s="29">
        <v>1267972</v>
      </c>
      <c r="K75" s="29">
        <v>1133685</v>
      </c>
      <c r="L75" s="29">
        <v>1050519</v>
      </c>
      <c r="M75" s="29">
        <v>995669</v>
      </c>
      <c r="N75" s="29">
        <v>943681</v>
      </c>
      <c r="O75" s="29">
        <v>898023</v>
      </c>
      <c r="P75" s="29">
        <v>865595</v>
      </c>
      <c r="Q75" s="29">
        <v>845292</v>
      </c>
      <c r="R75" s="29">
        <v>832525</v>
      </c>
      <c r="S75" s="29">
        <v>842419</v>
      </c>
      <c r="T75" s="29">
        <v>828594</v>
      </c>
      <c r="U75" s="29">
        <v>816776</v>
      </c>
      <c r="V75" s="29">
        <v>815642</v>
      </c>
      <c r="W75" s="29">
        <v>827724</v>
      </c>
      <c r="X75" s="29">
        <v>846973</v>
      </c>
      <c r="Y75" s="29">
        <v>867544</v>
      </c>
      <c r="Z75" s="29">
        <v>875568</v>
      </c>
      <c r="AA75" s="29">
        <v>882100</v>
      </c>
      <c r="AB75" s="29">
        <v>870215</v>
      </c>
      <c r="AC75" s="29">
        <v>846791</v>
      </c>
      <c r="AD75" s="29">
        <v>830924</v>
      </c>
      <c r="AE75" s="29">
        <v>815446</v>
      </c>
      <c r="AF75" s="29">
        <v>787360</v>
      </c>
      <c r="AG75" s="29">
        <v>769452</v>
      </c>
    </row>
    <row r="76" spans="1:33" ht="15" customHeight="1">
      <c r="A76" s="125" t="s">
        <v>306</v>
      </c>
      <c r="B76" s="125"/>
      <c r="C76" s="125"/>
      <c r="D76" s="125"/>
      <c r="E76" s="125"/>
      <c r="F76" s="125"/>
      <c r="G76" s="125"/>
      <c r="H76" s="125"/>
      <c r="I76" s="125"/>
      <c r="J76" s="125"/>
      <c r="K76" s="125"/>
      <c r="L76" s="125"/>
      <c r="M76" s="125"/>
      <c r="N76" s="125"/>
      <c r="O76" s="125"/>
      <c r="P76" s="125"/>
      <c r="Q76" s="125"/>
      <c r="R76" s="125"/>
      <c r="S76" s="125"/>
      <c r="T76" s="125"/>
      <c r="U76" s="125"/>
      <c r="V76" s="125"/>
      <c r="W76" s="125"/>
      <c r="X76" s="125"/>
      <c r="Y76" s="125"/>
      <c r="Z76" s="125"/>
      <c r="AA76" s="125"/>
      <c r="AB76" s="125"/>
      <c r="AC76" s="125"/>
      <c r="AD76" s="125"/>
      <c r="AE76" s="125"/>
      <c r="AF76" s="125"/>
      <c r="AG76" s="125"/>
    </row>
    <row r="80" spans="1:33" ht="15" customHeight="1">
      <c r="A80" s="205" t="s">
        <v>137</v>
      </c>
      <c r="B80" s="205"/>
      <c r="C80" s="205"/>
      <c r="D80" s="205"/>
      <c r="E80" s="205"/>
      <c r="F80" s="205"/>
      <c r="G80" s="205"/>
      <c r="H80" s="205"/>
      <c r="I80" s="205"/>
      <c r="J80" s="205"/>
      <c r="K80" s="205"/>
      <c r="L80" s="205"/>
      <c r="M80" s="205"/>
      <c r="N80" s="205"/>
      <c r="O80" s="205"/>
      <c r="P80" s="205"/>
      <c r="Q80" s="205"/>
      <c r="R80" s="205"/>
      <c r="S80" s="205"/>
      <c r="T80" s="205"/>
      <c r="U80" s="205"/>
      <c r="V80" s="205"/>
      <c r="W80" s="205"/>
      <c r="X80" s="205"/>
      <c r="Y80" s="205"/>
      <c r="Z80" s="205"/>
      <c r="AA80" s="205"/>
      <c r="AB80" s="205"/>
      <c r="AC80" s="205"/>
      <c r="AD80" s="205"/>
      <c r="AE80" s="205"/>
      <c r="AF80" s="205"/>
      <c r="AG80" s="205"/>
    </row>
    <row r="81" spans="1:33" ht="24.9" customHeight="1">
      <c r="A81" s="204" t="s">
        <v>138</v>
      </c>
      <c r="B81" s="204"/>
      <c r="C81" s="204"/>
      <c r="D81" s="204"/>
      <c r="E81" s="204"/>
      <c r="F81" s="204"/>
      <c r="G81" s="204"/>
      <c r="H81" s="204"/>
      <c r="I81" s="204"/>
      <c r="J81" s="204"/>
      <c r="K81" s="204"/>
      <c r="L81" s="204"/>
      <c r="M81" s="204"/>
      <c r="N81" s="204"/>
      <c r="O81" s="204"/>
      <c r="P81" s="204"/>
      <c r="Q81" s="204"/>
      <c r="R81" s="204"/>
      <c r="S81" s="204"/>
      <c r="T81" s="204"/>
      <c r="U81" s="204"/>
      <c r="V81" s="204"/>
      <c r="W81" s="204"/>
      <c r="X81" s="204"/>
      <c r="Y81" s="204"/>
      <c r="Z81" s="204"/>
      <c r="AA81" s="204"/>
      <c r="AB81" s="204"/>
      <c r="AC81" s="204"/>
      <c r="AD81" s="204"/>
      <c r="AE81" s="204"/>
      <c r="AF81" s="204"/>
      <c r="AG81" s="204"/>
    </row>
    <row r="82" spans="1:33" ht="15" customHeight="1">
      <c r="A82" s="220" t="s">
        <v>15</v>
      </c>
      <c r="B82" s="220"/>
      <c r="C82" s="220"/>
      <c r="D82" s="220"/>
      <c r="E82" s="220"/>
      <c r="F82" s="220"/>
      <c r="G82" s="220"/>
      <c r="H82" s="220"/>
      <c r="I82" s="220"/>
      <c r="J82" s="220"/>
      <c r="K82" s="220"/>
      <c r="L82" s="220"/>
      <c r="M82" s="220"/>
      <c r="N82" s="220"/>
      <c r="O82" s="220"/>
      <c r="P82" s="220"/>
      <c r="Q82" s="220"/>
      <c r="R82" s="220"/>
      <c r="S82" s="220"/>
      <c r="T82" s="220"/>
      <c r="U82" s="220"/>
      <c r="V82" s="220"/>
      <c r="W82" s="220"/>
      <c r="X82" s="220"/>
      <c r="Y82" s="220"/>
      <c r="Z82" s="220"/>
      <c r="AA82" s="220"/>
      <c r="AB82" s="220"/>
      <c r="AC82" s="220"/>
      <c r="AD82" s="220"/>
      <c r="AE82" s="220"/>
      <c r="AF82" s="220"/>
      <c r="AG82" s="220"/>
    </row>
    <row r="83" spans="1:33" ht="15" customHeight="1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120"/>
    </row>
    <row r="84" spans="1:33" ht="21" customHeight="1">
      <c r="A84" s="113" t="s">
        <v>114</v>
      </c>
      <c r="B84" s="109" t="s">
        <v>115</v>
      </c>
      <c r="C84" s="109">
        <v>1991</v>
      </c>
      <c r="D84" s="109" t="s">
        <v>16</v>
      </c>
      <c r="E84" s="109" t="s">
        <v>17</v>
      </c>
      <c r="F84" s="109" t="s">
        <v>18</v>
      </c>
      <c r="G84" s="109" t="s">
        <v>19</v>
      </c>
      <c r="H84" s="109">
        <v>1996</v>
      </c>
      <c r="I84" s="109">
        <v>1997</v>
      </c>
      <c r="J84" s="109">
        <v>1998</v>
      </c>
      <c r="K84" s="109">
        <v>1999</v>
      </c>
      <c r="L84" s="109">
        <v>2000</v>
      </c>
      <c r="M84" s="109">
        <v>2001</v>
      </c>
      <c r="N84" s="109">
        <v>2002</v>
      </c>
      <c r="O84" s="109">
        <v>2003</v>
      </c>
      <c r="P84" s="109">
        <v>2004</v>
      </c>
      <c r="Q84" s="109">
        <v>2005</v>
      </c>
      <c r="R84" s="109">
        <v>2006</v>
      </c>
      <c r="S84" s="109">
        <v>2007</v>
      </c>
      <c r="T84" s="109">
        <v>2008</v>
      </c>
      <c r="U84" s="109">
        <v>2009</v>
      </c>
      <c r="V84" s="109">
        <v>2010</v>
      </c>
      <c r="W84" s="109">
        <v>2011</v>
      </c>
      <c r="X84" s="109">
        <v>2012</v>
      </c>
      <c r="Y84" s="109">
        <v>2013</v>
      </c>
      <c r="Z84" s="109">
        <v>2014</v>
      </c>
      <c r="AA84" s="109">
        <v>2015</v>
      </c>
      <c r="AB84" s="109">
        <v>2016</v>
      </c>
      <c r="AC84" s="109">
        <v>2017</v>
      </c>
      <c r="AD84" s="109">
        <v>2018</v>
      </c>
      <c r="AE84" s="109">
        <v>2019</v>
      </c>
      <c r="AF84" s="109">
        <v>2020</v>
      </c>
      <c r="AG84" s="119">
        <v>2021</v>
      </c>
    </row>
    <row r="85" spans="1:33" ht="15" customHeight="1">
      <c r="A85" s="26" t="s">
        <v>116</v>
      </c>
      <c r="B85" s="27">
        <v>434219</v>
      </c>
      <c r="C85" s="27">
        <v>515108</v>
      </c>
      <c r="D85" s="27">
        <v>606701</v>
      </c>
      <c r="E85" s="27">
        <v>675424</v>
      </c>
      <c r="F85" s="27">
        <v>716956</v>
      </c>
      <c r="G85" s="27">
        <v>723401</v>
      </c>
      <c r="H85" s="27">
        <v>724836</v>
      </c>
      <c r="I85" s="27">
        <v>733194</v>
      </c>
      <c r="J85" s="27">
        <v>697871</v>
      </c>
      <c r="K85" s="27">
        <v>632318</v>
      </c>
      <c r="L85" s="27">
        <v>576224</v>
      </c>
      <c r="M85" s="27">
        <v>543911</v>
      </c>
      <c r="N85" s="27">
        <v>515711</v>
      </c>
      <c r="O85" s="27">
        <v>491423</v>
      </c>
      <c r="P85" s="27">
        <v>474838</v>
      </c>
      <c r="Q85" s="27">
        <v>463255</v>
      </c>
      <c r="R85" s="27">
        <v>458177</v>
      </c>
      <c r="S85" s="27">
        <v>464721</v>
      </c>
      <c r="T85" s="27">
        <v>456274</v>
      </c>
      <c r="U85" s="27">
        <v>444715</v>
      </c>
      <c r="V85" s="27">
        <v>440668</v>
      </c>
      <c r="W85" s="27">
        <v>447090</v>
      </c>
      <c r="X85" s="27">
        <v>459608</v>
      </c>
      <c r="Y85" s="27">
        <v>472167</v>
      </c>
      <c r="Z85" s="27">
        <v>478498</v>
      </c>
      <c r="AA85" s="27">
        <v>483194</v>
      </c>
      <c r="AB85" s="27">
        <v>475409</v>
      </c>
      <c r="AC85" s="27">
        <v>460893</v>
      </c>
      <c r="AD85" s="27">
        <v>452437</v>
      </c>
      <c r="AE85" s="27">
        <v>445292</v>
      </c>
      <c r="AF85" s="27">
        <v>424575</v>
      </c>
      <c r="AG85" s="27">
        <v>416313</v>
      </c>
    </row>
    <row r="86" spans="1:33" ht="15" customHeight="1">
      <c r="A86" s="26" t="s">
        <v>117</v>
      </c>
      <c r="B86" s="27">
        <v>222569</v>
      </c>
      <c r="C86" s="27">
        <v>279705</v>
      </c>
      <c r="D86" s="27">
        <v>332129</v>
      </c>
      <c r="E86" s="27">
        <v>397851</v>
      </c>
      <c r="F86" s="27">
        <v>422126</v>
      </c>
      <c r="G86" s="27">
        <v>431341</v>
      </c>
      <c r="H86" s="27">
        <v>428070</v>
      </c>
      <c r="I86" s="27">
        <v>428121</v>
      </c>
      <c r="J86" s="27">
        <v>387426</v>
      </c>
      <c r="K86" s="27">
        <v>323433</v>
      </c>
      <c r="L86" s="27">
        <v>289121</v>
      </c>
      <c r="M86" s="27">
        <v>266260</v>
      </c>
      <c r="N86" s="27">
        <v>258033</v>
      </c>
      <c r="O86" s="27">
        <v>246743</v>
      </c>
      <c r="P86" s="27">
        <v>249012</v>
      </c>
      <c r="Q86" s="27">
        <v>253470</v>
      </c>
      <c r="R86" s="27">
        <v>262785</v>
      </c>
      <c r="S86" s="27">
        <v>278778</v>
      </c>
      <c r="T86" s="27">
        <v>282086</v>
      </c>
      <c r="U86" s="27">
        <v>282737</v>
      </c>
      <c r="V86" s="27">
        <v>291324</v>
      </c>
      <c r="W86" s="27">
        <v>306109</v>
      </c>
      <c r="X86" s="27">
        <v>327370</v>
      </c>
      <c r="Y86" s="27">
        <v>349220</v>
      </c>
      <c r="Z86" s="27">
        <v>361906</v>
      </c>
      <c r="AA86" s="27">
        <v>373464</v>
      </c>
      <c r="AB86" s="27">
        <v>368503</v>
      </c>
      <c r="AC86" s="27">
        <v>349792</v>
      </c>
      <c r="AD86" s="27">
        <v>337068</v>
      </c>
      <c r="AE86" s="27">
        <v>326829</v>
      </c>
      <c r="AF86" s="27">
        <v>288887</v>
      </c>
      <c r="AG86" s="27">
        <v>263744</v>
      </c>
    </row>
    <row r="87" spans="1:33" ht="15" customHeight="1">
      <c r="A87" s="26" t="s">
        <v>118</v>
      </c>
      <c r="B87" s="27">
        <v>189898</v>
      </c>
      <c r="C87" s="27">
        <v>243222</v>
      </c>
      <c r="D87" s="27">
        <v>287171</v>
      </c>
      <c r="E87" s="27">
        <v>335413</v>
      </c>
      <c r="F87" s="27">
        <v>365091</v>
      </c>
      <c r="G87" s="27">
        <v>379611</v>
      </c>
      <c r="H87" s="27">
        <v>387398</v>
      </c>
      <c r="I87" s="27">
        <v>395255</v>
      </c>
      <c r="J87" s="27">
        <v>367946</v>
      </c>
      <c r="K87" s="27">
        <v>327619</v>
      </c>
      <c r="L87" s="27">
        <v>301851</v>
      </c>
      <c r="M87" s="27">
        <v>285078</v>
      </c>
      <c r="N87" s="27">
        <v>274891</v>
      </c>
      <c r="O87" s="27">
        <v>265249</v>
      </c>
      <c r="P87" s="27">
        <v>260434</v>
      </c>
      <c r="Q87" s="27">
        <v>259409</v>
      </c>
      <c r="R87" s="27">
        <v>264370</v>
      </c>
      <c r="S87" s="27">
        <v>276357</v>
      </c>
      <c r="T87" s="27">
        <v>278992</v>
      </c>
      <c r="U87" s="27">
        <v>279876</v>
      </c>
      <c r="V87" s="27">
        <v>290699</v>
      </c>
      <c r="W87" s="27">
        <v>307061</v>
      </c>
      <c r="X87" s="27">
        <v>328862</v>
      </c>
      <c r="Y87" s="27">
        <v>348171</v>
      </c>
      <c r="Z87" s="27">
        <v>363300</v>
      </c>
      <c r="AA87" s="27">
        <v>377485</v>
      </c>
      <c r="AB87" s="27">
        <v>384525</v>
      </c>
      <c r="AC87" s="27">
        <v>388643</v>
      </c>
      <c r="AD87" s="27">
        <v>400833</v>
      </c>
      <c r="AE87" s="27">
        <v>419439</v>
      </c>
      <c r="AF87" s="27">
        <v>410768</v>
      </c>
      <c r="AG87" s="27">
        <v>404587</v>
      </c>
    </row>
    <row r="88" spans="1:33" ht="15" customHeight="1">
      <c r="A88" s="26" t="s">
        <v>119</v>
      </c>
      <c r="B88" s="27">
        <v>115530</v>
      </c>
      <c r="C88" s="27">
        <v>147449</v>
      </c>
      <c r="D88" s="27">
        <v>169986</v>
      </c>
      <c r="E88" s="27">
        <v>196739</v>
      </c>
      <c r="F88" s="27">
        <v>209847</v>
      </c>
      <c r="G88" s="27">
        <v>219506</v>
      </c>
      <c r="H88" s="27">
        <v>229165</v>
      </c>
      <c r="I88" s="27">
        <v>239465</v>
      </c>
      <c r="J88" s="27">
        <v>231799</v>
      </c>
      <c r="K88" s="27">
        <v>217036</v>
      </c>
      <c r="L88" s="27">
        <v>208113</v>
      </c>
      <c r="M88" s="27">
        <v>203645</v>
      </c>
      <c r="N88" s="27">
        <v>202975</v>
      </c>
      <c r="O88" s="27">
        <v>201963</v>
      </c>
      <c r="P88" s="27">
        <v>203592</v>
      </c>
      <c r="Q88" s="27">
        <v>206041</v>
      </c>
      <c r="R88" s="27">
        <v>209819</v>
      </c>
      <c r="S88" s="27">
        <v>217453</v>
      </c>
      <c r="T88" s="27">
        <v>218818</v>
      </c>
      <c r="U88" s="27">
        <v>219550</v>
      </c>
      <c r="V88" s="27">
        <v>225335</v>
      </c>
      <c r="W88" s="27">
        <v>235144</v>
      </c>
      <c r="X88" s="27">
        <v>247462</v>
      </c>
      <c r="Y88" s="27">
        <v>260939</v>
      </c>
      <c r="Z88" s="27">
        <v>271633</v>
      </c>
      <c r="AA88" s="27">
        <v>282362</v>
      </c>
      <c r="AB88" s="27">
        <v>287072</v>
      </c>
      <c r="AC88" s="27">
        <v>288299</v>
      </c>
      <c r="AD88" s="27">
        <v>294212</v>
      </c>
      <c r="AE88" s="27">
        <v>303505</v>
      </c>
      <c r="AF88" s="27">
        <v>302383</v>
      </c>
      <c r="AG88" s="27">
        <v>306935</v>
      </c>
    </row>
    <row r="89" spans="1:33" ht="15" customHeight="1">
      <c r="A89" s="26" t="s">
        <v>120</v>
      </c>
      <c r="B89" s="27">
        <v>58407</v>
      </c>
      <c r="C89" s="27">
        <v>74949</v>
      </c>
      <c r="D89" s="27">
        <v>88630</v>
      </c>
      <c r="E89" s="27">
        <v>105475</v>
      </c>
      <c r="F89" s="27">
        <v>115030</v>
      </c>
      <c r="G89" s="27">
        <v>122272</v>
      </c>
      <c r="H89" s="27">
        <v>130445</v>
      </c>
      <c r="I89" s="27">
        <v>137683</v>
      </c>
      <c r="J89" s="27">
        <v>135291</v>
      </c>
      <c r="K89" s="27">
        <v>129228</v>
      </c>
      <c r="L89" s="27">
        <v>124965</v>
      </c>
      <c r="M89" s="27">
        <v>123568</v>
      </c>
      <c r="N89" s="27">
        <v>122961</v>
      </c>
      <c r="O89" s="27">
        <v>123022</v>
      </c>
      <c r="P89" s="27">
        <v>123148</v>
      </c>
      <c r="Q89" s="27">
        <v>125169</v>
      </c>
      <c r="R89" s="27">
        <v>129377</v>
      </c>
      <c r="S89" s="27">
        <v>136616</v>
      </c>
      <c r="T89" s="27">
        <v>140372</v>
      </c>
      <c r="U89" s="27">
        <v>143265</v>
      </c>
      <c r="V89" s="27">
        <v>149005</v>
      </c>
      <c r="W89" s="27">
        <v>156374</v>
      </c>
      <c r="X89" s="27">
        <v>166526</v>
      </c>
      <c r="Y89" s="27">
        <v>176634</v>
      </c>
      <c r="Z89" s="27">
        <v>185794</v>
      </c>
      <c r="AA89" s="27">
        <v>194517</v>
      </c>
      <c r="AB89" s="27">
        <v>198873</v>
      </c>
      <c r="AC89" s="27">
        <v>200818</v>
      </c>
      <c r="AD89" s="27">
        <v>204103</v>
      </c>
      <c r="AE89" s="27">
        <v>207951</v>
      </c>
      <c r="AF89" s="27">
        <v>206348</v>
      </c>
      <c r="AG89" s="27">
        <v>208829</v>
      </c>
    </row>
    <row r="90" spans="1:33" ht="15" customHeight="1">
      <c r="A90" s="26" t="s">
        <v>121</v>
      </c>
      <c r="B90" s="27">
        <v>22526</v>
      </c>
      <c r="C90" s="27">
        <v>27107</v>
      </c>
      <c r="D90" s="27">
        <v>31751</v>
      </c>
      <c r="E90" s="27">
        <v>38086</v>
      </c>
      <c r="F90" s="27">
        <v>41485</v>
      </c>
      <c r="G90" s="27">
        <v>43556</v>
      </c>
      <c r="H90" s="27">
        <v>48086</v>
      </c>
      <c r="I90" s="27">
        <v>51296</v>
      </c>
      <c r="J90" s="27">
        <v>50848</v>
      </c>
      <c r="K90" s="27">
        <v>49990</v>
      </c>
      <c r="L90" s="27">
        <v>49617</v>
      </c>
      <c r="M90" s="27">
        <v>49464</v>
      </c>
      <c r="N90" s="27">
        <v>50194</v>
      </c>
      <c r="O90" s="27">
        <v>51280</v>
      </c>
      <c r="P90" s="27">
        <v>52416</v>
      </c>
      <c r="Q90" s="27">
        <v>54426</v>
      </c>
      <c r="R90" s="27">
        <v>57274</v>
      </c>
      <c r="S90" s="27">
        <v>61683</v>
      </c>
      <c r="T90" s="27">
        <v>65156</v>
      </c>
      <c r="U90" s="27">
        <v>68237</v>
      </c>
      <c r="V90" s="27">
        <v>72009</v>
      </c>
      <c r="W90" s="27">
        <v>76338</v>
      </c>
      <c r="X90" s="27">
        <v>81008</v>
      </c>
      <c r="Y90" s="27">
        <v>86313</v>
      </c>
      <c r="Z90" s="27">
        <v>90880</v>
      </c>
      <c r="AA90" s="27">
        <v>95738</v>
      </c>
      <c r="AB90" s="27">
        <v>100305</v>
      </c>
      <c r="AC90" s="27">
        <v>104957</v>
      </c>
      <c r="AD90" s="27">
        <v>109155</v>
      </c>
      <c r="AE90" s="27">
        <v>113000</v>
      </c>
      <c r="AF90" s="27">
        <v>115895</v>
      </c>
      <c r="AG90" s="27">
        <v>119753</v>
      </c>
    </row>
    <row r="91" spans="1:33" ht="15" customHeight="1">
      <c r="A91" s="26" t="s">
        <v>122</v>
      </c>
      <c r="B91" s="27">
        <v>17249</v>
      </c>
      <c r="C91" s="27">
        <v>5687</v>
      </c>
      <c r="D91" s="27">
        <v>6564</v>
      </c>
      <c r="E91" s="27">
        <v>8089</v>
      </c>
      <c r="F91" s="27">
        <v>8784</v>
      </c>
      <c r="G91" s="27">
        <v>9517</v>
      </c>
      <c r="H91" s="27">
        <v>11025</v>
      </c>
      <c r="I91" s="27">
        <v>12378</v>
      </c>
      <c r="J91" s="27">
        <v>13232</v>
      </c>
      <c r="K91" s="27">
        <v>14130</v>
      </c>
      <c r="L91" s="27">
        <v>15225</v>
      </c>
      <c r="M91" s="27">
        <v>16093</v>
      </c>
      <c r="N91" s="27">
        <v>16773</v>
      </c>
      <c r="O91" s="27">
        <v>17317</v>
      </c>
      <c r="P91" s="27">
        <v>17630</v>
      </c>
      <c r="Q91" s="27">
        <v>17968</v>
      </c>
      <c r="R91" s="27">
        <v>18289</v>
      </c>
      <c r="S91" s="27">
        <v>19096</v>
      </c>
      <c r="T91" s="27">
        <v>19665</v>
      </c>
      <c r="U91" s="27">
        <v>20485</v>
      </c>
      <c r="V91" s="27">
        <v>21677</v>
      </c>
      <c r="W91" s="27">
        <v>23180</v>
      </c>
      <c r="X91" s="27">
        <v>24933</v>
      </c>
      <c r="Y91" s="27">
        <v>27077</v>
      </c>
      <c r="Z91" s="27">
        <v>29589</v>
      </c>
      <c r="AA91" s="27">
        <v>32225</v>
      </c>
      <c r="AB91" s="27">
        <v>35113</v>
      </c>
      <c r="AC91" s="27">
        <v>38020</v>
      </c>
      <c r="AD91" s="27">
        <v>41286</v>
      </c>
      <c r="AE91" s="27">
        <v>44211</v>
      </c>
      <c r="AF91" s="27">
        <v>46761</v>
      </c>
      <c r="AG91" s="27">
        <v>49445</v>
      </c>
    </row>
    <row r="92" spans="1:33" ht="15" customHeight="1">
      <c r="A92" s="26" t="s">
        <v>123</v>
      </c>
      <c r="B92" s="27">
        <v>0</v>
      </c>
      <c r="C92" s="27">
        <v>1217</v>
      </c>
      <c r="D92" s="27">
        <v>1223</v>
      </c>
      <c r="E92" s="27">
        <v>1405</v>
      </c>
      <c r="F92" s="27">
        <v>1501</v>
      </c>
      <c r="G92" s="27">
        <v>1575</v>
      </c>
      <c r="H92" s="27">
        <v>1672</v>
      </c>
      <c r="I92" s="27">
        <v>1714</v>
      </c>
      <c r="J92" s="27">
        <v>1748</v>
      </c>
      <c r="K92" s="27">
        <v>1853</v>
      </c>
      <c r="L92" s="27">
        <v>1994</v>
      </c>
      <c r="M92" s="27">
        <v>2164</v>
      </c>
      <c r="N92" s="27">
        <v>2402</v>
      </c>
      <c r="O92" s="27">
        <v>2543</v>
      </c>
      <c r="P92" s="27">
        <v>2791</v>
      </c>
      <c r="Q92" s="27">
        <v>3083</v>
      </c>
      <c r="R92" s="27">
        <v>3416</v>
      </c>
      <c r="S92" s="27">
        <v>3731</v>
      </c>
      <c r="T92" s="27">
        <v>4165</v>
      </c>
      <c r="U92" s="27">
        <v>4491</v>
      </c>
      <c r="V92" s="27">
        <v>4878</v>
      </c>
      <c r="W92" s="27">
        <v>5348</v>
      </c>
      <c r="X92" s="27">
        <v>5644</v>
      </c>
      <c r="Y92" s="27">
        <v>5897</v>
      </c>
      <c r="Z92" s="27">
        <v>6142</v>
      </c>
      <c r="AA92" s="27">
        <v>6380</v>
      </c>
      <c r="AB92" s="27">
        <v>6679</v>
      </c>
      <c r="AC92" s="27">
        <v>7023</v>
      </c>
      <c r="AD92" s="27">
        <v>7505.9999999999991</v>
      </c>
      <c r="AE92" s="27">
        <v>7978</v>
      </c>
      <c r="AF92" s="27">
        <v>8667</v>
      </c>
      <c r="AG92" s="27">
        <v>9450</v>
      </c>
    </row>
    <row r="93" spans="1:33" ht="15" customHeight="1">
      <c r="A93" s="26" t="s">
        <v>124</v>
      </c>
      <c r="B93" s="27">
        <v>0</v>
      </c>
      <c r="C93" s="27">
        <v>6226</v>
      </c>
      <c r="D93" s="27">
        <v>4293</v>
      </c>
      <c r="E93" s="27">
        <v>3268</v>
      </c>
      <c r="F93" s="27">
        <v>2958</v>
      </c>
      <c r="G93" s="27">
        <v>3193</v>
      </c>
      <c r="H93" s="27">
        <v>2519</v>
      </c>
      <c r="I93" s="27">
        <v>2189</v>
      </c>
      <c r="J93" s="27">
        <v>1972</v>
      </c>
      <c r="K93" s="27">
        <v>1315</v>
      </c>
      <c r="L93" s="27">
        <v>1442</v>
      </c>
      <c r="M93" s="27">
        <v>1316</v>
      </c>
      <c r="N93" s="27">
        <v>1352</v>
      </c>
      <c r="O93" s="27">
        <v>1419</v>
      </c>
      <c r="P93" s="27">
        <v>1511</v>
      </c>
      <c r="Q93" s="27">
        <v>1586</v>
      </c>
      <c r="R93" s="27">
        <v>1748</v>
      </c>
      <c r="S93" s="27">
        <v>1937</v>
      </c>
      <c r="T93" s="27">
        <v>2068</v>
      </c>
      <c r="U93" s="27">
        <v>2355</v>
      </c>
      <c r="V93" s="27">
        <v>2596</v>
      </c>
      <c r="W93" s="27">
        <v>2955</v>
      </c>
      <c r="X93" s="27">
        <v>3322</v>
      </c>
      <c r="Y93" s="27">
        <v>3748</v>
      </c>
      <c r="Z93" s="27">
        <v>4055</v>
      </c>
      <c r="AA93" s="27">
        <v>4511</v>
      </c>
      <c r="AB93" s="27">
        <v>4964</v>
      </c>
      <c r="AC93" s="27">
        <v>5406</v>
      </c>
      <c r="AD93" s="27">
        <v>5745</v>
      </c>
      <c r="AE93" s="27">
        <v>6149</v>
      </c>
      <c r="AF93" s="27">
        <v>6472</v>
      </c>
      <c r="AG93" s="27">
        <v>6926</v>
      </c>
    </row>
    <row r="94" spans="1:33" ht="15" customHeight="1">
      <c r="A94" s="26" t="s">
        <v>187</v>
      </c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>
        <v>631</v>
      </c>
      <c r="N94" s="27">
        <v>216</v>
      </c>
      <c r="O94" s="27">
        <v>135</v>
      </c>
      <c r="P94" s="27">
        <v>382</v>
      </c>
      <c r="Q94" s="27">
        <v>1</v>
      </c>
      <c r="R94" s="27"/>
      <c r="S94" s="27"/>
      <c r="T94" s="27">
        <v>1</v>
      </c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>
        <v>14</v>
      </c>
    </row>
    <row r="95" spans="1:33" ht="15" customHeight="1">
      <c r="A95" s="28" t="s">
        <v>13</v>
      </c>
      <c r="B95" s="29">
        <v>1060398</v>
      </c>
      <c r="C95" s="29">
        <v>1300670</v>
      </c>
      <c r="D95" s="29">
        <v>1528448</v>
      </c>
      <c r="E95" s="29">
        <v>1761750</v>
      </c>
      <c r="F95" s="29">
        <v>1883778</v>
      </c>
      <c r="G95" s="29">
        <v>1933972</v>
      </c>
      <c r="H95" s="29">
        <v>1963216</v>
      </c>
      <c r="I95" s="29">
        <v>2001295</v>
      </c>
      <c r="J95" s="29">
        <v>1888133</v>
      </c>
      <c r="K95" s="29">
        <v>1696922</v>
      </c>
      <c r="L95" s="29">
        <v>1568552</v>
      </c>
      <c r="M95" s="29">
        <v>1492130</v>
      </c>
      <c r="N95" s="29">
        <v>1445508</v>
      </c>
      <c r="O95" s="29">
        <v>1401094</v>
      </c>
      <c r="P95" s="29">
        <v>1385754</v>
      </c>
      <c r="Q95" s="29">
        <v>1384408</v>
      </c>
      <c r="R95" s="29">
        <v>1405255</v>
      </c>
      <c r="S95" s="29">
        <v>1460372</v>
      </c>
      <c r="T95" s="29">
        <v>1467597</v>
      </c>
      <c r="U95" s="29">
        <v>1465711</v>
      </c>
      <c r="V95" s="29">
        <v>1498191</v>
      </c>
      <c r="W95" s="29">
        <v>1559599</v>
      </c>
      <c r="X95" s="29">
        <v>1644735</v>
      </c>
      <c r="Y95" s="29">
        <v>1730166</v>
      </c>
      <c r="Z95" s="29">
        <v>1791797</v>
      </c>
      <c r="AA95" s="29">
        <v>1849876</v>
      </c>
      <c r="AB95" s="29">
        <v>1861443</v>
      </c>
      <c r="AC95" s="29">
        <v>1843851</v>
      </c>
      <c r="AD95" s="29">
        <v>1852345</v>
      </c>
      <c r="AE95" s="29">
        <v>1874354</v>
      </c>
      <c r="AF95" s="29">
        <v>1810756</v>
      </c>
      <c r="AG95" s="29">
        <v>1785996</v>
      </c>
    </row>
    <row r="96" spans="1:33" ht="15" customHeight="1">
      <c r="A96" s="125" t="s">
        <v>306</v>
      </c>
    </row>
    <row r="97" spans="1:33" ht="15" customHeight="1">
      <c r="A97" s="125"/>
    </row>
    <row r="99" spans="1:33" ht="15" customHeight="1">
      <c r="A99" s="205" t="s">
        <v>139</v>
      </c>
      <c r="B99" s="205"/>
      <c r="C99" s="205"/>
      <c r="D99" s="205"/>
      <c r="E99" s="205"/>
      <c r="F99" s="205"/>
      <c r="G99" s="205"/>
      <c r="H99" s="205"/>
      <c r="I99" s="205"/>
      <c r="J99" s="205"/>
      <c r="K99" s="205"/>
      <c r="L99" s="205"/>
      <c r="M99" s="205"/>
      <c r="N99" s="205"/>
      <c r="O99" s="205"/>
      <c r="P99" s="205"/>
      <c r="Q99" s="205"/>
      <c r="R99" s="205"/>
      <c r="S99" s="205"/>
      <c r="T99" s="205"/>
      <c r="U99" s="205"/>
      <c r="V99" s="205"/>
      <c r="W99" s="205"/>
      <c r="X99" s="205"/>
      <c r="Y99" s="205"/>
      <c r="Z99" s="205"/>
      <c r="AA99" s="205"/>
      <c r="AB99" s="205"/>
      <c r="AC99" s="205"/>
      <c r="AD99" s="205"/>
      <c r="AE99" s="205"/>
      <c r="AF99" s="205"/>
      <c r="AG99" s="205"/>
    </row>
    <row r="100" spans="1:33" ht="24.9" customHeight="1">
      <c r="A100" s="204" t="s">
        <v>140</v>
      </c>
      <c r="B100" s="204"/>
      <c r="C100" s="204"/>
      <c r="D100" s="204"/>
      <c r="E100" s="204"/>
      <c r="F100" s="204"/>
      <c r="G100" s="204"/>
      <c r="H100" s="204"/>
      <c r="I100" s="204"/>
      <c r="J100" s="204"/>
      <c r="K100" s="204"/>
      <c r="L100" s="204"/>
      <c r="M100" s="204"/>
      <c r="N100" s="204"/>
      <c r="O100" s="204"/>
      <c r="P100" s="204"/>
      <c r="Q100" s="204"/>
      <c r="R100" s="204"/>
      <c r="S100" s="204"/>
      <c r="T100" s="204"/>
      <c r="U100" s="204"/>
      <c r="V100" s="204"/>
      <c r="W100" s="204"/>
      <c r="X100" s="204"/>
      <c r="Y100" s="204"/>
      <c r="Z100" s="204"/>
      <c r="AA100" s="204"/>
      <c r="AB100" s="204"/>
      <c r="AC100" s="204"/>
      <c r="AD100" s="204"/>
      <c r="AE100" s="204"/>
      <c r="AF100" s="204"/>
      <c r="AG100" s="204"/>
    </row>
    <row r="101" spans="1:33" ht="15" customHeight="1">
      <c r="A101" s="220" t="s">
        <v>15</v>
      </c>
      <c r="B101" s="220"/>
      <c r="C101" s="220"/>
      <c r="D101" s="220"/>
      <c r="E101" s="220"/>
      <c r="F101" s="220"/>
      <c r="G101" s="220"/>
      <c r="H101" s="220"/>
      <c r="I101" s="220"/>
      <c r="J101" s="220"/>
      <c r="K101" s="220"/>
      <c r="L101" s="220"/>
      <c r="M101" s="220"/>
      <c r="N101" s="220"/>
      <c r="O101" s="220"/>
      <c r="P101" s="220"/>
      <c r="Q101" s="220"/>
      <c r="R101" s="220"/>
      <c r="S101" s="220"/>
      <c r="T101" s="220"/>
      <c r="U101" s="220"/>
      <c r="V101" s="220"/>
      <c r="W101" s="220"/>
      <c r="X101" s="220"/>
      <c r="Y101" s="220"/>
      <c r="Z101" s="220"/>
      <c r="AA101" s="220"/>
      <c r="AB101" s="220"/>
      <c r="AC101" s="220"/>
      <c r="AD101" s="220"/>
      <c r="AE101" s="220"/>
      <c r="AF101" s="220"/>
      <c r="AG101" s="220"/>
    </row>
    <row r="102" spans="1:33" ht="15" customHeight="1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120"/>
    </row>
    <row r="103" spans="1:33" ht="21" customHeight="1">
      <c r="A103" s="113" t="s">
        <v>114</v>
      </c>
      <c r="B103" s="109" t="s">
        <v>115</v>
      </c>
      <c r="C103" s="109">
        <v>1991</v>
      </c>
      <c r="D103" s="109" t="s">
        <v>16</v>
      </c>
      <c r="E103" s="109" t="s">
        <v>17</v>
      </c>
      <c r="F103" s="109" t="s">
        <v>18</v>
      </c>
      <c r="G103" s="109" t="s">
        <v>19</v>
      </c>
      <c r="H103" s="109">
        <v>1996</v>
      </c>
      <c r="I103" s="109">
        <v>1997</v>
      </c>
      <c r="J103" s="109">
        <v>1998</v>
      </c>
      <c r="K103" s="109">
        <v>1999</v>
      </c>
      <c r="L103" s="109">
        <v>2000</v>
      </c>
      <c r="M103" s="109">
        <v>2001</v>
      </c>
      <c r="N103" s="109">
        <v>2002</v>
      </c>
      <c r="O103" s="109">
        <v>2003</v>
      </c>
      <c r="P103" s="109">
        <v>2004</v>
      </c>
      <c r="Q103" s="109">
        <v>2005</v>
      </c>
      <c r="R103" s="109">
        <v>2006</v>
      </c>
      <c r="S103" s="109">
        <v>2007</v>
      </c>
      <c r="T103" s="109">
        <v>2008</v>
      </c>
      <c r="U103" s="109">
        <v>2009</v>
      </c>
      <c r="V103" s="109">
        <v>2010</v>
      </c>
      <c r="W103" s="109">
        <v>2011</v>
      </c>
      <c r="X103" s="109">
        <v>2012</v>
      </c>
      <c r="Y103" s="109">
        <v>2013</v>
      </c>
      <c r="Z103" s="109">
        <v>2014</v>
      </c>
      <c r="AA103" s="109">
        <v>2015</v>
      </c>
      <c r="AB103" s="109">
        <v>2016</v>
      </c>
      <c r="AC103" s="109">
        <v>2017</v>
      </c>
      <c r="AD103" s="109">
        <v>2018</v>
      </c>
      <c r="AE103" s="109">
        <v>2019</v>
      </c>
      <c r="AF103" s="109">
        <v>2020</v>
      </c>
      <c r="AG103" s="119">
        <v>2021</v>
      </c>
    </row>
    <row r="104" spans="1:33" ht="15" customHeight="1">
      <c r="A104" s="26" t="s">
        <v>116</v>
      </c>
      <c r="B104" s="27">
        <v>414538</v>
      </c>
      <c r="C104" s="27">
        <v>486819</v>
      </c>
      <c r="D104" s="27">
        <v>569553</v>
      </c>
      <c r="E104" s="27">
        <v>636055</v>
      </c>
      <c r="F104" s="27">
        <v>674929</v>
      </c>
      <c r="G104" s="27">
        <v>688487</v>
      </c>
      <c r="H104" s="27">
        <v>685242</v>
      </c>
      <c r="I104" s="27">
        <v>690351</v>
      </c>
      <c r="J104" s="27">
        <v>661076</v>
      </c>
      <c r="K104" s="27">
        <v>591151</v>
      </c>
      <c r="L104" s="27">
        <v>547803</v>
      </c>
      <c r="M104" s="27">
        <v>517294</v>
      </c>
      <c r="N104" s="27">
        <v>488863</v>
      </c>
      <c r="O104" s="27">
        <v>464857</v>
      </c>
      <c r="P104" s="27">
        <v>447383</v>
      </c>
      <c r="Q104" s="27">
        <v>436155</v>
      </c>
      <c r="R104" s="27">
        <v>429952</v>
      </c>
      <c r="S104" s="27">
        <v>435456</v>
      </c>
      <c r="T104" s="27">
        <v>427391</v>
      </c>
      <c r="U104" s="27">
        <v>418371</v>
      </c>
      <c r="V104" s="27">
        <v>415810</v>
      </c>
      <c r="W104" s="27">
        <v>421648</v>
      </c>
      <c r="X104" s="27">
        <v>433034</v>
      </c>
      <c r="Y104" s="27">
        <v>445090</v>
      </c>
      <c r="Z104" s="27">
        <v>451401</v>
      </c>
      <c r="AA104" s="27">
        <v>457004</v>
      </c>
      <c r="AB104" s="27">
        <v>450423</v>
      </c>
      <c r="AC104" s="27">
        <v>436859</v>
      </c>
      <c r="AD104" s="27">
        <v>428821</v>
      </c>
      <c r="AE104" s="27">
        <v>422234</v>
      </c>
      <c r="AF104" s="27">
        <v>403272</v>
      </c>
      <c r="AG104" s="27">
        <v>395635</v>
      </c>
    </row>
    <row r="105" spans="1:33" ht="15" customHeight="1">
      <c r="A105" s="26" t="s">
        <v>117</v>
      </c>
      <c r="B105" s="27">
        <v>219634</v>
      </c>
      <c r="C105" s="27">
        <v>264707</v>
      </c>
      <c r="D105" s="27">
        <v>304284</v>
      </c>
      <c r="E105" s="27">
        <v>349289</v>
      </c>
      <c r="F105" s="27">
        <v>370144</v>
      </c>
      <c r="G105" s="27">
        <v>368159</v>
      </c>
      <c r="H105" s="27">
        <v>364530</v>
      </c>
      <c r="I105" s="27">
        <v>361657</v>
      </c>
      <c r="J105" s="27">
        <v>329886</v>
      </c>
      <c r="K105" s="27">
        <v>284203</v>
      </c>
      <c r="L105" s="27">
        <v>253711</v>
      </c>
      <c r="M105" s="27">
        <v>232823</v>
      </c>
      <c r="N105" s="27">
        <v>215773</v>
      </c>
      <c r="O105" s="27">
        <v>200227</v>
      </c>
      <c r="P105" s="27">
        <v>191769</v>
      </c>
      <c r="Q105" s="27">
        <v>189824</v>
      </c>
      <c r="R105" s="27">
        <v>193720</v>
      </c>
      <c r="S105" s="27">
        <v>205472</v>
      </c>
      <c r="T105" s="27">
        <v>206591</v>
      </c>
      <c r="U105" s="27">
        <v>209017</v>
      </c>
      <c r="V105" s="27">
        <v>212791</v>
      </c>
      <c r="W105" s="27">
        <v>221534</v>
      </c>
      <c r="X105" s="27">
        <v>232777</v>
      </c>
      <c r="Y105" s="27">
        <v>244672</v>
      </c>
      <c r="Z105" s="27">
        <v>250976</v>
      </c>
      <c r="AA105" s="27">
        <v>259603</v>
      </c>
      <c r="AB105" s="27">
        <v>255781</v>
      </c>
      <c r="AC105" s="27">
        <v>244828</v>
      </c>
      <c r="AD105" s="27">
        <v>238097</v>
      </c>
      <c r="AE105" s="27">
        <v>230418</v>
      </c>
      <c r="AF105" s="27">
        <v>215035</v>
      </c>
      <c r="AG105" s="27">
        <v>211811</v>
      </c>
    </row>
    <row r="106" spans="1:33" ht="15" customHeight="1">
      <c r="A106" s="26" t="s">
        <v>118</v>
      </c>
      <c r="B106" s="27">
        <v>196054</v>
      </c>
      <c r="C106" s="27">
        <v>246246</v>
      </c>
      <c r="D106" s="27">
        <v>287890</v>
      </c>
      <c r="E106" s="27">
        <v>326489</v>
      </c>
      <c r="F106" s="27">
        <v>353898</v>
      </c>
      <c r="G106" s="27">
        <v>363064</v>
      </c>
      <c r="H106" s="27">
        <v>368525</v>
      </c>
      <c r="I106" s="27">
        <v>372559</v>
      </c>
      <c r="J106" s="27">
        <v>348926</v>
      </c>
      <c r="K106" s="27">
        <v>316344</v>
      </c>
      <c r="L106" s="27">
        <v>290219</v>
      </c>
      <c r="M106" s="27">
        <v>273178</v>
      </c>
      <c r="N106" s="27">
        <v>256622</v>
      </c>
      <c r="O106" s="27">
        <v>243616</v>
      </c>
      <c r="P106" s="27">
        <v>234636</v>
      </c>
      <c r="Q106" s="27">
        <v>228704</v>
      </c>
      <c r="R106" s="27">
        <v>227461</v>
      </c>
      <c r="S106" s="27">
        <v>232017</v>
      </c>
      <c r="T106" s="27">
        <v>230344</v>
      </c>
      <c r="U106" s="27">
        <v>229813</v>
      </c>
      <c r="V106" s="27">
        <v>234056</v>
      </c>
      <c r="W106" s="27">
        <v>242063</v>
      </c>
      <c r="X106" s="27">
        <v>253893</v>
      </c>
      <c r="Y106" s="27">
        <v>264400</v>
      </c>
      <c r="Z106" s="27">
        <v>272578</v>
      </c>
      <c r="AA106" s="27">
        <v>281046</v>
      </c>
      <c r="AB106" s="27">
        <v>284017</v>
      </c>
      <c r="AC106" s="27">
        <v>283707</v>
      </c>
      <c r="AD106" s="27">
        <v>288417</v>
      </c>
      <c r="AE106" s="27">
        <v>294203</v>
      </c>
      <c r="AF106" s="27">
        <v>294368</v>
      </c>
      <c r="AG106" s="27">
        <v>302866</v>
      </c>
    </row>
    <row r="107" spans="1:33" ht="15" customHeight="1">
      <c r="A107" s="26" t="s">
        <v>119</v>
      </c>
      <c r="B107" s="27">
        <v>116876</v>
      </c>
      <c r="C107" s="27">
        <v>150077</v>
      </c>
      <c r="D107" s="27">
        <v>173633</v>
      </c>
      <c r="E107" s="27">
        <v>199694</v>
      </c>
      <c r="F107" s="27">
        <v>215051</v>
      </c>
      <c r="G107" s="27">
        <v>225914</v>
      </c>
      <c r="H107" s="27">
        <v>234681</v>
      </c>
      <c r="I107" s="27">
        <v>245943</v>
      </c>
      <c r="J107" s="27">
        <v>240788</v>
      </c>
      <c r="K107" s="27">
        <v>228352</v>
      </c>
      <c r="L107" s="27">
        <v>219831</v>
      </c>
      <c r="M107" s="27">
        <v>215439</v>
      </c>
      <c r="N107" s="27">
        <v>211827</v>
      </c>
      <c r="O107" s="27">
        <v>208198</v>
      </c>
      <c r="P107" s="27">
        <v>205261</v>
      </c>
      <c r="Q107" s="27">
        <v>203869</v>
      </c>
      <c r="R107" s="27">
        <v>203236</v>
      </c>
      <c r="S107" s="27">
        <v>206157</v>
      </c>
      <c r="T107" s="27">
        <v>204248</v>
      </c>
      <c r="U107" s="27">
        <v>202280</v>
      </c>
      <c r="V107" s="27">
        <v>203451</v>
      </c>
      <c r="W107" s="27">
        <v>207548</v>
      </c>
      <c r="X107" s="27">
        <v>212923</v>
      </c>
      <c r="Y107" s="27">
        <v>220075</v>
      </c>
      <c r="Z107" s="27">
        <v>226063</v>
      </c>
      <c r="AA107" s="27">
        <v>233168</v>
      </c>
      <c r="AB107" s="27">
        <v>235724</v>
      </c>
      <c r="AC107" s="27">
        <v>235800</v>
      </c>
      <c r="AD107" s="27">
        <v>238823</v>
      </c>
      <c r="AE107" s="27">
        <v>242646</v>
      </c>
      <c r="AF107" s="27">
        <v>242335</v>
      </c>
      <c r="AG107" s="27">
        <v>248438</v>
      </c>
    </row>
    <row r="108" spans="1:33" ht="15" customHeight="1">
      <c r="A108" s="26" t="s">
        <v>120</v>
      </c>
      <c r="B108" s="27">
        <v>57788</v>
      </c>
      <c r="C108" s="27">
        <v>74211</v>
      </c>
      <c r="D108" s="27">
        <v>88507</v>
      </c>
      <c r="E108" s="27">
        <v>103071</v>
      </c>
      <c r="F108" s="27">
        <v>112304</v>
      </c>
      <c r="G108" s="27">
        <v>120930</v>
      </c>
      <c r="H108" s="27">
        <v>128883</v>
      </c>
      <c r="I108" s="27">
        <v>138311</v>
      </c>
      <c r="J108" s="27">
        <v>137318</v>
      </c>
      <c r="K108" s="27">
        <v>133122</v>
      </c>
      <c r="L108" s="27">
        <v>130373</v>
      </c>
      <c r="M108" s="27">
        <v>128976</v>
      </c>
      <c r="N108" s="27">
        <v>128972</v>
      </c>
      <c r="O108" s="27">
        <v>129832</v>
      </c>
      <c r="P108" s="27">
        <v>130610</v>
      </c>
      <c r="Q108" s="27">
        <v>133157</v>
      </c>
      <c r="R108" s="27">
        <v>137210</v>
      </c>
      <c r="S108" s="27">
        <v>144093</v>
      </c>
      <c r="T108" s="27">
        <v>147382</v>
      </c>
      <c r="U108" s="27">
        <v>150222</v>
      </c>
      <c r="V108" s="27">
        <v>154360</v>
      </c>
      <c r="W108" s="27">
        <v>160432</v>
      </c>
      <c r="X108" s="27">
        <v>167454</v>
      </c>
      <c r="Y108" s="27">
        <v>173996</v>
      </c>
      <c r="Z108" s="27">
        <v>179452</v>
      </c>
      <c r="AA108" s="27">
        <v>184284</v>
      </c>
      <c r="AB108" s="27">
        <v>185988</v>
      </c>
      <c r="AC108" s="27">
        <v>185495</v>
      </c>
      <c r="AD108" s="27">
        <v>186467</v>
      </c>
      <c r="AE108" s="27">
        <v>187275</v>
      </c>
      <c r="AF108" s="27">
        <v>185703</v>
      </c>
      <c r="AG108" s="27">
        <v>188350</v>
      </c>
    </row>
    <row r="109" spans="1:33" ht="15" customHeight="1">
      <c r="A109" s="26" t="s">
        <v>121</v>
      </c>
      <c r="B109" s="27">
        <v>23386</v>
      </c>
      <c r="C109" s="27">
        <v>27225</v>
      </c>
      <c r="D109" s="27">
        <v>31828</v>
      </c>
      <c r="E109" s="27">
        <v>37415</v>
      </c>
      <c r="F109" s="27">
        <v>40713</v>
      </c>
      <c r="G109" s="27">
        <v>43263</v>
      </c>
      <c r="H109" s="27">
        <v>46843</v>
      </c>
      <c r="I109" s="27">
        <v>50177</v>
      </c>
      <c r="J109" s="27">
        <v>50241</v>
      </c>
      <c r="K109" s="27">
        <v>49797</v>
      </c>
      <c r="L109" s="27">
        <v>49773</v>
      </c>
      <c r="M109" s="27">
        <v>50079</v>
      </c>
      <c r="N109" s="27">
        <v>51065</v>
      </c>
      <c r="O109" s="27">
        <v>52141</v>
      </c>
      <c r="P109" s="27">
        <v>53600</v>
      </c>
      <c r="Q109" s="27">
        <v>55442</v>
      </c>
      <c r="R109" s="27">
        <v>58037</v>
      </c>
      <c r="S109" s="27">
        <v>62124</v>
      </c>
      <c r="T109" s="27">
        <v>64127</v>
      </c>
      <c r="U109" s="27">
        <v>66822</v>
      </c>
      <c r="V109" s="27">
        <v>70599</v>
      </c>
      <c r="W109" s="27">
        <v>74699</v>
      </c>
      <c r="X109" s="27">
        <v>78899</v>
      </c>
      <c r="Y109" s="27">
        <v>83707</v>
      </c>
      <c r="Z109" s="27">
        <v>88903</v>
      </c>
      <c r="AA109" s="27">
        <v>94318</v>
      </c>
      <c r="AB109" s="27">
        <v>99375</v>
      </c>
      <c r="AC109" s="27">
        <v>104534</v>
      </c>
      <c r="AD109" s="27">
        <v>109263</v>
      </c>
      <c r="AE109" s="27">
        <v>113235</v>
      </c>
      <c r="AF109" s="27">
        <v>116737</v>
      </c>
      <c r="AG109" s="27">
        <v>121519</v>
      </c>
    </row>
    <row r="110" spans="1:33" ht="15" customHeight="1">
      <c r="A110" s="26" t="s">
        <v>122</v>
      </c>
      <c r="B110" s="27">
        <v>19634</v>
      </c>
      <c r="C110" s="27">
        <v>9005</v>
      </c>
      <c r="D110" s="27">
        <v>9927</v>
      </c>
      <c r="E110" s="27">
        <v>11612</v>
      </c>
      <c r="F110" s="27">
        <v>12101</v>
      </c>
      <c r="G110" s="27">
        <v>12723</v>
      </c>
      <c r="H110" s="27">
        <v>14127</v>
      </c>
      <c r="I110" s="27">
        <v>15315</v>
      </c>
      <c r="J110" s="27">
        <v>16403</v>
      </c>
      <c r="K110" s="27">
        <v>17339</v>
      </c>
      <c r="L110" s="27">
        <v>18170</v>
      </c>
      <c r="M110" s="27">
        <v>18616</v>
      </c>
      <c r="N110" s="27">
        <v>19089</v>
      </c>
      <c r="O110" s="27">
        <v>19552</v>
      </c>
      <c r="P110" s="27">
        <v>19861</v>
      </c>
      <c r="Q110" s="27">
        <v>20339</v>
      </c>
      <c r="R110" s="27">
        <v>20945</v>
      </c>
      <c r="S110" s="27">
        <v>21867</v>
      </c>
      <c r="T110" s="27">
        <v>22701</v>
      </c>
      <c r="U110" s="27">
        <v>23673</v>
      </c>
      <c r="V110" s="27">
        <v>24854</v>
      </c>
      <c r="W110" s="27">
        <v>26449</v>
      </c>
      <c r="X110" s="27">
        <v>28325</v>
      </c>
      <c r="Y110" s="27">
        <v>30346</v>
      </c>
      <c r="Z110" s="27">
        <v>32882</v>
      </c>
      <c r="AA110" s="27">
        <v>35484</v>
      </c>
      <c r="AB110" s="27">
        <v>38338</v>
      </c>
      <c r="AC110" s="27">
        <v>41200</v>
      </c>
      <c r="AD110" s="27">
        <v>44105</v>
      </c>
      <c r="AE110" s="27">
        <v>46966</v>
      </c>
      <c r="AF110" s="27">
        <v>49709</v>
      </c>
      <c r="AG110" s="27">
        <v>52779</v>
      </c>
    </row>
    <row r="111" spans="1:33" ht="15" customHeight="1">
      <c r="A111" s="26" t="s">
        <v>123</v>
      </c>
      <c r="B111" s="27"/>
      <c r="C111" s="27">
        <v>2393</v>
      </c>
      <c r="D111" s="27">
        <v>2501</v>
      </c>
      <c r="E111" s="27">
        <v>2801</v>
      </c>
      <c r="F111" s="27">
        <v>2937</v>
      </c>
      <c r="G111" s="27">
        <v>3000</v>
      </c>
      <c r="H111" s="27">
        <v>3108</v>
      </c>
      <c r="I111" s="27">
        <v>3200</v>
      </c>
      <c r="J111" s="27">
        <v>3283</v>
      </c>
      <c r="K111" s="27">
        <v>3301</v>
      </c>
      <c r="L111" s="27">
        <v>3417</v>
      </c>
      <c r="M111" s="27">
        <v>3477</v>
      </c>
      <c r="N111" s="27">
        <v>3593</v>
      </c>
      <c r="O111" s="27">
        <v>3779</v>
      </c>
      <c r="P111" s="27">
        <v>4025</v>
      </c>
      <c r="Q111" s="27">
        <v>4260</v>
      </c>
      <c r="R111" s="27">
        <v>4501</v>
      </c>
      <c r="S111" s="27">
        <v>4924</v>
      </c>
      <c r="T111" s="27">
        <v>5344</v>
      </c>
      <c r="U111" s="27">
        <v>5812</v>
      </c>
      <c r="V111" s="27">
        <v>6311</v>
      </c>
      <c r="W111" s="27">
        <v>6796</v>
      </c>
      <c r="X111" s="27">
        <v>7078</v>
      </c>
      <c r="Y111" s="27">
        <v>7495</v>
      </c>
      <c r="Z111" s="27">
        <v>7783</v>
      </c>
      <c r="AA111" s="27">
        <v>8075</v>
      </c>
      <c r="AB111" s="27">
        <v>8511</v>
      </c>
      <c r="AC111" s="27">
        <v>9025</v>
      </c>
      <c r="AD111" s="27">
        <v>9573</v>
      </c>
      <c r="AE111" s="27">
        <v>10145</v>
      </c>
      <c r="AF111" s="27">
        <v>10987</v>
      </c>
      <c r="AG111" s="27">
        <v>11834</v>
      </c>
    </row>
    <row r="112" spans="1:33" ht="15" customHeight="1">
      <c r="A112" s="26" t="s">
        <v>124</v>
      </c>
      <c r="B112" s="27"/>
      <c r="C112" s="27">
        <v>4791</v>
      </c>
      <c r="D112" s="27">
        <v>3492</v>
      </c>
      <c r="E112" s="27">
        <v>3361</v>
      </c>
      <c r="F112" s="27">
        <v>4019</v>
      </c>
      <c r="G112" s="27">
        <v>4137</v>
      </c>
      <c r="H112" s="27">
        <v>4229</v>
      </c>
      <c r="I112" s="27">
        <v>3764</v>
      </c>
      <c r="J112" s="27">
        <v>3781</v>
      </c>
      <c r="K112" s="27">
        <v>2842</v>
      </c>
      <c r="L112" s="27">
        <v>2993</v>
      </c>
      <c r="M112" s="27">
        <v>2870</v>
      </c>
      <c r="N112" s="27">
        <v>2960</v>
      </c>
      <c r="O112" s="27">
        <v>3073</v>
      </c>
      <c r="P112" s="27">
        <v>3088</v>
      </c>
      <c r="Q112" s="27">
        <v>3181</v>
      </c>
      <c r="R112" s="27">
        <v>3425</v>
      </c>
      <c r="S112" s="27">
        <v>3680</v>
      </c>
      <c r="T112" s="27">
        <v>3886</v>
      </c>
      <c r="U112" s="27">
        <v>4212</v>
      </c>
      <c r="V112" s="27">
        <v>4477</v>
      </c>
      <c r="W112" s="27">
        <v>4897</v>
      </c>
      <c r="X112" s="27">
        <v>5384</v>
      </c>
      <c r="Y112" s="27">
        <v>5987</v>
      </c>
      <c r="Z112" s="27">
        <v>6505</v>
      </c>
      <c r="AA112" s="27">
        <v>7142</v>
      </c>
      <c r="AB112" s="27">
        <v>7680</v>
      </c>
      <c r="AC112" s="27">
        <v>8230</v>
      </c>
      <c r="AD112" s="27">
        <v>8810</v>
      </c>
      <c r="AE112" s="27">
        <v>9491</v>
      </c>
      <c r="AF112" s="27">
        <v>10071</v>
      </c>
      <c r="AG112" s="27">
        <v>10755</v>
      </c>
    </row>
    <row r="113" spans="1:35" ht="15" customHeight="1">
      <c r="A113" s="26" t="s">
        <v>187</v>
      </c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>
        <v>950</v>
      </c>
      <c r="N113" s="27">
        <v>336</v>
      </c>
      <c r="O113" s="27">
        <v>189</v>
      </c>
      <c r="P113" s="27">
        <v>617</v>
      </c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>
        <v>3</v>
      </c>
    </row>
    <row r="114" spans="1:35" ht="15" customHeight="1">
      <c r="A114" s="28" t="s">
        <v>13</v>
      </c>
      <c r="B114" s="29">
        <v>1047910</v>
      </c>
      <c r="C114" s="29">
        <v>1265474</v>
      </c>
      <c r="D114" s="29">
        <v>1471615</v>
      </c>
      <c r="E114" s="29">
        <v>1669787</v>
      </c>
      <c r="F114" s="29">
        <v>1786096</v>
      </c>
      <c r="G114" s="29">
        <v>1829677</v>
      </c>
      <c r="H114" s="29">
        <v>1850168</v>
      </c>
      <c r="I114" s="29">
        <v>1881277</v>
      </c>
      <c r="J114" s="29">
        <v>1791702</v>
      </c>
      <c r="K114" s="29">
        <v>1626451</v>
      </c>
      <c r="L114" s="29">
        <v>1516290</v>
      </c>
      <c r="M114" s="29">
        <v>1443702</v>
      </c>
      <c r="N114" s="29">
        <v>1379100</v>
      </c>
      <c r="O114" s="29">
        <v>1325464</v>
      </c>
      <c r="P114" s="29">
        <v>1290850</v>
      </c>
      <c r="Q114" s="29">
        <v>1274931</v>
      </c>
      <c r="R114" s="29">
        <v>1278487</v>
      </c>
      <c r="S114" s="29">
        <v>1315790</v>
      </c>
      <c r="T114" s="29">
        <v>1312014</v>
      </c>
      <c r="U114" s="29">
        <v>1310222</v>
      </c>
      <c r="V114" s="29">
        <v>1326709</v>
      </c>
      <c r="W114" s="29">
        <v>1366066</v>
      </c>
      <c r="X114" s="29">
        <v>1419767</v>
      </c>
      <c r="Y114" s="29">
        <v>1475768</v>
      </c>
      <c r="Z114" s="29">
        <v>1516543</v>
      </c>
      <c r="AA114" s="29">
        <v>1560124</v>
      </c>
      <c r="AB114" s="29">
        <v>1565837</v>
      </c>
      <c r="AC114" s="29">
        <v>1549678</v>
      </c>
      <c r="AD114" s="29">
        <v>1552376</v>
      </c>
      <c r="AE114" s="29">
        <v>1556613</v>
      </c>
      <c r="AF114" s="29">
        <v>1528217</v>
      </c>
      <c r="AG114" s="29">
        <v>1543990</v>
      </c>
    </row>
    <row r="115" spans="1:35" ht="15" customHeight="1">
      <c r="A115" s="125" t="s">
        <v>306</v>
      </c>
      <c r="B115" s="125"/>
      <c r="C115" s="125"/>
      <c r="D115" s="125"/>
      <c r="E115" s="125"/>
      <c r="F115" s="125"/>
      <c r="G115" s="125"/>
      <c r="H115" s="125"/>
      <c r="I115" s="125"/>
      <c r="J115" s="125"/>
      <c r="K115" s="125"/>
      <c r="L115" s="125"/>
      <c r="M115" s="125"/>
      <c r="N115" s="125"/>
      <c r="O115" s="125"/>
      <c r="P115" s="125"/>
      <c r="Q115" s="125"/>
      <c r="R115" s="125"/>
      <c r="S115" s="125"/>
      <c r="T115" s="125"/>
      <c r="U115" s="125"/>
      <c r="V115" s="125"/>
      <c r="W115" s="125"/>
      <c r="X115" s="125"/>
      <c r="Y115" s="125"/>
      <c r="Z115" s="125"/>
      <c r="AA115" s="125"/>
      <c r="AB115" s="125"/>
      <c r="AC115" s="125"/>
      <c r="AD115" s="125"/>
      <c r="AE115" s="125"/>
      <c r="AF115" s="125"/>
      <c r="AG115" s="125"/>
    </row>
    <row r="116" spans="1:35" ht="15" customHeight="1">
      <c r="A116" s="32"/>
    </row>
    <row r="117" spans="1:35" ht="15" customHeight="1">
      <c r="A117" s="32"/>
    </row>
    <row r="119" spans="1:35" ht="15" customHeight="1">
      <c r="A119" s="205" t="s">
        <v>338</v>
      </c>
      <c r="B119" s="205"/>
      <c r="C119" s="205"/>
      <c r="D119" s="205"/>
      <c r="E119" s="205"/>
      <c r="F119" s="205"/>
      <c r="G119" s="205"/>
      <c r="H119" s="205"/>
      <c r="I119" s="205"/>
      <c r="J119" s="205"/>
      <c r="K119" s="205"/>
      <c r="L119" s="205"/>
      <c r="M119" s="205"/>
      <c r="N119" s="205"/>
      <c r="O119" s="205"/>
      <c r="P119" s="205"/>
      <c r="Q119" s="205"/>
      <c r="R119" s="205"/>
      <c r="S119" s="205"/>
      <c r="T119" s="205"/>
      <c r="U119" s="205"/>
      <c r="V119" s="205"/>
      <c r="W119" s="205"/>
      <c r="X119" s="205"/>
      <c r="Y119" s="205"/>
      <c r="Z119" s="205"/>
      <c r="AA119" s="205"/>
      <c r="AB119" s="205"/>
      <c r="AC119" s="205"/>
      <c r="AD119" s="205"/>
      <c r="AE119" s="205"/>
      <c r="AF119" s="205"/>
      <c r="AG119" s="205"/>
      <c r="AI119" s="32"/>
    </row>
    <row r="120" spans="1:35" ht="24.9" customHeight="1">
      <c r="A120" s="204" t="s">
        <v>339</v>
      </c>
      <c r="B120" s="204"/>
      <c r="C120" s="204"/>
      <c r="D120" s="204"/>
      <c r="E120" s="204"/>
      <c r="F120" s="204"/>
      <c r="G120" s="204"/>
      <c r="H120" s="204"/>
      <c r="I120" s="204"/>
      <c r="J120" s="204"/>
      <c r="K120" s="204"/>
      <c r="L120" s="204"/>
      <c r="M120" s="204"/>
      <c r="N120" s="204"/>
      <c r="O120" s="204"/>
      <c r="P120" s="204"/>
      <c r="Q120" s="204"/>
      <c r="R120" s="204"/>
      <c r="S120" s="204"/>
      <c r="T120" s="204"/>
      <c r="U120" s="204"/>
      <c r="V120" s="204"/>
      <c r="W120" s="204"/>
      <c r="X120" s="204"/>
      <c r="Y120" s="204"/>
      <c r="Z120" s="204"/>
      <c r="AA120" s="204"/>
      <c r="AB120" s="204"/>
      <c r="AC120" s="204"/>
      <c r="AD120" s="204"/>
      <c r="AE120" s="204"/>
      <c r="AF120" s="204"/>
      <c r="AG120" s="204"/>
    </row>
    <row r="121" spans="1:35" ht="15" customHeight="1">
      <c r="A121" s="220" t="s">
        <v>15</v>
      </c>
      <c r="B121" s="220"/>
      <c r="C121" s="220"/>
      <c r="D121" s="220"/>
      <c r="E121" s="220"/>
      <c r="F121" s="220"/>
      <c r="G121" s="220"/>
      <c r="H121" s="220"/>
      <c r="I121" s="220"/>
      <c r="J121" s="220"/>
      <c r="K121" s="220"/>
      <c r="L121" s="220"/>
      <c r="M121" s="220"/>
      <c r="N121" s="220"/>
      <c r="O121" s="220"/>
      <c r="P121" s="220"/>
      <c r="Q121" s="220"/>
      <c r="R121" s="220"/>
      <c r="S121" s="220"/>
      <c r="T121" s="220"/>
      <c r="U121" s="220"/>
      <c r="V121" s="220"/>
      <c r="W121" s="220"/>
      <c r="X121" s="220"/>
      <c r="Y121" s="220"/>
      <c r="Z121" s="220"/>
      <c r="AA121" s="220"/>
      <c r="AB121" s="220"/>
      <c r="AC121" s="220"/>
      <c r="AD121" s="220"/>
      <c r="AE121" s="220"/>
      <c r="AF121" s="220"/>
      <c r="AG121" s="220"/>
    </row>
    <row r="122" spans="1:35" ht="15" customHeight="1">
      <c r="A122" s="120"/>
      <c r="B122" s="120"/>
      <c r="C122" s="120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120"/>
      <c r="Q122" s="120"/>
      <c r="R122" s="120"/>
      <c r="S122" s="120"/>
      <c r="T122" s="120"/>
      <c r="U122" s="120"/>
      <c r="V122" s="120"/>
      <c r="W122" s="120"/>
      <c r="X122" s="120"/>
      <c r="Y122" s="120"/>
      <c r="Z122" s="120"/>
      <c r="AA122" s="120"/>
      <c r="AB122" s="120"/>
      <c r="AC122" s="120"/>
      <c r="AD122" s="120"/>
      <c r="AE122" s="120"/>
      <c r="AF122" s="120"/>
      <c r="AG122" s="120"/>
    </row>
    <row r="123" spans="1:35" ht="21" customHeight="1">
      <c r="A123" s="113" t="s">
        <v>114</v>
      </c>
      <c r="B123" s="119">
        <v>1990</v>
      </c>
      <c r="C123" s="119">
        <v>1991</v>
      </c>
      <c r="D123" s="119" t="s">
        <v>16</v>
      </c>
      <c r="E123" s="119" t="s">
        <v>17</v>
      </c>
      <c r="F123" s="119" t="s">
        <v>18</v>
      </c>
      <c r="G123" s="119" t="s">
        <v>19</v>
      </c>
      <c r="H123" s="119">
        <v>1996</v>
      </c>
      <c r="I123" s="119">
        <v>1997</v>
      </c>
      <c r="J123" s="119">
        <v>1998</v>
      </c>
      <c r="K123" s="119">
        <v>1999</v>
      </c>
      <c r="L123" s="119">
        <v>2000</v>
      </c>
      <c r="M123" s="119">
        <v>2001</v>
      </c>
      <c r="N123" s="119">
        <v>2002</v>
      </c>
      <c r="O123" s="119">
        <v>2003</v>
      </c>
      <c r="P123" s="119">
        <v>2004</v>
      </c>
      <c r="Q123" s="119">
        <v>2005</v>
      </c>
      <c r="R123" s="119">
        <v>2006</v>
      </c>
      <c r="S123" s="119">
        <v>2007</v>
      </c>
      <c r="T123" s="119">
        <v>2008</v>
      </c>
      <c r="U123" s="119">
        <v>2009</v>
      </c>
      <c r="V123" s="119">
        <v>2010</v>
      </c>
      <c r="W123" s="119">
        <v>2011</v>
      </c>
      <c r="X123" s="119">
        <v>2012</v>
      </c>
      <c r="Y123" s="119">
        <v>2013</v>
      </c>
      <c r="Z123" s="119">
        <v>2014</v>
      </c>
      <c r="AA123" s="119">
        <v>2015</v>
      </c>
      <c r="AB123" s="119">
        <v>2016</v>
      </c>
      <c r="AC123" s="119">
        <v>2017</v>
      </c>
      <c r="AD123" s="119">
        <v>2018</v>
      </c>
      <c r="AE123" s="119">
        <v>2019</v>
      </c>
      <c r="AF123" s="119">
        <v>2020</v>
      </c>
      <c r="AG123" s="119">
        <v>2021</v>
      </c>
    </row>
    <row r="124" spans="1:35" ht="15" customHeight="1">
      <c r="A124" s="26" t="s">
        <v>116</v>
      </c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>
        <v>0</v>
      </c>
    </row>
    <row r="125" spans="1:35" ht="15" customHeight="1">
      <c r="A125" s="26" t="s">
        <v>117</v>
      </c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>
        <v>0</v>
      </c>
    </row>
    <row r="126" spans="1:35" ht="15" customHeight="1">
      <c r="A126" s="26" t="s">
        <v>118</v>
      </c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>
        <v>0</v>
      </c>
    </row>
    <row r="127" spans="1:35" ht="15" customHeight="1">
      <c r="A127" s="26" t="s">
        <v>119</v>
      </c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>
        <v>0</v>
      </c>
    </row>
    <row r="128" spans="1:35" ht="15" customHeight="1">
      <c r="A128" s="26" t="s">
        <v>120</v>
      </c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>
        <v>0</v>
      </c>
    </row>
    <row r="129" spans="1:33" ht="15" customHeight="1">
      <c r="A129" s="26" t="s">
        <v>121</v>
      </c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>
        <v>0</v>
      </c>
    </row>
    <row r="130" spans="1:33" ht="15" customHeight="1">
      <c r="A130" s="26" t="s">
        <v>122</v>
      </c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>
        <v>0</v>
      </c>
    </row>
    <row r="131" spans="1:33" ht="15" customHeight="1">
      <c r="A131" s="26" t="s">
        <v>123</v>
      </c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>
        <v>0</v>
      </c>
    </row>
    <row r="132" spans="1:33" ht="15" customHeight="1">
      <c r="A132" s="26" t="s">
        <v>124</v>
      </c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>
        <v>0</v>
      </c>
    </row>
    <row r="133" spans="1:33" ht="15" customHeight="1">
      <c r="A133" s="26" t="s">
        <v>187</v>
      </c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>
        <v>0</v>
      </c>
    </row>
    <row r="134" spans="1:33" ht="15" customHeight="1">
      <c r="A134" s="28" t="s">
        <v>13</v>
      </c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>
        <v>0</v>
      </c>
    </row>
    <row r="135" spans="1:33" ht="15" customHeight="1">
      <c r="A135" s="91"/>
    </row>
    <row r="138" spans="1:33" ht="15" customHeight="1">
      <c r="A138" s="205" t="s">
        <v>340</v>
      </c>
      <c r="B138" s="205"/>
      <c r="C138" s="205"/>
      <c r="D138" s="205"/>
      <c r="E138" s="205"/>
      <c r="F138" s="205"/>
      <c r="G138" s="205"/>
      <c r="H138" s="205"/>
      <c r="I138" s="205"/>
      <c r="J138" s="205"/>
      <c r="K138" s="205"/>
      <c r="L138" s="205"/>
      <c r="M138" s="205"/>
      <c r="N138" s="205"/>
      <c r="O138" s="205"/>
      <c r="P138" s="205"/>
      <c r="Q138" s="205"/>
      <c r="R138" s="205"/>
      <c r="S138" s="205"/>
      <c r="T138" s="205"/>
      <c r="U138" s="205"/>
      <c r="V138" s="205"/>
      <c r="W138" s="205"/>
      <c r="X138" s="205"/>
      <c r="Y138" s="205"/>
      <c r="Z138" s="205"/>
      <c r="AA138" s="205"/>
      <c r="AB138" s="205"/>
      <c r="AC138" s="205"/>
      <c r="AD138" s="205"/>
      <c r="AE138" s="205"/>
      <c r="AF138" s="205"/>
      <c r="AG138" s="205"/>
    </row>
    <row r="139" spans="1:33" ht="25.2" customHeight="1">
      <c r="A139" s="204" t="s">
        <v>341</v>
      </c>
      <c r="B139" s="204"/>
      <c r="C139" s="204"/>
      <c r="D139" s="204"/>
      <c r="E139" s="204"/>
      <c r="F139" s="204"/>
      <c r="G139" s="204"/>
      <c r="H139" s="204"/>
      <c r="I139" s="204"/>
      <c r="J139" s="204"/>
      <c r="K139" s="204"/>
      <c r="L139" s="204"/>
      <c r="M139" s="204"/>
      <c r="N139" s="204"/>
      <c r="O139" s="204"/>
      <c r="P139" s="204"/>
      <c r="Q139" s="204"/>
      <c r="R139" s="204"/>
      <c r="S139" s="204"/>
      <c r="T139" s="204"/>
      <c r="U139" s="204"/>
      <c r="V139" s="204"/>
      <c r="W139" s="204"/>
      <c r="X139" s="204"/>
      <c r="Y139" s="204"/>
      <c r="Z139" s="204"/>
      <c r="AA139" s="204"/>
      <c r="AB139" s="204"/>
      <c r="AC139" s="204"/>
      <c r="AD139" s="204"/>
      <c r="AE139" s="204"/>
      <c r="AF139" s="204"/>
      <c r="AG139" s="204"/>
    </row>
    <row r="140" spans="1:33" ht="15" customHeight="1">
      <c r="A140" s="220" t="s">
        <v>15</v>
      </c>
      <c r="B140" s="220"/>
      <c r="C140" s="220"/>
      <c r="D140" s="220"/>
      <c r="E140" s="220"/>
      <c r="F140" s="220"/>
      <c r="G140" s="220"/>
      <c r="H140" s="220"/>
      <c r="I140" s="220"/>
      <c r="J140" s="220"/>
      <c r="K140" s="220"/>
      <c r="L140" s="220"/>
      <c r="M140" s="220"/>
      <c r="N140" s="220"/>
      <c r="O140" s="220"/>
      <c r="P140" s="220"/>
      <c r="Q140" s="220"/>
      <c r="R140" s="220"/>
      <c r="S140" s="220"/>
      <c r="T140" s="220"/>
      <c r="U140" s="220"/>
      <c r="V140" s="220"/>
      <c r="W140" s="220"/>
      <c r="X140" s="220"/>
      <c r="Y140" s="220"/>
      <c r="Z140" s="220"/>
      <c r="AA140" s="220"/>
      <c r="AB140" s="220"/>
      <c r="AC140" s="220"/>
      <c r="AD140" s="220"/>
      <c r="AE140" s="220"/>
      <c r="AF140" s="220"/>
      <c r="AG140" s="220"/>
    </row>
    <row r="141" spans="1:33" ht="15" customHeight="1">
      <c r="A141" s="120"/>
      <c r="B141" s="120"/>
      <c r="C141" s="120"/>
      <c r="D141" s="120"/>
      <c r="E141" s="120"/>
      <c r="F141" s="120"/>
      <c r="G141" s="120"/>
      <c r="H141" s="120"/>
      <c r="I141" s="120"/>
      <c r="J141" s="120"/>
      <c r="K141" s="120"/>
      <c r="L141" s="120"/>
      <c r="M141" s="120"/>
      <c r="N141" s="120"/>
      <c r="O141" s="120"/>
      <c r="P141" s="120"/>
      <c r="Q141" s="120"/>
      <c r="R141" s="120"/>
      <c r="S141" s="120"/>
      <c r="T141" s="120"/>
      <c r="U141" s="120"/>
      <c r="V141" s="120"/>
      <c r="W141" s="120"/>
      <c r="X141" s="120"/>
      <c r="Y141" s="120"/>
      <c r="Z141" s="120"/>
      <c r="AA141" s="120"/>
      <c r="AB141" s="120"/>
      <c r="AC141" s="120"/>
      <c r="AD141" s="120"/>
      <c r="AE141" s="120"/>
      <c r="AF141" s="120"/>
      <c r="AG141" s="120"/>
    </row>
    <row r="142" spans="1:33" ht="21" customHeight="1">
      <c r="A142" s="113" t="s">
        <v>114</v>
      </c>
      <c r="B142" s="119">
        <v>1990</v>
      </c>
      <c r="C142" s="119">
        <v>1991</v>
      </c>
      <c r="D142" s="119" t="s">
        <v>16</v>
      </c>
      <c r="E142" s="119" t="s">
        <v>17</v>
      </c>
      <c r="F142" s="119" t="s">
        <v>18</v>
      </c>
      <c r="G142" s="119" t="s">
        <v>19</v>
      </c>
      <c r="H142" s="119">
        <v>1996</v>
      </c>
      <c r="I142" s="119">
        <v>1997</v>
      </c>
      <c r="J142" s="119">
        <v>1998</v>
      </c>
      <c r="K142" s="119">
        <v>1999</v>
      </c>
      <c r="L142" s="119">
        <v>2000</v>
      </c>
      <c r="M142" s="119">
        <v>2001</v>
      </c>
      <c r="N142" s="119">
        <v>2002</v>
      </c>
      <c r="O142" s="119">
        <v>2003</v>
      </c>
      <c r="P142" s="119">
        <v>2004</v>
      </c>
      <c r="Q142" s="119">
        <v>2005</v>
      </c>
      <c r="R142" s="119">
        <v>2006</v>
      </c>
      <c r="S142" s="119">
        <v>2007</v>
      </c>
      <c r="T142" s="119">
        <v>2008</v>
      </c>
      <c r="U142" s="119">
        <v>2009</v>
      </c>
      <c r="V142" s="119">
        <v>2010</v>
      </c>
      <c r="W142" s="119">
        <v>2011</v>
      </c>
      <c r="X142" s="119">
        <v>2012</v>
      </c>
      <c r="Y142" s="119">
        <v>2013</v>
      </c>
      <c r="Z142" s="119">
        <v>2014</v>
      </c>
      <c r="AA142" s="119">
        <v>2015</v>
      </c>
      <c r="AB142" s="119">
        <v>2016</v>
      </c>
      <c r="AC142" s="119">
        <v>2017</v>
      </c>
      <c r="AD142" s="119">
        <v>2018</v>
      </c>
      <c r="AE142" s="119">
        <v>2019</v>
      </c>
      <c r="AF142" s="119">
        <v>2020</v>
      </c>
      <c r="AG142" s="119">
        <v>2021</v>
      </c>
    </row>
    <row r="143" spans="1:33" ht="15" customHeight="1">
      <c r="A143" s="26" t="s">
        <v>116</v>
      </c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>
        <v>0</v>
      </c>
    </row>
    <row r="144" spans="1:33" ht="15" customHeight="1">
      <c r="A144" s="26" t="s">
        <v>117</v>
      </c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>
        <v>0</v>
      </c>
    </row>
    <row r="145" spans="1:33" ht="15" customHeight="1">
      <c r="A145" s="26" t="s">
        <v>118</v>
      </c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>
        <v>0</v>
      </c>
    </row>
    <row r="146" spans="1:33" ht="15" customHeight="1">
      <c r="A146" s="26" t="s">
        <v>119</v>
      </c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>
        <v>0</v>
      </c>
    </row>
    <row r="147" spans="1:33" ht="15" customHeight="1">
      <c r="A147" s="26" t="s">
        <v>120</v>
      </c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>
        <v>0</v>
      </c>
    </row>
    <row r="148" spans="1:33" ht="15" customHeight="1">
      <c r="A148" s="26" t="s">
        <v>121</v>
      </c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>
        <v>0</v>
      </c>
    </row>
    <row r="149" spans="1:33" ht="15" customHeight="1">
      <c r="A149" s="26" t="s">
        <v>122</v>
      </c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>
        <v>0</v>
      </c>
    </row>
    <row r="150" spans="1:33" ht="15" customHeight="1">
      <c r="A150" s="26" t="s">
        <v>123</v>
      </c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>
        <v>0</v>
      </c>
    </row>
    <row r="151" spans="1:33" ht="15" customHeight="1">
      <c r="A151" s="26" t="s">
        <v>124</v>
      </c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>
        <v>0</v>
      </c>
    </row>
    <row r="152" spans="1:33" ht="15" customHeight="1">
      <c r="A152" s="26" t="s">
        <v>187</v>
      </c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>
        <v>268</v>
      </c>
    </row>
    <row r="153" spans="1:33" ht="15" customHeight="1">
      <c r="A153" s="28" t="s">
        <v>13</v>
      </c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>
        <v>268</v>
      </c>
    </row>
    <row r="157" spans="1:33" ht="15" customHeight="1">
      <c r="A157" s="205" t="s">
        <v>342</v>
      </c>
      <c r="B157" s="205"/>
      <c r="C157" s="205"/>
      <c r="D157" s="205"/>
      <c r="E157" s="205"/>
      <c r="F157" s="205"/>
      <c r="G157" s="205"/>
      <c r="H157" s="205"/>
      <c r="I157" s="205"/>
      <c r="J157" s="205"/>
      <c r="K157" s="205"/>
      <c r="L157" s="205"/>
      <c r="M157" s="205"/>
      <c r="N157" s="205"/>
      <c r="O157" s="205"/>
      <c r="P157" s="205"/>
      <c r="Q157" s="205"/>
      <c r="R157" s="205"/>
      <c r="S157" s="205"/>
      <c r="T157" s="205"/>
      <c r="U157" s="205"/>
      <c r="V157" s="205"/>
      <c r="W157" s="205"/>
      <c r="X157" s="205"/>
      <c r="Y157" s="205"/>
      <c r="Z157" s="205"/>
      <c r="AA157" s="205"/>
      <c r="AB157" s="205"/>
      <c r="AC157" s="205"/>
      <c r="AD157" s="205"/>
      <c r="AE157" s="205"/>
      <c r="AF157" s="205"/>
      <c r="AG157" s="205"/>
    </row>
    <row r="158" spans="1:33" ht="24.9" customHeight="1">
      <c r="A158" s="204" t="s">
        <v>343</v>
      </c>
      <c r="B158" s="204"/>
      <c r="C158" s="204"/>
      <c r="D158" s="204"/>
      <c r="E158" s="204"/>
      <c r="F158" s="204"/>
      <c r="G158" s="204"/>
      <c r="H158" s="204"/>
      <c r="I158" s="204"/>
      <c r="J158" s="204"/>
      <c r="K158" s="204"/>
      <c r="L158" s="204"/>
      <c r="M158" s="204"/>
      <c r="N158" s="204"/>
      <c r="O158" s="204"/>
      <c r="P158" s="204"/>
      <c r="Q158" s="204"/>
      <c r="R158" s="204"/>
      <c r="S158" s="204"/>
      <c r="T158" s="204"/>
      <c r="U158" s="204"/>
      <c r="V158" s="204"/>
      <c r="W158" s="204"/>
      <c r="X158" s="204"/>
      <c r="Y158" s="204"/>
      <c r="Z158" s="204"/>
      <c r="AA158" s="204"/>
      <c r="AB158" s="204"/>
      <c r="AC158" s="204"/>
      <c r="AD158" s="204"/>
      <c r="AE158" s="204"/>
      <c r="AF158" s="204"/>
      <c r="AG158" s="204"/>
    </row>
    <row r="159" spans="1:33" ht="15" customHeight="1">
      <c r="A159" s="220" t="s">
        <v>15</v>
      </c>
      <c r="B159" s="220"/>
      <c r="C159" s="220"/>
      <c r="D159" s="220"/>
      <c r="E159" s="220"/>
      <c r="F159" s="220"/>
      <c r="G159" s="220"/>
      <c r="H159" s="220"/>
      <c r="I159" s="220"/>
      <c r="J159" s="220"/>
      <c r="K159" s="220"/>
      <c r="L159" s="220"/>
      <c r="M159" s="220"/>
      <c r="N159" s="220"/>
      <c r="O159" s="220"/>
      <c r="P159" s="220"/>
      <c r="Q159" s="220"/>
      <c r="R159" s="220"/>
      <c r="S159" s="220"/>
      <c r="T159" s="220"/>
      <c r="U159" s="220"/>
      <c r="V159" s="220"/>
      <c r="W159" s="220"/>
      <c r="X159" s="220"/>
      <c r="Y159" s="220"/>
      <c r="Z159" s="220"/>
      <c r="AA159" s="220"/>
      <c r="AB159" s="220"/>
      <c r="AC159" s="220"/>
      <c r="AD159" s="220"/>
      <c r="AE159" s="220"/>
      <c r="AF159" s="220"/>
      <c r="AG159" s="220"/>
    </row>
    <row r="160" spans="1:33" ht="15" customHeight="1">
      <c r="A160" s="120"/>
      <c r="B160" s="120"/>
      <c r="C160" s="120"/>
      <c r="D160" s="120"/>
      <c r="E160" s="120"/>
      <c r="F160" s="120"/>
      <c r="G160" s="120"/>
      <c r="H160" s="120"/>
      <c r="I160" s="120"/>
      <c r="J160" s="120"/>
      <c r="K160" s="120"/>
      <c r="L160" s="120"/>
      <c r="M160" s="120"/>
      <c r="N160" s="120"/>
      <c r="O160" s="120"/>
      <c r="P160" s="120"/>
      <c r="Q160" s="120"/>
      <c r="R160" s="120"/>
      <c r="S160" s="120"/>
      <c r="T160" s="120"/>
      <c r="U160" s="120"/>
      <c r="V160" s="120"/>
      <c r="W160" s="120"/>
      <c r="X160" s="120"/>
      <c r="Y160" s="120"/>
      <c r="Z160" s="120"/>
      <c r="AA160" s="120"/>
      <c r="AB160" s="120"/>
      <c r="AC160" s="120"/>
      <c r="AD160" s="120"/>
      <c r="AE160" s="120"/>
      <c r="AF160" s="120"/>
      <c r="AG160" s="120"/>
    </row>
    <row r="161" spans="1:33" ht="21" customHeight="1">
      <c r="A161" s="113" t="s">
        <v>114</v>
      </c>
      <c r="B161" s="119">
        <v>1990</v>
      </c>
      <c r="C161" s="119">
        <v>1991</v>
      </c>
      <c r="D161" s="119" t="s">
        <v>16</v>
      </c>
      <c r="E161" s="119" t="s">
        <v>17</v>
      </c>
      <c r="F161" s="119" t="s">
        <v>18</v>
      </c>
      <c r="G161" s="119" t="s">
        <v>19</v>
      </c>
      <c r="H161" s="119">
        <v>1996</v>
      </c>
      <c r="I161" s="119">
        <v>1997</v>
      </c>
      <c r="J161" s="119">
        <v>1998</v>
      </c>
      <c r="K161" s="119">
        <v>1999</v>
      </c>
      <c r="L161" s="119">
        <v>2000</v>
      </c>
      <c r="M161" s="119">
        <v>2001</v>
      </c>
      <c r="N161" s="119">
        <v>2002</v>
      </c>
      <c r="O161" s="119">
        <v>2003</v>
      </c>
      <c r="P161" s="119">
        <v>2004</v>
      </c>
      <c r="Q161" s="119">
        <v>2005</v>
      </c>
      <c r="R161" s="119">
        <v>2006</v>
      </c>
      <c r="S161" s="119">
        <v>2007</v>
      </c>
      <c r="T161" s="119">
        <v>2008</v>
      </c>
      <c r="U161" s="119">
        <v>2009</v>
      </c>
      <c r="V161" s="119">
        <v>2010</v>
      </c>
      <c r="W161" s="119">
        <v>2011</v>
      </c>
      <c r="X161" s="119">
        <v>2012</v>
      </c>
      <c r="Y161" s="119">
        <v>2013</v>
      </c>
      <c r="Z161" s="119">
        <v>2014</v>
      </c>
      <c r="AA161" s="119">
        <v>2015</v>
      </c>
      <c r="AB161" s="119">
        <v>2016</v>
      </c>
      <c r="AC161" s="119">
        <v>2017</v>
      </c>
      <c r="AD161" s="119">
        <v>2018</v>
      </c>
      <c r="AE161" s="119">
        <v>2019</v>
      </c>
      <c r="AF161" s="119">
        <v>2020</v>
      </c>
      <c r="AG161" s="119">
        <v>2021</v>
      </c>
    </row>
    <row r="162" spans="1:33" ht="15" customHeight="1">
      <c r="A162" s="26" t="s">
        <v>116</v>
      </c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>
        <v>0</v>
      </c>
    </row>
    <row r="163" spans="1:33" ht="15" customHeight="1">
      <c r="A163" s="26" t="s">
        <v>117</v>
      </c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>
        <v>0</v>
      </c>
    </row>
    <row r="164" spans="1:33" ht="15" customHeight="1">
      <c r="A164" s="26" t="s">
        <v>118</v>
      </c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>
        <v>0</v>
      </c>
    </row>
    <row r="165" spans="1:33" ht="15" customHeight="1">
      <c r="A165" s="26" t="s">
        <v>119</v>
      </c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>
        <v>0</v>
      </c>
    </row>
    <row r="166" spans="1:33" ht="15" customHeight="1">
      <c r="A166" s="26" t="s">
        <v>120</v>
      </c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>
        <v>0</v>
      </c>
    </row>
    <row r="167" spans="1:33" ht="15" customHeight="1">
      <c r="A167" s="26" t="s">
        <v>121</v>
      </c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>
        <v>0</v>
      </c>
    </row>
    <row r="168" spans="1:33" ht="15" customHeight="1">
      <c r="A168" s="26" t="s">
        <v>122</v>
      </c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>
        <v>0</v>
      </c>
    </row>
    <row r="169" spans="1:33" ht="15" customHeight="1">
      <c r="A169" s="26" t="s">
        <v>123</v>
      </c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>
        <v>0</v>
      </c>
    </row>
    <row r="170" spans="1:33" ht="15" customHeight="1">
      <c r="A170" s="26" t="s">
        <v>124</v>
      </c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>
        <v>0</v>
      </c>
    </row>
    <row r="171" spans="1:33" ht="15" customHeight="1">
      <c r="A171" s="26" t="s">
        <v>187</v>
      </c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>
        <v>268</v>
      </c>
    </row>
    <row r="172" spans="1:33" ht="15" customHeight="1">
      <c r="A172" s="28" t="s">
        <v>13</v>
      </c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>
        <v>268</v>
      </c>
    </row>
  </sheetData>
  <mergeCells count="27">
    <mergeCell ref="A62:AG62"/>
    <mergeCell ref="A80:AG80"/>
    <mergeCell ref="A81:AG81"/>
    <mergeCell ref="A82:AG82"/>
    <mergeCell ref="A2:AG2"/>
    <mergeCell ref="A3:AG3"/>
    <mergeCell ref="A4:AG4"/>
    <mergeCell ref="A21:AG21"/>
    <mergeCell ref="A61:AG61"/>
    <mergeCell ref="A22:AG22"/>
    <mergeCell ref="A23:AG23"/>
    <mergeCell ref="A41:AG41"/>
    <mergeCell ref="A42:AG42"/>
    <mergeCell ref="A43:AG43"/>
    <mergeCell ref="A60:AG60"/>
    <mergeCell ref="A99:AG99"/>
    <mergeCell ref="A100:AG100"/>
    <mergeCell ref="A101:AG101"/>
    <mergeCell ref="A119:AG119"/>
    <mergeCell ref="A120:AG120"/>
    <mergeCell ref="A158:AG158"/>
    <mergeCell ref="A159:AG159"/>
    <mergeCell ref="A121:AG121"/>
    <mergeCell ref="A138:AG138"/>
    <mergeCell ref="A139:AG139"/>
    <mergeCell ref="A140:AG140"/>
    <mergeCell ref="A157:AG157"/>
  </mergeCells>
  <phoneticPr fontId="0" type="noConversion"/>
  <printOptions horizontalCentered="1" verticalCentered="1" gridLinesSet="0"/>
  <pageMargins left="0.39370078740157483" right="0.39370078740157483" top="0.59055118110236227" bottom="0.59055118110236227" header="0.51181102362204722" footer="0.51181102362204722"/>
  <pageSetup scale="75" orientation="landscape" r:id="rId1"/>
  <headerFooter alignWithMargins="0"/>
  <ignoredErrors>
    <ignoredError sqref="D6:G6 D25:G25 D45:G45 D64:G64 D84:G84 D103:G103 D123:F123 D142:G142 D161:G161" numberStoredAsText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H24"/>
  <sheetViews>
    <sheetView showGridLines="0" zoomScaleNormal="100" workbookViewId="0">
      <pane xSplit="1" topLeftCell="B1" activePane="topRight" state="frozen"/>
      <selection pane="topRight" activeCell="B1" sqref="B1"/>
    </sheetView>
  </sheetViews>
  <sheetFormatPr baseColWidth="10" defaultColWidth="11.375" defaultRowHeight="15" customHeight="1"/>
  <cols>
    <col min="1" max="1" width="20.125" style="85" customWidth="1"/>
    <col min="2" max="11" width="10.125" style="130" customWidth="1"/>
    <col min="12" max="32" width="10.125" style="85" customWidth="1"/>
    <col min="33" max="33" width="2.875" style="85" customWidth="1"/>
    <col min="34" max="34" width="8.875" style="85" customWidth="1"/>
    <col min="35" max="16384" width="11.375" style="85"/>
  </cols>
  <sheetData>
    <row r="1" spans="1:34" ht="15" customHeight="1">
      <c r="A1" s="133"/>
    </row>
    <row r="2" spans="1:34" ht="15" customHeight="1">
      <c r="A2" s="205" t="s">
        <v>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114"/>
      <c r="AH2" s="32"/>
    </row>
    <row r="3" spans="1:34" ht="25.2" customHeight="1">
      <c r="A3" s="204" t="s">
        <v>1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115"/>
    </row>
    <row r="4" spans="1:34" ht="15" customHeight="1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</row>
    <row r="5" spans="1:34" ht="21" customHeight="1">
      <c r="A5" s="109" t="s">
        <v>2</v>
      </c>
      <c r="B5" s="139" t="s">
        <v>309</v>
      </c>
      <c r="C5" s="139">
        <v>1992</v>
      </c>
      <c r="D5" s="139">
        <v>1993</v>
      </c>
      <c r="E5" s="139">
        <v>1994</v>
      </c>
      <c r="F5" s="139">
        <v>1995</v>
      </c>
      <c r="G5" s="139">
        <v>1996</v>
      </c>
      <c r="H5" s="139" t="s">
        <v>3</v>
      </c>
      <c r="I5" s="139">
        <v>1998</v>
      </c>
      <c r="J5" s="139" t="s">
        <v>4</v>
      </c>
      <c r="K5" s="139" t="s">
        <v>5</v>
      </c>
      <c r="L5" s="139" t="s">
        <v>171</v>
      </c>
      <c r="M5" s="139" t="s">
        <v>172</v>
      </c>
      <c r="N5" s="139" t="s">
        <v>173</v>
      </c>
      <c r="O5" s="139" t="s">
        <v>174</v>
      </c>
      <c r="P5" s="139" t="s">
        <v>175</v>
      </c>
      <c r="Q5" s="139" t="s">
        <v>176</v>
      </c>
      <c r="R5" s="139" t="s">
        <v>177</v>
      </c>
      <c r="S5" s="139" t="s">
        <v>210</v>
      </c>
      <c r="T5" s="139" t="s">
        <v>211</v>
      </c>
      <c r="U5" s="139" t="s">
        <v>212</v>
      </c>
      <c r="V5" s="139" t="s">
        <v>216</v>
      </c>
      <c r="W5" s="139">
        <v>2012</v>
      </c>
      <c r="X5" s="139" t="s">
        <v>218</v>
      </c>
      <c r="Y5" s="139" t="s">
        <v>234</v>
      </c>
      <c r="Z5" s="139" t="s">
        <v>235</v>
      </c>
      <c r="AA5" s="139" t="s">
        <v>238</v>
      </c>
      <c r="AB5" s="139" t="s">
        <v>239</v>
      </c>
      <c r="AC5" s="139" t="s">
        <v>243</v>
      </c>
      <c r="AD5" s="139" t="s">
        <v>262</v>
      </c>
      <c r="AE5" s="139" t="s">
        <v>266</v>
      </c>
      <c r="AF5" s="139" t="s">
        <v>348</v>
      </c>
    </row>
    <row r="6" spans="1:34" ht="15" customHeight="1">
      <c r="A6" s="85" t="s">
        <v>6</v>
      </c>
      <c r="B6" s="102">
        <v>140114</v>
      </c>
      <c r="C6" s="102">
        <v>410095</v>
      </c>
      <c r="D6" s="102">
        <v>454150</v>
      </c>
      <c r="E6" s="102">
        <v>464857</v>
      </c>
      <c r="F6" s="102">
        <v>450798</v>
      </c>
      <c r="G6" s="102">
        <v>436806</v>
      </c>
      <c r="H6" s="102">
        <v>474947</v>
      </c>
      <c r="I6" s="102">
        <v>342476</v>
      </c>
      <c r="J6" s="102">
        <v>305758</v>
      </c>
      <c r="K6" s="102">
        <v>269991</v>
      </c>
      <c r="L6" s="102">
        <v>255200</v>
      </c>
      <c r="M6" s="102">
        <v>250772</v>
      </c>
      <c r="N6" s="102">
        <v>237241</v>
      </c>
      <c r="O6" s="102">
        <v>249634</v>
      </c>
      <c r="P6" s="102">
        <v>261408</v>
      </c>
      <c r="Q6" s="102">
        <v>277004</v>
      </c>
      <c r="R6" s="102">
        <v>299503</v>
      </c>
      <c r="S6" s="102">
        <v>264581</v>
      </c>
      <c r="T6" s="102">
        <v>271152</v>
      </c>
      <c r="U6" s="102">
        <v>273448</v>
      </c>
      <c r="V6" s="102">
        <v>275291</v>
      </c>
      <c r="W6" s="102">
        <v>305726</v>
      </c>
      <c r="X6" s="102">
        <v>323978</v>
      </c>
      <c r="Y6" s="102">
        <v>329456</v>
      </c>
      <c r="Z6" s="102">
        <v>348016</v>
      </c>
      <c r="AA6" s="102">
        <v>352972</v>
      </c>
      <c r="AB6" s="102">
        <v>344027</v>
      </c>
      <c r="AC6" s="102">
        <v>348866</v>
      </c>
      <c r="AD6" s="102">
        <v>380473</v>
      </c>
      <c r="AE6" s="102">
        <v>237617</v>
      </c>
      <c r="AF6" s="102">
        <v>256897</v>
      </c>
    </row>
    <row r="7" spans="1:34" ht="15" customHeight="1">
      <c r="A7" s="85" t="s">
        <v>7</v>
      </c>
      <c r="B7" s="102">
        <v>59567</v>
      </c>
      <c r="C7" s="102">
        <v>212296</v>
      </c>
      <c r="D7" s="102">
        <v>257527</v>
      </c>
      <c r="E7" s="102">
        <v>357790</v>
      </c>
      <c r="F7" s="102">
        <v>421320</v>
      </c>
      <c r="G7" s="102">
        <v>389386</v>
      </c>
      <c r="H7" s="102">
        <v>427309</v>
      </c>
      <c r="I7" s="102">
        <v>485109</v>
      </c>
      <c r="J7" s="102">
        <v>430499</v>
      </c>
      <c r="K7" s="102">
        <v>375174</v>
      </c>
      <c r="L7" s="102">
        <v>323251</v>
      </c>
      <c r="M7" s="102">
        <v>289577</v>
      </c>
      <c r="N7" s="102">
        <v>280098</v>
      </c>
      <c r="O7" s="102">
        <v>253906</v>
      </c>
      <c r="P7" s="102">
        <v>265737</v>
      </c>
      <c r="Q7" s="102">
        <v>238178</v>
      </c>
      <c r="R7" s="102">
        <v>240508</v>
      </c>
      <c r="S7" s="102">
        <v>255041</v>
      </c>
      <c r="T7" s="102">
        <v>259200</v>
      </c>
      <c r="U7" s="102">
        <v>227299</v>
      </c>
      <c r="V7" s="102">
        <v>202492</v>
      </c>
      <c r="W7" s="102">
        <v>198961</v>
      </c>
      <c r="X7" s="102">
        <v>225191</v>
      </c>
      <c r="Y7" s="102">
        <v>237931</v>
      </c>
      <c r="Z7" s="102">
        <v>263890</v>
      </c>
      <c r="AA7" s="102">
        <v>328844</v>
      </c>
      <c r="AB7" s="102">
        <v>330738</v>
      </c>
      <c r="AC7" s="102">
        <v>306403</v>
      </c>
      <c r="AD7" s="102">
        <v>349551</v>
      </c>
      <c r="AE7" s="102">
        <v>272885</v>
      </c>
      <c r="AF7" s="102">
        <v>236060</v>
      </c>
    </row>
    <row r="8" spans="1:34" ht="15" customHeight="1">
      <c r="A8" s="87" t="s">
        <v>8</v>
      </c>
      <c r="B8" s="106">
        <v>80547</v>
      </c>
      <c r="C8" s="106">
        <v>197799</v>
      </c>
      <c r="D8" s="106">
        <v>196623</v>
      </c>
      <c r="E8" s="106">
        <v>107067</v>
      </c>
      <c r="F8" s="106">
        <v>29478</v>
      </c>
      <c r="G8" s="106">
        <v>47420</v>
      </c>
      <c r="H8" s="106">
        <v>47638</v>
      </c>
      <c r="I8" s="106">
        <v>-142633</v>
      </c>
      <c r="J8" s="106">
        <v>-124741</v>
      </c>
      <c r="K8" s="106">
        <v>-105183</v>
      </c>
      <c r="L8" s="106">
        <v>-68051</v>
      </c>
      <c r="M8" s="106">
        <v>-38805</v>
      </c>
      <c r="N8" s="106">
        <v>-42857</v>
      </c>
      <c r="O8" s="106">
        <v>-4272</v>
      </c>
      <c r="P8" s="106">
        <v>-4329</v>
      </c>
      <c r="Q8" s="106">
        <v>38826</v>
      </c>
      <c r="R8" s="106">
        <v>58995</v>
      </c>
      <c r="S8" s="106">
        <v>9540</v>
      </c>
      <c r="T8" s="106">
        <v>11952</v>
      </c>
      <c r="U8" s="106">
        <v>46149</v>
      </c>
      <c r="V8" s="106">
        <v>72799</v>
      </c>
      <c r="W8" s="106">
        <v>106765</v>
      </c>
      <c r="X8" s="106">
        <v>98787</v>
      </c>
      <c r="Y8" s="106">
        <v>91525</v>
      </c>
      <c r="Z8" s="106">
        <v>84126</v>
      </c>
      <c r="AA8" s="106">
        <v>24128</v>
      </c>
      <c r="AB8" s="106">
        <v>13289</v>
      </c>
      <c r="AC8" s="106">
        <v>42463</v>
      </c>
      <c r="AD8" s="106">
        <v>30922</v>
      </c>
      <c r="AE8" s="106">
        <v>-35268</v>
      </c>
      <c r="AF8" s="106">
        <v>20837</v>
      </c>
    </row>
    <row r="9" spans="1:34" ht="15" customHeight="1">
      <c r="A9" s="91" t="s">
        <v>308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</row>
    <row r="10" spans="1:34" ht="15" customHeight="1">
      <c r="A10" s="136"/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</row>
    <row r="11" spans="1:34" ht="15" customHeight="1">
      <c r="A11" s="136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</row>
    <row r="12" spans="1:34" ht="15" customHeight="1"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</row>
    <row r="13" spans="1:34" ht="15" customHeight="1">
      <c r="A13" s="205" t="s">
        <v>9</v>
      </c>
      <c r="B13" s="205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114"/>
    </row>
    <row r="14" spans="1:34" ht="25.2" customHeight="1">
      <c r="A14" s="204" t="s">
        <v>10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204"/>
      <c r="AF14" s="115"/>
    </row>
    <row r="15" spans="1:34" ht="15" customHeight="1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</row>
    <row r="16" spans="1:34" ht="21" customHeight="1">
      <c r="A16" s="109" t="s">
        <v>7</v>
      </c>
      <c r="B16" s="139" t="s">
        <v>309</v>
      </c>
      <c r="C16" s="139">
        <v>1992</v>
      </c>
      <c r="D16" s="139">
        <v>1993</v>
      </c>
      <c r="E16" s="139">
        <v>1994</v>
      </c>
      <c r="F16" s="139">
        <v>1995</v>
      </c>
      <c r="G16" s="139">
        <v>1996</v>
      </c>
      <c r="H16" s="139" t="s">
        <v>3</v>
      </c>
      <c r="I16" s="139">
        <v>1998</v>
      </c>
      <c r="J16" s="139" t="s">
        <v>4</v>
      </c>
      <c r="K16" s="139" t="s">
        <v>5</v>
      </c>
      <c r="L16" s="139" t="s">
        <v>171</v>
      </c>
      <c r="M16" s="139" t="s">
        <v>172</v>
      </c>
      <c r="N16" s="139" t="s">
        <v>173</v>
      </c>
      <c r="O16" s="139" t="s">
        <v>174</v>
      </c>
      <c r="P16" s="139" t="s">
        <v>175</v>
      </c>
      <c r="Q16" s="139" t="s">
        <v>176</v>
      </c>
      <c r="R16" s="139" t="s">
        <v>177</v>
      </c>
      <c r="S16" s="139" t="s">
        <v>210</v>
      </c>
      <c r="T16" s="139" t="s">
        <v>211</v>
      </c>
      <c r="U16" s="139" t="s">
        <v>212</v>
      </c>
      <c r="V16" s="139" t="s">
        <v>216</v>
      </c>
      <c r="W16" s="139">
        <v>2012</v>
      </c>
      <c r="X16" s="139" t="s">
        <v>218</v>
      </c>
      <c r="Y16" s="139" t="s">
        <v>234</v>
      </c>
      <c r="Z16" s="139" t="s">
        <v>235</v>
      </c>
      <c r="AA16" s="139" t="s">
        <v>238</v>
      </c>
      <c r="AB16" s="139" t="s">
        <v>239</v>
      </c>
      <c r="AC16" s="139" t="s">
        <v>243</v>
      </c>
      <c r="AD16" s="139" t="s">
        <v>262</v>
      </c>
      <c r="AE16" s="139" t="s">
        <v>266</v>
      </c>
      <c r="AF16" s="139" t="s">
        <v>348</v>
      </c>
    </row>
    <row r="17" spans="1:32" ht="15" customHeight="1">
      <c r="A17" s="85" t="s">
        <v>11</v>
      </c>
      <c r="B17" s="102">
        <v>25239</v>
      </c>
      <c r="C17" s="102">
        <v>65778</v>
      </c>
      <c r="D17" s="102">
        <v>65203</v>
      </c>
      <c r="E17" s="102">
        <v>93319</v>
      </c>
      <c r="F17" s="102">
        <v>99496</v>
      </c>
      <c r="G17" s="102">
        <v>112564</v>
      </c>
      <c r="H17" s="102">
        <v>187987</v>
      </c>
      <c r="I17" s="102">
        <v>197681</v>
      </c>
      <c r="J17" s="102">
        <v>212528</v>
      </c>
      <c r="K17" s="102">
        <v>184533</v>
      </c>
      <c r="L17" s="102">
        <v>189600</v>
      </c>
      <c r="M17" s="102">
        <v>204820</v>
      </c>
      <c r="N17" s="102">
        <v>191355</v>
      </c>
      <c r="O17" s="102">
        <v>159755</v>
      </c>
      <c r="P17" s="102">
        <v>172107</v>
      </c>
      <c r="Q17" s="102">
        <v>175350</v>
      </c>
      <c r="R17" s="102">
        <v>177321</v>
      </c>
      <c r="S17" s="102">
        <v>179795</v>
      </c>
      <c r="T17" s="102">
        <v>169904</v>
      </c>
      <c r="U17" s="102">
        <v>157039</v>
      </c>
      <c r="V17" s="102">
        <v>135284</v>
      </c>
      <c r="W17" s="102">
        <v>142517</v>
      </c>
      <c r="X17" s="102">
        <v>162375</v>
      </c>
      <c r="Y17" s="102">
        <v>167639</v>
      </c>
      <c r="Z17" s="102">
        <v>180349</v>
      </c>
      <c r="AA17" s="102">
        <v>232951</v>
      </c>
      <c r="AB17" s="102">
        <v>242996</v>
      </c>
      <c r="AC17" s="102">
        <v>228303</v>
      </c>
      <c r="AD17" s="102">
        <v>265735</v>
      </c>
      <c r="AE17" s="102">
        <v>204878</v>
      </c>
      <c r="AF17" s="102">
        <v>169912</v>
      </c>
    </row>
    <row r="18" spans="1:32" ht="15" customHeight="1">
      <c r="A18" s="85" t="s">
        <v>310</v>
      </c>
      <c r="B18" s="102">
        <v>15673</v>
      </c>
      <c r="C18" s="102">
        <v>79429</v>
      </c>
      <c r="D18" s="102">
        <v>100334</v>
      </c>
      <c r="E18" s="102">
        <v>158679</v>
      </c>
      <c r="F18" s="102">
        <v>223934</v>
      </c>
      <c r="G18" s="102">
        <v>170127</v>
      </c>
      <c r="H18" s="102">
        <v>94568</v>
      </c>
      <c r="I18" s="102">
        <v>134417</v>
      </c>
      <c r="J18" s="102">
        <v>109765</v>
      </c>
      <c r="K18" s="102">
        <v>106777</v>
      </c>
      <c r="L18" s="102">
        <v>98948</v>
      </c>
      <c r="M18" s="102">
        <v>66702</v>
      </c>
      <c r="N18" s="102">
        <v>71486</v>
      </c>
      <c r="O18" s="102">
        <v>70978</v>
      </c>
      <c r="P18" s="102">
        <v>55448</v>
      </c>
      <c r="Q18" s="102">
        <v>45646</v>
      </c>
      <c r="R18" s="102">
        <v>53787</v>
      </c>
      <c r="S18" s="102">
        <v>66990</v>
      </c>
      <c r="T18" s="102">
        <v>80964</v>
      </c>
      <c r="U18" s="102">
        <v>63024</v>
      </c>
      <c r="V18" s="102">
        <v>60072</v>
      </c>
      <c r="W18" s="102">
        <v>50759</v>
      </c>
      <c r="X18" s="102">
        <v>53501</v>
      </c>
      <c r="Y18" s="102">
        <v>57980</v>
      </c>
      <c r="Z18" s="102">
        <v>69938</v>
      </c>
      <c r="AA18" s="102">
        <v>80430</v>
      </c>
      <c r="AB18" s="102">
        <v>82103</v>
      </c>
      <c r="AC18" s="102">
        <v>68898</v>
      </c>
      <c r="AD18" s="102">
        <v>73201</v>
      </c>
      <c r="AE18" s="102">
        <v>60118</v>
      </c>
      <c r="AF18" s="102">
        <v>61918</v>
      </c>
    </row>
    <row r="19" spans="1:32" ht="15" customHeight="1">
      <c r="A19" s="85" t="s">
        <v>12</v>
      </c>
      <c r="B19" s="102">
        <v>18655</v>
      </c>
      <c r="C19" s="102">
        <v>67089</v>
      </c>
      <c r="D19" s="102">
        <v>91990</v>
      </c>
      <c r="E19" s="102">
        <v>105792</v>
      </c>
      <c r="F19" s="102">
        <v>97890</v>
      </c>
      <c r="G19" s="102">
        <v>106695</v>
      </c>
      <c r="H19" s="102">
        <v>144754</v>
      </c>
      <c r="I19" s="102">
        <v>153011</v>
      </c>
      <c r="J19" s="102">
        <v>108206</v>
      </c>
      <c r="K19" s="102">
        <v>83864</v>
      </c>
      <c r="L19" s="102">
        <v>34703</v>
      </c>
      <c r="M19" s="102">
        <v>18055</v>
      </c>
      <c r="N19" s="102">
        <v>17257</v>
      </c>
      <c r="O19" s="102">
        <v>23173</v>
      </c>
      <c r="P19" s="102">
        <v>38182</v>
      </c>
      <c r="Q19" s="102">
        <v>17182</v>
      </c>
      <c r="R19" s="102">
        <v>9400</v>
      </c>
      <c r="S19" s="102">
        <v>8256</v>
      </c>
      <c r="T19" s="102">
        <v>8332</v>
      </c>
      <c r="U19" s="102">
        <v>7236</v>
      </c>
      <c r="V19" s="102">
        <v>7136</v>
      </c>
      <c r="W19" s="102">
        <v>5685</v>
      </c>
      <c r="X19" s="102">
        <v>9315</v>
      </c>
      <c r="Y19" s="102">
        <v>12312</v>
      </c>
      <c r="Z19" s="102">
        <v>13603</v>
      </c>
      <c r="AA19" s="102">
        <v>15463</v>
      </c>
      <c r="AB19" s="102">
        <v>5639</v>
      </c>
      <c r="AC19" s="102">
        <v>9202</v>
      </c>
      <c r="AD19" s="102">
        <v>10615</v>
      </c>
      <c r="AE19" s="102">
        <v>7889</v>
      </c>
      <c r="AF19" s="102">
        <v>4157</v>
      </c>
    </row>
    <row r="20" spans="1:32" ht="15" customHeight="1">
      <c r="A20" s="85" t="s">
        <v>187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>
        <v>73</v>
      </c>
    </row>
    <row r="21" spans="1:32" ht="15" customHeight="1">
      <c r="A21" s="87" t="s">
        <v>13</v>
      </c>
      <c r="B21" s="106">
        <v>59567</v>
      </c>
      <c r="C21" s="106">
        <v>212296</v>
      </c>
      <c r="D21" s="106">
        <v>257527</v>
      </c>
      <c r="E21" s="106">
        <v>357790</v>
      </c>
      <c r="F21" s="106">
        <v>421320</v>
      </c>
      <c r="G21" s="106">
        <v>389386</v>
      </c>
      <c r="H21" s="106">
        <v>427309</v>
      </c>
      <c r="I21" s="106">
        <v>485109</v>
      </c>
      <c r="J21" s="106">
        <v>430499</v>
      </c>
      <c r="K21" s="106">
        <v>375174</v>
      </c>
      <c r="L21" s="106">
        <v>323251</v>
      </c>
      <c r="M21" s="106">
        <v>289577</v>
      </c>
      <c r="N21" s="106">
        <v>280098</v>
      </c>
      <c r="O21" s="106">
        <v>253906</v>
      </c>
      <c r="P21" s="106">
        <v>265737</v>
      </c>
      <c r="Q21" s="106">
        <v>238178</v>
      </c>
      <c r="R21" s="106">
        <v>240508</v>
      </c>
      <c r="S21" s="106">
        <v>255041</v>
      </c>
      <c r="T21" s="106">
        <v>259200</v>
      </c>
      <c r="U21" s="106">
        <v>227299</v>
      </c>
      <c r="V21" s="106">
        <v>202492</v>
      </c>
      <c r="W21" s="106">
        <v>198961</v>
      </c>
      <c r="X21" s="106">
        <v>225191</v>
      </c>
      <c r="Y21" s="106">
        <v>237931</v>
      </c>
      <c r="Z21" s="106">
        <v>263890</v>
      </c>
      <c r="AA21" s="106">
        <v>328844</v>
      </c>
      <c r="AB21" s="106">
        <v>330738</v>
      </c>
      <c r="AC21" s="106">
        <v>306403</v>
      </c>
      <c r="AD21" s="106">
        <v>349551</v>
      </c>
      <c r="AE21" s="106">
        <v>272885</v>
      </c>
      <c r="AF21" s="106">
        <v>236060</v>
      </c>
    </row>
    <row r="22" spans="1:32" ht="15" customHeight="1">
      <c r="A22" s="91" t="s">
        <v>308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</row>
    <row r="23" spans="1:32" ht="15" customHeight="1">
      <c r="A23" s="91"/>
      <c r="B23" s="85"/>
      <c r="C23" s="85"/>
      <c r="D23" s="85"/>
      <c r="E23" s="85"/>
      <c r="F23" s="85"/>
      <c r="G23" s="85"/>
      <c r="H23" s="85"/>
      <c r="I23" s="85"/>
      <c r="J23" s="85"/>
      <c r="K23" s="85"/>
    </row>
    <row r="24" spans="1:32" ht="15" customHeight="1">
      <c r="A24" s="136"/>
      <c r="B24" s="136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</row>
  </sheetData>
  <mergeCells count="4">
    <mergeCell ref="A13:AE13"/>
    <mergeCell ref="A14:AE14"/>
    <mergeCell ref="A2:AE2"/>
    <mergeCell ref="A3:AE3"/>
  </mergeCells>
  <phoneticPr fontId="0" type="noConversion"/>
  <printOptions horizontalCentered="1" verticalCentered="1" gridLinesSet="0"/>
  <pageMargins left="0.39370078740157483" right="0.39370078740157483" top="0.59055118110236227" bottom="0.59055118110236227" header="0.51181102362204722" footer="0.51181102362204722"/>
  <pageSetup scale="75" orientation="landscape" r:id="rId1"/>
  <headerFooter alignWithMargins="0"/>
  <ignoredErrors>
    <ignoredError sqref="H5:AF5 H16:AF16" numberStoredAsText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15">
    <pageSetUpPr fitToPage="1"/>
  </sheetPr>
  <dimension ref="A2:IW85"/>
  <sheetViews>
    <sheetView showGridLines="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baseColWidth="10" defaultColWidth="6" defaultRowHeight="15" customHeight="1"/>
  <cols>
    <col min="1" max="1" width="5.375" style="85" customWidth="1"/>
    <col min="2" max="2" width="28.125" style="85" customWidth="1"/>
    <col min="3" max="34" width="10.875" style="85" customWidth="1"/>
    <col min="35" max="35" width="2.875" style="85" customWidth="1"/>
    <col min="36" max="36" width="8.75" style="85" customWidth="1"/>
    <col min="37" max="16384" width="6" style="85"/>
  </cols>
  <sheetData>
    <row r="2" spans="1:257" ht="15" customHeight="1">
      <c r="A2" s="205" t="s">
        <v>196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140"/>
      <c r="AJ2" s="32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  <c r="BJ2" s="140"/>
      <c r="BK2" s="140"/>
      <c r="BL2" s="140"/>
      <c r="BM2" s="140"/>
      <c r="BN2" s="140"/>
      <c r="BO2" s="140"/>
      <c r="BP2" s="140"/>
      <c r="BQ2" s="140"/>
      <c r="BR2" s="140"/>
      <c r="BS2" s="140"/>
      <c r="BT2" s="140"/>
      <c r="BU2" s="140"/>
      <c r="BV2" s="140"/>
      <c r="BW2" s="140"/>
      <c r="BX2" s="140"/>
      <c r="BY2" s="140"/>
      <c r="BZ2" s="140"/>
      <c r="CA2" s="140"/>
      <c r="CB2" s="140"/>
      <c r="CC2" s="140"/>
      <c r="CD2" s="140"/>
      <c r="CE2" s="140"/>
      <c r="CF2" s="140"/>
      <c r="CG2" s="140"/>
      <c r="CH2" s="140"/>
      <c r="CI2" s="140"/>
      <c r="CJ2" s="140"/>
      <c r="CK2" s="140"/>
      <c r="CL2" s="140"/>
      <c r="CM2" s="140"/>
      <c r="CN2" s="140"/>
      <c r="CO2" s="140"/>
      <c r="CP2" s="140"/>
      <c r="CQ2" s="140"/>
      <c r="CR2" s="140"/>
      <c r="CS2" s="140"/>
      <c r="CT2" s="140"/>
      <c r="CU2" s="140"/>
      <c r="CV2" s="140"/>
      <c r="CW2" s="140"/>
      <c r="CX2" s="140"/>
      <c r="CY2" s="140"/>
      <c r="CZ2" s="140"/>
      <c r="DA2" s="140"/>
      <c r="DB2" s="140"/>
      <c r="DC2" s="140"/>
      <c r="DD2" s="140"/>
      <c r="DE2" s="140"/>
      <c r="DF2" s="140"/>
      <c r="DG2" s="140"/>
      <c r="DH2" s="140"/>
      <c r="DI2" s="140"/>
      <c r="DJ2" s="140"/>
      <c r="DK2" s="140"/>
      <c r="DL2" s="140"/>
      <c r="DM2" s="140"/>
      <c r="DN2" s="140"/>
      <c r="DO2" s="140"/>
      <c r="DP2" s="140"/>
      <c r="DQ2" s="140"/>
      <c r="DR2" s="140"/>
      <c r="DS2" s="140"/>
      <c r="DT2" s="140"/>
      <c r="DU2" s="140"/>
      <c r="DV2" s="140"/>
      <c r="DW2" s="140"/>
      <c r="DX2" s="140"/>
      <c r="DY2" s="140"/>
      <c r="DZ2" s="140"/>
      <c r="EA2" s="140"/>
      <c r="EB2" s="140"/>
      <c r="EC2" s="140"/>
      <c r="ED2" s="140"/>
      <c r="EE2" s="140"/>
      <c r="EF2" s="140"/>
      <c r="EG2" s="140"/>
      <c r="EH2" s="140"/>
      <c r="EI2" s="140"/>
      <c r="EJ2" s="140"/>
      <c r="EK2" s="140"/>
      <c r="EL2" s="140"/>
      <c r="EM2" s="140"/>
      <c r="EN2" s="140"/>
      <c r="EO2" s="140"/>
      <c r="EP2" s="140"/>
      <c r="EQ2" s="140"/>
      <c r="ER2" s="140"/>
      <c r="ES2" s="140"/>
      <c r="ET2" s="140"/>
      <c r="EU2" s="140"/>
      <c r="EV2" s="140"/>
      <c r="EW2" s="140"/>
      <c r="EX2" s="140"/>
      <c r="EY2" s="140"/>
      <c r="EZ2" s="140"/>
      <c r="FA2" s="140"/>
      <c r="FB2" s="140"/>
      <c r="FC2" s="140"/>
      <c r="FD2" s="140"/>
      <c r="FE2" s="140"/>
      <c r="FF2" s="140"/>
      <c r="FG2" s="140"/>
      <c r="FH2" s="140"/>
      <c r="FI2" s="140"/>
      <c r="FJ2" s="140"/>
      <c r="FK2" s="140"/>
      <c r="FL2" s="140"/>
      <c r="FM2" s="140"/>
      <c r="FN2" s="140"/>
      <c r="FO2" s="140"/>
      <c r="FP2" s="140"/>
      <c r="FQ2" s="140"/>
      <c r="FR2" s="140"/>
      <c r="FS2" s="140"/>
      <c r="FT2" s="140"/>
      <c r="FU2" s="140"/>
      <c r="FV2" s="140"/>
      <c r="FW2" s="140"/>
      <c r="FX2" s="140"/>
      <c r="FY2" s="140"/>
      <c r="FZ2" s="140"/>
      <c r="GA2" s="140"/>
      <c r="GB2" s="140"/>
      <c r="GC2" s="140"/>
      <c r="GD2" s="140"/>
      <c r="GE2" s="140"/>
      <c r="GF2" s="140"/>
      <c r="GG2" s="140"/>
      <c r="GH2" s="140"/>
      <c r="GI2" s="140"/>
      <c r="GJ2" s="140"/>
      <c r="GK2" s="140"/>
      <c r="GL2" s="140"/>
      <c r="GM2" s="140"/>
      <c r="GN2" s="140"/>
      <c r="GO2" s="140"/>
      <c r="GP2" s="140"/>
      <c r="GQ2" s="140"/>
      <c r="GR2" s="140"/>
      <c r="GS2" s="140"/>
      <c r="GT2" s="140"/>
      <c r="GU2" s="140"/>
      <c r="GV2" s="140"/>
      <c r="GW2" s="140"/>
      <c r="GX2" s="140"/>
      <c r="GY2" s="140"/>
      <c r="GZ2" s="140"/>
      <c r="HA2" s="140"/>
      <c r="HB2" s="140"/>
      <c r="HC2" s="140"/>
      <c r="HD2" s="140"/>
      <c r="HE2" s="140"/>
      <c r="HF2" s="140"/>
      <c r="HG2" s="140"/>
      <c r="HH2" s="140"/>
      <c r="HI2" s="140"/>
      <c r="HJ2" s="140"/>
      <c r="HK2" s="140"/>
      <c r="HL2" s="140"/>
      <c r="HM2" s="140"/>
      <c r="HN2" s="140"/>
      <c r="HO2" s="140"/>
      <c r="HP2" s="140"/>
      <c r="HQ2" s="140"/>
      <c r="HR2" s="140"/>
      <c r="HS2" s="140"/>
      <c r="HT2" s="140"/>
      <c r="HU2" s="140"/>
      <c r="HV2" s="140"/>
      <c r="HW2" s="140"/>
      <c r="HX2" s="140"/>
      <c r="HY2" s="140"/>
      <c r="HZ2" s="140"/>
      <c r="IA2" s="140"/>
      <c r="IB2" s="140"/>
      <c r="IC2" s="140"/>
      <c r="ID2" s="140"/>
      <c r="IE2" s="140"/>
      <c r="IF2" s="140"/>
      <c r="IG2" s="140"/>
      <c r="IH2" s="140"/>
      <c r="II2" s="140"/>
      <c r="IJ2" s="140"/>
      <c r="IK2" s="140"/>
      <c r="IL2" s="140"/>
      <c r="IM2" s="140"/>
      <c r="IN2" s="140"/>
      <c r="IO2" s="140"/>
      <c r="IP2" s="140"/>
      <c r="IQ2" s="140"/>
      <c r="IR2" s="140"/>
      <c r="IS2" s="140"/>
      <c r="IT2" s="140"/>
      <c r="IU2" s="140"/>
      <c r="IV2" s="140"/>
      <c r="IW2" s="140"/>
    </row>
    <row r="3" spans="1:257" ht="25.2" customHeight="1">
      <c r="A3" s="204" t="s">
        <v>63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140"/>
      <c r="AJ3" s="140"/>
      <c r="AK3" s="140"/>
      <c r="AL3" s="140"/>
      <c r="AM3" s="187"/>
      <c r="AN3" s="188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0"/>
      <c r="BM3" s="140"/>
      <c r="BN3" s="140"/>
      <c r="BO3" s="140"/>
      <c r="BP3" s="140"/>
      <c r="BQ3" s="140"/>
      <c r="BR3" s="140"/>
      <c r="BS3" s="140"/>
      <c r="BT3" s="140"/>
      <c r="BU3" s="140"/>
      <c r="BV3" s="140"/>
      <c r="BW3" s="140"/>
      <c r="BX3" s="140"/>
      <c r="BY3" s="140"/>
      <c r="BZ3" s="140"/>
      <c r="CA3" s="140"/>
      <c r="CB3" s="140"/>
      <c r="CC3" s="140"/>
      <c r="CD3" s="140"/>
      <c r="CE3" s="140"/>
      <c r="CF3" s="140"/>
      <c r="CG3" s="140"/>
      <c r="CH3" s="140"/>
      <c r="CI3" s="140"/>
      <c r="CJ3" s="140"/>
      <c r="CK3" s="140"/>
      <c r="CL3" s="140"/>
      <c r="CM3" s="140"/>
      <c r="CN3" s="140"/>
      <c r="CO3" s="140"/>
      <c r="CP3" s="140"/>
      <c r="CQ3" s="140"/>
      <c r="CR3" s="140"/>
      <c r="CS3" s="140"/>
      <c r="CT3" s="140"/>
      <c r="CU3" s="140"/>
      <c r="CV3" s="140"/>
      <c r="CW3" s="140"/>
      <c r="CX3" s="140"/>
      <c r="CY3" s="140"/>
      <c r="CZ3" s="140"/>
      <c r="DA3" s="140"/>
      <c r="DB3" s="140"/>
      <c r="DC3" s="140"/>
      <c r="DD3" s="140"/>
      <c r="DE3" s="140"/>
      <c r="DF3" s="140"/>
      <c r="DG3" s="140"/>
      <c r="DH3" s="140"/>
      <c r="DI3" s="140"/>
      <c r="DJ3" s="140"/>
      <c r="DK3" s="140"/>
      <c r="DL3" s="140"/>
      <c r="DM3" s="140"/>
      <c r="DN3" s="140"/>
      <c r="DO3" s="140"/>
      <c r="DP3" s="140"/>
      <c r="DQ3" s="140"/>
      <c r="DR3" s="140"/>
      <c r="DS3" s="140"/>
      <c r="DT3" s="140"/>
      <c r="DU3" s="140"/>
      <c r="DV3" s="140"/>
      <c r="DW3" s="140"/>
      <c r="DX3" s="140"/>
      <c r="DY3" s="140"/>
      <c r="DZ3" s="140"/>
      <c r="EA3" s="140"/>
      <c r="EB3" s="140"/>
      <c r="EC3" s="140"/>
      <c r="ED3" s="140"/>
      <c r="EE3" s="140"/>
      <c r="EF3" s="140"/>
      <c r="EG3" s="140"/>
      <c r="EH3" s="140"/>
      <c r="EI3" s="140"/>
      <c r="EJ3" s="140"/>
      <c r="EK3" s="140"/>
      <c r="EL3" s="140"/>
      <c r="EM3" s="140"/>
      <c r="EN3" s="140"/>
      <c r="EO3" s="140"/>
      <c r="EP3" s="140"/>
      <c r="EQ3" s="140"/>
      <c r="ER3" s="140"/>
      <c r="ES3" s="140"/>
      <c r="ET3" s="140"/>
      <c r="EU3" s="140"/>
      <c r="EV3" s="140"/>
      <c r="EW3" s="140"/>
      <c r="EX3" s="140"/>
      <c r="EY3" s="140"/>
      <c r="EZ3" s="140"/>
      <c r="FA3" s="140"/>
      <c r="FB3" s="140"/>
      <c r="FC3" s="140"/>
      <c r="FD3" s="140"/>
      <c r="FE3" s="140"/>
      <c r="FF3" s="140"/>
      <c r="FG3" s="140"/>
      <c r="FH3" s="140"/>
      <c r="FI3" s="140"/>
      <c r="FJ3" s="140"/>
      <c r="FK3" s="140"/>
      <c r="FL3" s="140"/>
      <c r="FM3" s="140"/>
      <c r="FN3" s="140"/>
      <c r="FO3" s="140"/>
      <c r="FP3" s="140"/>
      <c r="FQ3" s="140"/>
      <c r="FR3" s="140"/>
      <c r="FS3" s="140"/>
      <c r="FT3" s="140"/>
      <c r="FU3" s="140"/>
      <c r="FV3" s="140"/>
      <c r="FW3" s="140"/>
      <c r="FX3" s="140"/>
      <c r="FY3" s="140"/>
      <c r="FZ3" s="140"/>
      <c r="GA3" s="140"/>
      <c r="GB3" s="140"/>
      <c r="GC3" s="140"/>
      <c r="GD3" s="140"/>
      <c r="GE3" s="140"/>
      <c r="GF3" s="140"/>
      <c r="GG3" s="140"/>
      <c r="GH3" s="140"/>
      <c r="GI3" s="140"/>
      <c r="GJ3" s="140"/>
      <c r="GK3" s="140"/>
      <c r="GL3" s="140"/>
      <c r="GM3" s="140"/>
      <c r="GN3" s="140"/>
      <c r="GO3" s="140"/>
      <c r="GP3" s="140"/>
      <c r="GQ3" s="140"/>
      <c r="GR3" s="140"/>
      <c r="GS3" s="140"/>
      <c r="GT3" s="140"/>
      <c r="GU3" s="140"/>
      <c r="GV3" s="140"/>
      <c r="GW3" s="140"/>
      <c r="GX3" s="140"/>
      <c r="GY3" s="140"/>
      <c r="GZ3" s="140"/>
      <c r="HA3" s="140"/>
      <c r="HB3" s="140"/>
      <c r="HC3" s="140"/>
      <c r="HD3" s="140"/>
      <c r="HE3" s="140"/>
      <c r="HF3" s="140"/>
      <c r="HG3" s="140"/>
      <c r="HH3" s="140"/>
      <c r="HI3" s="140"/>
      <c r="HJ3" s="140"/>
      <c r="HK3" s="140"/>
      <c r="HL3" s="140"/>
      <c r="HM3" s="140"/>
      <c r="HN3" s="140"/>
      <c r="HO3" s="140"/>
      <c r="HP3" s="140"/>
      <c r="HQ3" s="140"/>
      <c r="HR3" s="140"/>
      <c r="HS3" s="140"/>
      <c r="HT3" s="140"/>
      <c r="HU3" s="140"/>
      <c r="HV3" s="140"/>
      <c r="HW3" s="140"/>
      <c r="HX3" s="140"/>
      <c r="HY3" s="140"/>
      <c r="HZ3" s="140"/>
      <c r="IA3" s="140"/>
      <c r="IB3" s="140"/>
      <c r="IC3" s="140"/>
      <c r="ID3" s="140"/>
      <c r="IE3" s="140"/>
      <c r="IF3" s="140"/>
      <c r="IG3" s="140"/>
      <c r="IH3" s="140"/>
      <c r="II3" s="140"/>
      <c r="IJ3" s="140"/>
      <c r="IK3" s="140"/>
      <c r="IL3" s="140"/>
      <c r="IM3" s="140"/>
      <c r="IN3" s="140"/>
      <c r="IO3" s="140"/>
      <c r="IP3" s="140"/>
      <c r="IQ3" s="140"/>
      <c r="IR3" s="140"/>
      <c r="IS3" s="140"/>
      <c r="IT3" s="140"/>
      <c r="IU3" s="140"/>
      <c r="IV3" s="140"/>
      <c r="IW3" s="140"/>
    </row>
    <row r="4" spans="1:257" ht="15" customHeight="1">
      <c r="A4" s="141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40"/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/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0"/>
      <c r="CN4" s="140"/>
      <c r="CO4" s="140"/>
      <c r="CP4" s="140"/>
      <c r="CQ4" s="140"/>
      <c r="CR4" s="140"/>
      <c r="CS4" s="140"/>
      <c r="CT4" s="140"/>
      <c r="CU4" s="140"/>
      <c r="CV4" s="140"/>
      <c r="CW4" s="140"/>
      <c r="CX4" s="140"/>
      <c r="CY4" s="140"/>
      <c r="CZ4" s="140"/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  <c r="DS4" s="140"/>
      <c r="DT4" s="140"/>
      <c r="DU4" s="140"/>
      <c r="DV4" s="140"/>
      <c r="DW4" s="140"/>
      <c r="DX4" s="140"/>
      <c r="DY4" s="140"/>
      <c r="DZ4" s="140"/>
      <c r="EA4" s="140"/>
      <c r="EB4" s="140"/>
      <c r="EC4" s="140"/>
      <c r="ED4" s="140"/>
      <c r="EE4" s="140"/>
      <c r="EF4" s="140"/>
      <c r="EG4" s="140"/>
      <c r="EH4" s="140"/>
      <c r="EI4" s="140"/>
      <c r="EJ4" s="140"/>
      <c r="EK4" s="140"/>
      <c r="EL4" s="140"/>
      <c r="EM4" s="140"/>
      <c r="EN4" s="140"/>
      <c r="EO4" s="140"/>
      <c r="EP4" s="140"/>
      <c r="EQ4" s="140"/>
      <c r="ER4" s="140"/>
      <c r="ES4" s="140"/>
      <c r="ET4" s="140"/>
      <c r="EU4" s="140"/>
      <c r="EV4" s="140"/>
      <c r="EW4" s="140"/>
      <c r="EX4" s="140"/>
      <c r="EY4" s="140"/>
      <c r="EZ4" s="140"/>
      <c r="FA4" s="140"/>
      <c r="FB4" s="140"/>
      <c r="FC4" s="140"/>
      <c r="FD4" s="140"/>
      <c r="FE4" s="140"/>
      <c r="FF4" s="140"/>
      <c r="FG4" s="140"/>
      <c r="FH4" s="140"/>
      <c r="FI4" s="140"/>
      <c r="FJ4" s="140"/>
      <c r="FK4" s="140"/>
      <c r="FL4" s="140"/>
      <c r="FM4" s="140"/>
      <c r="FN4" s="140"/>
      <c r="FO4" s="140"/>
      <c r="FP4" s="140"/>
      <c r="FQ4" s="140"/>
      <c r="FR4" s="140"/>
      <c r="FS4" s="140"/>
      <c r="FT4" s="140"/>
      <c r="FU4" s="140"/>
      <c r="FV4" s="140"/>
      <c r="FW4" s="140"/>
      <c r="FX4" s="140"/>
      <c r="FY4" s="140"/>
      <c r="FZ4" s="140"/>
      <c r="GA4" s="140"/>
      <c r="GB4" s="140"/>
      <c r="GC4" s="140"/>
      <c r="GD4" s="140"/>
      <c r="GE4" s="140"/>
      <c r="GF4" s="140"/>
      <c r="GG4" s="140"/>
      <c r="GH4" s="140"/>
      <c r="GI4" s="140"/>
      <c r="GJ4" s="140"/>
      <c r="GK4" s="140"/>
      <c r="GL4" s="140"/>
      <c r="GM4" s="140"/>
      <c r="GN4" s="140"/>
      <c r="GO4" s="140"/>
      <c r="GP4" s="140"/>
      <c r="GQ4" s="140"/>
      <c r="GR4" s="140"/>
      <c r="GS4" s="140"/>
      <c r="GT4" s="140"/>
      <c r="GU4" s="140"/>
      <c r="GV4" s="140"/>
      <c r="GW4" s="140"/>
      <c r="GX4" s="140"/>
      <c r="GY4" s="140"/>
      <c r="GZ4" s="140"/>
      <c r="HA4" s="140"/>
      <c r="HB4" s="140"/>
      <c r="HC4" s="140"/>
      <c r="HD4" s="140"/>
      <c r="HE4" s="140"/>
      <c r="HF4" s="140"/>
      <c r="HG4" s="140"/>
      <c r="HH4" s="140"/>
      <c r="HI4" s="140"/>
      <c r="HJ4" s="140"/>
      <c r="HK4" s="140"/>
      <c r="HL4" s="140"/>
      <c r="HM4" s="140"/>
      <c r="HN4" s="140"/>
      <c r="HO4" s="140"/>
      <c r="HP4" s="140"/>
      <c r="HQ4" s="140"/>
      <c r="HR4" s="140"/>
      <c r="HS4" s="140"/>
      <c r="HT4" s="140"/>
      <c r="HU4" s="140"/>
      <c r="HV4" s="140"/>
      <c r="HW4" s="140"/>
      <c r="HX4" s="140"/>
      <c r="HY4" s="140"/>
      <c r="HZ4" s="140"/>
      <c r="IA4" s="140"/>
      <c r="IB4" s="140"/>
      <c r="IC4" s="140"/>
      <c r="ID4" s="140"/>
      <c r="IE4" s="140"/>
      <c r="IF4" s="140"/>
      <c r="IG4" s="140"/>
      <c r="IH4" s="140"/>
      <c r="II4" s="140"/>
      <c r="IJ4" s="140"/>
      <c r="IK4" s="140"/>
      <c r="IL4" s="140"/>
      <c r="IM4" s="140"/>
      <c r="IN4" s="140"/>
      <c r="IO4" s="140"/>
      <c r="IP4" s="140"/>
      <c r="IQ4" s="140"/>
      <c r="IR4" s="140"/>
      <c r="IS4" s="140"/>
      <c r="IT4" s="140"/>
      <c r="IU4" s="140"/>
      <c r="IV4" s="140"/>
      <c r="IW4" s="140"/>
    </row>
    <row r="5" spans="1:257" ht="21" customHeight="1">
      <c r="A5" s="152" t="s">
        <v>64</v>
      </c>
      <c r="B5" s="152" t="s">
        <v>26</v>
      </c>
      <c r="C5" s="153">
        <v>1990</v>
      </c>
      <c r="D5" s="153">
        <v>1991</v>
      </c>
      <c r="E5" s="153">
        <v>1992</v>
      </c>
      <c r="F5" s="153">
        <v>1993</v>
      </c>
      <c r="G5" s="153">
        <v>1994</v>
      </c>
      <c r="H5" s="153">
        <v>1995</v>
      </c>
      <c r="I5" s="153">
        <v>1996</v>
      </c>
      <c r="J5" s="153">
        <v>1997</v>
      </c>
      <c r="K5" s="153">
        <v>1998</v>
      </c>
      <c r="L5" s="153">
        <v>1999</v>
      </c>
      <c r="M5" s="153">
        <v>2000</v>
      </c>
      <c r="N5" s="153">
        <v>2001</v>
      </c>
      <c r="O5" s="153">
        <v>2002</v>
      </c>
      <c r="P5" s="153">
        <v>2003</v>
      </c>
      <c r="Q5" s="153">
        <v>2204</v>
      </c>
      <c r="R5" s="153">
        <v>2005</v>
      </c>
      <c r="S5" s="153">
        <v>2006</v>
      </c>
      <c r="T5" s="153">
        <v>2007</v>
      </c>
      <c r="U5" s="153">
        <v>2008</v>
      </c>
      <c r="V5" s="153">
        <v>2009</v>
      </c>
      <c r="W5" s="153">
        <v>2010</v>
      </c>
      <c r="X5" s="153">
        <v>2011</v>
      </c>
      <c r="Y5" s="153">
        <v>2012</v>
      </c>
      <c r="Z5" s="153">
        <v>2013</v>
      </c>
      <c r="AA5" s="153">
        <v>2014</v>
      </c>
      <c r="AB5" s="153">
        <v>2015</v>
      </c>
      <c r="AC5" s="153">
        <v>2016</v>
      </c>
      <c r="AD5" s="153">
        <v>2017</v>
      </c>
      <c r="AE5" s="153">
        <v>2018</v>
      </c>
      <c r="AF5" s="153">
        <v>2019</v>
      </c>
      <c r="AG5" s="153">
        <v>2020</v>
      </c>
      <c r="AH5" s="153">
        <v>2021</v>
      </c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/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40"/>
      <c r="EU5" s="140"/>
      <c r="EV5" s="140"/>
      <c r="EW5" s="140"/>
      <c r="EX5" s="140"/>
      <c r="EY5" s="140"/>
      <c r="EZ5" s="140"/>
      <c r="FA5" s="140"/>
      <c r="FB5" s="140"/>
      <c r="FC5" s="140"/>
      <c r="FD5" s="140"/>
      <c r="FE5" s="140"/>
      <c r="FF5" s="140"/>
      <c r="FG5" s="140"/>
      <c r="FH5" s="140"/>
      <c r="FI5" s="140"/>
      <c r="FJ5" s="140"/>
      <c r="FK5" s="140"/>
      <c r="FL5" s="140"/>
      <c r="FM5" s="140"/>
      <c r="FN5" s="140"/>
      <c r="FO5" s="140"/>
      <c r="FP5" s="140"/>
      <c r="FQ5" s="140"/>
      <c r="FR5" s="140"/>
      <c r="FS5" s="140"/>
      <c r="FT5" s="140"/>
      <c r="FU5" s="140"/>
      <c r="FV5" s="140"/>
      <c r="FW5" s="140"/>
      <c r="FX5" s="140"/>
      <c r="FY5" s="140"/>
      <c r="FZ5" s="140"/>
      <c r="GA5" s="140"/>
      <c r="GB5" s="140"/>
      <c r="GC5" s="140"/>
      <c r="GD5" s="140"/>
      <c r="GE5" s="140"/>
      <c r="GF5" s="140"/>
      <c r="GG5" s="140"/>
      <c r="GH5" s="140"/>
      <c r="GI5" s="140"/>
      <c r="GJ5" s="140"/>
      <c r="GK5" s="140"/>
      <c r="GL5" s="140"/>
      <c r="GM5" s="140"/>
      <c r="GN5" s="140"/>
      <c r="GO5" s="140"/>
      <c r="GP5" s="140"/>
      <c r="GQ5" s="140"/>
      <c r="GR5" s="140"/>
      <c r="GS5" s="140"/>
      <c r="GT5" s="140"/>
      <c r="GU5" s="140"/>
      <c r="GV5" s="140"/>
      <c r="GW5" s="140"/>
      <c r="GX5" s="140"/>
      <c r="GY5" s="140"/>
      <c r="GZ5" s="140"/>
      <c r="HA5" s="140"/>
      <c r="HB5" s="140"/>
      <c r="HC5" s="140"/>
      <c r="HD5" s="140"/>
      <c r="HE5" s="140"/>
      <c r="HF5" s="140"/>
      <c r="HG5" s="140"/>
      <c r="HH5" s="140"/>
      <c r="HI5" s="140"/>
      <c r="HJ5" s="140"/>
      <c r="HK5" s="140"/>
      <c r="HL5" s="140"/>
      <c r="HM5" s="140"/>
      <c r="HN5" s="140"/>
      <c r="HO5" s="140"/>
      <c r="HP5" s="140"/>
      <c r="HQ5" s="140"/>
      <c r="HR5" s="140"/>
      <c r="HS5" s="140"/>
      <c r="HT5" s="140"/>
      <c r="HU5" s="140"/>
      <c r="HV5" s="140"/>
      <c r="HW5" s="140"/>
      <c r="HX5" s="140"/>
      <c r="HY5" s="140"/>
      <c r="HZ5" s="140"/>
      <c r="IA5" s="140"/>
      <c r="IB5" s="140"/>
      <c r="IC5" s="140"/>
      <c r="ID5" s="140"/>
      <c r="IE5" s="140"/>
      <c r="IF5" s="140"/>
      <c r="IG5" s="140"/>
      <c r="IH5" s="140"/>
      <c r="II5" s="140"/>
      <c r="IJ5" s="140"/>
      <c r="IK5" s="140"/>
      <c r="IL5" s="140"/>
      <c r="IM5" s="140"/>
      <c r="IN5" s="140"/>
      <c r="IO5" s="140"/>
      <c r="IP5" s="140"/>
      <c r="IQ5" s="140"/>
      <c r="IR5" s="140"/>
      <c r="IS5" s="140"/>
      <c r="IT5" s="140"/>
      <c r="IU5" s="140"/>
      <c r="IV5" s="140"/>
      <c r="IW5" s="140"/>
    </row>
    <row r="6" spans="1:257" ht="15" customHeight="1">
      <c r="A6" s="142">
        <v>57</v>
      </c>
      <c r="B6" s="143" t="s">
        <v>66</v>
      </c>
      <c r="C6" s="144">
        <v>111356</v>
      </c>
      <c r="D6" s="144">
        <v>143568</v>
      </c>
      <c r="E6" s="144">
        <v>177514</v>
      </c>
      <c r="F6" s="144">
        <v>195695</v>
      </c>
      <c r="G6" s="144">
        <v>161687</v>
      </c>
      <c r="H6" s="144">
        <v>158629</v>
      </c>
      <c r="I6" s="145">
        <v>167004</v>
      </c>
      <c r="J6" s="145">
        <v>163010</v>
      </c>
      <c r="K6" s="145">
        <v>124970</v>
      </c>
      <c r="L6" s="145">
        <v>84833</v>
      </c>
      <c r="M6" s="145">
        <v>76474</v>
      </c>
      <c r="N6" s="145">
        <v>72660</v>
      </c>
      <c r="O6" s="145">
        <v>58536</v>
      </c>
      <c r="P6" s="145">
        <v>56966</v>
      </c>
      <c r="Q6" s="145">
        <v>70992</v>
      </c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0"/>
      <c r="BI6" s="140"/>
      <c r="BJ6" s="140"/>
      <c r="BK6" s="140"/>
      <c r="BL6" s="140"/>
      <c r="BM6" s="140"/>
      <c r="BN6" s="140"/>
      <c r="BO6" s="140"/>
      <c r="BP6" s="140"/>
      <c r="BQ6" s="140"/>
      <c r="BR6" s="140"/>
      <c r="BS6" s="140"/>
      <c r="BT6" s="140"/>
      <c r="BU6" s="140"/>
      <c r="BV6" s="140"/>
      <c r="BW6" s="140"/>
      <c r="BX6" s="140"/>
      <c r="BY6" s="140"/>
      <c r="BZ6" s="140"/>
      <c r="CA6" s="140"/>
      <c r="CB6" s="140"/>
      <c r="CC6" s="140"/>
      <c r="CD6" s="140"/>
      <c r="CE6" s="140"/>
      <c r="CF6" s="140"/>
      <c r="CG6" s="140"/>
      <c r="CH6" s="140"/>
      <c r="CI6" s="140"/>
      <c r="CJ6" s="140"/>
      <c r="CK6" s="140"/>
      <c r="CL6" s="140"/>
      <c r="CM6" s="140"/>
      <c r="CN6" s="140"/>
      <c r="CO6" s="140"/>
      <c r="CP6" s="140"/>
      <c r="CQ6" s="140"/>
      <c r="CR6" s="140"/>
      <c r="CS6" s="140"/>
      <c r="CT6" s="140"/>
      <c r="CU6" s="140"/>
      <c r="CV6" s="140"/>
      <c r="CW6" s="140"/>
      <c r="CX6" s="140"/>
      <c r="CY6" s="140"/>
      <c r="CZ6" s="140"/>
      <c r="DA6" s="140"/>
      <c r="DB6" s="140"/>
      <c r="DC6" s="140"/>
      <c r="DD6" s="140"/>
      <c r="DE6" s="140"/>
      <c r="DF6" s="140"/>
      <c r="DG6" s="140"/>
      <c r="DH6" s="140"/>
      <c r="DI6" s="140"/>
      <c r="DJ6" s="140"/>
      <c r="DK6" s="140"/>
      <c r="DL6" s="140"/>
      <c r="DM6" s="140"/>
      <c r="DN6" s="140"/>
      <c r="DO6" s="140"/>
      <c r="DP6" s="140"/>
      <c r="DQ6" s="140"/>
      <c r="DR6" s="140"/>
      <c r="DS6" s="140"/>
      <c r="DT6" s="140"/>
      <c r="DU6" s="140"/>
      <c r="DV6" s="140"/>
      <c r="DW6" s="140"/>
      <c r="DX6" s="140"/>
      <c r="DY6" s="140"/>
      <c r="DZ6" s="140"/>
      <c r="EA6" s="140"/>
      <c r="EB6" s="140"/>
      <c r="EC6" s="140"/>
      <c r="ED6" s="140"/>
      <c r="EE6" s="140"/>
      <c r="EF6" s="140"/>
      <c r="EG6" s="140"/>
      <c r="EH6" s="140"/>
      <c r="EI6" s="140"/>
      <c r="EJ6" s="140"/>
      <c r="EK6" s="140"/>
      <c r="EL6" s="140"/>
      <c r="EM6" s="140"/>
      <c r="EN6" s="140"/>
      <c r="EO6" s="140"/>
      <c r="EP6" s="140"/>
      <c r="EQ6" s="140"/>
      <c r="ER6" s="140"/>
      <c r="ES6" s="140"/>
      <c r="ET6" s="140"/>
      <c r="EU6" s="140"/>
      <c r="EV6" s="140"/>
      <c r="EW6" s="140"/>
      <c r="EX6" s="140"/>
      <c r="EY6" s="140"/>
      <c r="EZ6" s="140"/>
      <c r="FA6" s="140"/>
      <c r="FB6" s="140"/>
      <c r="FC6" s="140"/>
      <c r="FD6" s="140"/>
      <c r="FE6" s="140"/>
      <c r="FF6" s="140"/>
      <c r="FG6" s="140"/>
      <c r="FH6" s="140"/>
      <c r="FI6" s="140"/>
      <c r="FJ6" s="140"/>
      <c r="FK6" s="140"/>
      <c r="FL6" s="140"/>
      <c r="FM6" s="140"/>
      <c r="FN6" s="140"/>
      <c r="FO6" s="140"/>
      <c r="FP6" s="140"/>
      <c r="FQ6" s="140"/>
      <c r="FR6" s="140"/>
      <c r="FS6" s="140"/>
      <c r="FT6" s="140"/>
      <c r="FU6" s="140"/>
      <c r="FV6" s="140"/>
      <c r="FW6" s="140"/>
      <c r="FX6" s="140"/>
      <c r="FY6" s="140"/>
      <c r="FZ6" s="140"/>
      <c r="GA6" s="140"/>
      <c r="GB6" s="140"/>
      <c r="GC6" s="140"/>
      <c r="GD6" s="140"/>
      <c r="GE6" s="140"/>
      <c r="GF6" s="140"/>
      <c r="GG6" s="140"/>
      <c r="GH6" s="140"/>
      <c r="GI6" s="140"/>
      <c r="GJ6" s="140"/>
      <c r="GK6" s="140"/>
      <c r="GL6" s="140"/>
      <c r="GM6" s="140"/>
      <c r="GN6" s="140"/>
      <c r="GO6" s="140"/>
      <c r="GP6" s="140"/>
      <c r="GQ6" s="140"/>
      <c r="GR6" s="140"/>
      <c r="GS6" s="140"/>
      <c r="GT6" s="140"/>
      <c r="GU6" s="140"/>
      <c r="GV6" s="140"/>
      <c r="GW6" s="140"/>
      <c r="GX6" s="140"/>
      <c r="GY6" s="140"/>
      <c r="GZ6" s="140"/>
      <c r="HA6" s="140"/>
      <c r="HB6" s="140"/>
      <c r="HC6" s="140"/>
      <c r="HD6" s="140"/>
      <c r="HE6" s="140"/>
      <c r="HF6" s="140"/>
      <c r="HG6" s="140"/>
      <c r="HH6" s="140"/>
      <c r="HI6" s="140"/>
      <c r="HJ6" s="140"/>
      <c r="HK6" s="140"/>
      <c r="HL6" s="140"/>
      <c r="HM6" s="140"/>
      <c r="HN6" s="140"/>
      <c r="HO6" s="140"/>
      <c r="HP6" s="140"/>
      <c r="HQ6" s="140"/>
      <c r="HR6" s="140"/>
      <c r="HS6" s="140"/>
      <c r="HT6" s="140"/>
      <c r="HU6" s="140"/>
      <c r="HV6" s="140"/>
      <c r="HW6" s="140"/>
      <c r="HX6" s="140"/>
      <c r="HY6" s="140"/>
      <c r="HZ6" s="140"/>
      <c r="IA6" s="140"/>
      <c r="IB6" s="140"/>
      <c r="IC6" s="140"/>
      <c r="ID6" s="140"/>
      <c r="IE6" s="140"/>
      <c r="IF6" s="140"/>
      <c r="IG6" s="140"/>
      <c r="IH6" s="140"/>
      <c r="II6" s="140"/>
      <c r="IJ6" s="140"/>
      <c r="IK6" s="140"/>
      <c r="IL6" s="140"/>
      <c r="IM6" s="140"/>
      <c r="IN6" s="140"/>
      <c r="IO6" s="140"/>
      <c r="IP6" s="140"/>
      <c r="IQ6" s="140"/>
      <c r="IR6" s="140"/>
      <c r="IS6" s="140"/>
      <c r="IT6" s="140"/>
      <c r="IU6" s="140"/>
      <c r="IV6" s="140"/>
      <c r="IW6" s="140"/>
    </row>
    <row r="7" spans="1:257" ht="15" customHeight="1">
      <c r="A7" s="142">
        <v>66</v>
      </c>
      <c r="B7" s="143" t="s">
        <v>178</v>
      </c>
      <c r="C7" s="144">
        <v>25119</v>
      </c>
      <c r="D7" s="144">
        <v>31920</v>
      </c>
      <c r="E7" s="144">
        <v>34049</v>
      </c>
      <c r="F7" s="144">
        <v>42990</v>
      </c>
      <c r="G7" s="144">
        <v>44283</v>
      </c>
      <c r="H7" s="144">
        <v>51014</v>
      </c>
      <c r="I7" s="145">
        <v>55168</v>
      </c>
      <c r="J7" s="145">
        <v>57879</v>
      </c>
      <c r="K7" s="145">
        <v>56284</v>
      </c>
      <c r="L7" s="145">
        <v>93846</v>
      </c>
      <c r="M7" s="145">
        <v>80174</v>
      </c>
      <c r="N7" s="145">
        <v>63459</v>
      </c>
      <c r="O7" s="145">
        <v>52271</v>
      </c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  <c r="BC7" s="140"/>
      <c r="BD7" s="140"/>
      <c r="BE7" s="140"/>
      <c r="BF7" s="140"/>
      <c r="BG7" s="140"/>
      <c r="BH7" s="140"/>
      <c r="BI7" s="140"/>
      <c r="BJ7" s="140"/>
      <c r="BK7" s="140"/>
      <c r="BL7" s="140"/>
      <c r="BM7" s="140"/>
      <c r="BN7" s="140"/>
      <c r="BO7" s="140"/>
      <c r="BP7" s="140"/>
      <c r="BQ7" s="140"/>
      <c r="BR7" s="140"/>
      <c r="BS7" s="140"/>
      <c r="BT7" s="140"/>
      <c r="BU7" s="140"/>
      <c r="BV7" s="140"/>
      <c r="BW7" s="140"/>
      <c r="BX7" s="140"/>
      <c r="BY7" s="140"/>
      <c r="BZ7" s="140"/>
      <c r="CA7" s="140"/>
      <c r="CB7" s="140"/>
      <c r="CC7" s="140"/>
      <c r="CD7" s="140"/>
      <c r="CE7" s="140"/>
      <c r="CF7" s="140"/>
      <c r="CG7" s="140"/>
      <c r="CH7" s="140"/>
      <c r="CI7" s="140"/>
      <c r="CJ7" s="140"/>
      <c r="CK7" s="140"/>
      <c r="CL7" s="140"/>
      <c r="CM7" s="140"/>
      <c r="CN7" s="140"/>
      <c r="CO7" s="140"/>
      <c r="CP7" s="140"/>
      <c r="CQ7" s="140"/>
      <c r="CR7" s="140"/>
      <c r="CS7" s="140"/>
      <c r="CT7" s="140"/>
      <c r="CU7" s="140"/>
      <c r="CV7" s="140"/>
      <c r="CW7" s="140"/>
      <c r="CX7" s="140"/>
      <c r="CY7" s="140"/>
      <c r="CZ7" s="140"/>
      <c r="DA7" s="140"/>
      <c r="DB7" s="140"/>
      <c r="DC7" s="140"/>
      <c r="DD7" s="140"/>
      <c r="DE7" s="140"/>
      <c r="DF7" s="140"/>
      <c r="DG7" s="140"/>
      <c r="DH7" s="140"/>
      <c r="DI7" s="140"/>
      <c r="DJ7" s="140"/>
      <c r="DK7" s="140"/>
      <c r="DL7" s="140"/>
      <c r="DM7" s="140"/>
      <c r="DN7" s="140"/>
      <c r="DO7" s="140"/>
      <c r="DP7" s="140"/>
      <c r="DQ7" s="140"/>
      <c r="DR7" s="140"/>
      <c r="DS7" s="140"/>
      <c r="DT7" s="140"/>
      <c r="DU7" s="140"/>
      <c r="DV7" s="140"/>
      <c r="DW7" s="140"/>
      <c r="DX7" s="140"/>
      <c r="DY7" s="140"/>
      <c r="DZ7" s="140"/>
      <c r="EA7" s="140"/>
      <c r="EB7" s="140"/>
      <c r="EC7" s="140"/>
      <c r="ED7" s="140"/>
      <c r="EE7" s="140"/>
      <c r="EF7" s="140"/>
      <c r="EG7" s="140"/>
      <c r="EH7" s="140"/>
      <c r="EI7" s="140"/>
      <c r="EJ7" s="140"/>
      <c r="EK7" s="140"/>
      <c r="EL7" s="140"/>
      <c r="EM7" s="140"/>
      <c r="EN7" s="140"/>
      <c r="EO7" s="140"/>
      <c r="EP7" s="140"/>
      <c r="EQ7" s="140"/>
      <c r="ER7" s="140"/>
      <c r="ES7" s="140"/>
      <c r="ET7" s="140"/>
      <c r="EU7" s="140"/>
      <c r="EV7" s="140"/>
      <c r="EW7" s="140"/>
      <c r="EX7" s="140"/>
      <c r="EY7" s="140"/>
      <c r="EZ7" s="140"/>
      <c r="FA7" s="140"/>
      <c r="FB7" s="140"/>
      <c r="FC7" s="140"/>
      <c r="FD7" s="140"/>
      <c r="FE7" s="140"/>
      <c r="FF7" s="140"/>
      <c r="FG7" s="140"/>
      <c r="FH7" s="140"/>
      <c r="FI7" s="140"/>
      <c r="FJ7" s="140"/>
      <c r="FK7" s="140"/>
      <c r="FL7" s="140"/>
      <c r="FM7" s="140"/>
      <c r="FN7" s="140"/>
      <c r="FO7" s="140"/>
      <c r="FP7" s="140"/>
      <c r="FQ7" s="140"/>
      <c r="FR7" s="140"/>
      <c r="FS7" s="140"/>
      <c r="FT7" s="140"/>
      <c r="FU7" s="140"/>
      <c r="FV7" s="140"/>
      <c r="FW7" s="140"/>
      <c r="FX7" s="140"/>
      <c r="FY7" s="140"/>
      <c r="FZ7" s="140"/>
      <c r="GA7" s="140"/>
      <c r="GB7" s="140"/>
      <c r="GC7" s="140"/>
      <c r="GD7" s="140"/>
      <c r="GE7" s="140"/>
      <c r="GF7" s="140"/>
      <c r="GG7" s="140"/>
      <c r="GH7" s="140"/>
      <c r="GI7" s="140"/>
      <c r="GJ7" s="140"/>
      <c r="GK7" s="140"/>
      <c r="GL7" s="140"/>
      <c r="GM7" s="140"/>
      <c r="GN7" s="140"/>
      <c r="GO7" s="140"/>
      <c r="GP7" s="140"/>
      <c r="GQ7" s="140"/>
      <c r="GR7" s="140"/>
      <c r="GS7" s="140"/>
      <c r="GT7" s="140"/>
      <c r="GU7" s="140"/>
      <c r="GV7" s="140"/>
      <c r="GW7" s="140"/>
      <c r="GX7" s="140"/>
      <c r="GY7" s="140"/>
      <c r="GZ7" s="140"/>
      <c r="HA7" s="140"/>
      <c r="HB7" s="140"/>
      <c r="HC7" s="140"/>
      <c r="HD7" s="140"/>
      <c r="HE7" s="140"/>
      <c r="HF7" s="140"/>
      <c r="HG7" s="140"/>
      <c r="HH7" s="140"/>
      <c r="HI7" s="140"/>
      <c r="HJ7" s="140"/>
      <c r="HK7" s="140"/>
      <c r="HL7" s="140"/>
      <c r="HM7" s="140"/>
      <c r="HN7" s="140"/>
      <c r="HO7" s="140"/>
      <c r="HP7" s="140"/>
      <c r="HQ7" s="140"/>
      <c r="HR7" s="140"/>
      <c r="HS7" s="140"/>
      <c r="HT7" s="140"/>
      <c r="HU7" s="140"/>
      <c r="HV7" s="140"/>
      <c r="HW7" s="140"/>
      <c r="HX7" s="140"/>
      <c r="HY7" s="140"/>
      <c r="HZ7" s="140"/>
      <c r="IA7" s="140"/>
      <c r="IB7" s="140"/>
      <c r="IC7" s="140"/>
      <c r="ID7" s="140"/>
      <c r="IE7" s="140"/>
      <c r="IF7" s="140"/>
      <c r="IG7" s="140"/>
      <c r="IH7" s="140"/>
      <c r="II7" s="140"/>
      <c r="IJ7" s="140"/>
      <c r="IK7" s="140"/>
      <c r="IL7" s="140"/>
      <c r="IM7" s="140"/>
      <c r="IN7" s="140"/>
      <c r="IO7" s="140"/>
      <c r="IP7" s="140"/>
      <c r="IQ7" s="140"/>
      <c r="IR7" s="140"/>
      <c r="IS7" s="140"/>
      <c r="IT7" s="140"/>
      <c r="IU7" s="140"/>
      <c r="IV7" s="140"/>
      <c r="IW7" s="140"/>
    </row>
    <row r="8" spans="1:257" ht="15" customHeight="1">
      <c r="A8" s="142">
        <v>67</v>
      </c>
      <c r="B8" s="143" t="s">
        <v>67</v>
      </c>
      <c r="C8" s="144">
        <v>71282</v>
      </c>
      <c r="D8" s="144">
        <v>76532</v>
      </c>
      <c r="E8" s="144">
        <v>84255</v>
      </c>
      <c r="F8" s="144">
        <v>91222</v>
      </c>
      <c r="G8" s="144">
        <v>98031</v>
      </c>
      <c r="H8" s="144">
        <v>106107</v>
      </c>
      <c r="I8" s="145">
        <v>119501</v>
      </c>
      <c r="J8" s="145">
        <v>137787</v>
      </c>
      <c r="K8" s="145">
        <v>142933</v>
      </c>
      <c r="L8" s="145">
        <v>142478</v>
      </c>
      <c r="M8" s="145">
        <v>143058</v>
      </c>
      <c r="N8" s="145">
        <v>145286</v>
      </c>
      <c r="O8" s="145">
        <v>146064</v>
      </c>
      <c r="P8" s="145">
        <v>155995</v>
      </c>
      <c r="Q8" s="145">
        <v>162870</v>
      </c>
      <c r="R8" s="145">
        <v>172589</v>
      </c>
      <c r="S8" s="145">
        <v>181870</v>
      </c>
      <c r="T8" s="145">
        <v>200049</v>
      </c>
      <c r="U8" s="145">
        <v>210518</v>
      </c>
      <c r="V8" s="145">
        <v>226218</v>
      </c>
      <c r="W8" s="145">
        <v>235697</v>
      </c>
      <c r="X8" s="145">
        <v>245744</v>
      </c>
      <c r="Y8" s="145">
        <v>256065</v>
      </c>
      <c r="Z8" s="145">
        <v>270225</v>
      </c>
      <c r="AA8" s="145">
        <v>287565</v>
      </c>
      <c r="AB8" s="145">
        <v>309052</v>
      </c>
      <c r="AC8" s="145">
        <v>332438</v>
      </c>
      <c r="AD8" s="145">
        <v>372338</v>
      </c>
      <c r="AE8" s="145">
        <v>394507</v>
      </c>
      <c r="AF8" s="145">
        <v>408279</v>
      </c>
      <c r="AG8" s="145">
        <v>403279</v>
      </c>
      <c r="AH8" s="145">
        <v>418739</v>
      </c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0"/>
      <c r="DB8" s="140"/>
      <c r="DC8" s="140"/>
      <c r="DD8" s="140"/>
      <c r="DE8" s="140"/>
      <c r="DF8" s="140"/>
      <c r="DG8" s="140"/>
      <c r="DH8" s="140"/>
      <c r="DI8" s="140"/>
      <c r="DJ8" s="140"/>
      <c r="DK8" s="140"/>
      <c r="DL8" s="140"/>
      <c r="DM8" s="140"/>
      <c r="DN8" s="140"/>
      <c r="DO8" s="140"/>
      <c r="DP8" s="140"/>
      <c r="DQ8" s="140"/>
      <c r="DR8" s="140"/>
      <c r="DS8" s="140"/>
      <c r="DT8" s="140"/>
      <c r="DU8" s="140"/>
      <c r="DV8" s="140"/>
      <c r="DW8" s="140"/>
      <c r="DX8" s="140"/>
      <c r="DY8" s="140"/>
      <c r="DZ8" s="140"/>
      <c r="EA8" s="140"/>
      <c r="EB8" s="140"/>
      <c r="EC8" s="140"/>
      <c r="ED8" s="140"/>
      <c r="EE8" s="140"/>
      <c r="EF8" s="140"/>
      <c r="EG8" s="140"/>
      <c r="EH8" s="140"/>
      <c r="EI8" s="140"/>
      <c r="EJ8" s="140"/>
      <c r="EK8" s="140"/>
      <c r="EL8" s="140"/>
      <c r="EM8" s="140"/>
      <c r="EN8" s="140"/>
      <c r="EO8" s="140"/>
      <c r="EP8" s="140"/>
      <c r="EQ8" s="140"/>
      <c r="ER8" s="140"/>
      <c r="ES8" s="140"/>
      <c r="ET8" s="140"/>
      <c r="EU8" s="140"/>
      <c r="EV8" s="140"/>
      <c r="EW8" s="140"/>
      <c r="EX8" s="140"/>
      <c r="EY8" s="140"/>
      <c r="EZ8" s="140"/>
      <c r="FA8" s="140"/>
      <c r="FB8" s="140"/>
      <c r="FC8" s="140"/>
      <c r="FD8" s="140"/>
      <c r="FE8" s="140"/>
      <c r="FF8" s="140"/>
      <c r="FG8" s="140"/>
      <c r="FH8" s="140"/>
      <c r="FI8" s="140"/>
      <c r="FJ8" s="140"/>
      <c r="FK8" s="140"/>
      <c r="FL8" s="140"/>
      <c r="FM8" s="140"/>
      <c r="FN8" s="140"/>
      <c r="FO8" s="140"/>
      <c r="FP8" s="140"/>
      <c r="FQ8" s="140"/>
      <c r="FR8" s="140"/>
      <c r="FS8" s="140"/>
      <c r="FT8" s="140"/>
      <c r="FU8" s="140"/>
      <c r="FV8" s="140"/>
      <c r="FW8" s="140"/>
      <c r="FX8" s="140"/>
      <c r="FY8" s="140"/>
      <c r="FZ8" s="140"/>
      <c r="GA8" s="140"/>
      <c r="GB8" s="140"/>
      <c r="GC8" s="140"/>
      <c r="GD8" s="140"/>
      <c r="GE8" s="140"/>
      <c r="GF8" s="140"/>
      <c r="GG8" s="140"/>
      <c r="GH8" s="140"/>
      <c r="GI8" s="140"/>
      <c r="GJ8" s="140"/>
      <c r="GK8" s="140"/>
      <c r="GL8" s="140"/>
      <c r="GM8" s="140"/>
      <c r="GN8" s="140"/>
      <c r="GO8" s="140"/>
      <c r="GP8" s="140"/>
      <c r="GQ8" s="140"/>
      <c r="GR8" s="140"/>
      <c r="GS8" s="140"/>
      <c r="GT8" s="140"/>
      <c r="GU8" s="140"/>
      <c r="GV8" s="140"/>
      <c r="GW8" s="140"/>
      <c r="GX8" s="140"/>
      <c r="GY8" s="140"/>
      <c r="GZ8" s="140"/>
      <c r="HA8" s="140"/>
      <c r="HB8" s="140"/>
      <c r="HC8" s="140"/>
      <c r="HD8" s="140"/>
      <c r="HE8" s="140"/>
      <c r="HF8" s="140"/>
      <c r="HG8" s="140"/>
      <c r="HH8" s="140"/>
      <c r="HI8" s="140"/>
      <c r="HJ8" s="140"/>
      <c r="HK8" s="140"/>
      <c r="HL8" s="140"/>
      <c r="HM8" s="140"/>
      <c r="HN8" s="140"/>
      <c r="HO8" s="140"/>
      <c r="HP8" s="140"/>
      <c r="HQ8" s="140"/>
      <c r="HR8" s="140"/>
      <c r="HS8" s="140"/>
      <c r="HT8" s="140"/>
      <c r="HU8" s="140"/>
      <c r="HV8" s="140"/>
      <c r="HW8" s="140"/>
      <c r="HX8" s="140"/>
      <c r="HY8" s="140"/>
      <c r="HZ8" s="140"/>
      <c r="IA8" s="140"/>
      <c r="IB8" s="140"/>
      <c r="IC8" s="140"/>
      <c r="ID8" s="140"/>
      <c r="IE8" s="140"/>
      <c r="IF8" s="140"/>
      <c r="IG8" s="140"/>
      <c r="IH8" s="140"/>
      <c r="II8" s="140"/>
      <c r="IJ8" s="140"/>
      <c r="IK8" s="140"/>
      <c r="IL8" s="140"/>
      <c r="IM8" s="140"/>
      <c r="IN8" s="140"/>
      <c r="IO8" s="140"/>
      <c r="IP8" s="140"/>
      <c r="IQ8" s="140"/>
      <c r="IR8" s="140"/>
      <c r="IS8" s="140"/>
      <c r="IT8" s="140"/>
      <c r="IU8" s="140"/>
      <c r="IV8" s="140"/>
      <c r="IW8" s="140"/>
    </row>
    <row r="9" spans="1:257" ht="15" customHeight="1">
      <c r="A9" s="142">
        <v>70</v>
      </c>
      <c r="B9" s="143" t="s">
        <v>68</v>
      </c>
      <c r="C9" s="144">
        <v>13263</v>
      </c>
      <c r="D9" s="144">
        <v>16895</v>
      </c>
      <c r="E9" s="144">
        <v>19888</v>
      </c>
      <c r="F9" s="144">
        <v>23104</v>
      </c>
      <c r="G9" s="144">
        <v>25092</v>
      </c>
      <c r="H9" s="144">
        <v>28581</v>
      </c>
      <c r="I9" s="145">
        <v>30696</v>
      </c>
      <c r="J9" s="145">
        <v>29891</v>
      </c>
      <c r="K9" s="145">
        <v>30002</v>
      </c>
      <c r="L9" s="145">
        <v>26103</v>
      </c>
      <c r="M9" s="145">
        <v>26005</v>
      </c>
      <c r="N9" s="145">
        <v>24320</v>
      </c>
      <c r="O9" s="145">
        <v>20406</v>
      </c>
      <c r="P9" s="145">
        <v>21656</v>
      </c>
      <c r="Q9" s="145">
        <v>22347</v>
      </c>
      <c r="R9" s="145">
        <v>21021</v>
      </c>
      <c r="S9" s="145">
        <v>21137</v>
      </c>
      <c r="T9" s="145">
        <v>25761</v>
      </c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  <c r="BI9" s="140"/>
      <c r="BJ9" s="140"/>
      <c r="BK9" s="140"/>
      <c r="BL9" s="140"/>
      <c r="BM9" s="140"/>
      <c r="BN9" s="140"/>
      <c r="BO9" s="140"/>
      <c r="BP9" s="140"/>
      <c r="BQ9" s="140"/>
      <c r="BR9" s="140"/>
      <c r="BS9" s="140"/>
      <c r="BT9" s="140"/>
      <c r="BU9" s="140"/>
      <c r="BV9" s="140"/>
      <c r="BW9" s="140"/>
      <c r="BX9" s="140"/>
      <c r="BY9" s="140"/>
      <c r="BZ9" s="140"/>
      <c r="CA9" s="140"/>
      <c r="CB9" s="140"/>
      <c r="CC9" s="140"/>
      <c r="CD9" s="140"/>
      <c r="CE9" s="140"/>
      <c r="CF9" s="140"/>
      <c r="CG9" s="140"/>
      <c r="CH9" s="140"/>
      <c r="CI9" s="140"/>
      <c r="CJ9" s="140"/>
      <c r="CK9" s="140"/>
      <c r="CL9" s="140"/>
      <c r="CM9" s="140"/>
      <c r="CN9" s="140"/>
      <c r="CO9" s="140"/>
      <c r="CP9" s="140"/>
      <c r="CQ9" s="140"/>
      <c r="CR9" s="140"/>
      <c r="CS9" s="140"/>
      <c r="CT9" s="140"/>
      <c r="CU9" s="140"/>
      <c r="CV9" s="140"/>
      <c r="CW9" s="140"/>
      <c r="CX9" s="140"/>
      <c r="CY9" s="140"/>
      <c r="CZ9" s="140"/>
      <c r="DA9" s="140"/>
      <c r="DB9" s="140"/>
      <c r="DC9" s="140"/>
      <c r="DD9" s="140"/>
      <c r="DE9" s="140"/>
      <c r="DF9" s="140"/>
      <c r="DG9" s="140"/>
      <c r="DH9" s="140"/>
      <c r="DI9" s="140"/>
      <c r="DJ9" s="140"/>
      <c r="DK9" s="140"/>
      <c r="DL9" s="140"/>
      <c r="DM9" s="140"/>
      <c r="DN9" s="140"/>
      <c r="DO9" s="140"/>
      <c r="DP9" s="140"/>
      <c r="DQ9" s="140"/>
      <c r="DR9" s="140"/>
      <c r="DS9" s="140"/>
      <c r="DT9" s="140"/>
      <c r="DU9" s="140"/>
      <c r="DV9" s="140"/>
      <c r="DW9" s="140"/>
      <c r="DX9" s="140"/>
      <c r="DY9" s="140"/>
      <c r="DZ9" s="140"/>
      <c r="EA9" s="140"/>
      <c r="EB9" s="140"/>
      <c r="EC9" s="140"/>
      <c r="ED9" s="140"/>
      <c r="EE9" s="140"/>
      <c r="EF9" s="140"/>
      <c r="EG9" s="140"/>
      <c r="EH9" s="140"/>
      <c r="EI9" s="140"/>
      <c r="EJ9" s="140"/>
      <c r="EK9" s="140"/>
      <c r="EL9" s="140"/>
      <c r="EM9" s="140"/>
      <c r="EN9" s="140"/>
      <c r="EO9" s="140"/>
      <c r="EP9" s="140"/>
      <c r="EQ9" s="140"/>
      <c r="ER9" s="140"/>
      <c r="ES9" s="140"/>
      <c r="ET9" s="140"/>
      <c r="EU9" s="140"/>
      <c r="EV9" s="140"/>
      <c r="EW9" s="140"/>
      <c r="EX9" s="140"/>
      <c r="EY9" s="140"/>
      <c r="EZ9" s="140"/>
      <c r="FA9" s="140"/>
      <c r="FB9" s="140"/>
      <c r="FC9" s="140"/>
      <c r="FD9" s="140"/>
      <c r="FE9" s="140"/>
      <c r="FF9" s="140"/>
      <c r="FG9" s="140"/>
      <c r="FH9" s="140"/>
      <c r="FI9" s="140"/>
      <c r="FJ9" s="140"/>
      <c r="FK9" s="140"/>
      <c r="FL9" s="140"/>
      <c r="FM9" s="140"/>
      <c r="FN9" s="140"/>
      <c r="FO9" s="140"/>
      <c r="FP9" s="140"/>
      <c r="FQ9" s="140"/>
      <c r="FR9" s="140"/>
      <c r="FS9" s="140"/>
      <c r="FT9" s="140"/>
      <c r="FU9" s="140"/>
      <c r="FV9" s="140"/>
      <c r="FW9" s="140"/>
      <c r="FX9" s="140"/>
      <c r="FY9" s="140"/>
      <c r="FZ9" s="140"/>
      <c r="GA9" s="140"/>
      <c r="GB9" s="140"/>
      <c r="GC9" s="140"/>
      <c r="GD9" s="140"/>
      <c r="GE9" s="140"/>
      <c r="GF9" s="140"/>
      <c r="GG9" s="140"/>
      <c r="GH9" s="140"/>
      <c r="GI9" s="140"/>
      <c r="GJ9" s="140"/>
      <c r="GK9" s="140"/>
      <c r="GL9" s="140"/>
      <c r="GM9" s="140"/>
      <c r="GN9" s="140"/>
      <c r="GO9" s="140"/>
      <c r="GP9" s="140"/>
      <c r="GQ9" s="140"/>
      <c r="GR9" s="140"/>
      <c r="GS9" s="140"/>
      <c r="GT9" s="140"/>
      <c r="GU9" s="140"/>
      <c r="GV9" s="140"/>
      <c r="GW9" s="140"/>
      <c r="GX9" s="140"/>
      <c r="GY9" s="140"/>
      <c r="GZ9" s="140"/>
      <c r="HA9" s="140"/>
      <c r="HB9" s="140"/>
      <c r="HC9" s="140"/>
      <c r="HD9" s="140"/>
      <c r="HE9" s="140"/>
      <c r="HF9" s="140"/>
      <c r="HG9" s="140"/>
      <c r="HH9" s="140"/>
      <c r="HI9" s="140"/>
      <c r="HJ9" s="140"/>
      <c r="HK9" s="140"/>
      <c r="HL9" s="140"/>
      <c r="HM9" s="140"/>
      <c r="HN9" s="140"/>
      <c r="HO9" s="140"/>
      <c r="HP9" s="140"/>
      <c r="HQ9" s="140"/>
      <c r="HR9" s="140"/>
      <c r="HS9" s="140"/>
      <c r="HT9" s="140"/>
      <c r="HU9" s="140"/>
      <c r="HV9" s="140"/>
      <c r="HW9" s="140"/>
      <c r="HX9" s="140"/>
      <c r="HY9" s="140"/>
      <c r="HZ9" s="140"/>
      <c r="IA9" s="140"/>
      <c r="IB9" s="140"/>
      <c r="IC9" s="140"/>
      <c r="ID9" s="140"/>
      <c r="IE9" s="140"/>
      <c r="IF9" s="140"/>
      <c r="IG9" s="140"/>
      <c r="IH9" s="140"/>
      <c r="II9" s="140"/>
      <c r="IJ9" s="140"/>
      <c r="IK9" s="140"/>
      <c r="IL9" s="140"/>
      <c r="IM9" s="140"/>
      <c r="IN9" s="140"/>
      <c r="IO9" s="140"/>
      <c r="IP9" s="140"/>
      <c r="IQ9" s="140"/>
      <c r="IR9" s="140"/>
      <c r="IS9" s="140"/>
      <c r="IT9" s="140"/>
      <c r="IU9" s="140"/>
      <c r="IV9" s="140"/>
      <c r="IW9" s="140"/>
    </row>
    <row r="10" spans="1:257" ht="15" customHeight="1">
      <c r="A10" s="142">
        <v>71</v>
      </c>
      <c r="B10" s="143" t="s">
        <v>69</v>
      </c>
      <c r="C10" s="144">
        <v>176692</v>
      </c>
      <c r="D10" s="144">
        <v>223650</v>
      </c>
      <c r="E10" s="144">
        <v>266946</v>
      </c>
      <c r="F10" s="144">
        <v>299823</v>
      </c>
      <c r="G10" s="144">
        <v>340105</v>
      </c>
      <c r="H10" s="144">
        <v>360615</v>
      </c>
      <c r="I10" s="145">
        <v>374277</v>
      </c>
      <c r="J10" s="145">
        <v>370373</v>
      </c>
      <c r="K10" s="145">
        <v>383707</v>
      </c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  <c r="BI10" s="140"/>
      <c r="BJ10" s="140"/>
      <c r="BK10" s="140"/>
      <c r="BL10" s="140"/>
      <c r="BM10" s="140"/>
      <c r="BN10" s="140"/>
      <c r="BO10" s="140"/>
      <c r="BP10" s="140"/>
      <c r="BQ10" s="140"/>
      <c r="BR10" s="140"/>
      <c r="BS10" s="140"/>
      <c r="BT10" s="140"/>
      <c r="BU10" s="140"/>
      <c r="BV10" s="140"/>
      <c r="BW10" s="140"/>
      <c r="BX10" s="140"/>
      <c r="BY10" s="140"/>
      <c r="BZ10" s="140"/>
      <c r="CA10" s="140"/>
      <c r="CB10" s="140"/>
      <c r="CC10" s="140"/>
      <c r="CD10" s="140"/>
      <c r="CE10" s="140"/>
      <c r="CF10" s="140"/>
      <c r="CG10" s="140"/>
      <c r="CH10" s="140"/>
      <c r="CI10" s="140"/>
      <c r="CJ10" s="140"/>
      <c r="CK10" s="140"/>
      <c r="CL10" s="140"/>
      <c r="CM10" s="140"/>
      <c r="CN10" s="140"/>
      <c r="CO10" s="140"/>
      <c r="CP10" s="140"/>
      <c r="CQ10" s="140"/>
      <c r="CR10" s="140"/>
      <c r="CS10" s="140"/>
      <c r="CT10" s="140"/>
      <c r="CU10" s="140"/>
      <c r="CV10" s="140"/>
      <c r="CW10" s="140"/>
      <c r="CX10" s="140"/>
      <c r="CY10" s="140"/>
      <c r="CZ10" s="140"/>
      <c r="DA10" s="140"/>
      <c r="DB10" s="140"/>
      <c r="DC10" s="140"/>
      <c r="DD10" s="140"/>
      <c r="DE10" s="140"/>
      <c r="DF10" s="140"/>
      <c r="DG10" s="140"/>
      <c r="DH10" s="140"/>
      <c r="DI10" s="140"/>
      <c r="DJ10" s="140"/>
      <c r="DK10" s="140"/>
      <c r="DL10" s="140"/>
      <c r="DM10" s="140"/>
      <c r="DN10" s="140"/>
      <c r="DO10" s="140"/>
      <c r="DP10" s="140"/>
      <c r="DQ10" s="140"/>
      <c r="DR10" s="140"/>
      <c r="DS10" s="140"/>
      <c r="DT10" s="140"/>
      <c r="DU10" s="140"/>
      <c r="DV10" s="140"/>
      <c r="DW10" s="140"/>
      <c r="DX10" s="140"/>
      <c r="DY10" s="140"/>
      <c r="DZ10" s="140"/>
      <c r="EA10" s="140"/>
      <c r="EB10" s="140"/>
      <c r="EC10" s="140"/>
      <c r="ED10" s="140"/>
      <c r="EE10" s="140"/>
      <c r="EF10" s="140"/>
      <c r="EG10" s="140"/>
      <c r="EH10" s="140"/>
      <c r="EI10" s="140"/>
      <c r="EJ10" s="140"/>
      <c r="EK10" s="140"/>
      <c r="EL10" s="140"/>
      <c r="EM10" s="140"/>
      <c r="EN10" s="140"/>
      <c r="EO10" s="140"/>
      <c r="EP10" s="140"/>
      <c r="EQ10" s="140"/>
      <c r="ER10" s="140"/>
      <c r="ES10" s="140"/>
      <c r="ET10" s="140"/>
      <c r="EU10" s="140"/>
      <c r="EV10" s="140"/>
      <c r="EW10" s="140"/>
      <c r="EX10" s="140"/>
      <c r="EY10" s="140"/>
      <c r="EZ10" s="140"/>
      <c r="FA10" s="140"/>
      <c r="FB10" s="140"/>
      <c r="FC10" s="140"/>
      <c r="FD10" s="140"/>
      <c r="FE10" s="140"/>
      <c r="FF10" s="140"/>
      <c r="FG10" s="140"/>
      <c r="FH10" s="140"/>
      <c r="FI10" s="140"/>
      <c r="FJ10" s="140"/>
      <c r="FK10" s="140"/>
      <c r="FL10" s="140"/>
      <c r="FM10" s="140"/>
      <c r="FN10" s="140"/>
      <c r="FO10" s="140"/>
      <c r="FP10" s="140"/>
      <c r="FQ10" s="140"/>
      <c r="FR10" s="140"/>
      <c r="FS10" s="140"/>
      <c r="FT10" s="140"/>
      <c r="FU10" s="140"/>
      <c r="FV10" s="140"/>
      <c r="FW10" s="140"/>
      <c r="FX10" s="140"/>
      <c r="FY10" s="140"/>
      <c r="FZ10" s="140"/>
      <c r="GA10" s="140"/>
      <c r="GB10" s="140"/>
      <c r="GC10" s="140"/>
      <c r="GD10" s="140"/>
      <c r="GE10" s="140"/>
      <c r="GF10" s="140"/>
      <c r="GG10" s="140"/>
      <c r="GH10" s="140"/>
      <c r="GI10" s="140"/>
      <c r="GJ10" s="140"/>
      <c r="GK10" s="140"/>
      <c r="GL10" s="140"/>
      <c r="GM10" s="140"/>
      <c r="GN10" s="140"/>
      <c r="GO10" s="140"/>
      <c r="GP10" s="140"/>
      <c r="GQ10" s="140"/>
      <c r="GR10" s="140"/>
      <c r="GS10" s="140"/>
      <c r="GT10" s="140"/>
      <c r="GU10" s="140"/>
      <c r="GV10" s="140"/>
      <c r="GW10" s="140"/>
      <c r="GX10" s="140"/>
      <c r="GY10" s="140"/>
      <c r="GZ10" s="140"/>
      <c r="HA10" s="140"/>
      <c r="HB10" s="140"/>
      <c r="HC10" s="140"/>
      <c r="HD10" s="140"/>
      <c r="HE10" s="140"/>
      <c r="HF10" s="140"/>
      <c r="HG10" s="140"/>
      <c r="HH10" s="140"/>
      <c r="HI10" s="140"/>
      <c r="HJ10" s="140"/>
      <c r="HK10" s="140"/>
      <c r="HL10" s="140"/>
      <c r="HM10" s="140"/>
      <c r="HN10" s="140"/>
      <c r="HO10" s="140"/>
      <c r="HP10" s="140"/>
      <c r="HQ10" s="140"/>
      <c r="HR10" s="140"/>
      <c r="HS10" s="140"/>
      <c r="HT10" s="140"/>
      <c r="HU10" s="140"/>
      <c r="HV10" s="140"/>
      <c r="HW10" s="140"/>
      <c r="HX10" s="140"/>
      <c r="HY10" s="140"/>
      <c r="HZ10" s="140"/>
      <c r="IA10" s="140"/>
      <c r="IB10" s="140"/>
      <c r="IC10" s="140"/>
      <c r="ID10" s="140"/>
      <c r="IE10" s="140"/>
      <c r="IF10" s="140"/>
      <c r="IG10" s="140"/>
      <c r="IH10" s="140"/>
      <c r="II10" s="140"/>
      <c r="IJ10" s="140"/>
      <c r="IK10" s="140"/>
      <c r="IL10" s="140"/>
      <c r="IM10" s="140"/>
      <c r="IN10" s="140"/>
      <c r="IO10" s="140"/>
      <c r="IP10" s="140"/>
      <c r="IQ10" s="140"/>
      <c r="IR10" s="140"/>
      <c r="IS10" s="140"/>
      <c r="IT10" s="140"/>
      <c r="IU10" s="140"/>
      <c r="IV10" s="140"/>
      <c r="IW10" s="140"/>
    </row>
    <row r="11" spans="1:257" ht="15" customHeight="1">
      <c r="A11" s="142">
        <v>74</v>
      </c>
      <c r="B11" s="143" t="s">
        <v>179</v>
      </c>
      <c r="C11" s="144">
        <v>5814</v>
      </c>
      <c r="D11" s="144">
        <v>7237</v>
      </c>
      <c r="E11" s="144">
        <v>8379</v>
      </c>
      <c r="F11" s="144">
        <v>10567</v>
      </c>
      <c r="G11" s="144">
        <v>15593</v>
      </c>
      <c r="H11" s="144">
        <v>26940</v>
      </c>
      <c r="I11" s="145">
        <v>35930</v>
      </c>
      <c r="J11" s="145">
        <v>49178</v>
      </c>
      <c r="K11" s="145">
        <v>47144</v>
      </c>
      <c r="L11" s="145">
        <v>47625</v>
      </c>
      <c r="M11" s="145">
        <v>50364</v>
      </c>
      <c r="N11" s="145">
        <v>48820</v>
      </c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140"/>
      <c r="BR11" s="140"/>
      <c r="BS11" s="140"/>
      <c r="BT11" s="140"/>
      <c r="BU11" s="140"/>
      <c r="BV11" s="140"/>
      <c r="BW11" s="140"/>
      <c r="BX11" s="140"/>
      <c r="BY11" s="140"/>
      <c r="BZ11" s="140"/>
      <c r="CA11" s="140"/>
      <c r="CB11" s="140"/>
      <c r="CC11" s="140"/>
      <c r="CD11" s="140"/>
      <c r="CE11" s="140"/>
      <c r="CF11" s="140"/>
      <c r="CG11" s="140"/>
      <c r="CH11" s="140"/>
      <c r="CI11" s="140"/>
      <c r="CJ11" s="140"/>
      <c r="CK11" s="140"/>
      <c r="CL11" s="140"/>
      <c r="CM11" s="140"/>
      <c r="CN11" s="140"/>
      <c r="CO11" s="140"/>
      <c r="CP11" s="140"/>
      <c r="CQ11" s="140"/>
      <c r="CR11" s="140"/>
      <c r="CS11" s="140"/>
      <c r="CT11" s="140"/>
      <c r="CU11" s="140"/>
      <c r="CV11" s="140"/>
      <c r="CW11" s="140"/>
      <c r="CX11" s="140"/>
      <c r="CY11" s="140"/>
      <c r="CZ11" s="140"/>
      <c r="DA11" s="140"/>
      <c r="DB11" s="140"/>
      <c r="DC11" s="140"/>
      <c r="DD11" s="140"/>
      <c r="DE11" s="140"/>
      <c r="DF11" s="140"/>
      <c r="DG11" s="140"/>
      <c r="DH11" s="140"/>
      <c r="DI11" s="140"/>
      <c r="DJ11" s="140"/>
      <c r="DK11" s="140"/>
      <c r="DL11" s="140"/>
      <c r="DM11" s="140"/>
      <c r="DN11" s="140"/>
      <c r="DO11" s="140"/>
      <c r="DP11" s="140"/>
      <c r="DQ11" s="140"/>
      <c r="DR11" s="140"/>
      <c r="DS11" s="140"/>
      <c r="DT11" s="140"/>
      <c r="DU11" s="140"/>
      <c r="DV11" s="140"/>
      <c r="DW11" s="140"/>
      <c r="DX11" s="140"/>
      <c r="DY11" s="140"/>
      <c r="DZ11" s="140"/>
      <c r="EA11" s="140"/>
      <c r="EB11" s="140"/>
      <c r="EC11" s="140"/>
      <c r="ED11" s="140"/>
      <c r="EE11" s="140"/>
      <c r="EF11" s="140"/>
      <c r="EG11" s="140"/>
      <c r="EH11" s="140"/>
      <c r="EI11" s="140"/>
      <c r="EJ11" s="140"/>
      <c r="EK11" s="140"/>
      <c r="EL11" s="140"/>
      <c r="EM11" s="140"/>
      <c r="EN11" s="140"/>
      <c r="EO11" s="140"/>
      <c r="EP11" s="140"/>
      <c r="EQ11" s="140"/>
      <c r="ER11" s="140"/>
      <c r="ES11" s="140"/>
      <c r="ET11" s="140"/>
      <c r="EU11" s="140"/>
      <c r="EV11" s="140"/>
      <c r="EW11" s="140"/>
      <c r="EX11" s="140"/>
      <c r="EY11" s="140"/>
      <c r="EZ11" s="140"/>
      <c r="FA11" s="140"/>
      <c r="FB11" s="140"/>
      <c r="FC11" s="140"/>
      <c r="FD11" s="140"/>
      <c r="FE11" s="140"/>
      <c r="FF11" s="140"/>
      <c r="FG11" s="140"/>
      <c r="FH11" s="140"/>
      <c r="FI11" s="140"/>
      <c r="FJ11" s="140"/>
      <c r="FK11" s="140"/>
      <c r="FL11" s="140"/>
      <c r="FM11" s="140"/>
      <c r="FN11" s="140"/>
      <c r="FO11" s="140"/>
      <c r="FP11" s="140"/>
      <c r="FQ11" s="140"/>
      <c r="FR11" s="140"/>
      <c r="FS11" s="140"/>
      <c r="FT11" s="140"/>
      <c r="FU11" s="140"/>
      <c r="FV11" s="140"/>
      <c r="FW11" s="140"/>
      <c r="FX11" s="140"/>
      <c r="FY11" s="140"/>
      <c r="FZ11" s="140"/>
      <c r="GA11" s="140"/>
      <c r="GB11" s="140"/>
      <c r="GC11" s="140"/>
      <c r="GD11" s="140"/>
      <c r="GE11" s="140"/>
      <c r="GF11" s="140"/>
      <c r="GG11" s="140"/>
      <c r="GH11" s="140"/>
      <c r="GI11" s="140"/>
      <c r="GJ11" s="140"/>
      <c r="GK11" s="140"/>
      <c r="GL11" s="140"/>
      <c r="GM11" s="140"/>
      <c r="GN11" s="140"/>
      <c r="GO11" s="140"/>
      <c r="GP11" s="140"/>
      <c r="GQ11" s="140"/>
      <c r="GR11" s="140"/>
      <c r="GS11" s="140"/>
      <c r="GT11" s="140"/>
      <c r="GU11" s="140"/>
      <c r="GV11" s="140"/>
      <c r="GW11" s="140"/>
      <c r="GX11" s="140"/>
      <c r="GY11" s="140"/>
      <c r="GZ11" s="140"/>
      <c r="HA11" s="140"/>
      <c r="HB11" s="140"/>
      <c r="HC11" s="140"/>
      <c r="HD11" s="140"/>
      <c r="HE11" s="140"/>
      <c r="HF11" s="140"/>
      <c r="HG11" s="140"/>
      <c r="HH11" s="140"/>
      <c r="HI11" s="140"/>
      <c r="HJ11" s="140"/>
      <c r="HK11" s="140"/>
      <c r="HL11" s="140"/>
      <c r="HM11" s="140"/>
      <c r="HN11" s="140"/>
      <c r="HO11" s="140"/>
      <c r="HP11" s="140"/>
      <c r="HQ11" s="140"/>
      <c r="HR11" s="140"/>
      <c r="HS11" s="140"/>
      <c r="HT11" s="140"/>
      <c r="HU11" s="140"/>
      <c r="HV11" s="140"/>
      <c r="HW11" s="140"/>
      <c r="HX11" s="140"/>
      <c r="HY11" s="140"/>
      <c r="HZ11" s="140"/>
      <c r="IA11" s="140"/>
      <c r="IB11" s="140"/>
      <c r="IC11" s="140"/>
      <c r="ID11" s="140"/>
      <c r="IE11" s="140"/>
      <c r="IF11" s="140"/>
      <c r="IG11" s="140"/>
      <c r="IH11" s="140"/>
      <c r="II11" s="140"/>
      <c r="IJ11" s="140"/>
      <c r="IK11" s="140"/>
      <c r="IL11" s="140"/>
      <c r="IM11" s="140"/>
      <c r="IN11" s="140"/>
      <c r="IO11" s="140"/>
      <c r="IP11" s="140"/>
      <c r="IQ11" s="140"/>
      <c r="IR11" s="140"/>
      <c r="IS11" s="140"/>
      <c r="IT11" s="140"/>
      <c r="IU11" s="140"/>
      <c r="IV11" s="140"/>
      <c r="IW11" s="140"/>
    </row>
    <row r="12" spans="1:257" ht="15" customHeight="1">
      <c r="A12" s="142">
        <v>78</v>
      </c>
      <c r="B12" s="143" t="s">
        <v>213</v>
      </c>
      <c r="C12" s="144">
        <v>77292</v>
      </c>
      <c r="D12" s="144">
        <v>110535</v>
      </c>
      <c r="E12" s="144">
        <v>163524</v>
      </c>
      <c r="F12" s="144">
        <v>229124</v>
      </c>
      <c r="G12" s="144">
        <v>276456</v>
      </c>
      <c r="H12" s="144">
        <v>259364</v>
      </c>
      <c r="I12" s="145">
        <v>272609</v>
      </c>
      <c r="J12" s="145">
        <v>282453</v>
      </c>
      <c r="K12" s="145">
        <v>248217</v>
      </c>
      <c r="L12" s="145">
        <v>229867</v>
      </c>
      <c r="M12" s="145">
        <v>223936</v>
      </c>
      <c r="N12" s="145">
        <v>213734</v>
      </c>
      <c r="O12" s="145">
        <v>270943</v>
      </c>
      <c r="P12" s="145">
        <v>285557</v>
      </c>
      <c r="Q12" s="145">
        <v>266412</v>
      </c>
      <c r="R12" s="145">
        <v>272487</v>
      </c>
      <c r="S12" s="145">
        <v>259018</v>
      </c>
      <c r="T12" s="145">
        <v>263767</v>
      </c>
      <c r="U12" s="145">
        <v>285026</v>
      </c>
      <c r="V12" s="145">
        <v>270399</v>
      </c>
      <c r="W12" s="145">
        <v>279957</v>
      </c>
      <c r="X12" s="145">
        <v>299396</v>
      </c>
      <c r="Y12" s="145">
        <v>329867</v>
      </c>
      <c r="Z12" s="145">
        <v>357259</v>
      </c>
      <c r="AA12" s="145">
        <v>375322</v>
      </c>
      <c r="AB12" s="145">
        <v>403927</v>
      </c>
      <c r="AC12" s="145">
        <v>399730</v>
      </c>
      <c r="AD12" s="145">
        <v>407384</v>
      </c>
      <c r="AE12" s="145">
        <v>424120</v>
      </c>
      <c r="AF12" s="145">
        <v>434084</v>
      </c>
      <c r="AG12" s="146">
        <v>414067</v>
      </c>
      <c r="AH12" s="146">
        <v>410390</v>
      </c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0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140"/>
      <c r="BR12" s="140"/>
      <c r="BS12" s="140"/>
      <c r="BT12" s="140"/>
      <c r="BU12" s="140"/>
      <c r="BV12" s="140"/>
      <c r="BW12" s="140"/>
      <c r="BX12" s="140"/>
      <c r="BY12" s="140"/>
      <c r="BZ12" s="140"/>
      <c r="CA12" s="140"/>
      <c r="CB12" s="140"/>
      <c r="CC12" s="140"/>
      <c r="CD12" s="140"/>
      <c r="CE12" s="140"/>
      <c r="CF12" s="140"/>
      <c r="CG12" s="140"/>
      <c r="CH12" s="140"/>
      <c r="CI12" s="140"/>
      <c r="CJ12" s="140"/>
      <c r="CK12" s="140"/>
      <c r="CL12" s="140"/>
      <c r="CM12" s="140"/>
      <c r="CN12" s="140"/>
      <c r="CO12" s="140"/>
      <c r="CP12" s="140"/>
      <c r="CQ12" s="140"/>
      <c r="CR12" s="140"/>
      <c r="CS12" s="140"/>
      <c r="CT12" s="140"/>
      <c r="CU12" s="140"/>
      <c r="CV12" s="140"/>
      <c r="CW12" s="140"/>
      <c r="CX12" s="140"/>
      <c r="CY12" s="140"/>
      <c r="CZ12" s="140"/>
      <c r="DA12" s="140"/>
      <c r="DB12" s="140"/>
      <c r="DC12" s="140"/>
      <c r="DD12" s="140"/>
      <c r="DE12" s="140"/>
      <c r="DF12" s="140"/>
      <c r="DG12" s="140"/>
      <c r="DH12" s="140"/>
      <c r="DI12" s="140"/>
      <c r="DJ12" s="140"/>
      <c r="DK12" s="140"/>
      <c r="DL12" s="140"/>
      <c r="DM12" s="140"/>
      <c r="DN12" s="140"/>
      <c r="DO12" s="140"/>
      <c r="DP12" s="140"/>
      <c r="DQ12" s="140"/>
      <c r="DR12" s="140"/>
      <c r="DS12" s="140"/>
      <c r="DT12" s="140"/>
      <c r="DU12" s="140"/>
      <c r="DV12" s="140"/>
      <c r="DW12" s="140"/>
      <c r="DX12" s="140"/>
      <c r="DY12" s="140"/>
      <c r="DZ12" s="140"/>
      <c r="EA12" s="140"/>
      <c r="EB12" s="140"/>
      <c r="EC12" s="140"/>
      <c r="ED12" s="140"/>
      <c r="EE12" s="140"/>
      <c r="EF12" s="140"/>
      <c r="EG12" s="140"/>
      <c r="EH12" s="140"/>
      <c r="EI12" s="140"/>
      <c r="EJ12" s="140"/>
      <c r="EK12" s="140"/>
      <c r="EL12" s="140"/>
      <c r="EM12" s="140"/>
      <c r="EN12" s="140"/>
      <c r="EO12" s="140"/>
      <c r="EP12" s="140"/>
      <c r="EQ12" s="140"/>
      <c r="ER12" s="140"/>
      <c r="ES12" s="140"/>
      <c r="ET12" s="140"/>
      <c r="EU12" s="140"/>
      <c r="EV12" s="140"/>
      <c r="EW12" s="140"/>
      <c r="EX12" s="140"/>
      <c r="EY12" s="140"/>
      <c r="EZ12" s="140"/>
      <c r="FA12" s="140"/>
      <c r="FB12" s="140"/>
      <c r="FC12" s="140"/>
      <c r="FD12" s="140"/>
      <c r="FE12" s="140"/>
      <c r="FF12" s="140"/>
      <c r="FG12" s="140"/>
      <c r="FH12" s="140"/>
      <c r="FI12" s="140"/>
      <c r="FJ12" s="140"/>
      <c r="FK12" s="140"/>
      <c r="FL12" s="140"/>
      <c r="FM12" s="140"/>
      <c r="FN12" s="140"/>
      <c r="FO12" s="140"/>
      <c r="FP12" s="140"/>
      <c r="FQ12" s="140"/>
      <c r="FR12" s="140"/>
      <c r="FS12" s="140"/>
      <c r="FT12" s="140"/>
      <c r="FU12" s="140"/>
      <c r="FV12" s="140"/>
      <c r="FW12" s="140"/>
      <c r="FX12" s="140"/>
      <c r="FY12" s="140"/>
      <c r="FZ12" s="140"/>
      <c r="GA12" s="140"/>
      <c r="GB12" s="140"/>
      <c r="GC12" s="140"/>
      <c r="GD12" s="140"/>
      <c r="GE12" s="140"/>
      <c r="GF12" s="140"/>
      <c r="GG12" s="140"/>
      <c r="GH12" s="140"/>
      <c r="GI12" s="140"/>
      <c r="GJ12" s="140"/>
      <c r="GK12" s="140"/>
      <c r="GL12" s="140"/>
      <c r="GM12" s="140"/>
      <c r="GN12" s="140"/>
      <c r="GO12" s="140"/>
      <c r="GP12" s="140"/>
      <c r="GQ12" s="140"/>
      <c r="GR12" s="140"/>
      <c r="GS12" s="140"/>
      <c r="GT12" s="140"/>
      <c r="GU12" s="140"/>
      <c r="GV12" s="140"/>
      <c r="GW12" s="140"/>
      <c r="GX12" s="140"/>
      <c r="GY12" s="140"/>
      <c r="GZ12" s="140"/>
      <c r="HA12" s="140"/>
      <c r="HB12" s="140"/>
      <c r="HC12" s="140"/>
      <c r="HD12" s="140"/>
      <c r="HE12" s="140"/>
      <c r="HF12" s="140"/>
      <c r="HG12" s="140"/>
      <c r="HH12" s="140"/>
      <c r="HI12" s="140"/>
      <c r="HJ12" s="140"/>
      <c r="HK12" s="140"/>
      <c r="HL12" s="140"/>
      <c r="HM12" s="140"/>
      <c r="HN12" s="140"/>
      <c r="HO12" s="140"/>
      <c r="HP12" s="140"/>
      <c r="HQ12" s="140"/>
      <c r="HR12" s="140"/>
      <c r="HS12" s="140"/>
      <c r="HT12" s="140"/>
      <c r="HU12" s="140"/>
      <c r="HV12" s="140"/>
      <c r="HW12" s="140"/>
      <c r="HX12" s="140"/>
      <c r="HY12" s="140"/>
      <c r="HZ12" s="140"/>
      <c r="IA12" s="140"/>
      <c r="IB12" s="140"/>
      <c r="IC12" s="140"/>
      <c r="ID12" s="140"/>
      <c r="IE12" s="140"/>
      <c r="IF12" s="140"/>
      <c r="IG12" s="140"/>
      <c r="IH12" s="140"/>
      <c r="II12" s="140"/>
      <c r="IJ12" s="140"/>
      <c r="IK12" s="140"/>
      <c r="IL12" s="140"/>
      <c r="IM12" s="140"/>
      <c r="IN12" s="140"/>
      <c r="IO12" s="140"/>
      <c r="IP12" s="140"/>
      <c r="IQ12" s="140"/>
      <c r="IR12" s="140"/>
      <c r="IS12" s="140"/>
      <c r="IT12" s="140"/>
      <c r="IU12" s="140"/>
      <c r="IV12" s="140"/>
      <c r="IW12" s="140"/>
    </row>
    <row r="13" spans="1:257" ht="15" customHeight="1">
      <c r="A13" s="142">
        <v>80</v>
      </c>
      <c r="B13" s="143" t="s">
        <v>71</v>
      </c>
      <c r="C13" s="144">
        <v>30719</v>
      </c>
      <c r="D13" s="144">
        <v>36792</v>
      </c>
      <c r="E13" s="144">
        <v>42940</v>
      </c>
      <c r="F13" s="144">
        <v>48823</v>
      </c>
      <c r="G13" s="144">
        <v>54338</v>
      </c>
      <c r="H13" s="144">
        <v>58589</v>
      </c>
      <c r="I13" s="145">
        <v>59985</v>
      </c>
      <c r="J13" s="145">
        <v>70943</v>
      </c>
      <c r="K13" s="145">
        <v>80829</v>
      </c>
      <c r="L13" s="145">
        <v>88759</v>
      </c>
      <c r="M13" s="145">
        <v>80663</v>
      </c>
      <c r="N13" s="145">
        <v>67006</v>
      </c>
      <c r="O13" s="145">
        <v>64076</v>
      </c>
      <c r="P13" s="145">
        <v>67841</v>
      </c>
      <c r="Q13" s="145">
        <v>66798</v>
      </c>
      <c r="R13" s="145">
        <v>66691</v>
      </c>
      <c r="S13" s="145">
        <v>70415</v>
      </c>
      <c r="T13" s="145">
        <v>69887</v>
      </c>
      <c r="U13" s="145">
        <v>69727</v>
      </c>
      <c r="V13" s="145">
        <v>68736</v>
      </c>
      <c r="W13" s="145">
        <v>70330</v>
      </c>
      <c r="X13" s="145">
        <v>71901</v>
      </c>
      <c r="Y13" s="145">
        <v>73308</v>
      </c>
      <c r="Z13" s="145">
        <v>75182</v>
      </c>
      <c r="AA13" s="145">
        <v>74271</v>
      </c>
      <c r="AB13" s="145">
        <v>73914</v>
      </c>
      <c r="AC13" s="145">
        <v>76403</v>
      </c>
      <c r="AD13" s="145">
        <v>78305</v>
      </c>
      <c r="AE13" s="145">
        <v>78404</v>
      </c>
      <c r="AF13" s="145">
        <v>80607</v>
      </c>
      <c r="AG13" s="146">
        <v>82933</v>
      </c>
      <c r="AH13" s="146">
        <v>86309</v>
      </c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140"/>
      <c r="BF13" s="140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140"/>
      <c r="BR13" s="140"/>
      <c r="BS13" s="140"/>
      <c r="BT13" s="140"/>
      <c r="BU13" s="140"/>
      <c r="BV13" s="140"/>
      <c r="BW13" s="140"/>
      <c r="BX13" s="140"/>
      <c r="BY13" s="140"/>
      <c r="BZ13" s="140"/>
      <c r="CA13" s="140"/>
      <c r="CB13" s="140"/>
      <c r="CC13" s="140"/>
      <c r="CD13" s="140"/>
      <c r="CE13" s="140"/>
      <c r="CF13" s="140"/>
      <c r="CG13" s="140"/>
      <c r="CH13" s="140"/>
      <c r="CI13" s="140"/>
      <c r="CJ13" s="140"/>
      <c r="CK13" s="140"/>
      <c r="CL13" s="140"/>
      <c r="CM13" s="140"/>
      <c r="CN13" s="140"/>
      <c r="CO13" s="140"/>
      <c r="CP13" s="140"/>
      <c r="CQ13" s="140"/>
      <c r="CR13" s="140"/>
      <c r="CS13" s="140"/>
      <c r="CT13" s="140"/>
      <c r="CU13" s="140"/>
      <c r="CV13" s="140"/>
      <c r="CW13" s="140"/>
      <c r="CX13" s="140"/>
      <c r="CY13" s="140"/>
      <c r="CZ13" s="140"/>
      <c r="DA13" s="140"/>
      <c r="DB13" s="140"/>
      <c r="DC13" s="140"/>
      <c r="DD13" s="140"/>
      <c r="DE13" s="140"/>
      <c r="DF13" s="140"/>
      <c r="DG13" s="140"/>
      <c r="DH13" s="140"/>
      <c r="DI13" s="140"/>
      <c r="DJ13" s="140"/>
      <c r="DK13" s="140"/>
      <c r="DL13" s="140"/>
      <c r="DM13" s="140"/>
      <c r="DN13" s="140"/>
      <c r="DO13" s="140"/>
      <c r="DP13" s="140"/>
      <c r="DQ13" s="140"/>
      <c r="DR13" s="140"/>
      <c r="DS13" s="140"/>
      <c r="DT13" s="140"/>
      <c r="DU13" s="140"/>
      <c r="DV13" s="140"/>
      <c r="DW13" s="140"/>
      <c r="DX13" s="140"/>
      <c r="DY13" s="140"/>
      <c r="DZ13" s="140"/>
      <c r="EA13" s="140"/>
      <c r="EB13" s="140"/>
      <c r="EC13" s="140"/>
      <c r="ED13" s="140"/>
      <c r="EE13" s="140"/>
      <c r="EF13" s="140"/>
      <c r="EG13" s="140"/>
      <c r="EH13" s="140"/>
      <c r="EI13" s="140"/>
      <c r="EJ13" s="140"/>
      <c r="EK13" s="140"/>
      <c r="EL13" s="140"/>
      <c r="EM13" s="140"/>
      <c r="EN13" s="140"/>
      <c r="EO13" s="140"/>
      <c r="EP13" s="140"/>
      <c r="EQ13" s="140"/>
      <c r="ER13" s="140"/>
      <c r="ES13" s="140"/>
      <c r="ET13" s="140"/>
      <c r="EU13" s="140"/>
      <c r="EV13" s="140"/>
      <c r="EW13" s="140"/>
      <c r="EX13" s="140"/>
      <c r="EY13" s="140"/>
      <c r="EZ13" s="140"/>
      <c r="FA13" s="140"/>
      <c r="FB13" s="140"/>
      <c r="FC13" s="140"/>
      <c r="FD13" s="140"/>
      <c r="FE13" s="140"/>
      <c r="FF13" s="140"/>
      <c r="FG13" s="140"/>
      <c r="FH13" s="140"/>
      <c r="FI13" s="140"/>
      <c r="FJ13" s="140"/>
      <c r="FK13" s="140"/>
      <c r="FL13" s="140"/>
      <c r="FM13" s="140"/>
      <c r="FN13" s="140"/>
      <c r="FO13" s="140"/>
      <c r="FP13" s="140"/>
      <c r="FQ13" s="140"/>
      <c r="FR13" s="140"/>
      <c r="FS13" s="140"/>
      <c r="FT13" s="140"/>
      <c r="FU13" s="140"/>
      <c r="FV13" s="140"/>
      <c r="FW13" s="140"/>
      <c r="FX13" s="140"/>
      <c r="FY13" s="140"/>
      <c r="FZ13" s="140"/>
      <c r="GA13" s="140"/>
      <c r="GB13" s="140"/>
      <c r="GC13" s="140"/>
      <c r="GD13" s="140"/>
      <c r="GE13" s="140"/>
      <c r="GF13" s="140"/>
      <c r="GG13" s="140"/>
      <c r="GH13" s="140"/>
      <c r="GI13" s="140"/>
      <c r="GJ13" s="140"/>
      <c r="GK13" s="140"/>
      <c r="GL13" s="140"/>
      <c r="GM13" s="140"/>
      <c r="GN13" s="140"/>
      <c r="GO13" s="140"/>
      <c r="GP13" s="140"/>
      <c r="GQ13" s="140"/>
      <c r="GR13" s="140"/>
      <c r="GS13" s="140"/>
      <c r="GT13" s="140"/>
      <c r="GU13" s="140"/>
      <c r="GV13" s="140"/>
      <c r="GW13" s="140"/>
      <c r="GX13" s="140"/>
      <c r="GY13" s="140"/>
      <c r="GZ13" s="140"/>
      <c r="HA13" s="140"/>
      <c r="HB13" s="140"/>
      <c r="HC13" s="140"/>
      <c r="HD13" s="140"/>
      <c r="HE13" s="140"/>
      <c r="HF13" s="140"/>
      <c r="HG13" s="140"/>
      <c r="HH13" s="140"/>
      <c r="HI13" s="140"/>
      <c r="HJ13" s="140"/>
      <c r="HK13" s="140"/>
      <c r="HL13" s="140"/>
      <c r="HM13" s="140"/>
      <c r="HN13" s="140"/>
      <c r="HO13" s="140"/>
      <c r="HP13" s="140"/>
      <c r="HQ13" s="140"/>
      <c r="HR13" s="140"/>
      <c r="HS13" s="140"/>
      <c r="HT13" s="140"/>
      <c r="HU13" s="140"/>
      <c r="HV13" s="140"/>
      <c r="HW13" s="140"/>
      <c r="HX13" s="140"/>
      <c r="HY13" s="140"/>
      <c r="HZ13" s="140"/>
      <c r="IA13" s="140"/>
      <c r="IB13" s="140"/>
      <c r="IC13" s="140"/>
      <c r="ID13" s="140"/>
      <c r="IE13" s="140"/>
      <c r="IF13" s="140"/>
      <c r="IG13" s="140"/>
      <c r="IH13" s="140"/>
      <c r="II13" s="140"/>
      <c r="IJ13" s="140"/>
      <c r="IK13" s="140"/>
      <c r="IL13" s="140"/>
      <c r="IM13" s="140"/>
      <c r="IN13" s="140"/>
      <c r="IO13" s="140"/>
      <c r="IP13" s="140"/>
      <c r="IQ13" s="140"/>
      <c r="IR13" s="140"/>
      <c r="IS13" s="140"/>
      <c r="IT13" s="140"/>
      <c r="IU13" s="140"/>
      <c r="IV13" s="140"/>
      <c r="IW13" s="140"/>
    </row>
    <row r="14" spans="1:257" ht="15" customHeight="1">
      <c r="A14" s="142">
        <v>81</v>
      </c>
      <c r="B14" s="143" t="s">
        <v>240</v>
      </c>
      <c r="C14" s="144"/>
      <c r="D14" s="144"/>
      <c r="E14" s="144"/>
      <c r="F14" s="144"/>
      <c r="G14" s="144"/>
      <c r="H14" s="144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>
        <v>12407</v>
      </c>
      <c r="U14" s="145">
        <v>9796</v>
      </c>
      <c r="V14" s="145">
        <v>12065</v>
      </c>
      <c r="W14" s="145">
        <v>11987</v>
      </c>
      <c r="X14" s="145">
        <v>12014</v>
      </c>
      <c r="Y14" s="145">
        <v>13283</v>
      </c>
      <c r="Z14" s="145">
        <v>13794</v>
      </c>
      <c r="AA14" s="145">
        <v>16149</v>
      </c>
      <c r="AB14" s="145">
        <v>19235</v>
      </c>
      <c r="AC14" s="145">
        <v>19523</v>
      </c>
      <c r="AD14" s="145">
        <v>259231</v>
      </c>
      <c r="AE14" s="145">
        <v>237490</v>
      </c>
      <c r="AF14" s="145">
        <v>232644</v>
      </c>
      <c r="AG14" s="146">
        <v>205531</v>
      </c>
      <c r="AH14" s="146">
        <v>191684</v>
      </c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  <c r="AW14" s="140"/>
      <c r="AX14" s="140"/>
      <c r="AY14" s="140"/>
      <c r="AZ14" s="140"/>
      <c r="BA14" s="140"/>
      <c r="BB14" s="140"/>
      <c r="BC14" s="140"/>
      <c r="BD14" s="140"/>
      <c r="BE14" s="140"/>
      <c r="BF14" s="140"/>
      <c r="BG14" s="140"/>
      <c r="BH14" s="140"/>
      <c r="BI14" s="140"/>
      <c r="BJ14" s="140"/>
      <c r="BK14" s="140"/>
      <c r="BL14" s="140"/>
      <c r="BM14" s="140"/>
      <c r="BN14" s="140"/>
      <c r="BO14" s="140"/>
      <c r="BP14" s="140"/>
      <c r="BQ14" s="140"/>
      <c r="BR14" s="140"/>
      <c r="BS14" s="140"/>
      <c r="BT14" s="140"/>
      <c r="BU14" s="140"/>
      <c r="BV14" s="140"/>
      <c r="BW14" s="140"/>
      <c r="BX14" s="140"/>
      <c r="BY14" s="140"/>
      <c r="BZ14" s="140"/>
      <c r="CA14" s="140"/>
      <c r="CB14" s="140"/>
      <c r="CC14" s="140"/>
      <c r="CD14" s="140"/>
      <c r="CE14" s="140"/>
      <c r="CF14" s="140"/>
      <c r="CG14" s="140"/>
      <c r="CH14" s="140"/>
      <c r="CI14" s="140"/>
      <c r="CJ14" s="140"/>
      <c r="CK14" s="140"/>
      <c r="CL14" s="140"/>
      <c r="CM14" s="140"/>
      <c r="CN14" s="140"/>
      <c r="CO14" s="140"/>
      <c r="CP14" s="140"/>
      <c r="CQ14" s="140"/>
      <c r="CR14" s="140"/>
      <c r="CS14" s="140"/>
      <c r="CT14" s="140"/>
      <c r="CU14" s="140"/>
      <c r="CV14" s="140"/>
      <c r="CW14" s="140"/>
      <c r="CX14" s="140"/>
      <c r="CY14" s="140"/>
      <c r="CZ14" s="140"/>
      <c r="DA14" s="140"/>
      <c r="DB14" s="140"/>
      <c r="DC14" s="140"/>
      <c r="DD14" s="140"/>
      <c r="DE14" s="140"/>
      <c r="DF14" s="140"/>
      <c r="DG14" s="140"/>
      <c r="DH14" s="140"/>
      <c r="DI14" s="140"/>
      <c r="DJ14" s="140"/>
      <c r="DK14" s="140"/>
      <c r="DL14" s="140"/>
      <c r="DM14" s="140"/>
      <c r="DN14" s="140"/>
      <c r="DO14" s="140"/>
      <c r="DP14" s="140"/>
      <c r="DQ14" s="140"/>
      <c r="DR14" s="140"/>
      <c r="DS14" s="140"/>
      <c r="DT14" s="140"/>
      <c r="DU14" s="140"/>
      <c r="DV14" s="140"/>
      <c r="DW14" s="140"/>
      <c r="DX14" s="140"/>
      <c r="DY14" s="140"/>
      <c r="DZ14" s="140"/>
      <c r="EA14" s="140"/>
      <c r="EB14" s="140"/>
      <c r="EC14" s="140"/>
      <c r="ED14" s="140"/>
      <c r="EE14" s="140"/>
      <c r="EF14" s="140"/>
      <c r="EG14" s="140"/>
      <c r="EH14" s="140"/>
      <c r="EI14" s="140"/>
      <c r="EJ14" s="140"/>
      <c r="EK14" s="140"/>
      <c r="EL14" s="140"/>
      <c r="EM14" s="140"/>
      <c r="EN14" s="140"/>
      <c r="EO14" s="140"/>
      <c r="EP14" s="140"/>
      <c r="EQ14" s="140"/>
      <c r="ER14" s="140"/>
      <c r="ES14" s="140"/>
      <c r="ET14" s="140"/>
      <c r="EU14" s="140"/>
      <c r="EV14" s="140"/>
      <c r="EW14" s="140"/>
      <c r="EX14" s="140"/>
      <c r="EY14" s="140"/>
      <c r="EZ14" s="140"/>
      <c r="FA14" s="140"/>
      <c r="FB14" s="140"/>
      <c r="FC14" s="140"/>
      <c r="FD14" s="140"/>
      <c r="FE14" s="140"/>
      <c r="FF14" s="140"/>
      <c r="FG14" s="140"/>
      <c r="FH14" s="140"/>
      <c r="FI14" s="140"/>
      <c r="FJ14" s="140"/>
      <c r="FK14" s="140"/>
      <c r="FL14" s="140"/>
      <c r="FM14" s="140"/>
      <c r="FN14" s="140"/>
      <c r="FO14" s="140"/>
      <c r="FP14" s="140"/>
      <c r="FQ14" s="140"/>
      <c r="FR14" s="140"/>
      <c r="FS14" s="140"/>
      <c r="FT14" s="140"/>
      <c r="FU14" s="140"/>
      <c r="FV14" s="140"/>
      <c r="FW14" s="140"/>
      <c r="FX14" s="140"/>
      <c r="FY14" s="140"/>
      <c r="FZ14" s="140"/>
      <c r="GA14" s="140"/>
      <c r="GB14" s="140"/>
      <c r="GC14" s="140"/>
      <c r="GD14" s="140"/>
      <c r="GE14" s="140"/>
      <c r="GF14" s="140"/>
      <c r="GG14" s="140"/>
      <c r="GH14" s="140"/>
      <c r="GI14" s="140"/>
      <c r="GJ14" s="140"/>
      <c r="GK14" s="140"/>
      <c r="GL14" s="140"/>
      <c r="GM14" s="140"/>
      <c r="GN14" s="140"/>
      <c r="GO14" s="140"/>
      <c r="GP14" s="140"/>
      <c r="GQ14" s="140"/>
      <c r="GR14" s="140"/>
      <c r="GS14" s="140"/>
      <c r="GT14" s="140"/>
      <c r="GU14" s="140"/>
      <c r="GV14" s="140"/>
      <c r="GW14" s="140"/>
      <c r="GX14" s="140"/>
      <c r="GY14" s="140"/>
      <c r="GZ14" s="140"/>
      <c r="HA14" s="140"/>
      <c r="HB14" s="140"/>
      <c r="HC14" s="140"/>
      <c r="HD14" s="140"/>
      <c r="HE14" s="140"/>
      <c r="HF14" s="140"/>
      <c r="HG14" s="140"/>
      <c r="HH14" s="140"/>
      <c r="HI14" s="140"/>
      <c r="HJ14" s="140"/>
      <c r="HK14" s="140"/>
      <c r="HL14" s="140"/>
      <c r="HM14" s="140"/>
      <c r="HN14" s="140"/>
      <c r="HO14" s="140"/>
      <c r="HP14" s="140"/>
      <c r="HQ14" s="140"/>
      <c r="HR14" s="140"/>
      <c r="HS14" s="140"/>
      <c r="HT14" s="140"/>
      <c r="HU14" s="140"/>
      <c r="HV14" s="140"/>
      <c r="HW14" s="140"/>
      <c r="HX14" s="140"/>
      <c r="HY14" s="140"/>
      <c r="HZ14" s="140"/>
      <c r="IA14" s="140"/>
      <c r="IB14" s="140"/>
      <c r="IC14" s="140"/>
      <c r="ID14" s="140"/>
      <c r="IE14" s="140"/>
      <c r="IF14" s="140"/>
      <c r="IG14" s="140"/>
      <c r="IH14" s="140"/>
      <c r="II14" s="140"/>
      <c r="IJ14" s="140"/>
      <c r="IK14" s="140"/>
      <c r="IL14" s="140"/>
      <c r="IM14" s="140"/>
      <c r="IN14" s="140"/>
      <c r="IO14" s="140"/>
      <c r="IP14" s="140"/>
      <c r="IQ14" s="140"/>
      <c r="IR14" s="140"/>
      <c r="IS14" s="140"/>
      <c r="IT14" s="140"/>
      <c r="IU14" s="140"/>
      <c r="IV14" s="140"/>
      <c r="IW14" s="140"/>
    </row>
    <row r="15" spans="1:257" ht="15" customHeight="1">
      <c r="A15" s="142">
        <v>82</v>
      </c>
      <c r="B15" s="143" t="s">
        <v>70</v>
      </c>
      <c r="C15" s="144">
        <v>83105</v>
      </c>
      <c r="D15" s="144">
        <v>106925</v>
      </c>
      <c r="E15" s="144">
        <v>112548</v>
      </c>
      <c r="F15" s="144">
        <v>128911</v>
      </c>
      <c r="G15" s="144">
        <v>138302</v>
      </c>
      <c r="H15" s="144">
        <v>156917</v>
      </c>
      <c r="I15" s="145">
        <v>144267</v>
      </c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0"/>
      <c r="BC15" s="140"/>
      <c r="BD15" s="140"/>
      <c r="BE15" s="140"/>
      <c r="BF15" s="140"/>
      <c r="BG15" s="140"/>
      <c r="BH15" s="140"/>
      <c r="BI15" s="140"/>
      <c r="BJ15" s="140"/>
      <c r="BK15" s="140"/>
      <c r="BL15" s="140"/>
      <c r="BM15" s="140"/>
      <c r="BN15" s="140"/>
      <c r="BO15" s="140"/>
      <c r="BP15" s="140"/>
      <c r="BQ15" s="140"/>
      <c r="BR15" s="140"/>
      <c r="BS15" s="140"/>
      <c r="BT15" s="140"/>
      <c r="BU15" s="140"/>
      <c r="BV15" s="140"/>
      <c r="BW15" s="140"/>
      <c r="BX15" s="140"/>
      <c r="BY15" s="140"/>
      <c r="BZ15" s="140"/>
      <c r="CA15" s="140"/>
      <c r="CB15" s="140"/>
      <c r="CC15" s="140"/>
      <c r="CD15" s="140"/>
      <c r="CE15" s="140"/>
      <c r="CF15" s="140"/>
      <c r="CG15" s="140"/>
      <c r="CH15" s="140"/>
      <c r="CI15" s="140"/>
      <c r="CJ15" s="140"/>
      <c r="CK15" s="140"/>
      <c r="CL15" s="140"/>
      <c r="CM15" s="140"/>
      <c r="CN15" s="140"/>
      <c r="CO15" s="140"/>
      <c r="CP15" s="140"/>
      <c r="CQ15" s="140"/>
      <c r="CR15" s="140"/>
      <c r="CS15" s="140"/>
      <c r="CT15" s="140"/>
      <c r="CU15" s="140"/>
      <c r="CV15" s="140"/>
      <c r="CW15" s="140"/>
      <c r="CX15" s="140"/>
      <c r="CY15" s="140"/>
      <c r="CZ15" s="140"/>
      <c r="DA15" s="140"/>
      <c r="DB15" s="140"/>
      <c r="DC15" s="140"/>
      <c r="DD15" s="140"/>
      <c r="DE15" s="140"/>
      <c r="DF15" s="140"/>
      <c r="DG15" s="140"/>
      <c r="DH15" s="140"/>
      <c r="DI15" s="140"/>
      <c r="DJ15" s="140"/>
      <c r="DK15" s="140"/>
      <c r="DL15" s="140"/>
      <c r="DM15" s="140"/>
      <c r="DN15" s="140"/>
      <c r="DO15" s="140"/>
      <c r="DP15" s="140"/>
      <c r="DQ15" s="140"/>
      <c r="DR15" s="140"/>
      <c r="DS15" s="140"/>
      <c r="DT15" s="140"/>
      <c r="DU15" s="140"/>
      <c r="DV15" s="140"/>
      <c r="DW15" s="140"/>
      <c r="DX15" s="140"/>
      <c r="DY15" s="140"/>
      <c r="DZ15" s="140"/>
      <c r="EA15" s="140"/>
      <c r="EB15" s="140"/>
      <c r="EC15" s="140"/>
      <c r="ED15" s="140"/>
      <c r="EE15" s="140"/>
      <c r="EF15" s="140"/>
      <c r="EG15" s="140"/>
      <c r="EH15" s="140"/>
      <c r="EI15" s="140"/>
      <c r="EJ15" s="140"/>
      <c r="EK15" s="140"/>
      <c r="EL15" s="140"/>
      <c r="EM15" s="140"/>
      <c r="EN15" s="140"/>
      <c r="EO15" s="140"/>
      <c r="EP15" s="140"/>
      <c r="EQ15" s="140"/>
      <c r="ER15" s="140"/>
      <c r="ES15" s="140"/>
      <c r="ET15" s="140"/>
      <c r="EU15" s="140"/>
      <c r="EV15" s="140"/>
      <c r="EW15" s="140"/>
      <c r="EX15" s="140"/>
      <c r="EY15" s="140"/>
      <c r="EZ15" s="140"/>
      <c r="FA15" s="140"/>
      <c r="FB15" s="140"/>
      <c r="FC15" s="140"/>
      <c r="FD15" s="140"/>
      <c r="FE15" s="140"/>
      <c r="FF15" s="140"/>
      <c r="FG15" s="140"/>
      <c r="FH15" s="140"/>
      <c r="FI15" s="140"/>
      <c r="FJ15" s="140"/>
      <c r="FK15" s="140"/>
      <c r="FL15" s="140"/>
      <c r="FM15" s="140"/>
      <c r="FN15" s="140"/>
      <c r="FO15" s="140"/>
      <c r="FP15" s="140"/>
      <c r="FQ15" s="140"/>
      <c r="FR15" s="140"/>
      <c r="FS15" s="140"/>
      <c r="FT15" s="140"/>
      <c r="FU15" s="140"/>
      <c r="FV15" s="140"/>
      <c r="FW15" s="140"/>
      <c r="FX15" s="140"/>
      <c r="FY15" s="140"/>
      <c r="FZ15" s="140"/>
      <c r="GA15" s="140"/>
      <c r="GB15" s="140"/>
      <c r="GC15" s="140"/>
      <c r="GD15" s="140"/>
      <c r="GE15" s="140"/>
      <c r="GF15" s="140"/>
      <c r="GG15" s="140"/>
      <c r="GH15" s="140"/>
      <c r="GI15" s="140"/>
      <c r="GJ15" s="140"/>
      <c r="GK15" s="140"/>
      <c r="GL15" s="140"/>
      <c r="GM15" s="140"/>
      <c r="GN15" s="140"/>
      <c r="GO15" s="140"/>
      <c r="GP15" s="140"/>
      <c r="GQ15" s="140"/>
      <c r="GR15" s="140"/>
      <c r="GS15" s="140"/>
      <c r="GT15" s="140"/>
      <c r="GU15" s="140"/>
      <c r="GV15" s="140"/>
      <c r="GW15" s="140"/>
      <c r="GX15" s="140"/>
      <c r="GY15" s="140"/>
      <c r="GZ15" s="140"/>
      <c r="HA15" s="140"/>
      <c r="HB15" s="140"/>
      <c r="HC15" s="140"/>
      <c r="HD15" s="140"/>
      <c r="HE15" s="140"/>
      <c r="HF15" s="140"/>
      <c r="HG15" s="140"/>
      <c r="HH15" s="140"/>
      <c r="HI15" s="140"/>
      <c r="HJ15" s="140"/>
      <c r="HK15" s="140"/>
      <c r="HL15" s="140"/>
      <c r="HM15" s="140"/>
      <c r="HN15" s="140"/>
      <c r="HO15" s="140"/>
      <c r="HP15" s="140"/>
      <c r="HQ15" s="140"/>
      <c r="HR15" s="140"/>
      <c r="HS15" s="140"/>
      <c r="HT15" s="140"/>
      <c r="HU15" s="140"/>
      <c r="HV15" s="140"/>
      <c r="HW15" s="140"/>
      <c r="HX15" s="140"/>
      <c r="HY15" s="140"/>
      <c r="HZ15" s="140"/>
      <c r="IA15" s="140"/>
      <c r="IB15" s="140"/>
      <c r="IC15" s="140"/>
      <c r="ID15" s="140"/>
      <c r="IE15" s="140"/>
      <c r="IF15" s="140"/>
      <c r="IG15" s="140"/>
      <c r="IH15" s="140"/>
      <c r="II15" s="140"/>
      <c r="IJ15" s="140"/>
      <c r="IK15" s="140"/>
      <c r="IL15" s="140"/>
      <c r="IM15" s="140"/>
      <c r="IN15" s="140"/>
      <c r="IO15" s="140"/>
      <c r="IP15" s="140"/>
      <c r="IQ15" s="140"/>
      <c r="IR15" s="140"/>
      <c r="IS15" s="140"/>
      <c r="IT15" s="140"/>
      <c r="IU15" s="140"/>
      <c r="IV15" s="140"/>
      <c r="IW15" s="140"/>
    </row>
    <row r="16" spans="1:257" ht="15" customHeight="1">
      <c r="A16" s="142">
        <v>83</v>
      </c>
      <c r="B16" s="143" t="s">
        <v>72</v>
      </c>
      <c r="C16" s="144">
        <v>1296</v>
      </c>
      <c r="D16" s="144">
        <v>976</v>
      </c>
      <c r="E16" s="144">
        <v>1164</v>
      </c>
      <c r="F16" s="144">
        <v>1369</v>
      </c>
      <c r="G16" s="144">
        <v>1189</v>
      </c>
      <c r="H16" s="144">
        <v>1157</v>
      </c>
      <c r="I16" s="145">
        <v>777</v>
      </c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0"/>
      <c r="BA16" s="140"/>
      <c r="BB16" s="140"/>
      <c r="BC16" s="140"/>
      <c r="BD16" s="140"/>
      <c r="BE16" s="140"/>
      <c r="BF16" s="140"/>
      <c r="BG16" s="140"/>
      <c r="BH16" s="140"/>
      <c r="BI16" s="140"/>
      <c r="BJ16" s="140"/>
      <c r="BK16" s="140"/>
      <c r="BL16" s="140"/>
      <c r="BM16" s="140"/>
      <c r="BN16" s="140"/>
      <c r="BO16" s="140"/>
      <c r="BP16" s="140"/>
      <c r="BQ16" s="140"/>
      <c r="BR16" s="140"/>
      <c r="BS16" s="140"/>
      <c r="BT16" s="140"/>
      <c r="BU16" s="140"/>
      <c r="BV16" s="140"/>
      <c r="BW16" s="140"/>
      <c r="BX16" s="140"/>
      <c r="BY16" s="140"/>
      <c r="BZ16" s="140"/>
      <c r="CA16" s="140"/>
      <c r="CB16" s="140"/>
      <c r="CC16" s="140"/>
      <c r="CD16" s="140"/>
      <c r="CE16" s="140"/>
      <c r="CF16" s="140"/>
      <c r="CG16" s="140"/>
      <c r="CH16" s="140"/>
      <c r="CI16" s="140"/>
      <c r="CJ16" s="140"/>
      <c r="CK16" s="140"/>
      <c r="CL16" s="140"/>
      <c r="CM16" s="140"/>
      <c r="CN16" s="140"/>
      <c r="CO16" s="140"/>
      <c r="CP16" s="140"/>
      <c r="CQ16" s="140"/>
      <c r="CR16" s="140"/>
      <c r="CS16" s="140"/>
      <c r="CT16" s="140"/>
      <c r="CU16" s="140"/>
      <c r="CV16" s="140"/>
      <c r="CW16" s="140"/>
      <c r="CX16" s="140"/>
      <c r="CY16" s="140"/>
      <c r="CZ16" s="140"/>
      <c r="DA16" s="140"/>
      <c r="DB16" s="140"/>
      <c r="DC16" s="140"/>
      <c r="DD16" s="140"/>
      <c r="DE16" s="140"/>
      <c r="DF16" s="140"/>
      <c r="DG16" s="140"/>
      <c r="DH16" s="140"/>
      <c r="DI16" s="140"/>
      <c r="DJ16" s="140"/>
      <c r="DK16" s="140"/>
      <c r="DL16" s="140"/>
      <c r="DM16" s="140"/>
      <c r="DN16" s="140"/>
      <c r="DO16" s="140"/>
      <c r="DP16" s="140"/>
      <c r="DQ16" s="140"/>
      <c r="DR16" s="140"/>
      <c r="DS16" s="140"/>
      <c r="DT16" s="140"/>
      <c r="DU16" s="140"/>
      <c r="DV16" s="140"/>
      <c r="DW16" s="140"/>
      <c r="DX16" s="140"/>
      <c r="DY16" s="140"/>
      <c r="DZ16" s="140"/>
      <c r="EA16" s="140"/>
      <c r="EB16" s="140"/>
      <c r="EC16" s="140"/>
      <c r="ED16" s="140"/>
      <c r="EE16" s="140"/>
      <c r="EF16" s="140"/>
      <c r="EG16" s="140"/>
      <c r="EH16" s="140"/>
      <c r="EI16" s="140"/>
      <c r="EJ16" s="140"/>
      <c r="EK16" s="140"/>
      <c r="EL16" s="140"/>
      <c r="EM16" s="140"/>
      <c r="EN16" s="140"/>
      <c r="EO16" s="140"/>
      <c r="EP16" s="140"/>
      <c r="EQ16" s="140"/>
      <c r="ER16" s="140"/>
      <c r="ES16" s="140"/>
      <c r="ET16" s="140"/>
      <c r="EU16" s="140"/>
      <c r="EV16" s="140"/>
      <c r="EW16" s="140"/>
      <c r="EX16" s="140"/>
      <c r="EY16" s="140"/>
      <c r="EZ16" s="140"/>
      <c r="FA16" s="140"/>
      <c r="FB16" s="140"/>
      <c r="FC16" s="140"/>
      <c r="FD16" s="140"/>
      <c r="FE16" s="140"/>
      <c r="FF16" s="140"/>
      <c r="FG16" s="140"/>
      <c r="FH16" s="140"/>
      <c r="FI16" s="140"/>
      <c r="FJ16" s="140"/>
      <c r="FK16" s="140"/>
      <c r="FL16" s="140"/>
      <c r="FM16" s="140"/>
      <c r="FN16" s="140"/>
      <c r="FO16" s="140"/>
      <c r="FP16" s="140"/>
      <c r="FQ16" s="140"/>
      <c r="FR16" s="140"/>
      <c r="FS16" s="140"/>
      <c r="FT16" s="140"/>
      <c r="FU16" s="140"/>
      <c r="FV16" s="140"/>
      <c r="FW16" s="140"/>
      <c r="FX16" s="140"/>
      <c r="FY16" s="140"/>
      <c r="FZ16" s="140"/>
      <c r="GA16" s="140"/>
      <c r="GB16" s="140"/>
      <c r="GC16" s="140"/>
      <c r="GD16" s="140"/>
      <c r="GE16" s="140"/>
      <c r="GF16" s="140"/>
      <c r="GG16" s="140"/>
      <c r="GH16" s="140"/>
      <c r="GI16" s="140"/>
      <c r="GJ16" s="140"/>
      <c r="GK16" s="140"/>
      <c r="GL16" s="140"/>
      <c r="GM16" s="140"/>
      <c r="GN16" s="140"/>
      <c r="GO16" s="140"/>
      <c r="GP16" s="140"/>
      <c r="GQ16" s="140"/>
      <c r="GR16" s="140"/>
      <c r="GS16" s="140"/>
      <c r="GT16" s="140"/>
      <c r="GU16" s="140"/>
      <c r="GV16" s="140"/>
      <c r="GW16" s="140"/>
      <c r="GX16" s="140"/>
      <c r="GY16" s="140"/>
      <c r="GZ16" s="140"/>
      <c r="HA16" s="140"/>
      <c r="HB16" s="140"/>
      <c r="HC16" s="140"/>
      <c r="HD16" s="140"/>
      <c r="HE16" s="140"/>
      <c r="HF16" s="140"/>
      <c r="HG16" s="140"/>
      <c r="HH16" s="140"/>
      <c r="HI16" s="140"/>
      <c r="HJ16" s="140"/>
      <c r="HK16" s="140"/>
      <c r="HL16" s="140"/>
      <c r="HM16" s="140"/>
      <c r="HN16" s="140"/>
      <c r="HO16" s="140"/>
      <c r="HP16" s="140"/>
      <c r="HQ16" s="140"/>
      <c r="HR16" s="140"/>
      <c r="HS16" s="140"/>
      <c r="HT16" s="140"/>
      <c r="HU16" s="140"/>
      <c r="HV16" s="140"/>
      <c r="HW16" s="140"/>
      <c r="HX16" s="140"/>
      <c r="HY16" s="140"/>
      <c r="HZ16" s="140"/>
      <c r="IA16" s="140"/>
      <c r="IB16" s="140"/>
      <c r="IC16" s="140"/>
      <c r="ID16" s="140"/>
      <c r="IE16" s="140"/>
      <c r="IF16" s="140"/>
      <c r="IG16" s="140"/>
      <c r="IH16" s="140"/>
      <c r="II16" s="140"/>
      <c r="IJ16" s="140"/>
      <c r="IK16" s="140"/>
      <c r="IL16" s="140"/>
      <c r="IM16" s="140"/>
      <c r="IN16" s="140"/>
      <c r="IO16" s="140"/>
      <c r="IP16" s="140"/>
      <c r="IQ16" s="140"/>
      <c r="IR16" s="140"/>
      <c r="IS16" s="140"/>
      <c r="IT16" s="140"/>
      <c r="IU16" s="140"/>
      <c r="IV16" s="140"/>
      <c r="IW16" s="140"/>
    </row>
    <row r="17" spans="1:257" ht="15" customHeight="1">
      <c r="A17" s="142">
        <v>84</v>
      </c>
      <c r="B17" s="143" t="s">
        <v>73</v>
      </c>
      <c r="C17" s="144">
        <v>2902</v>
      </c>
      <c r="D17" s="144">
        <v>2160</v>
      </c>
      <c r="E17" s="144">
        <v>2032</v>
      </c>
      <c r="F17" s="144">
        <v>2167</v>
      </c>
      <c r="G17" s="144">
        <v>2308</v>
      </c>
      <c r="H17" s="144">
        <v>2435</v>
      </c>
      <c r="I17" s="145">
        <v>1401</v>
      </c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  <c r="BI17" s="140"/>
      <c r="BJ17" s="140"/>
      <c r="BK17" s="140"/>
      <c r="BL17" s="140"/>
      <c r="BM17" s="140"/>
      <c r="BN17" s="140"/>
      <c r="BO17" s="140"/>
      <c r="BP17" s="140"/>
      <c r="BQ17" s="140"/>
      <c r="BR17" s="140"/>
      <c r="BS17" s="140"/>
      <c r="BT17" s="140"/>
      <c r="BU17" s="140"/>
      <c r="BV17" s="140"/>
      <c r="BW17" s="140"/>
      <c r="BX17" s="140"/>
      <c r="BY17" s="140"/>
      <c r="BZ17" s="140"/>
      <c r="CA17" s="140"/>
      <c r="CB17" s="140"/>
      <c r="CC17" s="140"/>
      <c r="CD17" s="140"/>
      <c r="CE17" s="140"/>
      <c r="CF17" s="140"/>
      <c r="CG17" s="140"/>
      <c r="CH17" s="140"/>
      <c r="CI17" s="140"/>
      <c r="CJ17" s="140"/>
      <c r="CK17" s="140"/>
      <c r="CL17" s="140"/>
      <c r="CM17" s="140"/>
      <c r="CN17" s="140"/>
      <c r="CO17" s="140"/>
      <c r="CP17" s="140"/>
      <c r="CQ17" s="140"/>
      <c r="CR17" s="140"/>
      <c r="CS17" s="140"/>
      <c r="CT17" s="140"/>
      <c r="CU17" s="140"/>
      <c r="CV17" s="140"/>
      <c r="CW17" s="140"/>
      <c r="CX17" s="140"/>
      <c r="CY17" s="140"/>
      <c r="CZ17" s="140"/>
      <c r="DA17" s="140"/>
      <c r="DB17" s="140"/>
      <c r="DC17" s="140"/>
      <c r="DD17" s="140"/>
      <c r="DE17" s="140"/>
      <c r="DF17" s="140"/>
      <c r="DG17" s="140"/>
      <c r="DH17" s="140"/>
      <c r="DI17" s="140"/>
      <c r="DJ17" s="140"/>
      <c r="DK17" s="140"/>
      <c r="DL17" s="140"/>
      <c r="DM17" s="140"/>
      <c r="DN17" s="140"/>
      <c r="DO17" s="140"/>
      <c r="DP17" s="140"/>
      <c r="DQ17" s="140"/>
      <c r="DR17" s="140"/>
      <c r="DS17" s="140"/>
      <c r="DT17" s="140"/>
      <c r="DU17" s="140"/>
      <c r="DV17" s="140"/>
      <c r="DW17" s="140"/>
      <c r="DX17" s="140"/>
      <c r="DY17" s="140"/>
      <c r="DZ17" s="140"/>
      <c r="EA17" s="140"/>
      <c r="EB17" s="140"/>
      <c r="EC17" s="140"/>
      <c r="ED17" s="140"/>
      <c r="EE17" s="140"/>
      <c r="EF17" s="140"/>
      <c r="EG17" s="140"/>
      <c r="EH17" s="140"/>
      <c r="EI17" s="140"/>
      <c r="EJ17" s="140"/>
      <c r="EK17" s="140"/>
      <c r="EL17" s="140"/>
      <c r="EM17" s="140"/>
      <c r="EN17" s="140"/>
      <c r="EO17" s="140"/>
      <c r="EP17" s="140"/>
      <c r="EQ17" s="140"/>
      <c r="ER17" s="140"/>
      <c r="ES17" s="140"/>
      <c r="ET17" s="140"/>
      <c r="EU17" s="140"/>
      <c r="EV17" s="140"/>
      <c r="EW17" s="140"/>
      <c r="EX17" s="140"/>
      <c r="EY17" s="140"/>
      <c r="EZ17" s="140"/>
      <c r="FA17" s="140"/>
      <c r="FB17" s="140"/>
      <c r="FC17" s="140"/>
      <c r="FD17" s="140"/>
      <c r="FE17" s="140"/>
      <c r="FF17" s="140"/>
      <c r="FG17" s="140"/>
      <c r="FH17" s="140"/>
      <c r="FI17" s="140"/>
      <c r="FJ17" s="140"/>
      <c r="FK17" s="140"/>
      <c r="FL17" s="140"/>
      <c r="FM17" s="140"/>
      <c r="FN17" s="140"/>
      <c r="FO17" s="140"/>
      <c r="FP17" s="140"/>
      <c r="FQ17" s="140"/>
      <c r="FR17" s="140"/>
      <c r="FS17" s="140"/>
      <c r="FT17" s="140"/>
      <c r="FU17" s="140"/>
      <c r="FV17" s="140"/>
      <c r="FW17" s="140"/>
      <c r="FX17" s="140"/>
      <c r="FY17" s="140"/>
      <c r="FZ17" s="140"/>
      <c r="GA17" s="140"/>
      <c r="GB17" s="140"/>
      <c r="GC17" s="140"/>
      <c r="GD17" s="140"/>
      <c r="GE17" s="140"/>
      <c r="GF17" s="140"/>
      <c r="GG17" s="140"/>
      <c r="GH17" s="140"/>
      <c r="GI17" s="140"/>
      <c r="GJ17" s="140"/>
      <c r="GK17" s="140"/>
      <c r="GL17" s="140"/>
      <c r="GM17" s="140"/>
      <c r="GN17" s="140"/>
      <c r="GO17" s="140"/>
      <c r="GP17" s="140"/>
      <c r="GQ17" s="140"/>
      <c r="GR17" s="140"/>
      <c r="GS17" s="140"/>
      <c r="GT17" s="140"/>
      <c r="GU17" s="140"/>
      <c r="GV17" s="140"/>
      <c r="GW17" s="140"/>
      <c r="GX17" s="140"/>
      <c r="GY17" s="140"/>
      <c r="GZ17" s="140"/>
      <c r="HA17" s="140"/>
      <c r="HB17" s="140"/>
      <c r="HC17" s="140"/>
      <c r="HD17" s="140"/>
      <c r="HE17" s="140"/>
      <c r="HF17" s="140"/>
      <c r="HG17" s="140"/>
      <c r="HH17" s="140"/>
      <c r="HI17" s="140"/>
      <c r="HJ17" s="140"/>
      <c r="HK17" s="140"/>
      <c r="HL17" s="140"/>
      <c r="HM17" s="140"/>
      <c r="HN17" s="140"/>
      <c r="HO17" s="140"/>
      <c r="HP17" s="140"/>
      <c r="HQ17" s="140"/>
      <c r="HR17" s="140"/>
      <c r="HS17" s="140"/>
      <c r="HT17" s="140"/>
      <c r="HU17" s="140"/>
      <c r="HV17" s="140"/>
      <c r="HW17" s="140"/>
      <c r="HX17" s="140"/>
      <c r="HY17" s="140"/>
      <c r="HZ17" s="140"/>
      <c r="IA17" s="140"/>
      <c r="IB17" s="140"/>
      <c r="IC17" s="140"/>
      <c r="ID17" s="140"/>
      <c r="IE17" s="140"/>
      <c r="IF17" s="140"/>
      <c r="IG17" s="140"/>
      <c r="IH17" s="140"/>
      <c r="II17" s="140"/>
      <c r="IJ17" s="140"/>
      <c r="IK17" s="140"/>
      <c r="IL17" s="140"/>
      <c r="IM17" s="140"/>
      <c r="IN17" s="140"/>
      <c r="IO17" s="140"/>
      <c r="IP17" s="140"/>
      <c r="IQ17" s="140"/>
      <c r="IR17" s="140"/>
      <c r="IS17" s="140"/>
      <c r="IT17" s="140"/>
      <c r="IU17" s="140"/>
      <c r="IV17" s="140"/>
      <c r="IW17" s="140"/>
    </row>
    <row r="18" spans="1:257" ht="15" customHeight="1">
      <c r="A18" s="142">
        <v>86</v>
      </c>
      <c r="B18" s="143" t="s">
        <v>74</v>
      </c>
      <c r="C18" s="144">
        <v>13520</v>
      </c>
      <c r="D18" s="144">
        <v>20350</v>
      </c>
      <c r="E18" s="144">
        <v>21945</v>
      </c>
      <c r="F18" s="144">
        <v>20688</v>
      </c>
      <c r="G18" s="144">
        <v>16396</v>
      </c>
      <c r="H18" s="144">
        <v>16739</v>
      </c>
      <c r="I18" s="145">
        <v>14419</v>
      </c>
      <c r="J18" s="145">
        <v>13600</v>
      </c>
      <c r="K18" s="145">
        <v>12701</v>
      </c>
      <c r="L18" s="145">
        <v>12861</v>
      </c>
      <c r="M18" s="145">
        <v>12580</v>
      </c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  <c r="BC18" s="140"/>
      <c r="BD18" s="140"/>
      <c r="BE18" s="140"/>
      <c r="BF18" s="140"/>
      <c r="BG18" s="140"/>
      <c r="BH18" s="140"/>
      <c r="BI18" s="140"/>
      <c r="BJ18" s="140"/>
      <c r="BK18" s="140"/>
      <c r="BL18" s="140"/>
      <c r="BM18" s="140"/>
      <c r="BN18" s="140"/>
      <c r="BO18" s="140"/>
      <c r="BP18" s="140"/>
      <c r="BQ18" s="140"/>
      <c r="BR18" s="140"/>
      <c r="BS18" s="140"/>
      <c r="BT18" s="140"/>
      <c r="BU18" s="140"/>
      <c r="BV18" s="140"/>
      <c r="BW18" s="140"/>
      <c r="BX18" s="140"/>
      <c r="BY18" s="140"/>
      <c r="BZ18" s="140"/>
      <c r="CA18" s="140"/>
      <c r="CB18" s="140"/>
      <c r="CC18" s="140"/>
      <c r="CD18" s="140"/>
      <c r="CE18" s="140"/>
      <c r="CF18" s="140"/>
      <c r="CG18" s="140"/>
      <c r="CH18" s="140"/>
      <c r="CI18" s="140"/>
      <c r="CJ18" s="140"/>
      <c r="CK18" s="140"/>
      <c r="CL18" s="140"/>
      <c r="CM18" s="140"/>
      <c r="CN18" s="140"/>
      <c r="CO18" s="140"/>
      <c r="CP18" s="140"/>
      <c r="CQ18" s="140"/>
      <c r="CR18" s="140"/>
      <c r="CS18" s="140"/>
      <c r="CT18" s="140"/>
      <c r="CU18" s="140"/>
      <c r="CV18" s="140"/>
      <c r="CW18" s="140"/>
      <c r="CX18" s="140"/>
      <c r="CY18" s="140"/>
      <c r="CZ18" s="140"/>
      <c r="DA18" s="140"/>
      <c r="DB18" s="140"/>
      <c r="DC18" s="140"/>
      <c r="DD18" s="140"/>
      <c r="DE18" s="140"/>
      <c r="DF18" s="140"/>
      <c r="DG18" s="140"/>
      <c r="DH18" s="140"/>
      <c r="DI18" s="140"/>
      <c r="DJ18" s="140"/>
      <c r="DK18" s="140"/>
      <c r="DL18" s="140"/>
      <c r="DM18" s="140"/>
      <c r="DN18" s="140"/>
      <c r="DO18" s="140"/>
      <c r="DP18" s="140"/>
      <c r="DQ18" s="140"/>
      <c r="DR18" s="140"/>
      <c r="DS18" s="140"/>
      <c r="DT18" s="140"/>
      <c r="DU18" s="140"/>
      <c r="DV18" s="140"/>
      <c r="DW18" s="140"/>
      <c r="DX18" s="140"/>
      <c r="DY18" s="140"/>
      <c r="DZ18" s="140"/>
      <c r="EA18" s="140"/>
      <c r="EB18" s="140"/>
      <c r="EC18" s="140"/>
      <c r="ED18" s="140"/>
      <c r="EE18" s="140"/>
      <c r="EF18" s="140"/>
      <c r="EG18" s="140"/>
      <c r="EH18" s="140"/>
      <c r="EI18" s="140"/>
      <c r="EJ18" s="140"/>
      <c r="EK18" s="140"/>
      <c r="EL18" s="140"/>
      <c r="EM18" s="140"/>
      <c r="EN18" s="140"/>
      <c r="EO18" s="140"/>
      <c r="EP18" s="140"/>
      <c r="EQ18" s="140"/>
      <c r="ER18" s="140"/>
      <c r="ES18" s="140"/>
      <c r="ET18" s="140"/>
      <c r="EU18" s="140"/>
      <c r="EV18" s="140"/>
      <c r="EW18" s="140"/>
      <c r="EX18" s="140"/>
      <c r="EY18" s="140"/>
      <c r="EZ18" s="140"/>
      <c r="FA18" s="140"/>
      <c r="FB18" s="140"/>
      <c r="FC18" s="140"/>
      <c r="FD18" s="140"/>
      <c r="FE18" s="140"/>
      <c r="FF18" s="140"/>
      <c r="FG18" s="140"/>
      <c r="FH18" s="140"/>
      <c r="FI18" s="140"/>
      <c r="FJ18" s="140"/>
      <c r="FK18" s="140"/>
      <c r="FL18" s="140"/>
      <c r="FM18" s="140"/>
      <c r="FN18" s="140"/>
      <c r="FO18" s="140"/>
      <c r="FP18" s="140"/>
      <c r="FQ18" s="140"/>
      <c r="FR18" s="140"/>
      <c r="FS18" s="140"/>
      <c r="FT18" s="140"/>
      <c r="FU18" s="140"/>
      <c r="FV18" s="140"/>
      <c r="FW18" s="140"/>
      <c r="FX18" s="140"/>
      <c r="FY18" s="140"/>
      <c r="FZ18" s="140"/>
      <c r="GA18" s="140"/>
      <c r="GB18" s="140"/>
      <c r="GC18" s="140"/>
      <c r="GD18" s="140"/>
      <c r="GE18" s="140"/>
      <c r="GF18" s="140"/>
      <c r="GG18" s="140"/>
      <c r="GH18" s="140"/>
      <c r="GI18" s="140"/>
      <c r="GJ18" s="140"/>
      <c r="GK18" s="140"/>
      <c r="GL18" s="140"/>
      <c r="GM18" s="140"/>
      <c r="GN18" s="140"/>
      <c r="GO18" s="140"/>
      <c r="GP18" s="140"/>
      <c r="GQ18" s="140"/>
      <c r="GR18" s="140"/>
      <c r="GS18" s="140"/>
      <c r="GT18" s="140"/>
      <c r="GU18" s="140"/>
      <c r="GV18" s="140"/>
      <c r="GW18" s="140"/>
      <c r="GX18" s="140"/>
      <c r="GY18" s="140"/>
      <c r="GZ18" s="140"/>
      <c r="HA18" s="140"/>
      <c r="HB18" s="140"/>
      <c r="HC18" s="140"/>
      <c r="HD18" s="140"/>
      <c r="HE18" s="140"/>
      <c r="HF18" s="140"/>
      <c r="HG18" s="140"/>
      <c r="HH18" s="140"/>
      <c r="HI18" s="140"/>
      <c r="HJ18" s="140"/>
      <c r="HK18" s="140"/>
      <c r="HL18" s="140"/>
      <c r="HM18" s="140"/>
      <c r="HN18" s="140"/>
      <c r="HO18" s="140"/>
      <c r="HP18" s="140"/>
      <c r="HQ18" s="140"/>
      <c r="HR18" s="140"/>
      <c r="HS18" s="140"/>
      <c r="HT18" s="140"/>
      <c r="HU18" s="140"/>
      <c r="HV18" s="140"/>
      <c r="HW18" s="140"/>
      <c r="HX18" s="140"/>
      <c r="HY18" s="140"/>
      <c r="HZ18" s="140"/>
      <c r="IA18" s="140"/>
      <c r="IB18" s="140"/>
      <c r="IC18" s="140"/>
      <c r="ID18" s="140"/>
      <c r="IE18" s="140"/>
      <c r="IF18" s="140"/>
      <c r="IG18" s="140"/>
      <c r="IH18" s="140"/>
      <c r="II18" s="140"/>
      <c r="IJ18" s="140"/>
      <c r="IK18" s="140"/>
      <c r="IL18" s="140"/>
      <c r="IM18" s="140"/>
      <c r="IN18" s="140"/>
      <c r="IO18" s="140"/>
      <c r="IP18" s="140"/>
      <c r="IQ18" s="140"/>
      <c r="IR18" s="140"/>
      <c r="IS18" s="140"/>
      <c r="IT18" s="140"/>
      <c r="IU18" s="140"/>
      <c r="IV18" s="140"/>
      <c r="IW18" s="140"/>
    </row>
    <row r="19" spans="1:257" ht="15" customHeight="1">
      <c r="A19" s="142">
        <v>87</v>
      </c>
      <c r="B19" s="143" t="s">
        <v>75</v>
      </c>
      <c r="C19" s="144">
        <v>21259</v>
      </c>
      <c r="D19" s="144">
        <v>29145</v>
      </c>
      <c r="E19" s="144">
        <v>33142</v>
      </c>
      <c r="F19" s="144">
        <v>36000</v>
      </c>
      <c r="G19" s="144">
        <v>35033</v>
      </c>
      <c r="H19" s="144">
        <v>37989</v>
      </c>
      <c r="I19" s="145">
        <v>41019</v>
      </c>
      <c r="J19" s="145">
        <v>42340</v>
      </c>
      <c r="K19" s="145">
        <v>38496</v>
      </c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0"/>
      <c r="AZ19" s="140"/>
      <c r="BA19" s="140"/>
      <c r="BB19" s="140"/>
      <c r="BC19" s="140"/>
      <c r="BD19" s="140"/>
      <c r="BE19" s="140"/>
      <c r="BF19" s="140"/>
      <c r="BG19" s="140"/>
      <c r="BH19" s="140"/>
      <c r="BI19" s="140"/>
      <c r="BJ19" s="140"/>
      <c r="BK19" s="140"/>
      <c r="BL19" s="140"/>
      <c r="BM19" s="140"/>
      <c r="BN19" s="140"/>
      <c r="BO19" s="140"/>
      <c r="BP19" s="140"/>
      <c r="BQ19" s="140"/>
      <c r="BR19" s="140"/>
      <c r="BS19" s="140"/>
      <c r="BT19" s="140"/>
      <c r="BU19" s="140"/>
      <c r="BV19" s="140"/>
      <c r="BW19" s="140"/>
      <c r="BX19" s="140"/>
      <c r="BY19" s="140"/>
      <c r="BZ19" s="140"/>
      <c r="CA19" s="140"/>
      <c r="CB19" s="140"/>
      <c r="CC19" s="140"/>
      <c r="CD19" s="140"/>
      <c r="CE19" s="140"/>
      <c r="CF19" s="140"/>
      <c r="CG19" s="140"/>
      <c r="CH19" s="140"/>
      <c r="CI19" s="140"/>
      <c r="CJ19" s="140"/>
      <c r="CK19" s="140"/>
      <c r="CL19" s="140"/>
      <c r="CM19" s="140"/>
      <c r="CN19" s="140"/>
      <c r="CO19" s="140"/>
      <c r="CP19" s="140"/>
      <c r="CQ19" s="140"/>
      <c r="CR19" s="140"/>
      <c r="CS19" s="140"/>
      <c r="CT19" s="140"/>
      <c r="CU19" s="140"/>
      <c r="CV19" s="140"/>
      <c r="CW19" s="140"/>
      <c r="CX19" s="140"/>
      <c r="CY19" s="140"/>
      <c r="CZ19" s="140"/>
      <c r="DA19" s="140"/>
      <c r="DB19" s="140"/>
      <c r="DC19" s="140"/>
      <c r="DD19" s="140"/>
      <c r="DE19" s="140"/>
      <c r="DF19" s="140"/>
      <c r="DG19" s="140"/>
      <c r="DH19" s="140"/>
      <c r="DI19" s="140"/>
      <c r="DJ19" s="140"/>
      <c r="DK19" s="140"/>
      <c r="DL19" s="140"/>
      <c r="DM19" s="140"/>
      <c r="DN19" s="140"/>
      <c r="DO19" s="140"/>
      <c r="DP19" s="140"/>
      <c r="DQ19" s="140"/>
      <c r="DR19" s="140"/>
      <c r="DS19" s="140"/>
      <c r="DT19" s="140"/>
      <c r="DU19" s="140"/>
      <c r="DV19" s="140"/>
      <c r="DW19" s="140"/>
      <c r="DX19" s="140"/>
      <c r="DY19" s="140"/>
      <c r="DZ19" s="140"/>
      <c r="EA19" s="140"/>
      <c r="EB19" s="140"/>
      <c r="EC19" s="140"/>
      <c r="ED19" s="140"/>
      <c r="EE19" s="140"/>
      <c r="EF19" s="140"/>
      <c r="EG19" s="140"/>
      <c r="EH19" s="140"/>
      <c r="EI19" s="140"/>
      <c r="EJ19" s="140"/>
      <c r="EK19" s="140"/>
      <c r="EL19" s="140"/>
      <c r="EM19" s="140"/>
      <c r="EN19" s="140"/>
      <c r="EO19" s="140"/>
      <c r="EP19" s="140"/>
      <c r="EQ19" s="140"/>
      <c r="ER19" s="140"/>
      <c r="ES19" s="140"/>
      <c r="ET19" s="140"/>
      <c r="EU19" s="140"/>
      <c r="EV19" s="140"/>
      <c r="EW19" s="140"/>
      <c r="EX19" s="140"/>
      <c r="EY19" s="140"/>
      <c r="EZ19" s="140"/>
      <c r="FA19" s="140"/>
      <c r="FB19" s="140"/>
      <c r="FC19" s="140"/>
      <c r="FD19" s="140"/>
      <c r="FE19" s="140"/>
      <c r="FF19" s="140"/>
      <c r="FG19" s="140"/>
      <c r="FH19" s="140"/>
      <c r="FI19" s="140"/>
      <c r="FJ19" s="140"/>
      <c r="FK19" s="140"/>
      <c r="FL19" s="140"/>
      <c r="FM19" s="140"/>
      <c r="FN19" s="140"/>
      <c r="FO19" s="140"/>
      <c r="FP19" s="140"/>
      <c r="FQ19" s="140"/>
      <c r="FR19" s="140"/>
      <c r="FS19" s="140"/>
      <c r="FT19" s="140"/>
      <c r="FU19" s="140"/>
      <c r="FV19" s="140"/>
      <c r="FW19" s="140"/>
      <c r="FX19" s="140"/>
      <c r="FY19" s="140"/>
      <c r="FZ19" s="140"/>
      <c r="GA19" s="140"/>
      <c r="GB19" s="140"/>
      <c r="GC19" s="140"/>
      <c r="GD19" s="140"/>
      <c r="GE19" s="140"/>
      <c r="GF19" s="140"/>
      <c r="GG19" s="140"/>
      <c r="GH19" s="140"/>
      <c r="GI19" s="140"/>
      <c r="GJ19" s="140"/>
      <c r="GK19" s="140"/>
      <c r="GL19" s="140"/>
      <c r="GM19" s="140"/>
      <c r="GN19" s="140"/>
      <c r="GO19" s="140"/>
      <c r="GP19" s="140"/>
      <c r="GQ19" s="140"/>
      <c r="GR19" s="140"/>
      <c r="GS19" s="140"/>
      <c r="GT19" s="140"/>
      <c r="GU19" s="140"/>
      <c r="GV19" s="140"/>
      <c r="GW19" s="140"/>
      <c r="GX19" s="140"/>
      <c r="GY19" s="140"/>
      <c r="GZ19" s="140"/>
      <c r="HA19" s="140"/>
      <c r="HB19" s="140"/>
      <c r="HC19" s="140"/>
      <c r="HD19" s="140"/>
      <c r="HE19" s="140"/>
      <c r="HF19" s="140"/>
      <c r="HG19" s="140"/>
      <c r="HH19" s="140"/>
      <c r="HI19" s="140"/>
      <c r="HJ19" s="140"/>
      <c r="HK19" s="140"/>
      <c r="HL19" s="140"/>
      <c r="HM19" s="140"/>
      <c r="HN19" s="140"/>
      <c r="HO19" s="140"/>
      <c r="HP19" s="140"/>
      <c r="HQ19" s="140"/>
      <c r="HR19" s="140"/>
      <c r="HS19" s="140"/>
      <c r="HT19" s="140"/>
      <c r="HU19" s="140"/>
      <c r="HV19" s="140"/>
      <c r="HW19" s="140"/>
      <c r="HX19" s="140"/>
      <c r="HY19" s="140"/>
      <c r="HZ19" s="140"/>
      <c r="IA19" s="140"/>
      <c r="IB19" s="140"/>
      <c r="IC19" s="140"/>
      <c r="ID19" s="140"/>
      <c r="IE19" s="140"/>
      <c r="IF19" s="140"/>
      <c r="IG19" s="140"/>
      <c r="IH19" s="140"/>
      <c r="II19" s="140"/>
      <c r="IJ19" s="140"/>
      <c r="IK19" s="140"/>
      <c r="IL19" s="140"/>
      <c r="IM19" s="140"/>
      <c r="IN19" s="140"/>
      <c r="IO19" s="140"/>
      <c r="IP19" s="140"/>
      <c r="IQ19" s="140"/>
      <c r="IR19" s="140"/>
      <c r="IS19" s="140"/>
      <c r="IT19" s="140"/>
      <c r="IU19" s="140"/>
      <c r="IV19" s="140"/>
      <c r="IW19" s="140"/>
    </row>
    <row r="20" spans="1:257" ht="15" customHeight="1">
      <c r="A20" s="142">
        <v>88</v>
      </c>
      <c r="B20" s="143" t="s">
        <v>180</v>
      </c>
      <c r="C20" s="144">
        <v>15828</v>
      </c>
      <c r="D20" s="144">
        <v>20845</v>
      </c>
      <c r="E20" s="144">
        <v>26076</v>
      </c>
      <c r="F20" s="144">
        <v>31873</v>
      </c>
      <c r="G20" s="144">
        <v>39338</v>
      </c>
      <c r="H20" s="144">
        <v>42200</v>
      </c>
      <c r="I20" s="145">
        <v>39840</v>
      </c>
      <c r="J20" s="145">
        <v>39132</v>
      </c>
      <c r="K20" s="145">
        <v>42758</v>
      </c>
      <c r="L20" s="145">
        <v>46017</v>
      </c>
      <c r="M20" s="145">
        <v>57063</v>
      </c>
      <c r="N20" s="145">
        <v>81648</v>
      </c>
      <c r="O20" s="145">
        <v>87337</v>
      </c>
      <c r="P20" s="145">
        <v>93800</v>
      </c>
      <c r="Q20" s="145">
        <v>88863</v>
      </c>
      <c r="R20" s="145">
        <v>93119</v>
      </c>
      <c r="S20" s="145">
        <v>105894</v>
      </c>
      <c r="T20" s="145">
        <v>127126</v>
      </c>
      <c r="U20" s="145">
        <v>158407</v>
      </c>
      <c r="V20" s="145">
        <v>173134</v>
      </c>
      <c r="W20" s="145">
        <v>188883</v>
      </c>
      <c r="X20" s="145">
        <v>204115</v>
      </c>
      <c r="Y20" s="145">
        <v>226247</v>
      </c>
      <c r="Z20" s="145">
        <v>256366</v>
      </c>
      <c r="AA20" s="145">
        <v>293257</v>
      </c>
      <c r="AB20" s="145">
        <v>312663</v>
      </c>
      <c r="AC20" s="145">
        <v>307278</v>
      </c>
      <c r="AD20" s="145"/>
      <c r="AE20" s="145"/>
      <c r="AF20" s="145"/>
      <c r="AG20" s="145"/>
      <c r="AH20" s="145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140"/>
      <c r="BE20" s="140"/>
      <c r="BF20" s="140"/>
      <c r="BG20" s="140"/>
      <c r="BH20" s="140"/>
      <c r="BI20" s="140"/>
      <c r="BJ20" s="140"/>
      <c r="BK20" s="140"/>
      <c r="BL20" s="140"/>
      <c r="BM20" s="140"/>
      <c r="BN20" s="140"/>
      <c r="BO20" s="140"/>
      <c r="BP20" s="140"/>
      <c r="BQ20" s="140"/>
      <c r="BR20" s="140"/>
      <c r="BS20" s="140"/>
      <c r="BT20" s="140"/>
      <c r="BU20" s="140"/>
      <c r="BV20" s="140"/>
      <c r="BW20" s="140"/>
      <c r="BX20" s="140"/>
      <c r="BY20" s="140"/>
      <c r="BZ20" s="140"/>
      <c r="CA20" s="140"/>
      <c r="CB20" s="140"/>
      <c r="CC20" s="140"/>
      <c r="CD20" s="140"/>
      <c r="CE20" s="140"/>
      <c r="CF20" s="140"/>
      <c r="CG20" s="140"/>
      <c r="CH20" s="140"/>
      <c r="CI20" s="140"/>
      <c r="CJ20" s="140"/>
      <c r="CK20" s="140"/>
      <c r="CL20" s="140"/>
      <c r="CM20" s="140"/>
      <c r="CN20" s="140"/>
      <c r="CO20" s="140"/>
      <c r="CP20" s="140"/>
      <c r="CQ20" s="140"/>
      <c r="CR20" s="140"/>
      <c r="CS20" s="140"/>
      <c r="CT20" s="140"/>
      <c r="CU20" s="140"/>
      <c r="CV20" s="140"/>
      <c r="CW20" s="140"/>
      <c r="CX20" s="140"/>
      <c r="CY20" s="140"/>
      <c r="CZ20" s="140"/>
      <c r="DA20" s="140"/>
      <c r="DB20" s="140"/>
      <c r="DC20" s="140"/>
      <c r="DD20" s="140"/>
      <c r="DE20" s="140"/>
      <c r="DF20" s="140"/>
      <c r="DG20" s="140"/>
      <c r="DH20" s="140"/>
      <c r="DI20" s="140"/>
      <c r="DJ20" s="140"/>
      <c r="DK20" s="140"/>
      <c r="DL20" s="140"/>
      <c r="DM20" s="140"/>
      <c r="DN20" s="140"/>
      <c r="DO20" s="140"/>
      <c r="DP20" s="140"/>
      <c r="DQ20" s="140"/>
      <c r="DR20" s="140"/>
      <c r="DS20" s="140"/>
      <c r="DT20" s="140"/>
      <c r="DU20" s="140"/>
      <c r="DV20" s="140"/>
      <c r="DW20" s="140"/>
      <c r="DX20" s="140"/>
      <c r="DY20" s="140"/>
      <c r="DZ20" s="140"/>
      <c r="EA20" s="140"/>
      <c r="EB20" s="140"/>
      <c r="EC20" s="140"/>
      <c r="ED20" s="140"/>
      <c r="EE20" s="140"/>
      <c r="EF20" s="140"/>
      <c r="EG20" s="140"/>
      <c r="EH20" s="140"/>
      <c r="EI20" s="140"/>
      <c r="EJ20" s="140"/>
      <c r="EK20" s="140"/>
      <c r="EL20" s="140"/>
      <c r="EM20" s="140"/>
      <c r="EN20" s="140"/>
      <c r="EO20" s="140"/>
      <c r="EP20" s="140"/>
      <c r="EQ20" s="140"/>
      <c r="ER20" s="140"/>
      <c r="ES20" s="140"/>
      <c r="ET20" s="140"/>
      <c r="EU20" s="140"/>
      <c r="EV20" s="140"/>
      <c r="EW20" s="140"/>
      <c r="EX20" s="140"/>
      <c r="EY20" s="140"/>
      <c r="EZ20" s="140"/>
      <c r="FA20" s="140"/>
      <c r="FB20" s="140"/>
      <c r="FC20" s="140"/>
      <c r="FD20" s="140"/>
      <c r="FE20" s="140"/>
      <c r="FF20" s="140"/>
      <c r="FG20" s="140"/>
      <c r="FH20" s="140"/>
      <c r="FI20" s="140"/>
      <c r="FJ20" s="140"/>
      <c r="FK20" s="140"/>
      <c r="FL20" s="140"/>
      <c r="FM20" s="140"/>
      <c r="FN20" s="140"/>
      <c r="FO20" s="140"/>
      <c r="FP20" s="140"/>
      <c r="FQ20" s="140"/>
      <c r="FR20" s="140"/>
      <c r="FS20" s="140"/>
      <c r="FT20" s="140"/>
      <c r="FU20" s="140"/>
      <c r="FV20" s="140"/>
      <c r="FW20" s="140"/>
      <c r="FX20" s="140"/>
      <c r="FY20" s="140"/>
      <c r="FZ20" s="140"/>
      <c r="GA20" s="140"/>
      <c r="GB20" s="140"/>
      <c r="GC20" s="140"/>
      <c r="GD20" s="140"/>
      <c r="GE20" s="140"/>
      <c r="GF20" s="140"/>
      <c r="GG20" s="140"/>
      <c r="GH20" s="140"/>
      <c r="GI20" s="140"/>
      <c r="GJ20" s="140"/>
      <c r="GK20" s="140"/>
      <c r="GL20" s="140"/>
      <c r="GM20" s="140"/>
      <c r="GN20" s="140"/>
      <c r="GO20" s="140"/>
      <c r="GP20" s="140"/>
      <c r="GQ20" s="140"/>
      <c r="GR20" s="140"/>
      <c r="GS20" s="140"/>
      <c r="GT20" s="140"/>
      <c r="GU20" s="140"/>
      <c r="GV20" s="140"/>
      <c r="GW20" s="140"/>
      <c r="GX20" s="140"/>
      <c r="GY20" s="140"/>
      <c r="GZ20" s="140"/>
      <c r="HA20" s="140"/>
      <c r="HB20" s="140"/>
      <c r="HC20" s="140"/>
      <c r="HD20" s="140"/>
      <c r="HE20" s="140"/>
      <c r="HF20" s="140"/>
      <c r="HG20" s="140"/>
      <c r="HH20" s="140"/>
      <c r="HI20" s="140"/>
      <c r="HJ20" s="140"/>
      <c r="HK20" s="140"/>
      <c r="HL20" s="140"/>
      <c r="HM20" s="140"/>
      <c r="HN20" s="140"/>
      <c r="HO20" s="140"/>
      <c r="HP20" s="140"/>
      <c r="HQ20" s="140"/>
      <c r="HR20" s="140"/>
      <c r="HS20" s="140"/>
      <c r="HT20" s="140"/>
      <c r="HU20" s="140"/>
      <c r="HV20" s="140"/>
      <c r="HW20" s="140"/>
      <c r="HX20" s="140"/>
      <c r="HY20" s="140"/>
      <c r="HZ20" s="140"/>
      <c r="IA20" s="140"/>
      <c r="IB20" s="140"/>
      <c r="IC20" s="140"/>
      <c r="ID20" s="140"/>
      <c r="IE20" s="140"/>
      <c r="IF20" s="140"/>
      <c r="IG20" s="140"/>
      <c r="IH20" s="140"/>
      <c r="II20" s="140"/>
      <c r="IJ20" s="140"/>
      <c r="IK20" s="140"/>
      <c r="IL20" s="140"/>
      <c r="IM20" s="140"/>
      <c r="IN20" s="140"/>
      <c r="IO20" s="140"/>
      <c r="IP20" s="140"/>
      <c r="IQ20" s="140"/>
      <c r="IR20" s="140"/>
      <c r="IS20" s="140"/>
      <c r="IT20" s="140"/>
      <c r="IU20" s="140"/>
      <c r="IV20" s="140"/>
      <c r="IW20" s="140"/>
    </row>
    <row r="21" spans="1:257" ht="15" customHeight="1">
      <c r="A21" s="142">
        <v>89</v>
      </c>
      <c r="B21" s="143" t="s">
        <v>76</v>
      </c>
      <c r="C21" s="144"/>
      <c r="D21" s="144"/>
      <c r="E21" s="144"/>
      <c r="F21" s="144"/>
      <c r="G21" s="144"/>
      <c r="H21" s="144"/>
      <c r="I21" s="145"/>
      <c r="J21" s="145"/>
      <c r="K21" s="145"/>
      <c r="L21" s="145"/>
      <c r="M21" s="145">
        <v>4046</v>
      </c>
      <c r="N21" s="145">
        <v>2738</v>
      </c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0"/>
      <c r="BA21" s="140"/>
      <c r="BB21" s="140"/>
      <c r="BC21" s="140"/>
      <c r="BD21" s="140"/>
      <c r="BE21" s="140"/>
      <c r="BF21" s="140"/>
      <c r="BG21" s="140"/>
      <c r="BH21" s="140"/>
      <c r="BI21" s="140"/>
      <c r="BJ21" s="140"/>
      <c r="BK21" s="140"/>
      <c r="BL21" s="140"/>
      <c r="BM21" s="140"/>
      <c r="BN21" s="140"/>
      <c r="BO21" s="140"/>
      <c r="BP21" s="140"/>
      <c r="BQ21" s="140"/>
      <c r="BR21" s="140"/>
      <c r="BS21" s="140"/>
      <c r="BT21" s="140"/>
      <c r="BU21" s="140"/>
      <c r="BV21" s="140"/>
      <c r="BW21" s="140"/>
      <c r="BX21" s="140"/>
      <c r="BY21" s="140"/>
      <c r="BZ21" s="140"/>
      <c r="CA21" s="140"/>
      <c r="CB21" s="140"/>
      <c r="CC21" s="140"/>
      <c r="CD21" s="140"/>
      <c r="CE21" s="140"/>
      <c r="CF21" s="140"/>
      <c r="CG21" s="140"/>
      <c r="CH21" s="140"/>
      <c r="CI21" s="140"/>
      <c r="CJ21" s="140"/>
      <c r="CK21" s="140"/>
      <c r="CL21" s="140"/>
      <c r="CM21" s="140"/>
      <c r="CN21" s="140"/>
      <c r="CO21" s="140"/>
      <c r="CP21" s="140"/>
      <c r="CQ21" s="140"/>
      <c r="CR21" s="140"/>
      <c r="CS21" s="140"/>
      <c r="CT21" s="140"/>
      <c r="CU21" s="140"/>
      <c r="CV21" s="140"/>
      <c r="CW21" s="140"/>
      <c r="CX21" s="140"/>
      <c r="CY21" s="140"/>
      <c r="CZ21" s="140"/>
      <c r="DA21" s="140"/>
      <c r="DB21" s="140"/>
      <c r="DC21" s="140"/>
      <c r="DD21" s="140"/>
      <c r="DE21" s="140"/>
      <c r="DF21" s="140"/>
      <c r="DG21" s="140"/>
      <c r="DH21" s="140"/>
      <c r="DI21" s="140"/>
      <c r="DJ21" s="140"/>
      <c r="DK21" s="140"/>
      <c r="DL21" s="140"/>
      <c r="DM21" s="140"/>
      <c r="DN21" s="140"/>
      <c r="DO21" s="140"/>
      <c r="DP21" s="140"/>
      <c r="DQ21" s="140"/>
      <c r="DR21" s="140"/>
      <c r="DS21" s="140"/>
      <c r="DT21" s="140"/>
      <c r="DU21" s="140"/>
      <c r="DV21" s="140"/>
      <c r="DW21" s="140"/>
      <c r="DX21" s="140"/>
      <c r="DY21" s="140"/>
      <c r="DZ21" s="140"/>
      <c r="EA21" s="140"/>
      <c r="EB21" s="140"/>
      <c r="EC21" s="140"/>
      <c r="ED21" s="140"/>
      <c r="EE21" s="140"/>
      <c r="EF21" s="140"/>
      <c r="EG21" s="140"/>
      <c r="EH21" s="140"/>
      <c r="EI21" s="140"/>
      <c r="EJ21" s="140"/>
      <c r="EK21" s="140"/>
      <c r="EL21" s="140"/>
      <c r="EM21" s="140"/>
      <c r="EN21" s="140"/>
      <c r="EO21" s="140"/>
      <c r="EP21" s="140"/>
      <c r="EQ21" s="140"/>
      <c r="ER21" s="140"/>
      <c r="ES21" s="140"/>
      <c r="ET21" s="140"/>
      <c r="EU21" s="140"/>
      <c r="EV21" s="140"/>
      <c r="EW21" s="140"/>
      <c r="EX21" s="140"/>
      <c r="EY21" s="140"/>
      <c r="EZ21" s="140"/>
      <c r="FA21" s="140"/>
      <c r="FB21" s="140"/>
      <c r="FC21" s="140"/>
      <c r="FD21" s="140"/>
      <c r="FE21" s="140"/>
      <c r="FF21" s="140"/>
      <c r="FG21" s="140"/>
      <c r="FH21" s="140"/>
      <c r="FI21" s="140"/>
      <c r="FJ21" s="140"/>
      <c r="FK21" s="140"/>
      <c r="FL21" s="140"/>
      <c r="FM21" s="140"/>
      <c r="FN21" s="140"/>
      <c r="FO21" s="140"/>
      <c r="FP21" s="140"/>
      <c r="FQ21" s="140"/>
      <c r="FR21" s="140"/>
      <c r="FS21" s="140"/>
      <c r="FT21" s="140"/>
      <c r="FU21" s="140"/>
      <c r="FV21" s="140"/>
      <c r="FW21" s="140"/>
      <c r="FX21" s="140"/>
      <c r="FY21" s="140"/>
      <c r="FZ21" s="140"/>
      <c r="GA21" s="140"/>
      <c r="GB21" s="140"/>
      <c r="GC21" s="140"/>
      <c r="GD21" s="140"/>
      <c r="GE21" s="140"/>
      <c r="GF21" s="140"/>
      <c r="GG21" s="140"/>
      <c r="GH21" s="140"/>
      <c r="GI21" s="140"/>
      <c r="GJ21" s="140"/>
      <c r="GK21" s="140"/>
      <c r="GL21" s="140"/>
      <c r="GM21" s="140"/>
      <c r="GN21" s="140"/>
      <c r="GO21" s="140"/>
      <c r="GP21" s="140"/>
      <c r="GQ21" s="140"/>
      <c r="GR21" s="140"/>
      <c r="GS21" s="140"/>
      <c r="GT21" s="140"/>
      <c r="GU21" s="140"/>
      <c r="GV21" s="140"/>
      <c r="GW21" s="140"/>
      <c r="GX21" s="140"/>
      <c r="GY21" s="140"/>
      <c r="GZ21" s="140"/>
      <c r="HA21" s="140"/>
      <c r="HB21" s="140"/>
      <c r="HC21" s="140"/>
      <c r="HD21" s="140"/>
      <c r="HE21" s="140"/>
      <c r="HF21" s="140"/>
      <c r="HG21" s="140"/>
      <c r="HH21" s="140"/>
      <c r="HI21" s="140"/>
      <c r="HJ21" s="140"/>
      <c r="HK21" s="140"/>
      <c r="HL21" s="140"/>
      <c r="HM21" s="140"/>
      <c r="HN21" s="140"/>
      <c r="HO21" s="140"/>
      <c r="HP21" s="140"/>
      <c r="HQ21" s="140"/>
      <c r="HR21" s="140"/>
      <c r="HS21" s="140"/>
      <c r="HT21" s="140"/>
      <c r="HU21" s="140"/>
      <c r="HV21" s="140"/>
      <c r="HW21" s="140"/>
      <c r="HX21" s="140"/>
      <c r="HY21" s="140"/>
      <c r="HZ21" s="140"/>
      <c r="IA21" s="140"/>
      <c r="IB21" s="140"/>
      <c r="IC21" s="140"/>
      <c r="ID21" s="140"/>
      <c r="IE21" s="140"/>
      <c r="IF21" s="140"/>
      <c r="IG21" s="140"/>
      <c r="IH21" s="140"/>
      <c r="II21" s="140"/>
      <c r="IJ21" s="140"/>
      <c r="IK21" s="140"/>
      <c r="IL21" s="140"/>
      <c r="IM21" s="140"/>
      <c r="IN21" s="140"/>
      <c r="IO21" s="140"/>
      <c r="IP21" s="140"/>
      <c r="IQ21" s="140"/>
      <c r="IR21" s="140"/>
      <c r="IS21" s="140"/>
      <c r="IT21" s="140"/>
      <c r="IU21" s="140"/>
      <c r="IV21" s="140"/>
      <c r="IW21" s="140"/>
    </row>
    <row r="22" spans="1:257" ht="15" customHeight="1">
      <c r="A22" s="142">
        <v>90</v>
      </c>
      <c r="B22" s="143" t="s">
        <v>77</v>
      </c>
      <c r="C22" s="144">
        <v>1146</v>
      </c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  <c r="BJ22" s="140"/>
      <c r="BK22" s="140"/>
      <c r="BL22" s="140"/>
      <c r="BM22" s="140"/>
      <c r="BN22" s="140"/>
      <c r="BO22" s="140"/>
      <c r="BP22" s="140"/>
      <c r="BQ22" s="140"/>
      <c r="BR22" s="140"/>
      <c r="BS22" s="140"/>
      <c r="BT22" s="140"/>
      <c r="BU22" s="140"/>
      <c r="BV22" s="140"/>
      <c r="BW22" s="140"/>
      <c r="BX22" s="140"/>
      <c r="BY22" s="140"/>
      <c r="BZ22" s="140"/>
      <c r="CA22" s="140"/>
      <c r="CB22" s="140"/>
      <c r="CC22" s="140"/>
      <c r="CD22" s="140"/>
      <c r="CE22" s="140"/>
      <c r="CF22" s="140"/>
      <c r="CG22" s="140"/>
      <c r="CH22" s="140"/>
      <c r="CI22" s="140"/>
      <c r="CJ22" s="140"/>
      <c r="CK22" s="140"/>
      <c r="CL22" s="140"/>
      <c r="CM22" s="140"/>
      <c r="CN22" s="140"/>
      <c r="CO22" s="140"/>
      <c r="CP22" s="140"/>
      <c r="CQ22" s="140"/>
      <c r="CR22" s="140"/>
      <c r="CS22" s="140"/>
      <c r="CT22" s="140"/>
      <c r="CU22" s="140"/>
      <c r="CV22" s="140"/>
      <c r="CW22" s="140"/>
      <c r="CX22" s="140"/>
      <c r="CY22" s="140"/>
      <c r="CZ22" s="140"/>
      <c r="DA22" s="140"/>
      <c r="DB22" s="140"/>
      <c r="DC22" s="140"/>
      <c r="DD22" s="140"/>
      <c r="DE22" s="140"/>
      <c r="DF22" s="140"/>
      <c r="DG22" s="140"/>
      <c r="DH22" s="140"/>
      <c r="DI22" s="140"/>
      <c r="DJ22" s="140"/>
      <c r="DK22" s="140"/>
      <c r="DL22" s="140"/>
      <c r="DM22" s="140"/>
      <c r="DN22" s="140"/>
      <c r="DO22" s="140"/>
      <c r="DP22" s="140"/>
      <c r="DQ22" s="140"/>
      <c r="DR22" s="140"/>
      <c r="DS22" s="140"/>
      <c r="DT22" s="140"/>
      <c r="DU22" s="140"/>
      <c r="DV22" s="140"/>
      <c r="DW22" s="140"/>
      <c r="DX22" s="140"/>
      <c r="DY22" s="140"/>
      <c r="DZ22" s="140"/>
      <c r="EA22" s="140"/>
      <c r="EB22" s="140"/>
      <c r="EC22" s="140"/>
      <c r="ED22" s="140"/>
      <c r="EE22" s="140"/>
      <c r="EF22" s="140"/>
      <c r="EG22" s="140"/>
      <c r="EH22" s="140"/>
      <c r="EI22" s="140"/>
      <c r="EJ22" s="140"/>
      <c r="EK22" s="140"/>
      <c r="EL22" s="140"/>
      <c r="EM22" s="140"/>
      <c r="EN22" s="140"/>
      <c r="EO22" s="140"/>
      <c r="EP22" s="140"/>
      <c r="EQ22" s="140"/>
      <c r="ER22" s="140"/>
      <c r="ES22" s="140"/>
      <c r="ET22" s="140"/>
      <c r="EU22" s="140"/>
      <c r="EV22" s="140"/>
      <c r="EW22" s="140"/>
      <c r="EX22" s="140"/>
      <c r="EY22" s="140"/>
      <c r="EZ22" s="140"/>
      <c r="FA22" s="140"/>
      <c r="FB22" s="140"/>
      <c r="FC22" s="140"/>
      <c r="FD22" s="140"/>
      <c r="FE22" s="140"/>
      <c r="FF22" s="140"/>
      <c r="FG22" s="140"/>
      <c r="FH22" s="140"/>
      <c r="FI22" s="140"/>
      <c r="FJ22" s="140"/>
      <c r="FK22" s="140"/>
      <c r="FL22" s="140"/>
      <c r="FM22" s="140"/>
      <c r="FN22" s="140"/>
      <c r="FO22" s="140"/>
      <c r="FP22" s="140"/>
      <c r="FQ22" s="140"/>
      <c r="FR22" s="140"/>
      <c r="FS22" s="140"/>
      <c r="FT22" s="140"/>
      <c r="FU22" s="140"/>
      <c r="FV22" s="140"/>
      <c r="FW22" s="140"/>
      <c r="FX22" s="140"/>
      <c r="FY22" s="140"/>
      <c r="FZ22" s="140"/>
      <c r="GA22" s="140"/>
      <c r="GB22" s="140"/>
      <c r="GC22" s="140"/>
      <c r="GD22" s="140"/>
      <c r="GE22" s="140"/>
      <c r="GF22" s="140"/>
      <c r="GG22" s="140"/>
      <c r="GH22" s="140"/>
      <c r="GI22" s="140"/>
      <c r="GJ22" s="140"/>
      <c r="GK22" s="140"/>
      <c r="GL22" s="140"/>
      <c r="GM22" s="140"/>
      <c r="GN22" s="140"/>
      <c r="GO22" s="140"/>
      <c r="GP22" s="140"/>
      <c r="GQ22" s="140"/>
      <c r="GR22" s="140"/>
      <c r="GS22" s="140"/>
      <c r="GT22" s="140"/>
      <c r="GU22" s="140"/>
      <c r="GV22" s="140"/>
      <c r="GW22" s="140"/>
      <c r="GX22" s="140"/>
      <c r="GY22" s="140"/>
      <c r="GZ22" s="140"/>
      <c r="HA22" s="140"/>
      <c r="HB22" s="140"/>
      <c r="HC22" s="140"/>
      <c r="HD22" s="140"/>
      <c r="HE22" s="140"/>
      <c r="HF22" s="140"/>
      <c r="HG22" s="140"/>
      <c r="HH22" s="140"/>
      <c r="HI22" s="140"/>
      <c r="HJ22" s="140"/>
      <c r="HK22" s="140"/>
      <c r="HL22" s="140"/>
      <c r="HM22" s="140"/>
      <c r="HN22" s="140"/>
      <c r="HO22" s="140"/>
      <c r="HP22" s="140"/>
      <c r="HQ22" s="140"/>
      <c r="HR22" s="140"/>
      <c r="HS22" s="140"/>
      <c r="HT22" s="140"/>
      <c r="HU22" s="140"/>
      <c r="HV22" s="140"/>
      <c r="HW22" s="140"/>
      <c r="HX22" s="140"/>
      <c r="HY22" s="140"/>
      <c r="HZ22" s="140"/>
      <c r="IA22" s="140"/>
      <c r="IB22" s="140"/>
      <c r="IC22" s="140"/>
      <c r="ID22" s="140"/>
      <c r="IE22" s="140"/>
      <c r="IF22" s="140"/>
      <c r="IG22" s="140"/>
      <c r="IH22" s="140"/>
      <c r="II22" s="140"/>
      <c r="IJ22" s="140"/>
      <c r="IK22" s="140"/>
      <c r="IL22" s="140"/>
      <c r="IM22" s="140"/>
      <c r="IN22" s="140"/>
      <c r="IO22" s="140"/>
      <c r="IP22" s="140"/>
      <c r="IQ22" s="140"/>
      <c r="IR22" s="140"/>
      <c r="IS22" s="140"/>
      <c r="IT22" s="140"/>
      <c r="IU22" s="140"/>
      <c r="IV22" s="140"/>
      <c r="IW22" s="140"/>
    </row>
    <row r="23" spans="1:257" ht="15" customHeight="1">
      <c r="A23" s="142">
        <v>91</v>
      </c>
      <c r="B23" s="143" t="s">
        <v>78</v>
      </c>
      <c r="C23" s="144">
        <v>7789</v>
      </c>
      <c r="D23" s="144">
        <v>6975</v>
      </c>
      <c r="E23" s="144">
        <v>2149</v>
      </c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  <c r="BC23" s="140"/>
      <c r="BD23" s="140"/>
      <c r="BE23" s="140"/>
      <c r="BF23" s="140"/>
      <c r="BG23" s="140"/>
      <c r="BH23" s="140"/>
      <c r="BI23" s="140"/>
      <c r="BJ23" s="140"/>
      <c r="BK23" s="140"/>
      <c r="BL23" s="140"/>
      <c r="BM23" s="140"/>
      <c r="BN23" s="140"/>
      <c r="BO23" s="140"/>
      <c r="BP23" s="140"/>
      <c r="BQ23" s="140"/>
      <c r="BR23" s="140"/>
      <c r="BS23" s="140"/>
      <c r="BT23" s="140"/>
      <c r="BU23" s="140"/>
      <c r="BV23" s="140"/>
      <c r="BW23" s="140"/>
      <c r="BX23" s="140"/>
      <c r="BY23" s="140"/>
      <c r="BZ23" s="140"/>
      <c r="CA23" s="140"/>
      <c r="CB23" s="140"/>
      <c r="CC23" s="140"/>
      <c r="CD23" s="140"/>
      <c r="CE23" s="140"/>
      <c r="CF23" s="140"/>
      <c r="CG23" s="140"/>
      <c r="CH23" s="140"/>
      <c r="CI23" s="140"/>
      <c r="CJ23" s="140"/>
      <c r="CK23" s="140"/>
      <c r="CL23" s="140"/>
      <c r="CM23" s="140"/>
      <c r="CN23" s="140"/>
      <c r="CO23" s="140"/>
      <c r="CP23" s="140"/>
      <c r="CQ23" s="140"/>
      <c r="CR23" s="140"/>
      <c r="CS23" s="140"/>
      <c r="CT23" s="140"/>
      <c r="CU23" s="140"/>
      <c r="CV23" s="140"/>
      <c r="CW23" s="140"/>
      <c r="CX23" s="140"/>
      <c r="CY23" s="140"/>
      <c r="CZ23" s="140"/>
      <c r="DA23" s="140"/>
      <c r="DB23" s="140"/>
      <c r="DC23" s="140"/>
      <c r="DD23" s="140"/>
      <c r="DE23" s="140"/>
      <c r="DF23" s="140"/>
      <c r="DG23" s="140"/>
      <c r="DH23" s="140"/>
      <c r="DI23" s="140"/>
      <c r="DJ23" s="140"/>
      <c r="DK23" s="140"/>
      <c r="DL23" s="140"/>
      <c r="DM23" s="140"/>
      <c r="DN23" s="140"/>
      <c r="DO23" s="140"/>
      <c r="DP23" s="140"/>
      <c r="DQ23" s="140"/>
      <c r="DR23" s="140"/>
      <c r="DS23" s="140"/>
      <c r="DT23" s="140"/>
      <c r="DU23" s="140"/>
      <c r="DV23" s="140"/>
      <c r="DW23" s="140"/>
      <c r="DX23" s="140"/>
      <c r="DY23" s="140"/>
      <c r="DZ23" s="140"/>
      <c r="EA23" s="140"/>
      <c r="EB23" s="140"/>
      <c r="EC23" s="140"/>
      <c r="ED23" s="140"/>
      <c r="EE23" s="140"/>
      <c r="EF23" s="140"/>
      <c r="EG23" s="140"/>
      <c r="EH23" s="140"/>
      <c r="EI23" s="140"/>
      <c r="EJ23" s="140"/>
      <c r="EK23" s="140"/>
      <c r="EL23" s="140"/>
      <c r="EM23" s="140"/>
      <c r="EN23" s="140"/>
      <c r="EO23" s="140"/>
      <c r="EP23" s="140"/>
      <c r="EQ23" s="140"/>
      <c r="ER23" s="140"/>
      <c r="ES23" s="140"/>
      <c r="ET23" s="140"/>
      <c r="EU23" s="140"/>
      <c r="EV23" s="140"/>
      <c r="EW23" s="140"/>
      <c r="EX23" s="140"/>
      <c r="EY23" s="140"/>
      <c r="EZ23" s="140"/>
      <c r="FA23" s="140"/>
      <c r="FB23" s="140"/>
      <c r="FC23" s="140"/>
      <c r="FD23" s="140"/>
      <c r="FE23" s="140"/>
      <c r="FF23" s="140"/>
      <c r="FG23" s="140"/>
      <c r="FH23" s="140"/>
      <c r="FI23" s="140"/>
      <c r="FJ23" s="140"/>
      <c r="FK23" s="140"/>
      <c r="FL23" s="140"/>
      <c r="FM23" s="140"/>
      <c r="FN23" s="140"/>
      <c r="FO23" s="140"/>
      <c r="FP23" s="140"/>
      <c r="FQ23" s="140"/>
      <c r="FR23" s="140"/>
      <c r="FS23" s="140"/>
      <c r="FT23" s="140"/>
      <c r="FU23" s="140"/>
      <c r="FV23" s="140"/>
      <c r="FW23" s="140"/>
      <c r="FX23" s="140"/>
      <c r="FY23" s="140"/>
      <c r="FZ23" s="140"/>
      <c r="GA23" s="140"/>
      <c r="GB23" s="140"/>
      <c r="GC23" s="140"/>
      <c r="GD23" s="140"/>
      <c r="GE23" s="140"/>
      <c r="GF23" s="140"/>
      <c r="GG23" s="140"/>
      <c r="GH23" s="140"/>
      <c r="GI23" s="140"/>
      <c r="GJ23" s="140"/>
      <c r="GK23" s="140"/>
      <c r="GL23" s="140"/>
      <c r="GM23" s="140"/>
      <c r="GN23" s="140"/>
      <c r="GO23" s="140"/>
      <c r="GP23" s="140"/>
      <c r="GQ23" s="140"/>
      <c r="GR23" s="140"/>
      <c r="GS23" s="140"/>
      <c r="GT23" s="140"/>
      <c r="GU23" s="140"/>
      <c r="GV23" s="140"/>
      <c r="GW23" s="140"/>
      <c r="GX23" s="140"/>
      <c r="GY23" s="140"/>
      <c r="GZ23" s="140"/>
      <c r="HA23" s="140"/>
      <c r="HB23" s="140"/>
      <c r="HC23" s="140"/>
      <c r="HD23" s="140"/>
      <c r="HE23" s="140"/>
      <c r="HF23" s="140"/>
      <c r="HG23" s="140"/>
      <c r="HH23" s="140"/>
      <c r="HI23" s="140"/>
      <c r="HJ23" s="140"/>
      <c r="HK23" s="140"/>
      <c r="HL23" s="140"/>
      <c r="HM23" s="140"/>
      <c r="HN23" s="140"/>
      <c r="HO23" s="140"/>
      <c r="HP23" s="140"/>
      <c r="HQ23" s="140"/>
      <c r="HR23" s="140"/>
      <c r="HS23" s="140"/>
      <c r="HT23" s="140"/>
      <c r="HU23" s="140"/>
      <c r="HV23" s="140"/>
      <c r="HW23" s="140"/>
      <c r="HX23" s="140"/>
      <c r="HY23" s="140"/>
      <c r="HZ23" s="140"/>
      <c r="IA23" s="140"/>
      <c r="IB23" s="140"/>
      <c r="IC23" s="140"/>
      <c r="ID23" s="140"/>
      <c r="IE23" s="140"/>
      <c r="IF23" s="140"/>
      <c r="IG23" s="140"/>
      <c r="IH23" s="140"/>
      <c r="II23" s="140"/>
      <c r="IJ23" s="140"/>
      <c r="IK23" s="140"/>
      <c r="IL23" s="140"/>
      <c r="IM23" s="140"/>
      <c r="IN23" s="140"/>
      <c r="IO23" s="140"/>
      <c r="IP23" s="140"/>
      <c r="IQ23" s="140"/>
      <c r="IR23" s="140"/>
      <c r="IS23" s="140"/>
      <c r="IT23" s="140"/>
      <c r="IU23" s="140"/>
      <c r="IV23" s="140"/>
      <c r="IW23" s="140"/>
    </row>
    <row r="24" spans="1:257" ht="15" customHeight="1">
      <c r="A24" s="142">
        <v>92</v>
      </c>
      <c r="B24" s="143" t="s">
        <v>65</v>
      </c>
      <c r="C24" s="144">
        <v>32480</v>
      </c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40"/>
      <c r="AY24" s="140"/>
      <c r="AZ24" s="140"/>
      <c r="BA24" s="140"/>
      <c r="BB24" s="140"/>
      <c r="BC24" s="140"/>
      <c r="BD24" s="140"/>
      <c r="BE24" s="140"/>
      <c r="BF24" s="140"/>
      <c r="BG24" s="140"/>
      <c r="BH24" s="140"/>
      <c r="BI24" s="140"/>
      <c r="BJ24" s="140"/>
      <c r="BK24" s="140"/>
      <c r="BL24" s="140"/>
      <c r="BM24" s="140"/>
      <c r="BN24" s="140"/>
      <c r="BO24" s="140"/>
      <c r="BP24" s="140"/>
      <c r="BQ24" s="140"/>
      <c r="BR24" s="140"/>
      <c r="BS24" s="140"/>
      <c r="BT24" s="140"/>
      <c r="BU24" s="140"/>
      <c r="BV24" s="140"/>
      <c r="BW24" s="140"/>
      <c r="BX24" s="140"/>
      <c r="BY24" s="140"/>
      <c r="BZ24" s="140"/>
      <c r="CA24" s="140"/>
      <c r="CB24" s="140"/>
      <c r="CC24" s="140"/>
      <c r="CD24" s="140"/>
      <c r="CE24" s="140"/>
      <c r="CF24" s="140"/>
      <c r="CG24" s="140"/>
      <c r="CH24" s="140"/>
      <c r="CI24" s="140"/>
      <c r="CJ24" s="140"/>
      <c r="CK24" s="140"/>
      <c r="CL24" s="140"/>
      <c r="CM24" s="140"/>
      <c r="CN24" s="140"/>
      <c r="CO24" s="140"/>
      <c r="CP24" s="140"/>
      <c r="CQ24" s="140"/>
      <c r="CR24" s="140"/>
      <c r="CS24" s="140"/>
      <c r="CT24" s="140"/>
      <c r="CU24" s="140"/>
      <c r="CV24" s="140"/>
      <c r="CW24" s="140"/>
      <c r="CX24" s="140"/>
      <c r="CY24" s="140"/>
      <c r="CZ24" s="140"/>
      <c r="DA24" s="140"/>
      <c r="DB24" s="140"/>
      <c r="DC24" s="140"/>
      <c r="DD24" s="140"/>
      <c r="DE24" s="140"/>
      <c r="DF24" s="140"/>
      <c r="DG24" s="140"/>
      <c r="DH24" s="140"/>
      <c r="DI24" s="140"/>
      <c r="DJ24" s="140"/>
      <c r="DK24" s="140"/>
      <c r="DL24" s="140"/>
      <c r="DM24" s="140"/>
      <c r="DN24" s="140"/>
      <c r="DO24" s="140"/>
      <c r="DP24" s="140"/>
      <c r="DQ24" s="140"/>
      <c r="DR24" s="140"/>
      <c r="DS24" s="140"/>
      <c r="DT24" s="140"/>
      <c r="DU24" s="140"/>
      <c r="DV24" s="140"/>
      <c r="DW24" s="140"/>
      <c r="DX24" s="140"/>
      <c r="DY24" s="140"/>
      <c r="DZ24" s="140"/>
      <c r="EA24" s="140"/>
      <c r="EB24" s="140"/>
      <c r="EC24" s="140"/>
      <c r="ED24" s="140"/>
      <c r="EE24" s="140"/>
      <c r="EF24" s="140"/>
      <c r="EG24" s="140"/>
      <c r="EH24" s="140"/>
      <c r="EI24" s="140"/>
      <c r="EJ24" s="140"/>
      <c r="EK24" s="140"/>
      <c r="EL24" s="140"/>
      <c r="EM24" s="140"/>
      <c r="EN24" s="140"/>
      <c r="EO24" s="140"/>
      <c r="EP24" s="140"/>
      <c r="EQ24" s="140"/>
      <c r="ER24" s="140"/>
      <c r="ES24" s="140"/>
      <c r="ET24" s="140"/>
      <c r="EU24" s="140"/>
      <c r="EV24" s="140"/>
      <c r="EW24" s="140"/>
      <c r="EX24" s="140"/>
      <c r="EY24" s="140"/>
      <c r="EZ24" s="140"/>
      <c r="FA24" s="140"/>
      <c r="FB24" s="140"/>
      <c r="FC24" s="140"/>
      <c r="FD24" s="140"/>
      <c r="FE24" s="140"/>
      <c r="FF24" s="140"/>
      <c r="FG24" s="140"/>
      <c r="FH24" s="140"/>
      <c r="FI24" s="140"/>
      <c r="FJ24" s="140"/>
      <c r="FK24" s="140"/>
      <c r="FL24" s="140"/>
      <c r="FM24" s="140"/>
      <c r="FN24" s="140"/>
      <c r="FO24" s="140"/>
      <c r="FP24" s="140"/>
      <c r="FQ24" s="140"/>
      <c r="FR24" s="140"/>
      <c r="FS24" s="140"/>
      <c r="FT24" s="140"/>
      <c r="FU24" s="140"/>
      <c r="FV24" s="140"/>
      <c r="FW24" s="140"/>
      <c r="FX24" s="140"/>
      <c r="FY24" s="140"/>
      <c r="FZ24" s="140"/>
      <c r="GA24" s="140"/>
      <c r="GB24" s="140"/>
      <c r="GC24" s="140"/>
      <c r="GD24" s="140"/>
      <c r="GE24" s="140"/>
      <c r="GF24" s="140"/>
      <c r="GG24" s="140"/>
      <c r="GH24" s="140"/>
      <c r="GI24" s="140"/>
      <c r="GJ24" s="140"/>
      <c r="GK24" s="140"/>
      <c r="GL24" s="140"/>
      <c r="GM24" s="140"/>
      <c r="GN24" s="140"/>
      <c r="GO24" s="140"/>
      <c r="GP24" s="140"/>
      <c r="GQ24" s="140"/>
      <c r="GR24" s="140"/>
      <c r="GS24" s="140"/>
      <c r="GT24" s="140"/>
      <c r="GU24" s="140"/>
      <c r="GV24" s="140"/>
      <c r="GW24" s="140"/>
      <c r="GX24" s="140"/>
      <c r="GY24" s="140"/>
      <c r="GZ24" s="140"/>
      <c r="HA24" s="140"/>
      <c r="HB24" s="140"/>
      <c r="HC24" s="140"/>
      <c r="HD24" s="140"/>
      <c r="HE24" s="140"/>
      <c r="HF24" s="140"/>
      <c r="HG24" s="140"/>
      <c r="HH24" s="140"/>
      <c r="HI24" s="140"/>
      <c r="HJ24" s="140"/>
      <c r="HK24" s="140"/>
      <c r="HL24" s="140"/>
      <c r="HM24" s="140"/>
      <c r="HN24" s="140"/>
      <c r="HO24" s="140"/>
      <c r="HP24" s="140"/>
      <c r="HQ24" s="140"/>
      <c r="HR24" s="140"/>
      <c r="HS24" s="140"/>
      <c r="HT24" s="140"/>
      <c r="HU24" s="140"/>
      <c r="HV24" s="140"/>
      <c r="HW24" s="140"/>
      <c r="HX24" s="140"/>
      <c r="HY24" s="140"/>
      <c r="HZ24" s="140"/>
      <c r="IA24" s="140"/>
      <c r="IB24" s="140"/>
      <c r="IC24" s="140"/>
      <c r="ID24" s="140"/>
      <c r="IE24" s="140"/>
      <c r="IF24" s="140"/>
      <c r="IG24" s="140"/>
      <c r="IH24" s="140"/>
      <c r="II24" s="140"/>
      <c r="IJ24" s="140"/>
      <c r="IK24" s="140"/>
      <c r="IL24" s="140"/>
      <c r="IM24" s="140"/>
      <c r="IN24" s="140"/>
      <c r="IO24" s="140"/>
      <c r="IP24" s="140"/>
      <c r="IQ24" s="140"/>
      <c r="IR24" s="140"/>
      <c r="IS24" s="140"/>
      <c r="IT24" s="140"/>
      <c r="IU24" s="140"/>
      <c r="IV24" s="140"/>
      <c r="IW24" s="140"/>
    </row>
    <row r="25" spans="1:257" ht="15" customHeight="1">
      <c r="A25" s="142">
        <v>96</v>
      </c>
      <c r="B25" s="143" t="s">
        <v>181</v>
      </c>
      <c r="C25" s="144">
        <v>4438</v>
      </c>
      <c r="D25" s="144">
        <v>6272</v>
      </c>
      <c r="E25" s="144">
        <v>5870</v>
      </c>
      <c r="F25" s="144">
        <v>5768</v>
      </c>
      <c r="G25" s="144">
        <v>5565</v>
      </c>
      <c r="H25" s="144">
        <v>4688</v>
      </c>
      <c r="I25" s="145">
        <v>5482</v>
      </c>
      <c r="J25" s="145">
        <v>6480</v>
      </c>
      <c r="K25" s="145">
        <v>6313</v>
      </c>
      <c r="L25" s="145">
        <v>6707</v>
      </c>
      <c r="M25" s="145">
        <v>5680</v>
      </c>
      <c r="N25" s="145">
        <v>6588</v>
      </c>
      <c r="O25" s="145">
        <v>22509</v>
      </c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40"/>
      <c r="BB25" s="140"/>
      <c r="BC25" s="140"/>
      <c r="BD25" s="140"/>
      <c r="BE25" s="140"/>
      <c r="BF25" s="140"/>
      <c r="BG25" s="140"/>
      <c r="BH25" s="140"/>
      <c r="BI25" s="140"/>
      <c r="BJ25" s="140"/>
      <c r="BK25" s="140"/>
      <c r="BL25" s="140"/>
      <c r="BM25" s="140"/>
      <c r="BN25" s="140"/>
      <c r="BO25" s="140"/>
      <c r="BP25" s="140"/>
      <c r="BQ25" s="140"/>
      <c r="BR25" s="140"/>
      <c r="BS25" s="140"/>
      <c r="BT25" s="140"/>
      <c r="BU25" s="140"/>
      <c r="BV25" s="140"/>
      <c r="BW25" s="140"/>
      <c r="BX25" s="140"/>
      <c r="BY25" s="140"/>
      <c r="BZ25" s="140"/>
      <c r="CA25" s="140"/>
      <c r="CB25" s="140"/>
      <c r="CC25" s="140"/>
      <c r="CD25" s="140"/>
      <c r="CE25" s="140"/>
      <c r="CF25" s="140"/>
      <c r="CG25" s="140"/>
      <c r="CH25" s="140"/>
      <c r="CI25" s="140"/>
      <c r="CJ25" s="140"/>
      <c r="CK25" s="140"/>
      <c r="CL25" s="140"/>
      <c r="CM25" s="140"/>
      <c r="CN25" s="140"/>
      <c r="CO25" s="140"/>
      <c r="CP25" s="140"/>
      <c r="CQ25" s="140"/>
      <c r="CR25" s="140"/>
      <c r="CS25" s="140"/>
      <c r="CT25" s="140"/>
      <c r="CU25" s="140"/>
      <c r="CV25" s="140"/>
      <c r="CW25" s="140"/>
      <c r="CX25" s="140"/>
      <c r="CY25" s="140"/>
      <c r="CZ25" s="140"/>
      <c r="DA25" s="140"/>
      <c r="DB25" s="140"/>
      <c r="DC25" s="140"/>
      <c r="DD25" s="140"/>
      <c r="DE25" s="140"/>
      <c r="DF25" s="140"/>
      <c r="DG25" s="140"/>
      <c r="DH25" s="140"/>
      <c r="DI25" s="140"/>
      <c r="DJ25" s="140"/>
      <c r="DK25" s="140"/>
      <c r="DL25" s="140"/>
      <c r="DM25" s="140"/>
      <c r="DN25" s="140"/>
      <c r="DO25" s="140"/>
      <c r="DP25" s="140"/>
      <c r="DQ25" s="140"/>
      <c r="DR25" s="140"/>
      <c r="DS25" s="140"/>
      <c r="DT25" s="140"/>
      <c r="DU25" s="140"/>
      <c r="DV25" s="140"/>
      <c r="DW25" s="140"/>
      <c r="DX25" s="140"/>
      <c r="DY25" s="140"/>
      <c r="DZ25" s="140"/>
      <c r="EA25" s="140"/>
      <c r="EB25" s="140"/>
      <c r="EC25" s="140"/>
      <c r="ED25" s="140"/>
      <c r="EE25" s="140"/>
      <c r="EF25" s="140"/>
      <c r="EG25" s="140"/>
      <c r="EH25" s="140"/>
      <c r="EI25" s="140"/>
      <c r="EJ25" s="140"/>
      <c r="EK25" s="140"/>
      <c r="EL25" s="140"/>
      <c r="EM25" s="140"/>
      <c r="EN25" s="140"/>
      <c r="EO25" s="140"/>
      <c r="EP25" s="140"/>
      <c r="EQ25" s="140"/>
      <c r="ER25" s="140"/>
      <c r="ES25" s="140"/>
      <c r="ET25" s="140"/>
      <c r="EU25" s="140"/>
      <c r="EV25" s="140"/>
      <c r="EW25" s="140"/>
      <c r="EX25" s="140"/>
      <c r="EY25" s="140"/>
      <c r="EZ25" s="140"/>
      <c r="FA25" s="140"/>
      <c r="FB25" s="140"/>
      <c r="FC25" s="140"/>
      <c r="FD25" s="140"/>
      <c r="FE25" s="140"/>
      <c r="FF25" s="140"/>
      <c r="FG25" s="140"/>
      <c r="FH25" s="140"/>
      <c r="FI25" s="140"/>
      <c r="FJ25" s="140"/>
      <c r="FK25" s="140"/>
      <c r="FL25" s="140"/>
      <c r="FM25" s="140"/>
      <c r="FN25" s="140"/>
      <c r="FO25" s="140"/>
      <c r="FP25" s="140"/>
      <c r="FQ25" s="140"/>
      <c r="FR25" s="140"/>
      <c r="FS25" s="140"/>
      <c r="FT25" s="140"/>
      <c r="FU25" s="140"/>
      <c r="FV25" s="140"/>
      <c r="FW25" s="140"/>
      <c r="FX25" s="140"/>
      <c r="FY25" s="140"/>
      <c r="FZ25" s="140"/>
      <c r="GA25" s="140"/>
      <c r="GB25" s="140"/>
      <c r="GC25" s="140"/>
      <c r="GD25" s="140"/>
      <c r="GE25" s="140"/>
      <c r="GF25" s="140"/>
      <c r="GG25" s="140"/>
      <c r="GH25" s="140"/>
      <c r="GI25" s="140"/>
      <c r="GJ25" s="140"/>
      <c r="GK25" s="140"/>
      <c r="GL25" s="140"/>
      <c r="GM25" s="140"/>
      <c r="GN25" s="140"/>
      <c r="GO25" s="140"/>
      <c r="GP25" s="140"/>
      <c r="GQ25" s="140"/>
      <c r="GR25" s="140"/>
      <c r="GS25" s="140"/>
      <c r="GT25" s="140"/>
      <c r="GU25" s="140"/>
      <c r="GV25" s="140"/>
      <c r="GW25" s="140"/>
      <c r="GX25" s="140"/>
      <c r="GY25" s="140"/>
      <c r="GZ25" s="140"/>
      <c r="HA25" s="140"/>
      <c r="HB25" s="140"/>
      <c r="HC25" s="140"/>
      <c r="HD25" s="140"/>
      <c r="HE25" s="140"/>
      <c r="HF25" s="140"/>
      <c r="HG25" s="140"/>
      <c r="HH25" s="140"/>
      <c r="HI25" s="140"/>
      <c r="HJ25" s="140"/>
      <c r="HK25" s="140"/>
      <c r="HL25" s="140"/>
      <c r="HM25" s="140"/>
      <c r="HN25" s="140"/>
      <c r="HO25" s="140"/>
      <c r="HP25" s="140"/>
      <c r="HQ25" s="140"/>
      <c r="HR25" s="140"/>
      <c r="HS25" s="140"/>
      <c r="HT25" s="140"/>
      <c r="HU25" s="140"/>
      <c r="HV25" s="140"/>
      <c r="HW25" s="140"/>
      <c r="HX25" s="140"/>
      <c r="HY25" s="140"/>
      <c r="HZ25" s="140"/>
      <c r="IA25" s="140"/>
      <c r="IB25" s="140"/>
      <c r="IC25" s="140"/>
      <c r="ID25" s="140"/>
      <c r="IE25" s="140"/>
      <c r="IF25" s="140"/>
      <c r="IG25" s="140"/>
      <c r="IH25" s="140"/>
      <c r="II25" s="140"/>
      <c r="IJ25" s="140"/>
      <c r="IK25" s="140"/>
      <c r="IL25" s="140"/>
      <c r="IM25" s="140"/>
      <c r="IN25" s="140"/>
      <c r="IO25" s="140"/>
      <c r="IP25" s="140"/>
      <c r="IQ25" s="140"/>
      <c r="IR25" s="140"/>
      <c r="IS25" s="140"/>
      <c r="IT25" s="140"/>
      <c r="IU25" s="140"/>
      <c r="IV25" s="140"/>
      <c r="IW25" s="140"/>
    </row>
    <row r="26" spans="1:257" ht="15" customHeight="1">
      <c r="A26" s="142">
        <v>98</v>
      </c>
      <c r="B26" s="143" t="s">
        <v>79</v>
      </c>
      <c r="C26" s="144">
        <v>689</v>
      </c>
      <c r="D26" s="144">
        <v>2205</v>
      </c>
      <c r="E26" s="144">
        <v>3769</v>
      </c>
      <c r="F26" s="144">
        <v>7209</v>
      </c>
      <c r="G26" s="144">
        <v>12598</v>
      </c>
      <c r="H26" s="144">
        <v>18343</v>
      </c>
      <c r="I26" s="145">
        <v>23714</v>
      </c>
      <c r="J26" s="145">
        <v>25734</v>
      </c>
      <c r="K26" s="145">
        <v>19459</v>
      </c>
      <c r="L26" s="145">
        <v>17961</v>
      </c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0"/>
      <c r="AJ26" s="140"/>
      <c r="AK26" s="140"/>
      <c r="AL26" s="140"/>
      <c r="AM26" s="140"/>
      <c r="AN26" s="140"/>
      <c r="AO26" s="140"/>
      <c r="AP26" s="140"/>
      <c r="AQ26" s="140"/>
      <c r="AR26" s="140"/>
      <c r="AS26" s="140"/>
      <c r="AT26" s="140"/>
      <c r="AU26" s="140"/>
      <c r="AV26" s="140"/>
      <c r="AW26" s="140"/>
      <c r="AX26" s="140"/>
      <c r="AY26" s="140"/>
      <c r="AZ26" s="140"/>
      <c r="BA26" s="140"/>
      <c r="BB26" s="140"/>
      <c r="BC26" s="140"/>
      <c r="BD26" s="140"/>
      <c r="BE26" s="140"/>
      <c r="BF26" s="140"/>
      <c r="BG26" s="140"/>
      <c r="BH26" s="140"/>
      <c r="BI26" s="140"/>
      <c r="BJ26" s="140"/>
      <c r="BK26" s="140"/>
      <c r="BL26" s="140"/>
      <c r="BM26" s="140"/>
      <c r="BN26" s="140"/>
      <c r="BO26" s="140"/>
      <c r="BP26" s="140"/>
      <c r="BQ26" s="140"/>
      <c r="BR26" s="140"/>
      <c r="BS26" s="140"/>
      <c r="BT26" s="140"/>
      <c r="BU26" s="140"/>
      <c r="BV26" s="140"/>
      <c r="BW26" s="140"/>
      <c r="BX26" s="140"/>
      <c r="BY26" s="140"/>
      <c r="BZ26" s="140"/>
      <c r="CA26" s="140"/>
      <c r="CB26" s="140"/>
      <c r="CC26" s="140"/>
      <c r="CD26" s="140"/>
      <c r="CE26" s="140"/>
      <c r="CF26" s="140"/>
      <c r="CG26" s="140"/>
      <c r="CH26" s="140"/>
      <c r="CI26" s="140"/>
      <c r="CJ26" s="140"/>
      <c r="CK26" s="140"/>
      <c r="CL26" s="140"/>
      <c r="CM26" s="140"/>
      <c r="CN26" s="140"/>
      <c r="CO26" s="140"/>
      <c r="CP26" s="140"/>
      <c r="CQ26" s="140"/>
      <c r="CR26" s="140"/>
      <c r="CS26" s="140"/>
      <c r="CT26" s="140"/>
      <c r="CU26" s="140"/>
      <c r="CV26" s="140"/>
      <c r="CW26" s="140"/>
      <c r="CX26" s="140"/>
      <c r="CY26" s="140"/>
      <c r="CZ26" s="140"/>
      <c r="DA26" s="140"/>
      <c r="DB26" s="140"/>
      <c r="DC26" s="140"/>
      <c r="DD26" s="140"/>
      <c r="DE26" s="140"/>
      <c r="DF26" s="140"/>
      <c r="DG26" s="140"/>
      <c r="DH26" s="140"/>
      <c r="DI26" s="140"/>
      <c r="DJ26" s="140"/>
      <c r="DK26" s="140"/>
      <c r="DL26" s="140"/>
      <c r="DM26" s="140"/>
      <c r="DN26" s="140"/>
      <c r="DO26" s="140"/>
      <c r="DP26" s="140"/>
      <c r="DQ26" s="140"/>
      <c r="DR26" s="140"/>
      <c r="DS26" s="140"/>
      <c r="DT26" s="140"/>
      <c r="DU26" s="140"/>
      <c r="DV26" s="140"/>
      <c r="DW26" s="140"/>
      <c r="DX26" s="140"/>
      <c r="DY26" s="140"/>
      <c r="DZ26" s="140"/>
      <c r="EA26" s="140"/>
      <c r="EB26" s="140"/>
      <c r="EC26" s="140"/>
      <c r="ED26" s="140"/>
      <c r="EE26" s="140"/>
      <c r="EF26" s="140"/>
      <c r="EG26" s="140"/>
      <c r="EH26" s="140"/>
      <c r="EI26" s="140"/>
      <c r="EJ26" s="140"/>
      <c r="EK26" s="140"/>
      <c r="EL26" s="140"/>
      <c r="EM26" s="140"/>
      <c r="EN26" s="140"/>
      <c r="EO26" s="140"/>
      <c r="EP26" s="140"/>
      <c r="EQ26" s="140"/>
      <c r="ER26" s="140"/>
      <c r="ES26" s="140"/>
      <c r="ET26" s="140"/>
      <c r="EU26" s="140"/>
      <c r="EV26" s="140"/>
      <c r="EW26" s="140"/>
      <c r="EX26" s="140"/>
      <c r="EY26" s="140"/>
      <c r="EZ26" s="140"/>
      <c r="FA26" s="140"/>
      <c r="FB26" s="140"/>
      <c r="FC26" s="140"/>
      <c r="FD26" s="140"/>
      <c r="FE26" s="140"/>
      <c r="FF26" s="140"/>
      <c r="FG26" s="140"/>
      <c r="FH26" s="140"/>
      <c r="FI26" s="140"/>
      <c r="FJ26" s="140"/>
      <c r="FK26" s="140"/>
      <c r="FL26" s="140"/>
      <c r="FM26" s="140"/>
      <c r="FN26" s="140"/>
      <c r="FO26" s="140"/>
      <c r="FP26" s="140"/>
      <c r="FQ26" s="140"/>
      <c r="FR26" s="140"/>
      <c r="FS26" s="140"/>
      <c r="FT26" s="140"/>
      <c r="FU26" s="140"/>
      <c r="FV26" s="140"/>
      <c r="FW26" s="140"/>
      <c r="FX26" s="140"/>
      <c r="FY26" s="140"/>
      <c r="FZ26" s="140"/>
      <c r="GA26" s="140"/>
      <c r="GB26" s="140"/>
      <c r="GC26" s="140"/>
      <c r="GD26" s="140"/>
      <c r="GE26" s="140"/>
      <c r="GF26" s="140"/>
      <c r="GG26" s="140"/>
      <c r="GH26" s="140"/>
      <c r="GI26" s="140"/>
      <c r="GJ26" s="140"/>
      <c r="GK26" s="140"/>
      <c r="GL26" s="140"/>
      <c r="GM26" s="140"/>
      <c r="GN26" s="140"/>
      <c r="GO26" s="140"/>
      <c r="GP26" s="140"/>
      <c r="GQ26" s="140"/>
      <c r="GR26" s="140"/>
      <c r="GS26" s="140"/>
      <c r="GT26" s="140"/>
      <c r="GU26" s="140"/>
      <c r="GV26" s="140"/>
      <c r="GW26" s="140"/>
      <c r="GX26" s="140"/>
      <c r="GY26" s="140"/>
      <c r="GZ26" s="140"/>
      <c r="HA26" s="140"/>
      <c r="HB26" s="140"/>
      <c r="HC26" s="140"/>
      <c r="HD26" s="140"/>
      <c r="HE26" s="140"/>
      <c r="HF26" s="140"/>
      <c r="HG26" s="140"/>
      <c r="HH26" s="140"/>
      <c r="HI26" s="140"/>
      <c r="HJ26" s="140"/>
      <c r="HK26" s="140"/>
      <c r="HL26" s="140"/>
      <c r="HM26" s="140"/>
      <c r="HN26" s="140"/>
      <c r="HO26" s="140"/>
      <c r="HP26" s="140"/>
      <c r="HQ26" s="140"/>
      <c r="HR26" s="140"/>
      <c r="HS26" s="140"/>
      <c r="HT26" s="140"/>
      <c r="HU26" s="140"/>
      <c r="HV26" s="140"/>
      <c r="HW26" s="140"/>
      <c r="HX26" s="140"/>
      <c r="HY26" s="140"/>
      <c r="HZ26" s="140"/>
      <c r="IA26" s="140"/>
      <c r="IB26" s="140"/>
      <c r="IC26" s="140"/>
      <c r="ID26" s="140"/>
      <c r="IE26" s="140"/>
      <c r="IF26" s="140"/>
      <c r="IG26" s="140"/>
      <c r="IH26" s="140"/>
      <c r="II26" s="140"/>
      <c r="IJ26" s="140"/>
      <c r="IK26" s="140"/>
      <c r="IL26" s="140"/>
      <c r="IM26" s="140"/>
      <c r="IN26" s="140"/>
      <c r="IO26" s="140"/>
      <c r="IP26" s="140"/>
      <c r="IQ26" s="140"/>
      <c r="IR26" s="140"/>
      <c r="IS26" s="140"/>
      <c r="IT26" s="140"/>
      <c r="IU26" s="140"/>
      <c r="IV26" s="140"/>
      <c r="IW26" s="140"/>
    </row>
    <row r="27" spans="1:257" ht="15" customHeight="1">
      <c r="A27" s="142">
        <v>99</v>
      </c>
      <c r="B27" s="143" t="s">
        <v>80</v>
      </c>
      <c r="C27" s="144">
        <v>102610</v>
      </c>
      <c r="D27" s="144">
        <v>159715</v>
      </c>
      <c r="E27" s="144">
        <v>184498</v>
      </c>
      <c r="F27" s="144">
        <v>215387</v>
      </c>
      <c r="G27" s="144">
        <v>245871</v>
      </c>
      <c r="H27" s="144">
        <v>239468</v>
      </c>
      <c r="I27" s="145">
        <v>222646</v>
      </c>
      <c r="J27" s="145">
        <v>360362</v>
      </c>
      <c r="K27" s="145">
        <v>306084</v>
      </c>
      <c r="L27" s="145">
        <v>271651</v>
      </c>
      <c r="M27" s="145">
        <v>235281</v>
      </c>
      <c r="N27" s="145">
        <v>208359</v>
      </c>
      <c r="O27" s="145">
        <v>209345</v>
      </c>
      <c r="P27" s="145">
        <v>223127</v>
      </c>
      <c r="Q27" s="145">
        <v>231705</v>
      </c>
      <c r="R27" s="145">
        <v>307764</v>
      </c>
      <c r="S27" s="145">
        <v>322852</v>
      </c>
      <c r="T27" s="145">
        <v>311304</v>
      </c>
      <c r="U27" s="145">
        <v>294487</v>
      </c>
      <c r="V27" s="145">
        <v>298611</v>
      </c>
      <c r="W27" s="145">
        <v>309329</v>
      </c>
      <c r="X27" s="145">
        <v>316285</v>
      </c>
      <c r="Y27" s="145">
        <v>332063</v>
      </c>
      <c r="Z27" s="145">
        <v>354363</v>
      </c>
      <c r="AA27" s="145">
        <v>362204</v>
      </c>
      <c r="AB27" s="145">
        <v>367581</v>
      </c>
      <c r="AC27" s="145">
        <v>376290</v>
      </c>
      <c r="AD27" s="145">
        <v>380465</v>
      </c>
      <c r="AE27" s="145">
        <v>376223</v>
      </c>
      <c r="AF27" s="145">
        <v>388616</v>
      </c>
      <c r="AG27" s="146">
        <v>397615</v>
      </c>
      <c r="AH27" s="146">
        <v>418061</v>
      </c>
      <c r="AI27" s="140"/>
      <c r="AJ27" s="140"/>
      <c r="AK27" s="140"/>
      <c r="AL27" s="140"/>
      <c r="AM27" s="140"/>
      <c r="AN27" s="140"/>
      <c r="AO27" s="140"/>
      <c r="AP27" s="140"/>
      <c r="AQ27" s="140"/>
      <c r="AR27" s="140"/>
      <c r="AS27" s="140"/>
      <c r="AT27" s="140"/>
      <c r="AU27" s="140"/>
      <c r="AV27" s="140"/>
      <c r="AW27" s="140"/>
      <c r="AX27" s="140"/>
      <c r="AY27" s="140"/>
      <c r="AZ27" s="140"/>
      <c r="BA27" s="140"/>
      <c r="BB27" s="140"/>
      <c r="BC27" s="140"/>
      <c r="BD27" s="140"/>
      <c r="BE27" s="140"/>
      <c r="BF27" s="140"/>
      <c r="BG27" s="140"/>
      <c r="BH27" s="140"/>
      <c r="BI27" s="140"/>
      <c r="BJ27" s="140"/>
      <c r="BK27" s="140"/>
      <c r="BL27" s="140"/>
      <c r="BM27" s="140"/>
      <c r="BN27" s="140"/>
      <c r="BO27" s="140"/>
      <c r="BP27" s="140"/>
      <c r="BQ27" s="140"/>
      <c r="BR27" s="140"/>
      <c r="BS27" s="140"/>
      <c r="BT27" s="140"/>
      <c r="BU27" s="140"/>
      <c r="BV27" s="140"/>
      <c r="BW27" s="140"/>
      <c r="BX27" s="140"/>
      <c r="BY27" s="140"/>
      <c r="BZ27" s="140"/>
      <c r="CA27" s="140"/>
      <c r="CB27" s="140"/>
      <c r="CC27" s="140"/>
      <c r="CD27" s="140"/>
      <c r="CE27" s="140"/>
      <c r="CF27" s="140"/>
      <c r="CG27" s="140"/>
      <c r="CH27" s="140"/>
      <c r="CI27" s="140"/>
      <c r="CJ27" s="140"/>
      <c r="CK27" s="140"/>
      <c r="CL27" s="140"/>
      <c r="CM27" s="140"/>
      <c r="CN27" s="140"/>
      <c r="CO27" s="140"/>
      <c r="CP27" s="140"/>
      <c r="CQ27" s="140"/>
      <c r="CR27" s="140"/>
      <c r="CS27" s="140"/>
      <c r="CT27" s="140"/>
      <c r="CU27" s="140"/>
      <c r="CV27" s="140"/>
      <c r="CW27" s="140"/>
      <c r="CX27" s="140"/>
      <c r="CY27" s="140"/>
      <c r="CZ27" s="140"/>
      <c r="DA27" s="140"/>
      <c r="DB27" s="140"/>
      <c r="DC27" s="140"/>
      <c r="DD27" s="140"/>
      <c r="DE27" s="140"/>
      <c r="DF27" s="140"/>
      <c r="DG27" s="140"/>
      <c r="DH27" s="140"/>
      <c r="DI27" s="140"/>
      <c r="DJ27" s="140"/>
      <c r="DK27" s="140"/>
      <c r="DL27" s="140"/>
      <c r="DM27" s="140"/>
      <c r="DN27" s="140"/>
      <c r="DO27" s="140"/>
      <c r="DP27" s="140"/>
      <c r="DQ27" s="140"/>
      <c r="DR27" s="140"/>
      <c r="DS27" s="140"/>
      <c r="DT27" s="140"/>
      <c r="DU27" s="140"/>
      <c r="DV27" s="140"/>
      <c r="DW27" s="140"/>
      <c r="DX27" s="140"/>
      <c r="DY27" s="140"/>
      <c r="DZ27" s="140"/>
      <c r="EA27" s="140"/>
      <c r="EB27" s="140"/>
      <c r="EC27" s="140"/>
      <c r="ED27" s="140"/>
      <c r="EE27" s="140"/>
      <c r="EF27" s="140"/>
      <c r="EG27" s="140"/>
      <c r="EH27" s="140"/>
      <c r="EI27" s="140"/>
      <c r="EJ27" s="140"/>
      <c r="EK27" s="140"/>
      <c r="EL27" s="140"/>
      <c r="EM27" s="140"/>
      <c r="EN27" s="140"/>
      <c r="EO27" s="140"/>
      <c r="EP27" s="140"/>
      <c r="EQ27" s="140"/>
      <c r="ER27" s="140"/>
      <c r="ES27" s="140"/>
      <c r="ET27" s="140"/>
      <c r="EU27" s="140"/>
      <c r="EV27" s="140"/>
      <c r="EW27" s="140"/>
      <c r="EX27" s="140"/>
      <c r="EY27" s="140"/>
      <c r="EZ27" s="140"/>
      <c r="FA27" s="140"/>
      <c r="FB27" s="140"/>
      <c r="FC27" s="140"/>
      <c r="FD27" s="140"/>
      <c r="FE27" s="140"/>
      <c r="FF27" s="140"/>
      <c r="FG27" s="140"/>
      <c r="FH27" s="140"/>
      <c r="FI27" s="140"/>
      <c r="FJ27" s="140"/>
      <c r="FK27" s="140"/>
      <c r="FL27" s="140"/>
      <c r="FM27" s="140"/>
      <c r="FN27" s="140"/>
      <c r="FO27" s="140"/>
      <c r="FP27" s="140"/>
      <c r="FQ27" s="140"/>
      <c r="FR27" s="140"/>
      <c r="FS27" s="140"/>
      <c r="FT27" s="140"/>
      <c r="FU27" s="140"/>
      <c r="FV27" s="140"/>
      <c r="FW27" s="140"/>
      <c r="FX27" s="140"/>
      <c r="FY27" s="140"/>
      <c r="FZ27" s="140"/>
      <c r="GA27" s="140"/>
      <c r="GB27" s="140"/>
      <c r="GC27" s="140"/>
      <c r="GD27" s="140"/>
      <c r="GE27" s="140"/>
      <c r="GF27" s="140"/>
      <c r="GG27" s="140"/>
      <c r="GH27" s="140"/>
      <c r="GI27" s="140"/>
      <c r="GJ27" s="140"/>
      <c r="GK27" s="140"/>
      <c r="GL27" s="140"/>
      <c r="GM27" s="140"/>
      <c r="GN27" s="140"/>
      <c r="GO27" s="140"/>
      <c r="GP27" s="140"/>
      <c r="GQ27" s="140"/>
      <c r="GR27" s="140"/>
      <c r="GS27" s="140"/>
      <c r="GT27" s="140"/>
      <c r="GU27" s="140"/>
      <c r="GV27" s="140"/>
      <c r="GW27" s="140"/>
      <c r="GX27" s="140"/>
      <c r="GY27" s="140"/>
      <c r="GZ27" s="140"/>
      <c r="HA27" s="140"/>
      <c r="HB27" s="140"/>
      <c r="HC27" s="140"/>
      <c r="HD27" s="140"/>
      <c r="HE27" s="140"/>
      <c r="HF27" s="140"/>
      <c r="HG27" s="140"/>
      <c r="HH27" s="140"/>
      <c r="HI27" s="140"/>
      <c r="HJ27" s="140"/>
      <c r="HK27" s="140"/>
      <c r="HL27" s="140"/>
      <c r="HM27" s="140"/>
      <c r="HN27" s="140"/>
      <c r="HO27" s="140"/>
      <c r="HP27" s="140"/>
      <c r="HQ27" s="140"/>
      <c r="HR27" s="140"/>
      <c r="HS27" s="140"/>
      <c r="HT27" s="140"/>
      <c r="HU27" s="140"/>
      <c r="HV27" s="140"/>
      <c r="HW27" s="140"/>
      <c r="HX27" s="140"/>
      <c r="HY27" s="140"/>
      <c r="HZ27" s="140"/>
      <c r="IA27" s="140"/>
      <c r="IB27" s="140"/>
      <c r="IC27" s="140"/>
      <c r="ID27" s="140"/>
      <c r="IE27" s="140"/>
      <c r="IF27" s="140"/>
      <c r="IG27" s="140"/>
      <c r="IH27" s="140"/>
      <c r="II27" s="140"/>
      <c r="IJ27" s="140"/>
      <c r="IK27" s="140"/>
      <c r="IL27" s="140"/>
      <c r="IM27" s="140"/>
      <c r="IN27" s="140"/>
      <c r="IO27" s="140"/>
      <c r="IP27" s="140"/>
      <c r="IQ27" s="140"/>
      <c r="IR27" s="140"/>
      <c r="IS27" s="140"/>
      <c r="IT27" s="140"/>
      <c r="IU27" s="140"/>
      <c r="IV27" s="140"/>
      <c r="IW27" s="140"/>
    </row>
    <row r="28" spans="1:257" ht="15" customHeight="1">
      <c r="A28" s="142">
        <v>100</v>
      </c>
      <c r="B28" s="143" t="s">
        <v>81</v>
      </c>
      <c r="C28" s="144">
        <v>88</v>
      </c>
      <c r="D28" s="144">
        <v>1087</v>
      </c>
      <c r="E28" s="144">
        <v>1994</v>
      </c>
      <c r="F28" s="144">
        <v>4390</v>
      </c>
      <c r="G28" s="144">
        <v>3583</v>
      </c>
      <c r="H28" s="144">
        <v>2365</v>
      </c>
      <c r="I28" s="145">
        <v>2283</v>
      </c>
      <c r="J28" s="145">
        <v>2640</v>
      </c>
      <c r="K28" s="145">
        <v>1885</v>
      </c>
      <c r="L28" s="145">
        <v>1244</v>
      </c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0"/>
      <c r="AJ28" s="140"/>
      <c r="AK28" s="140"/>
      <c r="AL28" s="140"/>
      <c r="AM28" s="140"/>
      <c r="AN28" s="140"/>
      <c r="AO28" s="140"/>
      <c r="AP28" s="140"/>
      <c r="AQ28" s="140"/>
      <c r="AR28" s="140"/>
      <c r="AS28" s="140"/>
      <c r="AT28" s="140"/>
      <c r="AU28" s="140"/>
      <c r="AV28" s="140"/>
      <c r="AW28" s="140"/>
      <c r="AX28" s="140"/>
      <c r="AY28" s="140"/>
      <c r="AZ28" s="140"/>
      <c r="BA28" s="140"/>
      <c r="BB28" s="140"/>
      <c r="BC28" s="140"/>
      <c r="BD28" s="140"/>
      <c r="BE28" s="140"/>
      <c r="BF28" s="140"/>
      <c r="BG28" s="140"/>
      <c r="BH28" s="140"/>
      <c r="BI28" s="140"/>
      <c r="BJ28" s="140"/>
      <c r="BK28" s="140"/>
      <c r="BL28" s="140"/>
      <c r="BM28" s="140"/>
      <c r="BN28" s="140"/>
      <c r="BO28" s="140"/>
      <c r="BP28" s="140"/>
      <c r="BQ28" s="140"/>
      <c r="BR28" s="140"/>
      <c r="BS28" s="140"/>
      <c r="BT28" s="140"/>
      <c r="BU28" s="140"/>
      <c r="BV28" s="140"/>
      <c r="BW28" s="140"/>
      <c r="BX28" s="140"/>
      <c r="BY28" s="140"/>
      <c r="BZ28" s="140"/>
      <c r="CA28" s="140"/>
      <c r="CB28" s="140"/>
      <c r="CC28" s="140"/>
      <c r="CD28" s="140"/>
      <c r="CE28" s="140"/>
      <c r="CF28" s="140"/>
      <c r="CG28" s="140"/>
      <c r="CH28" s="140"/>
      <c r="CI28" s="140"/>
      <c r="CJ28" s="140"/>
      <c r="CK28" s="140"/>
      <c r="CL28" s="140"/>
      <c r="CM28" s="140"/>
      <c r="CN28" s="140"/>
      <c r="CO28" s="140"/>
      <c r="CP28" s="140"/>
      <c r="CQ28" s="140"/>
      <c r="CR28" s="140"/>
      <c r="CS28" s="140"/>
      <c r="CT28" s="140"/>
      <c r="CU28" s="140"/>
      <c r="CV28" s="140"/>
      <c r="CW28" s="140"/>
      <c r="CX28" s="140"/>
      <c r="CY28" s="140"/>
      <c r="CZ28" s="140"/>
      <c r="DA28" s="140"/>
      <c r="DB28" s="140"/>
      <c r="DC28" s="140"/>
      <c r="DD28" s="140"/>
      <c r="DE28" s="140"/>
      <c r="DF28" s="140"/>
      <c r="DG28" s="140"/>
      <c r="DH28" s="140"/>
      <c r="DI28" s="140"/>
      <c r="DJ28" s="140"/>
      <c r="DK28" s="140"/>
      <c r="DL28" s="140"/>
      <c r="DM28" s="140"/>
      <c r="DN28" s="140"/>
      <c r="DO28" s="140"/>
      <c r="DP28" s="140"/>
      <c r="DQ28" s="140"/>
      <c r="DR28" s="140"/>
      <c r="DS28" s="140"/>
      <c r="DT28" s="140"/>
      <c r="DU28" s="140"/>
      <c r="DV28" s="140"/>
      <c r="DW28" s="140"/>
      <c r="DX28" s="140"/>
      <c r="DY28" s="140"/>
      <c r="DZ28" s="140"/>
      <c r="EA28" s="140"/>
      <c r="EB28" s="140"/>
      <c r="EC28" s="140"/>
      <c r="ED28" s="140"/>
      <c r="EE28" s="140"/>
      <c r="EF28" s="140"/>
      <c r="EG28" s="140"/>
      <c r="EH28" s="140"/>
      <c r="EI28" s="140"/>
      <c r="EJ28" s="140"/>
      <c r="EK28" s="140"/>
      <c r="EL28" s="140"/>
      <c r="EM28" s="140"/>
      <c r="EN28" s="140"/>
      <c r="EO28" s="140"/>
      <c r="EP28" s="140"/>
      <c r="EQ28" s="140"/>
      <c r="ER28" s="140"/>
      <c r="ES28" s="140"/>
      <c r="ET28" s="140"/>
      <c r="EU28" s="140"/>
      <c r="EV28" s="140"/>
      <c r="EW28" s="140"/>
      <c r="EX28" s="140"/>
      <c r="EY28" s="140"/>
      <c r="EZ28" s="140"/>
      <c r="FA28" s="140"/>
      <c r="FB28" s="140"/>
      <c r="FC28" s="140"/>
      <c r="FD28" s="140"/>
      <c r="FE28" s="140"/>
      <c r="FF28" s="140"/>
      <c r="FG28" s="140"/>
      <c r="FH28" s="140"/>
      <c r="FI28" s="140"/>
      <c r="FJ28" s="140"/>
      <c r="FK28" s="140"/>
      <c r="FL28" s="140"/>
      <c r="FM28" s="140"/>
      <c r="FN28" s="140"/>
      <c r="FO28" s="140"/>
      <c r="FP28" s="140"/>
      <c r="FQ28" s="140"/>
      <c r="FR28" s="140"/>
      <c r="FS28" s="140"/>
      <c r="FT28" s="140"/>
      <c r="FU28" s="140"/>
      <c r="FV28" s="140"/>
      <c r="FW28" s="140"/>
      <c r="FX28" s="140"/>
      <c r="FY28" s="140"/>
      <c r="FZ28" s="140"/>
      <c r="GA28" s="140"/>
      <c r="GB28" s="140"/>
      <c r="GC28" s="140"/>
      <c r="GD28" s="140"/>
      <c r="GE28" s="140"/>
      <c r="GF28" s="140"/>
      <c r="GG28" s="140"/>
      <c r="GH28" s="140"/>
      <c r="GI28" s="140"/>
      <c r="GJ28" s="140"/>
      <c r="GK28" s="140"/>
      <c r="GL28" s="140"/>
      <c r="GM28" s="140"/>
      <c r="GN28" s="140"/>
      <c r="GO28" s="140"/>
      <c r="GP28" s="140"/>
      <c r="GQ28" s="140"/>
      <c r="GR28" s="140"/>
      <c r="GS28" s="140"/>
      <c r="GT28" s="140"/>
      <c r="GU28" s="140"/>
      <c r="GV28" s="140"/>
      <c r="GW28" s="140"/>
      <c r="GX28" s="140"/>
      <c r="GY28" s="140"/>
      <c r="GZ28" s="140"/>
      <c r="HA28" s="140"/>
      <c r="HB28" s="140"/>
      <c r="HC28" s="140"/>
      <c r="HD28" s="140"/>
      <c r="HE28" s="140"/>
      <c r="HF28" s="140"/>
      <c r="HG28" s="140"/>
      <c r="HH28" s="140"/>
      <c r="HI28" s="140"/>
      <c r="HJ28" s="140"/>
      <c r="HK28" s="140"/>
      <c r="HL28" s="140"/>
      <c r="HM28" s="140"/>
      <c r="HN28" s="140"/>
      <c r="HO28" s="140"/>
      <c r="HP28" s="140"/>
      <c r="HQ28" s="140"/>
      <c r="HR28" s="140"/>
      <c r="HS28" s="140"/>
      <c r="HT28" s="140"/>
      <c r="HU28" s="140"/>
      <c r="HV28" s="140"/>
      <c r="HW28" s="140"/>
      <c r="HX28" s="140"/>
      <c r="HY28" s="140"/>
      <c r="HZ28" s="140"/>
      <c r="IA28" s="140"/>
      <c r="IB28" s="140"/>
      <c r="IC28" s="140"/>
      <c r="ID28" s="140"/>
      <c r="IE28" s="140"/>
      <c r="IF28" s="140"/>
      <c r="IG28" s="140"/>
      <c r="IH28" s="140"/>
      <c r="II28" s="140"/>
      <c r="IJ28" s="140"/>
      <c r="IK28" s="140"/>
      <c r="IL28" s="140"/>
      <c r="IM28" s="140"/>
      <c r="IN28" s="140"/>
      <c r="IO28" s="140"/>
      <c r="IP28" s="140"/>
      <c r="IQ28" s="140"/>
      <c r="IR28" s="140"/>
      <c r="IS28" s="140"/>
      <c r="IT28" s="140"/>
      <c r="IU28" s="140"/>
      <c r="IV28" s="140"/>
      <c r="IW28" s="140"/>
    </row>
    <row r="29" spans="1:257" ht="15" customHeight="1">
      <c r="A29" s="142">
        <v>102</v>
      </c>
      <c r="B29" s="143" t="s">
        <v>82</v>
      </c>
      <c r="C29" s="144"/>
      <c r="D29" s="144">
        <v>827</v>
      </c>
      <c r="E29" s="144">
        <v>3544</v>
      </c>
      <c r="F29" s="144">
        <v>5224</v>
      </c>
      <c r="G29" s="144">
        <v>5744</v>
      </c>
      <c r="H29" s="144">
        <v>5105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0"/>
      <c r="AJ29" s="140"/>
      <c r="AK29" s="140"/>
      <c r="AL29" s="140"/>
      <c r="AM29" s="140"/>
      <c r="AN29" s="140"/>
      <c r="AO29" s="140"/>
      <c r="AP29" s="140"/>
      <c r="AQ29" s="140"/>
      <c r="AR29" s="140"/>
      <c r="AS29" s="140"/>
      <c r="AT29" s="140"/>
      <c r="AU29" s="140"/>
      <c r="AV29" s="140"/>
      <c r="AW29" s="140"/>
      <c r="AX29" s="140"/>
      <c r="AY29" s="140"/>
      <c r="AZ29" s="140"/>
      <c r="BA29" s="140"/>
      <c r="BB29" s="140"/>
      <c r="BC29" s="140"/>
      <c r="BD29" s="140"/>
      <c r="BE29" s="140"/>
      <c r="BF29" s="140"/>
      <c r="BG29" s="140"/>
      <c r="BH29" s="140"/>
      <c r="BI29" s="140"/>
      <c r="BJ29" s="140"/>
      <c r="BK29" s="140"/>
      <c r="BL29" s="140"/>
      <c r="BM29" s="140"/>
      <c r="BN29" s="140"/>
      <c r="BO29" s="140"/>
      <c r="BP29" s="140"/>
      <c r="BQ29" s="140"/>
      <c r="BR29" s="140"/>
      <c r="BS29" s="140"/>
      <c r="BT29" s="140"/>
      <c r="BU29" s="140"/>
      <c r="BV29" s="140"/>
      <c r="BW29" s="140"/>
      <c r="BX29" s="140"/>
      <c r="BY29" s="140"/>
      <c r="BZ29" s="140"/>
      <c r="CA29" s="140"/>
      <c r="CB29" s="140"/>
      <c r="CC29" s="140"/>
      <c r="CD29" s="140"/>
      <c r="CE29" s="140"/>
      <c r="CF29" s="140"/>
      <c r="CG29" s="140"/>
      <c r="CH29" s="140"/>
      <c r="CI29" s="140"/>
      <c r="CJ29" s="140"/>
      <c r="CK29" s="140"/>
      <c r="CL29" s="140"/>
      <c r="CM29" s="140"/>
      <c r="CN29" s="140"/>
      <c r="CO29" s="140"/>
      <c r="CP29" s="140"/>
      <c r="CQ29" s="140"/>
      <c r="CR29" s="140"/>
      <c r="CS29" s="140"/>
      <c r="CT29" s="140"/>
      <c r="CU29" s="140"/>
      <c r="CV29" s="140"/>
      <c r="CW29" s="140"/>
      <c r="CX29" s="140"/>
      <c r="CY29" s="140"/>
      <c r="CZ29" s="140"/>
      <c r="DA29" s="140"/>
      <c r="DB29" s="140"/>
      <c r="DC29" s="140"/>
      <c r="DD29" s="140"/>
      <c r="DE29" s="140"/>
      <c r="DF29" s="140"/>
      <c r="DG29" s="140"/>
      <c r="DH29" s="140"/>
      <c r="DI29" s="140"/>
      <c r="DJ29" s="140"/>
      <c r="DK29" s="140"/>
      <c r="DL29" s="140"/>
      <c r="DM29" s="140"/>
      <c r="DN29" s="140"/>
      <c r="DO29" s="140"/>
      <c r="DP29" s="140"/>
      <c r="DQ29" s="140"/>
      <c r="DR29" s="140"/>
      <c r="DS29" s="140"/>
      <c r="DT29" s="140"/>
      <c r="DU29" s="140"/>
      <c r="DV29" s="140"/>
      <c r="DW29" s="140"/>
      <c r="DX29" s="140"/>
      <c r="DY29" s="140"/>
      <c r="DZ29" s="140"/>
      <c r="EA29" s="140"/>
      <c r="EB29" s="140"/>
      <c r="EC29" s="140"/>
      <c r="ED29" s="140"/>
      <c r="EE29" s="140"/>
      <c r="EF29" s="140"/>
      <c r="EG29" s="140"/>
      <c r="EH29" s="140"/>
      <c r="EI29" s="140"/>
      <c r="EJ29" s="140"/>
      <c r="EK29" s="140"/>
      <c r="EL29" s="140"/>
      <c r="EM29" s="140"/>
      <c r="EN29" s="140"/>
      <c r="EO29" s="140"/>
      <c r="EP29" s="140"/>
      <c r="EQ29" s="140"/>
      <c r="ER29" s="140"/>
      <c r="ES29" s="140"/>
      <c r="ET29" s="140"/>
      <c r="EU29" s="140"/>
      <c r="EV29" s="140"/>
      <c r="EW29" s="140"/>
      <c r="EX29" s="140"/>
      <c r="EY29" s="140"/>
      <c r="EZ29" s="140"/>
      <c r="FA29" s="140"/>
      <c r="FB29" s="140"/>
      <c r="FC29" s="140"/>
      <c r="FD29" s="140"/>
      <c r="FE29" s="140"/>
      <c r="FF29" s="140"/>
      <c r="FG29" s="140"/>
      <c r="FH29" s="140"/>
      <c r="FI29" s="140"/>
      <c r="FJ29" s="140"/>
      <c r="FK29" s="140"/>
      <c r="FL29" s="140"/>
      <c r="FM29" s="140"/>
      <c r="FN29" s="140"/>
      <c r="FO29" s="140"/>
      <c r="FP29" s="140"/>
      <c r="FQ29" s="140"/>
      <c r="FR29" s="140"/>
      <c r="FS29" s="140"/>
      <c r="FT29" s="140"/>
      <c r="FU29" s="140"/>
      <c r="FV29" s="140"/>
      <c r="FW29" s="140"/>
      <c r="FX29" s="140"/>
      <c r="FY29" s="140"/>
      <c r="FZ29" s="140"/>
      <c r="GA29" s="140"/>
      <c r="GB29" s="140"/>
      <c r="GC29" s="140"/>
      <c r="GD29" s="140"/>
      <c r="GE29" s="140"/>
      <c r="GF29" s="140"/>
      <c r="GG29" s="140"/>
      <c r="GH29" s="140"/>
      <c r="GI29" s="140"/>
      <c r="GJ29" s="140"/>
      <c r="GK29" s="140"/>
      <c r="GL29" s="140"/>
      <c r="GM29" s="140"/>
      <c r="GN29" s="140"/>
      <c r="GO29" s="140"/>
      <c r="GP29" s="140"/>
      <c r="GQ29" s="140"/>
      <c r="GR29" s="140"/>
      <c r="GS29" s="140"/>
      <c r="GT29" s="140"/>
      <c r="GU29" s="140"/>
      <c r="GV29" s="140"/>
      <c r="GW29" s="140"/>
      <c r="GX29" s="140"/>
      <c r="GY29" s="140"/>
      <c r="GZ29" s="140"/>
      <c r="HA29" s="140"/>
      <c r="HB29" s="140"/>
      <c r="HC29" s="140"/>
      <c r="HD29" s="140"/>
      <c r="HE29" s="140"/>
      <c r="HF29" s="140"/>
      <c r="HG29" s="140"/>
      <c r="HH29" s="140"/>
      <c r="HI29" s="140"/>
      <c r="HJ29" s="140"/>
      <c r="HK29" s="140"/>
      <c r="HL29" s="140"/>
      <c r="HM29" s="140"/>
      <c r="HN29" s="140"/>
      <c r="HO29" s="140"/>
      <c r="HP29" s="140"/>
      <c r="HQ29" s="140"/>
      <c r="HR29" s="140"/>
      <c r="HS29" s="140"/>
      <c r="HT29" s="140"/>
      <c r="HU29" s="140"/>
      <c r="HV29" s="140"/>
      <c r="HW29" s="140"/>
      <c r="HX29" s="140"/>
      <c r="HY29" s="140"/>
      <c r="HZ29" s="140"/>
      <c r="IA29" s="140"/>
      <c r="IB29" s="140"/>
      <c r="IC29" s="140"/>
      <c r="ID29" s="140"/>
      <c r="IE29" s="140"/>
      <c r="IF29" s="140"/>
      <c r="IG29" s="140"/>
      <c r="IH29" s="140"/>
      <c r="II29" s="140"/>
      <c r="IJ29" s="140"/>
      <c r="IK29" s="140"/>
      <c r="IL29" s="140"/>
      <c r="IM29" s="140"/>
      <c r="IN29" s="140"/>
      <c r="IO29" s="140"/>
      <c r="IP29" s="140"/>
      <c r="IQ29" s="140"/>
      <c r="IR29" s="140"/>
      <c r="IS29" s="140"/>
      <c r="IT29" s="140"/>
      <c r="IU29" s="140"/>
      <c r="IV29" s="140"/>
      <c r="IW29" s="140"/>
    </row>
    <row r="30" spans="1:257" ht="15" customHeight="1">
      <c r="A30" s="142">
        <v>103</v>
      </c>
      <c r="B30" s="143" t="s">
        <v>83</v>
      </c>
      <c r="C30" s="144"/>
      <c r="D30" s="144"/>
      <c r="E30" s="144">
        <v>1611</v>
      </c>
      <c r="F30" s="144">
        <v>8031</v>
      </c>
      <c r="G30" s="144">
        <v>4822</v>
      </c>
      <c r="H30" s="144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0"/>
      <c r="AJ30" s="140"/>
      <c r="AK30" s="140"/>
      <c r="AL30" s="140"/>
      <c r="AM30" s="140"/>
      <c r="AN30" s="140"/>
      <c r="AO30" s="140"/>
      <c r="AP30" s="140"/>
      <c r="AQ30" s="140"/>
      <c r="AR30" s="140"/>
      <c r="AS30" s="140"/>
      <c r="AT30" s="140"/>
      <c r="AU30" s="140"/>
      <c r="AV30" s="140"/>
      <c r="AW30" s="140"/>
      <c r="AX30" s="140"/>
      <c r="AY30" s="140"/>
      <c r="AZ30" s="140"/>
      <c r="BA30" s="140"/>
      <c r="BB30" s="140"/>
      <c r="BC30" s="140"/>
      <c r="BD30" s="140"/>
      <c r="BE30" s="140"/>
      <c r="BF30" s="140"/>
      <c r="BG30" s="140"/>
      <c r="BH30" s="140"/>
      <c r="BI30" s="140"/>
      <c r="BJ30" s="140"/>
      <c r="BK30" s="140"/>
      <c r="BL30" s="140"/>
      <c r="BM30" s="140"/>
      <c r="BN30" s="140"/>
      <c r="BO30" s="140"/>
      <c r="BP30" s="140"/>
      <c r="BQ30" s="140"/>
      <c r="BR30" s="140"/>
      <c r="BS30" s="140"/>
      <c r="BT30" s="140"/>
      <c r="BU30" s="140"/>
      <c r="BV30" s="140"/>
      <c r="BW30" s="140"/>
      <c r="BX30" s="140"/>
      <c r="BY30" s="140"/>
      <c r="BZ30" s="140"/>
      <c r="CA30" s="140"/>
      <c r="CB30" s="140"/>
      <c r="CC30" s="140"/>
      <c r="CD30" s="140"/>
      <c r="CE30" s="140"/>
      <c r="CF30" s="140"/>
      <c r="CG30" s="140"/>
      <c r="CH30" s="140"/>
      <c r="CI30" s="140"/>
      <c r="CJ30" s="140"/>
      <c r="CK30" s="140"/>
      <c r="CL30" s="140"/>
      <c r="CM30" s="140"/>
      <c r="CN30" s="140"/>
      <c r="CO30" s="140"/>
      <c r="CP30" s="140"/>
      <c r="CQ30" s="140"/>
      <c r="CR30" s="140"/>
      <c r="CS30" s="140"/>
      <c r="CT30" s="140"/>
      <c r="CU30" s="140"/>
      <c r="CV30" s="140"/>
      <c r="CW30" s="140"/>
      <c r="CX30" s="140"/>
      <c r="CY30" s="140"/>
      <c r="CZ30" s="140"/>
      <c r="DA30" s="140"/>
      <c r="DB30" s="140"/>
      <c r="DC30" s="140"/>
      <c r="DD30" s="140"/>
      <c r="DE30" s="140"/>
      <c r="DF30" s="140"/>
      <c r="DG30" s="140"/>
      <c r="DH30" s="140"/>
      <c r="DI30" s="140"/>
      <c r="DJ30" s="140"/>
      <c r="DK30" s="140"/>
      <c r="DL30" s="140"/>
      <c r="DM30" s="140"/>
      <c r="DN30" s="140"/>
      <c r="DO30" s="140"/>
      <c r="DP30" s="140"/>
      <c r="DQ30" s="140"/>
      <c r="DR30" s="140"/>
      <c r="DS30" s="140"/>
      <c r="DT30" s="140"/>
      <c r="DU30" s="140"/>
      <c r="DV30" s="140"/>
      <c r="DW30" s="140"/>
      <c r="DX30" s="140"/>
      <c r="DY30" s="140"/>
      <c r="DZ30" s="140"/>
      <c r="EA30" s="140"/>
      <c r="EB30" s="140"/>
      <c r="EC30" s="140"/>
      <c r="ED30" s="140"/>
      <c r="EE30" s="140"/>
      <c r="EF30" s="140"/>
      <c r="EG30" s="140"/>
      <c r="EH30" s="140"/>
      <c r="EI30" s="140"/>
      <c r="EJ30" s="140"/>
      <c r="EK30" s="140"/>
      <c r="EL30" s="140"/>
      <c r="EM30" s="140"/>
      <c r="EN30" s="140"/>
      <c r="EO30" s="140"/>
      <c r="EP30" s="140"/>
      <c r="EQ30" s="140"/>
      <c r="ER30" s="140"/>
      <c r="ES30" s="140"/>
      <c r="ET30" s="140"/>
      <c r="EU30" s="140"/>
      <c r="EV30" s="140"/>
      <c r="EW30" s="140"/>
      <c r="EX30" s="140"/>
      <c r="EY30" s="140"/>
      <c r="EZ30" s="140"/>
      <c r="FA30" s="140"/>
      <c r="FB30" s="140"/>
      <c r="FC30" s="140"/>
      <c r="FD30" s="140"/>
      <c r="FE30" s="140"/>
      <c r="FF30" s="140"/>
      <c r="FG30" s="140"/>
      <c r="FH30" s="140"/>
      <c r="FI30" s="140"/>
      <c r="FJ30" s="140"/>
      <c r="FK30" s="140"/>
      <c r="FL30" s="140"/>
      <c r="FM30" s="140"/>
      <c r="FN30" s="140"/>
      <c r="FO30" s="140"/>
      <c r="FP30" s="140"/>
      <c r="FQ30" s="140"/>
      <c r="FR30" s="140"/>
      <c r="FS30" s="140"/>
      <c r="FT30" s="140"/>
      <c r="FU30" s="140"/>
      <c r="FV30" s="140"/>
      <c r="FW30" s="140"/>
      <c r="FX30" s="140"/>
      <c r="FY30" s="140"/>
      <c r="FZ30" s="140"/>
      <c r="GA30" s="140"/>
      <c r="GB30" s="140"/>
      <c r="GC30" s="140"/>
      <c r="GD30" s="140"/>
      <c r="GE30" s="140"/>
      <c r="GF30" s="140"/>
      <c r="GG30" s="140"/>
      <c r="GH30" s="140"/>
      <c r="GI30" s="140"/>
      <c r="GJ30" s="140"/>
      <c r="GK30" s="140"/>
      <c r="GL30" s="140"/>
      <c r="GM30" s="140"/>
      <c r="GN30" s="140"/>
      <c r="GO30" s="140"/>
      <c r="GP30" s="140"/>
      <c r="GQ30" s="140"/>
      <c r="GR30" s="140"/>
      <c r="GS30" s="140"/>
      <c r="GT30" s="140"/>
      <c r="GU30" s="140"/>
      <c r="GV30" s="140"/>
      <c r="GW30" s="140"/>
      <c r="GX30" s="140"/>
      <c r="GY30" s="140"/>
      <c r="GZ30" s="140"/>
      <c r="HA30" s="140"/>
      <c r="HB30" s="140"/>
      <c r="HC30" s="140"/>
      <c r="HD30" s="140"/>
      <c r="HE30" s="140"/>
      <c r="HF30" s="140"/>
      <c r="HG30" s="140"/>
      <c r="HH30" s="140"/>
      <c r="HI30" s="140"/>
      <c r="HJ30" s="140"/>
      <c r="HK30" s="140"/>
      <c r="HL30" s="140"/>
      <c r="HM30" s="140"/>
      <c r="HN30" s="140"/>
      <c r="HO30" s="140"/>
      <c r="HP30" s="140"/>
      <c r="HQ30" s="140"/>
      <c r="HR30" s="140"/>
      <c r="HS30" s="140"/>
      <c r="HT30" s="140"/>
      <c r="HU30" s="140"/>
      <c r="HV30" s="140"/>
      <c r="HW30" s="140"/>
      <c r="HX30" s="140"/>
      <c r="HY30" s="140"/>
      <c r="HZ30" s="140"/>
      <c r="IA30" s="140"/>
      <c r="IB30" s="140"/>
      <c r="IC30" s="140"/>
      <c r="ID30" s="140"/>
      <c r="IE30" s="140"/>
      <c r="IF30" s="140"/>
      <c r="IG30" s="140"/>
      <c r="IH30" s="140"/>
      <c r="II30" s="140"/>
      <c r="IJ30" s="140"/>
      <c r="IK30" s="140"/>
      <c r="IL30" s="140"/>
      <c r="IM30" s="140"/>
      <c r="IN30" s="140"/>
      <c r="IO30" s="140"/>
      <c r="IP30" s="140"/>
      <c r="IQ30" s="140"/>
      <c r="IR30" s="140"/>
      <c r="IS30" s="140"/>
      <c r="IT30" s="140"/>
      <c r="IU30" s="140"/>
      <c r="IV30" s="140"/>
      <c r="IW30" s="140"/>
    </row>
    <row r="31" spans="1:257" ht="15" customHeight="1">
      <c r="A31" s="142">
        <v>104</v>
      </c>
      <c r="B31" s="143" t="s">
        <v>84</v>
      </c>
      <c r="C31" s="144"/>
      <c r="D31" s="144"/>
      <c r="E31" s="144"/>
      <c r="F31" s="144">
        <v>936</v>
      </c>
      <c r="G31" s="144">
        <v>2884</v>
      </c>
      <c r="H31" s="144">
        <v>8146</v>
      </c>
      <c r="I31" s="145">
        <v>9725</v>
      </c>
      <c r="J31" s="145">
        <v>11112</v>
      </c>
      <c r="K31" s="145">
        <v>15105</v>
      </c>
      <c r="L31" s="145">
        <v>14152</v>
      </c>
      <c r="M31" s="145">
        <v>14552</v>
      </c>
      <c r="N31" s="145">
        <v>14418</v>
      </c>
      <c r="O31" s="145">
        <v>16266</v>
      </c>
      <c r="P31" s="145">
        <v>20738</v>
      </c>
      <c r="Q31" s="145">
        <v>20501</v>
      </c>
      <c r="R31" s="145">
        <v>17331</v>
      </c>
      <c r="S31" s="145">
        <v>15089</v>
      </c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0"/>
      <c r="AJ31" s="140"/>
      <c r="AK31" s="140"/>
      <c r="AL31" s="140"/>
      <c r="AM31" s="140"/>
      <c r="AN31" s="140"/>
      <c r="AO31" s="140"/>
      <c r="AP31" s="140"/>
      <c r="AQ31" s="140"/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  <c r="BB31" s="140"/>
      <c r="BC31" s="140"/>
      <c r="BD31" s="140"/>
      <c r="BE31" s="140"/>
      <c r="BF31" s="140"/>
      <c r="BG31" s="140"/>
      <c r="BH31" s="140"/>
      <c r="BI31" s="140"/>
      <c r="BJ31" s="140"/>
      <c r="BK31" s="140"/>
      <c r="BL31" s="140"/>
      <c r="BM31" s="140"/>
      <c r="BN31" s="140"/>
      <c r="BO31" s="140"/>
      <c r="BP31" s="140"/>
      <c r="BQ31" s="140"/>
      <c r="BR31" s="140"/>
      <c r="BS31" s="140"/>
      <c r="BT31" s="140"/>
      <c r="BU31" s="140"/>
      <c r="BV31" s="140"/>
      <c r="BW31" s="140"/>
      <c r="BX31" s="140"/>
      <c r="BY31" s="140"/>
      <c r="BZ31" s="140"/>
      <c r="CA31" s="140"/>
      <c r="CB31" s="140"/>
      <c r="CC31" s="140"/>
      <c r="CD31" s="140"/>
      <c r="CE31" s="140"/>
      <c r="CF31" s="140"/>
      <c r="CG31" s="140"/>
      <c r="CH31" s="140"/>
      <c r="CI31" s="140"/>
      <c r="CJ31" s="140"/>
      <c r="CK31" s="140"/>
      <c r="CL31" s="140"/>
      <c r="CM31" s="140"/>
      <c r="CN31" s="140"/>
      <c r="CO31" s="140"/>
      <c r="CP31" s="140"/>
      <c r="CQ31" s="140"/>
      <c r="CR31" s="140"/>
      <c r="CS31" s="140"/>
      <c r="CT31" s="140"/>
      <c r="CU31" s="140"/>
      <c r="CV31" s="140"/>
      <c r="CW31" s="140"/>
      <c r="CX31" s="140"/>
      <c r="CY31" s="140"/>
      <c r="CZ31" s="140"/>
      <c r="DA31" s="140"/>
      <c r="DB31" s="140"/>
      <c r="DC31" s="140"/>
      <c r="DD31" s="140"/>
      <c r="DE31" s="140"/>
      <c r="DF31" s="140"/>
      <c r="DG31" s="140"/>
      <c r="DH31" s="140"/>
      <c r="DI31" s="140"/>
      <c r="DJ31" s="140"/>
      <c r="DK31" s="140"/>
      <c r="DL31" s="140"/>
      <c r="DM31" s="140"/>
      <c r="DN31" s="140"/>
      <c r="DO31" s="140"/>
      <c r="DP31" s="140"/>
      <c r="DQ31" s="140"/>
      <c r="DR31" s="140"/>
      <c r="DS31" s="140"/>
      <c r="DT31" s="140"/>
      <c r="DU31" s="140"/>
      <c r="DV31" s="140"/>
      <c r="DW31" s="140"/>
      <c r="DX31" s="140"/>
      <c r="DY31" s="140"/>
      <c r="DZ31" s="140"/>
      <c r="EA31" s="140"/>
      <c r="EB31" s="140"/>
      <c r="EC31" s="140"/>
      <c r="ED31" s="140"/>
      <c r="EE31" s="140"/>
      <c r="EF31" s="140"/>
      <c r="EG31" s="140"/>
      <c r="EH31" s="140"/>
      <c r="EI31" s="140"/>
      <c r="EJ31" s="140"/>
      <c r="EK31" s="140"/>
      <c r="EL31" s="140"/>
      <c r="EM31" s="140"/>
      <c r="EN31" s="140"/>
      <c r="EO31" s="140"/>
      <c r="EP31" s="140"/>
      <c r="EQ31" s="140"/>
      <c r="ER31" s="140"/>
      <c r="ES31" s="140"/>
      <c r="ET31" s="140"/>
      <c r="EU31" s="140"/>
      <c r="EV31" s="140"/>
      <c r="EW31" s="140"/>
      <c r="EX31" s="140"/>
      <c r="EY31" s="140"/>
      <c r="EZ31" s="140"/>
      <c r="FA31" s="140"/>
      <c r="FB31" s="140"/>
      <c r="FC31" s="140"/>
      <c r="FD31" s="140"/>
      <c r="FE31" s="140"/>
      <c r="FF31" s="140"/>
      <c r="FG31" s="140"/>
      <c r="FH31" s="140"/>
      <c r="FI31" s="140"/>
      <c r="FJ31" s="140"/>
      <c r="FK31" s="140"/>
      <c r="FL31" s="140"/>
      <c r="FM31" s="140"/>
      <c r="FN31" s="140"/>
      <c r="FO31" s="140"/>
      <c r="FP31" s="140"/>
      <c r="FQ31" s="140"/>
      <c r="FR31" s="140"/>
      <c r="FS31" s="140"/>
      <c r="FT31" s="140"/>
      <c r="FU31" s="140"/>
      <c r="FV31" s="140"/>
      <c r="FW31" s="140"/>
      <c r="FX31" s="140"/>
      <c r="FY31" s="140"/>
      <c r="FZ31" s="140"/>
      <c r="GA31" s="140"/>
      <c r="GB31" s="140"/>
      <c r="GC31" s="140"/>
      <c r="GD31" s="140"/>
      <c r="GE31" s="140"/>
      <c r="GF31" s="140"/>
      <c r="GG31" s="140"/>
      <c r="GH31" s="140"/>
      <c r="GI31" s="140"/>
      <c r="GJ31" s="140"/>
      <c r="GK31" s="140"/>
      <c r="GL31" s="140"/>
      <c r="GM31" s="140"/>
      <c r="GN31" s="140"/>
      <c r="GO31" s="140"/>
      <c r="GP31" s="140"/>
      <c r="GQ31" s="140"/>
      <c r="GR31" s="140"/>
      <c r="GS31" s="140"/>
      <c r="GT31" s="140"/>
      <c r="GU31" s="140"/>
      <c r="GV31" s="140"/>
      <c r="GW31" s="140"/>
      <c r="GX31" s="140"/>
      <c r="GY31" s="140"/>
      <c r="GZ31" s="140"/>
      <c r="HA31" s="140"/>
      <c r="HB31" s="140"/>
      <c r="HC31" s="140"/>
      <c r="HD31" s="140"/>
      <c r="HE31" s="140"/>
      <c r="HF31" s="140"/>
      <c r="HG31" s="140"/>
      <c r="HH31" s="140"/>
      <c r="HI31" s="140"/>
      <c r="HJ31" s="140"/>
      <c r="HK31" s="140"/>
      <c r="HL31" s="140"/>
      <c r="HM31" s="140"/>
      <c r="HN31" s="140"/>
      <c r="HO31" s="140"/>
      <c r="HP31" s="140"/>
      <c r="HQ31" s="140"/>
      <c r="HR31" s="140"/>
      <c r="HS31" s="140"/>
      <c r="HT31" s="140"/>
      <c r="HU31" s="140"/>
      <c r="HV31" s="140"/>
      <c r="HW31" s="140"/>
      <c r="HX31" s="140"/>
      <c r="HY31" s="140"/>
      <c r="HZ31" s="140"/>
      <c r="IA31" s="140"/>
      <c r="IB31" s="140"/>
      <c r="IC31" s="140"/>
      <c r="ID31" s="140"/>
      <c r="IE31" s="140"/>
      <c r="IF31" s="140"/>
      <c r="IG31" s="140"/>
      <c r="IH31" s="140"/>
      <c r="II31" s="140"/>
      <c r="IJ31" s="140"/>
      <c r="IK31" s="140"/>
      <c r="IL31" s="140"/>
      <c r="IM31" s="140"/>
      <c r="IN31" s="140"/>
      <c r="IO31" s="140"/>
      <c r="IP31" s="140"/>
      <c r="IQ31" s="140"/>
      <c r="IR31" s="140"/>
      <c r="IS31" s="140"/>
      <c r="IT31" s="140"/>
      <c r="IU31" s="140"/>
      <c r="IV31" s="140"/>
      <c r="IW31" s="140"/>
    </row>
    <row r="32" spans="1:257" ht="15" customHeight="1">
      <c r="A32" s="142">
        <v>105</v>
      </c>
      <c r="B32" s="143" t="s">
        <v>85</v>
      </c>
      <c r="C32" s="144"/>
      <c r="D32" s="144"/>
      <c r="E32" s="144"/>
      <c r="F32" s="144"/>
      <c r="G32" s="144">
        <v>674</v>
      </c>
      <c r="H32" s="144">
        <v>1698</v>
      </c>
      <c r="I32" s="145">
        <v>2163</v>
      </c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140"/>
      <c r="BD32" s="140"/>
      <c r="BE32" s="140"/>
      <c r="BF32" s="140"/>
      <c r="BG32" s="140"/>
      <c r="BH32" s="140"/>
      <c r="BI32" s="140"/>
      <c r="BJ32" s="140"/>
      <c r="BK32" s="140"/>
      <c r="BL32" s="140"/>
      <c r="BM32" s="140"/>
      <c r="BN32" s="140"/>
      <c r="BO32" s="140"/>
      <c r="BP32" s="140"/>
      <c r="BQ32" s="140"/>
      <c r="BR32" s="140"/>
      <c r="BS32" s="140"/>
      <c r="BT32" s="140"/>
      <c r="BU32" s="140"/>
      <c r="BV32" s="140"/>
      <c r="BW32" s="140"/>
      <c r="BX32" s="140"/>
      <c r="BY32" s="140"/>
      <c r="BZ32" s="140"/>
      <c r="CA32" s="140"/>
      <c r="CB32" s="140"/>
      <c r="CC32" s="140"/>
      <c r="CD32" s="140"/>
      <c r="CE32" s="140"/>
      <c r="CF32" s="140"/>
      <c r="CG32" s="140"/>
      <c r="CH32" s="140"/>
      <c r="CI32" s="140"/>
      <c r="CJ32" s="140"/>
      <c r="CK32" s="140"/>
      <c r="CL32" s="140"/>
      <c r="CM32" s="140"/>
      <c r="CN32" s="140"/>
      <c r="CO32" s="140"/>
      <c r="CP32" s="140"/>
      <c r="CQ32" s="140"/>
      <c r="CR32" s="140"/>
      <c r="CS32" s="140"/>
      <c r="CT32" s="140"/>
      <c r="CU32" s="140"/>
      <c r="CV32" s="140"/>
      <c r="CW32" s="140"/>
      <c r="CX32" s="140"/>
      <c r="CY32" s="140"/>
      <c r="CZ32" s="140"/>
      <c r="DA32" s="140"/>
      <c r="DB32" s="140"/>
      <c r="DC32" s="140"/>
      <c r="DD32" s="140"/>
      <c r="DE32" s="140"/>
      <c r="DF32" s="140"/>
      <c r="DG32" s="140"/>
      <c r="DH32" s="140"/>
      <c r="DI32" s="140"/>
      <c r="DJ32" s="140"/>
      <c r="DK32" s="140"/>
      <c r="DL32" s="140"/>
      <c r="DM32" s="140"/>
      <c r="DN32" s="140"/>
      <c r="DO32" s="140"/>
      <c r="DP32" s="140"/>
      <c r="DQ32" s="140"/>
      <c r="DR32" s="140"/>
      <c r="DS32" s="140"/>
      <c r="DT32" s="140"/>
      <c r="DU32" s="140"/>
      <c r="DV32" s="140"/>
      <c r="DW32" s="140"/>
      <c r="DX32" s="140"/>
      <c r="DY32" s="140"/>
      <c r="DZ32" s="140"/>
      <c r="EA32" s="140"/>
      <c r="EB32" s="140"/>
      <c r="EC32" s="140"/>
      <c r="ED32" s="140"/>
      <c r="EE32" s="140"/>
      <c r="EF32" s="140"/>
      <c r="EG32" s="140"/>
      <c r="EH32" s="140"/>
      <c r="EI32" s="140"/>
      <c r="EJ32" s="140"/>
      <c r="EK32" s="140"/>
      <c r="EL32" s="140"/>
      <c r="EM32" s="140"/>
      <c r="EN32" s="140"/>
      <c r="EO32" s="140"/>
      <c r="EP32" s="140"/>
      <c r="EQ32" s="140"/>
      <c r="ER32" s="140"/>
      <c r="ES32" s="140"/>
      <c r="ET32" s="140"/>
      <c r="EU32" s="140"/>
      <c r="EV32" s="140"/>
      <c r="EW32" s="140"/>
      <c r="EX32" s="140"/>
      <c r="EY32" s="140"/>
      <c r="EZ32" s="140"/>
      <c r="FA32" s="140"/>
      <c r="FB32" s="140"/>
      <c r="FC32" s="140"/>
      <c r="FD32" s="140"/>
      <c r="FE32" s="140"/>
      <c r="FF32" s="140"/>
      <c r="FG32" s="140"/>
      <c r="FH32" s="140"/>
      <c r="FI32" s="140"/>
      <c r="FJ32" s="140"/>
      <c r="FK32" s="140"/>
      <c r="FL32" s="140"/>
      <c r="FM32" s="140"/>
      <c r="FN32" s="140"/>
      <c r="FO32" s="140"/>
      <c r="FP32" s="140"/>
      <c r="FQ32" s="140"/>
      <c r="FR32" s="140"/>
      <c r="FS32" s="140"/>
      <c r="FT32" s="140"/>
      <c r="FU32" s="140"/>
      <c r="FV32" s="140"/>
      <c r="FW32" s="140"/>
      <c r="FX32" s="140"/>
      <c r="FY32" s="140"/>
      <c r="FZ32" s="140"/>
      <c r="GA32" s="140"/>
      <c r="GB32" s="140"/>
      <c r="GC32" s="140"/>
      <c r="GD32" s="140"/>
      <c r="GE32" s="140"/>
      <c r="GF32" s="140"/>
      <c r="GG32" s="140"/>
      <c r="GH32" s="140"/>
      <c r="GI32" s="140"/>
      <c r="GJ32" s="140"/>
      <c r="GK32" s="140"/>
      <c r="GL32" s="140"/>
      <c r="GM32" s="140"/>
      <c r="GN32" s="140"/>
      <c r="GO32" s="140"/>
      <c r="GP32" s="140"/>
      <c r="GQ32" s="140"/>
      <c r="GR32" s="140"/>
      <c r="GS32" s="140"/>
      <c r="GT32" s="140"/>
      <c r="GU32" s="140"/>
      <c r="GV32" s="140"/>
      <c r="GW32" s="140"/>
      <c r="GX32" s="140"/>
      <c r="GY32" s="140"/>
      <c r="GZ32" s="140"/>
      <c r="HA32" s="140"/>
      <c r="HB32" s="140"/>
      <c r="HC32" s="140"/>
      <c r="HD32" s="140"/>
      <c r="HE32" s="140"/>
      <c r="HF32" s="140"/>
      <c r="HG32" s="140"/>
      <c r="HH32" s="140"/>
      <c r="HI32" s="140"/>
      <c r="HJ32" s="140"/>
      <c r="HK32" s="140"/>
      <c r="HL32" s="140"/>
      <c r="HM32" s="140"/>
      <c r="HN32" s="140"/>
      <c r="HO32" s="140"/>
      <c r="HP32" s="140"/>
      <c r="HQ32" s="140"/>
      <c r="HR32" s="140"/>
      <c r="HS32" s="140"/>
      <c r="HT32" s="140"/>
      <c r="HU32" s="140"/>
      <c r="HV32" s="140"/>
      <c r="HW32" s="140"/>
      <c r="HX32" s="140"/>
      <c r="HY32" s="140"/>
      <c r="HZ32" s="140"/>
      <c r="IA32" s="140"/>
      <c r="IB32" s="140"/>
      <c r="IC32" s="140"/>
      <c r="ID32" s="140"/>
      <c r="IE32" s="140"/>
      <c r="IF32" s="140"/>
      <c r="IG32" s="140"/>
      <c r="IH32" s="140"/>
      <c r="II32" s="140"/>
      <c r="IJ32" s="140"/>
      <c r="IK32" s="140"/>
      <c r="IL32" s="140"/>
      <c r="IM32" s="140"/>
      <c r="IN32" s="140"/>
      <c r="IO32" s="140"/>
      <c r="IP32" s="140"/>
      <c r="IQ32" s="140"/>
      <c r="IR32" s="140"/>
      <c r="IS32" s="140"/>
      <c r="IT32" s="140"/>
      <c r="IU32" s="140"/>
      <c r="IV32" s="140"/>
      <c r="IW32" s="140"/>
    </row>
    <row r="33" spans="1:257" ht="15" customHeight="1">
      <c r="A33" s="142">
        <v>106</v>
      </c>
      <c r="B33" s="143" t="s">
        <v>86</v>
      </c>
      <c r="C33" s="144"/>
      <c r="D33" s="144"/>
      <c r="E33" s="144"/>
      <c r="F33" s="144"/>
      <c r="G33" s="144"/>
      <c r="H33" s="144"/>
      <c r="I33" s="145"/>
      <c r="J33" s="145">
        <v>1205</v>
      </c>
      <c r="K33" s="145">
        <v>2901</v>
      </c>
      <c r="L33" s="145">
        <v>4381</v>
      </c>
      <c r="M33" s="145">
        <v>18775</v>
      </c>
      <c r="N33" s="145">
        <v>17313</v>
      </c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0"/>
      <c r="AJ33" s="140"/>
      <c r="AK33" s="140"/>
      <c r="AL33" s="140"/>
      <c r="AM33" s="140"/>
      <c r="AN33" s="140"/>
      <c r="AO33" s="140"/>
      <c r="AP33" s="140"/>
      <c r="AQ33" s="140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0"/>
      <c r="BC33" s="140"/>
      <c r="BD33" s="140"/>
      <c r="BE33" s="140"/>
      <c r="BF33" s="140"/>
      <c r="BG33" s="140"/>
      <c r="BH33" s="140"/>
      <c r="BI33" s="140"/>
      <c r="BJ33" s="140"/>
      <c r="BK33" s="140"/>
      <c r="BL33" s="140"/>
      <c r="BM33" s="140"/>
      <c r="BN33" s="140"/>
      <c r="BO33" s="140"/>
      <c r="BP33" s="140"/>
      <c r="BQ33" s="140"/>
      <c r="BR33" s="140"/>
      <c r="BS33" s="140"/>
      <c r="BT33" s="140"/>
      <c r="BU33" s="140"/>
      <c r="BV33" s="140"/>
      <c r="BW33" s="140"/>
      <c r="BX33" s="140"/>
      <c r="BY33" s="140"/>
      <c r="BZ33" s="140"/>
      <c r="CA33" s="140"/>
      <c r="CB33" s="140"/>
      <c r="CC33" s="140"/>
      <c r="CD33" s="140"/>
      <c r="CE33" s="140"/>
      <c r="CF33" s="140"/>
      <c r="CG33" s="140"/>
      <c r="CH33" s="140"/>
      <c r="CI33" s="140"/>
      <c r="CJ33" s="140"/>
      <c r="CK33" s="140"/>
      <c r="CL33" s="140"/>
      <c r="CM33" s="140"/>
      <c r="CN33" s="140"/>
      <c r="CO33" s="140"/>
      <c r="CP33" s="140"/>
      <c r="CQ33" s="140"/>
      <c r="CR33" s="140"/>
      <c r="CS33" s="140"/>
      <c r="CT33" s="140"/>
      <c r="CU33" s="140"/>
      <c r="CV33" s="140"/>
      <c r="CW33" s="140"/>
      <c r="CX33" s="140"/>
      <c r="CY33" s="140"/>
      <c r="CZ33" s="140"/>
      <c r="DA33" s="140"/>
      <c r="DB33" s="140"/>
      <c r="DC33" s="140"/>
      <c r="DD33" s="140"/>
      <c r="DE33" s="140"/>
      <c r="DF33" s="140"/>
      <c r="DG33" s="140"/>
      <c r="DH33" s="140"/>
      <c r="DI33" s="140"/>
      <c r="DJ33" s="140"/>
      <c r="DK33" s="140"/>
      <c r="DL33" s="140"/>
      <c r="DM33" s="140"/>
      <c r="DN33" s="140"/>
      <c r="DO33" s="140"/>
      <c r="DP33" s="140"/>
      <c r="DQ33" s="140"/>
      <c r="DR33" s="140"/>
      <c r="DS33" s="140"/>
      <c r="DT33" s="140"/>
      <c r="DU33" s="140"/>
      <c r="DV33" s="140"/>
      <c r="DW33" s="140"/>
      <c r="DX33" s="140"/>
      <c r="DY33" s="140"/>
      <c r="DZ33" s="140"/>
      <c r="EA33" s="140"/>
      <c r="EB33" s="140"/>
      <c r="EC33" s="140"/>
      <c r="ED33" s="140"/>
      <c r="EE33" s="140"/>
      <c r="EF33" s="140"/>
      <c r="EG33" s="140"/>
      <c r="EH33" s="140"/>
      <c r="EI33" s="140"/>
      <c r="EJ33" s="140"/>
      <c r="EK33" s="140"/>
      <c r="EL33" s="140"/>
      <c r="EM33" s="140"/>
      <c r="EN33" s="140"/>
      <c r="EO33" s="140"/>
      <c r="EP33" s="140"/>
      <c r="EQ33" s="140"/>
      <c r="ER33" s="140"/>
      <c r="ES33" s="140"/>
      <c r="ET33" s="140"/>
      <c r="EU33" s="140"/>
      <c r="EV33" s="140"/>
      <c r="EW33" s="140"/>
      <c r="EX33" s="140"/>
      <c r="EY33" s="140"/>
      <c r="EZ33" s="140"/>
      <c r="FA33" s="140"/>
      <c r="FB33" s="140"/>
      <c r="FC33" s="140"/>
      <c r="FD33" s="140"/>
      <c r="FE33" s="140"/>
      <c r="FF33" s="140"/>
      <c r="FG33" s="140"/>
      <c r="FH33" s="140"/>
      <c r="FI33" s="140"/>
      <c r="FJ33" s="140"/>
      <c r="FK33" s="140"/>
      <c r="FL33" s="140"/>
      <c r="FM33" s="140"/>
      <c r="FN33" s="140"/>
      <c r="FO33" s="140"/>
      <c r="FP33" s="140"/>
      <c r="FQ33" s="140"/>
      <c r="FR33" s="140"/>
      <c r="FS33" s="140"/>
      <c r="FT33" s="140"/>
      <c r="FU33" s="140"/>
      <c r="FV33" s="140"/>
      <c r="FW33" s="140"/>
      <c r="FX33" s="140"/>
      <c r="FY33" s="140"/>
      <c r="FZ33" s="140"/>
      <c r="GA33" s="140"/>
      <c r="GB33" s="140"/>
      <c r="GC33" s="140"/>
      <c r="GD33" s="140"/>
      <c r="GE33" s="140"/>
      <c r="GF33" s="140"/>
      <c r="GG33" s="140"/>
      <c r="GH33" s="140"/>
      <c r="GI33" s="140"/>
      <c r="GJ33" s="140"/>
      <c r="GK33" s="140"/>
      <c r="GL33" s="140"/>
      <c r="GM33" s="140"/>
      <c r="GN33" s="140"/>
      <c r="GO33" s="140"/>
      <c r="GP33" s="140"/>
      <c r="GQ33" s="140"/>
      <c r="GR33" s="140"/>
      <c r="GS33" s="140"/>
      <c r="GT33" s="140"/>
      <c r="GU33" s="140"/>
      <c r="GV33" s="140"/>
      <c r="GW33" s="140"/>
      <c r="GX33" s="140"/>
      <c r="GY33" s="140"/>
      <c r="GZ33" s="140"/>
      <c r="HA33" s="140"/>
      <c r="HB33" s="140"/>
      <c r="HC33" s="140"/>
      <c r="HD33" s="140"/>
      <c r="HE33" s="140"/>
      <c r="HF33" s="140"/>
      <c r="HG33" s="140"/>
      <c r="HH33" s="140"/>
      <c r="HI33" s="140"/>
      <c r="HJ33" s="140"/>
      <c r="HK33" s="140"/>
      <c r="HL33" s="140"/>
      <c r="HM33" s="140"/>
      <c r="HN33" s="140"/>
      <c r="HO33" s="140"/>
      <c r="HP33" s="140"/>
      <c r="HQ33" s="140"/>
      <c r="HR33" s="140"/>
      <c r="HS33" s="140"/>
      <c r="HT33" s="140"/>
      <c r="HU33" s="140"/>
      <c r="HV33" s="140"/>
      <c r="HW33" s="140"/>
      <c r="HX33" s="140"/>
      <c r="HY33" s="140"/>
      <c r="HZ33" s="140"/>
      <c r="IA33" s="140"/>
      <c r="IB33" s="140"/>
      <c r="IC33" s="140"/>
      <c r="ID33" s="140"/>
      <c r="IE33" s="140"/>
      <c r="IF33" s="140"/>
      <c r="IG33" s="140"/>
      <c r="IH33" s="140"/>
      <c r="II33" s="140"/>
      <c r="IJ33" s="140"/>
      <c r="IK33" s="140"/>
      <c r="IL33" s="140"/>
      <c r="IM33" s="140"/>
      <c r="IN33" s="140"/>
      <c r="IO33" s="140"/>
      <c r="IP33" s="140"/>
      <c r="IQ33" s="140"/>
      <c r="IR33" s="140"/>
      <c r="IS33" s="140"/>
      <c r="IT33" s="140"/>
      <c r="IU33" s="140"/>
      <c r="IV33" s="140"/>
      <c r="IW33" s="140"/>
    </row>
    <row r="34" spans="1:257" ht="15" customHeight="1">
      <c r="A34" s="142">
        <v>107</v>
      </c>
      <c r="B34" s="143" t="s">
        <v>87</v>
      </c>
      <c r="C34" s="144"/>
      <c r="D34" s="144"/>
      <c r="E34" s="144"/>
      <c r="F34" s="144"/>
      <c r="G34" s="144"/>
      <c r="H34" s="144"/>
      <c r="I34" s="145"/>
      <c r="J34" s="145"/>
      <c r="K34" s="145"/>
      <c r="L34" s="145">
        <v>314123</v>
      </c>
      <c r="M34" s="145">
        <v>271354</v>
      </c>
      <c r="N34" s="145">
        <v>269769</v>
      </c>
      <c r="O34" s="145">
        <v>257188</v>
      </c>
      <c r="P34" s="145">
        <v>249337</v>
      </c>
      <c r="Q34" s="145">
        <v>243131</v>
      </c>
      <c r="R34" s="145">
        <v>239504</v>
      </c>
      <c r="S34" s="145">
        <v>252069</v>
      </c>
      <c r="T34" s="145">
        <v>302754</v>
      </c>
      <c r="U34" s="145">
        <v>308886</v>
      </c>
      <c r="V34" s="145">
        <v>301060</v>
      </c>
      <c r="W34" s="145">
        <v>304601</v>
      </c>
      <c r="X34" s="145">
        <v>330845</v>
      </c>
      <c r="Y34" s="145">
        <v>353863</v>
      </c>
      <c r="Z34" s="145">
        <v>361204</v>
      </c>
      <c r="AA34" s="145">
        <v>363816</v>
      </c>
      <c r="AB34" s="145">
        <v>372745</v>
      </c>
      <c r="AC34" s="145">
        <v>381143</v>
      </c>
      <c r="AD34" s="145">
        <v>397419</v>
      </c>
      <c r="AE34" s="145">
        <v>418307</v>
      </c>
      <c r="AF34" s="145">
        <v>435052</v>
      </c>
      <c r="AG34" s="146">
        <v>428174</v>
      </c>
      <c r="AH34" s="146">
        <v>424587</v>
      </c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40"/>
      <c r="BB34" s="140"/>
      <c r="BC34" s="140"/>
      <c r="BD34" s="140"/>
      <c r="BE34" s="140"/>
      <c r="BF34" s="140"/>
      <c r="BG34" s="140"/>
      <c r="BH34" s="140"/>
      <c r="BI34" s="140"/>
      <c r="BJ34" s="140"/>
      <c r="BK34" s="140"/>
      <c r="BL34" s="140"/>
      <c r="BM34" s="140"/>
      <c r="BN34" s="140"/>
      <c r="BO34" s="140"/>
      <c r="BP34" s="140"/>
      <c r="BQ34" s="140"/>
      <c r="BR34" s="140"/>
      <c r="BS34" s="140"/>
      <c r="BT34" s="140"/>
      <c r="BU34" s="140"/>
      <c r="BV34" s="140"/>
      <c r="BW34" s="140"/>
      <c r="BX34" s="140"/>
      <c r="BY34" s="140"/>
      <c r="BZ34" s="140"/>
      <c r="CA34" s="140"/>
      <c r="CB34" s="140"/>
      <c r="CC34" s="140"/>
      <c r="CD34" s="140"/>
      <c r="CE34" s="140"/>
      <c r="CF34" s="140"/>
      <c r="CG34" s="140"/>
      <c r="CH34" s="140"/>
      <c r="CI34" s="140"/>
      <c r="CJ34" s="140"/>
      <c r="CK34" s="140"/>
      <c r="CL34" s="140"/>
      <c r="CM34" s="140"/>
      <c r="CN34" s="140"/>
      <c r="CO34" s="140"/>
      <c r="CP34" s="140"/>
      <c r="CQ34" s="140"/>
      <c r="CR34" s="140"/>
      <c r="CS34" s="140"/>
      <c r="CT34" s="140"/>
      <c r="CU34" s="140"/>
      <c r="CV34" s="140"/>
      <c r="CW34" s="140"/>
      <c r="CX34" s="140"/>
      <c r="CY34" s="140"/>
      <c r="CZ34" s="140"/>
      <c r="DA34" s="140"/>
      <c r="DB34" s="140"/>
      <c r="DC34" s="140"/>
      <c r="DD34" s="140"/>
      <c r="DE34" s="140"/>
      <c r="DF34" s="140"/>
      <c r="DG34" s="140"/>
      <c r="DH34" s="140"/>
      <c r="DI34" s="140"/>
      <c r="DJ34" s="140"/>
      <c r="DK34" s="140"/>
      <c r="DL34" s="140"/>
      <c r="DM34" s="140"/>
      <c r="DN34" s="140"/>
      <c r="DO34" s="140"/>
      <c r="DP34" s="140"/>
      <c r="DQ34" s="140"/>
      <c r="DR34" s="140"/>
      <c r="DS34" s="140"/>
      <c r="DT34" s="140"/>
      <c r="DU34" s="140"/>
      <c r="DV34" s="140"/>
      <c r="DW34" s="140"/>
      <c r="DX34" s="140"/>
      <c r="DY34" s="140"/>
      <c r="DZ34" s="140"/>
      <c r="EA34" s="140"/>
      <c r="EB34" s="140"/>
      <c r="EC34" s="140"/>
      <c r="ED34" s="140"/>
      <c r="EE34" s="140"/>
      <c r="EF34" s="140"/>
      <c r="EG34" s="140"/>
      <c r="EH34" s="140"/>
      <c r="EI34" s="140"/>
      <c r="EJ34" s="140"/>
      <c r="EK34" s="140"/>
      <c r="EL34" s="140"/>
      <c r="EM34" s="140"/>
      <c r="EN34" s="140"/>
      <c r="EO34" s="140"/>
      <c r="EP34" s="140"/>
      <c r="EQ34" s="140"/>
      <c r="ER34" s="140"/>
      <c r="ES34" s="140"/>
      <c r="ET34" s="140"/>
      <c r="EU34" s="140"/>
      <c r="EV34" s="140"/>
      <c r="EW34" s="140"/>
      <c r="EX34" s="140"/>
      <c r="EY34" s="140"/>
      <c r="EZ34" s="140"/>
      <c r="FA34" s="140"/>
      <c r="FB34" s="140"/>
      <c r="FC34" s="140"/>
      <c r="FD34" s="140"/>
      <c r="FE34" s="140"/>
      <c r="FF34" s="140"/>
      <c r="FG34" s="140"/>
      <c r="FH34" s="140"/>
      <c r="FI34" s="140"/>
      <c r="FJ34" s="140"/>
      <c r="FK34" s="140"/>
      <c r="FL34" s="140"/>
      <c r="FM34" s="140"/>
      <c r="FN34" s="140"/>
      <c r="FO34" s="140"/>
      <c r="FP34" s="140"/>
      <c r="FQ34" s="140"/>
      <c r="FR34" s="140"/>
      <c r="FS34" s="140"/>
      <c r="FT34" s="140"/>
      <c r="FU34" s="140"/>
      <c r="FV34" s="140"/>
      <c r="FW34" s="140"/>
      <c r="FX34" s="140"/>
      <c r="FY34" s="140"/>
      <c r="FZ34" s="140"/>
      <c r="GA34" s="140"/>
      <c r="GB34" s="140"/>
      <c r="GC34" s="140"/>
      <c r="GD34" s="140"/>
      <c r="GE34" s="140"/>
      <c r="GF34" s="140"/>
      <c r="GG34" s="140"/>
      <c r="GH34" s="140"/>
      <c r="GI34" s="140"/>
      <c r="GJ34" s="140"/>
      <c r="GK34" s="140"/>
      <c r="GL34" s="140"/>
      <c r="GM34" s="140"/>
      <c r="GN34" s="140"/>
      <c r="GO34" s="140"/>
      <c r="GP34" s="140"/>
      <c r="GQ34" s="140"/>
      <c r="GR34" s="140"/>
      <c r="GS34" s="140"/>
      <c r="GT34" s="140"/>
      <c r="GU34" s="140"/>
      <c r="GV34" s="140"/>
      <c r="GW34" s="140"/>
      <c r="GX34" s="140"/>
      <c r="GY34" s="140"/>
      <c r="GZ34" s="140"/>
      <c r="HA34" s="140"/>
      <c r="HB34" s="140"/>
      <c r="HC34" s="140"/>
      <c r="HD34" s="140"/>
      <c r="HE34" s="140"/>
      <c r="HF34" s="140"/>
      <c r="HG34" s="140"/>
      <c r="HH34" s="140"/>
      <c r="HI34" s="140"/>
      <c r="HJ34" s="140"/>
      <c r="HK34" s="140"/>
      <c r="HL34" s="140"/>
      <c r="HM34" s="140"/>
      <c r="HN34" s="140"/>
      <c r="HO34" s="140"/>
      <c r="HP34" s="140"/>
      <c r="HQ34" s="140"/>
      <c r="HR34" s="140"/>
      <c r="HS34" s="140"/>
      <c r="HT34" s="140"/>
      <c r="HU34" s="140"/>
      <c r="HV34" s="140"/>
      <c r="HW34" s="140"/>
      <c r="HX34" s="140"/>
      <c r="HY34" s="140"/>
      <c r="HZ34" s="140"/>
      <c r="IA34" s="140"/>
      <c r="IB34" s="140"/>
      <c r="IC34" s="140"/>
      <c r="ID34" s="140"/>
      <c r="IE34" s="140"/>
      <c r="IF34" s="140"/>
      <c r="IG34" s="140"/>
      <c r="IH34" s="140"/>
      <c r="II34" s="140"/>
      <c r="IJ34" s="140"/>
      <c r="IK34" s="140"/>
      <c r="IL34" s="140"/>
      <c r="IM34" s="140"/>
      <c r="IN34" s="140"/>
      <c r="IO34" s="140"/>
      <c r="IP34" s="140"/>
      <c r="IQ34" s="140"/>
      <c r="IR34" s="140"/>
      <c r="IS34" s="140"/>
      <c r="IT34" s="140"/>
      <c r="IU34" s="140"/>
      <c r="IV34" s="140"/>
      <c r="IW34" s="140"/>
    </row>
    <row r="35" spans="1:257" ht="15" customHeight="1">
      <c r="A35" s="226" t="s">
        <v>313</v>
      </c>
      <c r="B35" s="226"/>
      <c r="C35" s="147">
        <v>798687</v>
      </c>
      <c r="D35" s="147">
        <v>1004611</v>
      </c>
      <c r="E35" s="147">
        <v>1197837</v>
      </c>
      <c r="F35" s="147">
        <v>1409301</v>
      </c>
      <c r="G35" s="147">
        <v>1529892</v>
      </c>
      <c r="H35" s="147">
        <v>1587089</v>
      </c>
      <c r="I35" s="147">
        <v>1622906</v>
      </c>
      <c r="J35" s="147">
        <v>1664119</v>
      </c>
      <c r="K35" s="147">
        <v>1559788</v>
      </c>
      <c r="L35" s="147">
        <v>1402608</v>
      </c>
      <c r="M35" s="147">
        <v>1300005</v>
      </c>
      <c r="N35" s="147">
        <v>1236118</v>
      </c>
      <c r="O35" s="147">
        <v>1204941</v>
      </c>
      <c r="P35" s="147">
        <v>1175017</v>
      </c>
      <c r="Q35" s="147">
        <v>1173619</v>
      </c>
      <c r="R35" s="147">
        <v>1190506</v>
      </c>
      <c r="S35" s="147">
        <v>1228344</v>
      </c>
      <c r="T35" s="147">
        <v>1313055</v>
      </c>
      <c r="U35" s="147">
        <v>1336847</v>
      </c>
      <c r="V35" s="147">
        <v>1350223</v>
      </c>
      <c r="W35" s="147">
        <v>1400784</v>
      </c>
      <c r="X35" s="147">
        <v>1480300</v>
      </c>
      <c r="Y35" s="147">
        <v>1584696</v>
      </c>
      <c r="Z35" s="147">
        <v>1688393</v>
      </c>
      <c r="AA35" s="147">
        <v>1772584</v>
      </c>
      <c r="AB35" s="147">
        <v>1859117</v>
      </c>
      <c r="AC35" s="147">
        <v>1892805</v>
      </c>
      <c r="AD35" s="147">
        <v>1895142</v>
      </c>
      <c r="AE35" s="147">
        <v>1929051</v>
      </c>
      <c r="AF35" s="147">
        <v>1979282</v>
      </c>
      <c r="AG35" s="147">
        <v>1931599</v>
      </c>
      <c r="AH35" s="147">
        <v>1949770</v>
      </c>
      <c r="AI35" s="140"/>
      <c r="AJ35" s="140"/>
      <c r="AK35" s="140"/>
      <c r="AL35" s="140"/>
      <c r="AM35" s="140"/>
      <c r="AN35" s="140"/>
      <c r="AO35" s="140"/>
      <c r="AP35" s="140"/>
      <c r="AQ35" s="140"/>
      <c r="AR35" s="140"/>
      <c r="AS35" s="140"/>
      <c r="AT35" s="140"/>
      <c r="AU35" s="140"/>
      <c r="AV35" s="140"/>
      <c r="AW35" s="140"/>
      <c r="AX35" s="140"/>
      <c r="AY35" s="140"/>
      <c r="AZ35" s="140"/>
      <c r="BA35" s="140"/>
      <c r="BB35" s="140"/>
      <c r="BC35" s="140"/>
      <c r="BD35" s="140"/>
      <c r="BE35" s="140"/>
      <c r="BF35" s="140"/>
      <c r="BG35" s="140"/>
      <c r="BH35" s="140"/>
      <c r="BI35" s="140"/>
      <c r="BJ35" s="140"/>
      <c r="BK35" s="140"/>
      <c r="BL35" s="140"/>
      <c r="BM35" s="140"/>
      <c r="BN35" s="140"/>
      <c r="BO35" s="140"/>
      <c r="BP35" s="140"/>
      <c r="BQ35" s="140"/>
      <c r="BR35" s="140"/>
      <c r="BS35" s="140"/>
      <c r="BT35" s="140"/>
      <c r="BU35" s="140"/>
      <c r="BV35" s="140"/>
      <c r="BW35" s="140"/>
      <c r="BX35" s="140"/>
      <c r="BY35" s="140"/>
      <c r="BZ35" s="140"/>
      <c r="CA35" s="140"/>
      <c r="CB35" s="140"/>
      <c r="CC35" s="140"/>
      <c r="CD35" s="140"/>
      <c r="CE35" s="140"/>
      <c r="CF35" s="140"/>
      <c r="CG35" s="140"/>
      <c r="CH35" s="140"/>
      <c r="CI35" s="140"/>
      <c r="CJ35" s="140"/>
      <c r="CK35" s="140"/>
      <c r="CL35" s="140"/>
      <c r="CM35" s="140"/>
      <c r="CN35" s="140"/>
      <c r="CO35" s="140"/>
      <c r="CP35" s="140"/>
      <c r="CQ35" s="140"/>
      <c r="CR35" s="140"/>
      <c r="CS35" s="140"/>
      <c r="CT35" s="140"/>
      <c r="CU35" s="140"/>
      <c r="CV35" s="140"/>
      <c r="CW35" s="140"/>
      <c r="CX35" s="140"/>
      <c r="CY35" s="140"/>
      <c r="CZ35" s="140"/>
      <c r="DA35" s="140"/>
      <c r="DB35" s="140"/>
      <c r="DC35" s="140"/>
      <c r="DD35" s="140"/>
      <c r="DE35" s="140"/>
      <c r="DF35" s="140"/>
      <c r="DG35" s="140"/>
      <c r="DH35" s="140"/>
      <c r="DI35" s="140"/>
      <c r="DJ35" s="140"/>
      <c r="DK35" s="140"/>
      <c r="DL35" s="140"/>
      <c r="DM35" s="140"/>
      <c r="DN35" s="140"/>
      <c r="DO35" s="140"/>
      <c r="DP35" s="140"/>
      <c r="DQ35" s="140"/>
      <c r="DR35" s="140"/>
      <c r="DS35" s="140"/>
      <c r="DT35" s="140"/>
      <c r="DU35" s="140"/>
      <c r="DV35" s="140"/>
      <c r="DW35" s="140"/>
      <c r="DX35" s="140"/>
      <c r="DY35" s="140"/>
      <c r="DZ35" s="140"/>
      <c r="EA35" s="140"/>
      <c r="EB35" s="140"/>
      <c r="EC35" s="140"/>
      <c r="ED35" s="140"/>
      <c r="EE35" s="140"/>
      <c r="EF35" s="140"/>
      <c r="EG35" s="140"/>
      <c r="EH35" s="140"/>
      <c r="EI35" s="140"/>
      <c r="EJ35" s="140"/>
      <c r="EK35" s="140"/>
      <c r="EL35" s="140"/>
      <c r="EM35" s="140"/>
      <c r="EN35" s="140"/>
      <c r="EO35" s="140"/>
      <c r="EP35" s="140"/>
      <c r="EQ35" s="140"/>
      <c r="ER35" s="140"/>
      <c r="ES35" s="140"/>
      <c r="ET35" s="140"/>
      <c r="EU35" s="140"/>
      <c r="EV35" s="140"/>
      <c r="EW35" s="140"/>
      <c r="EX35" s="140"/>
      <c r="EY35" s="140"/>
      <c r="EZ35" s="140"/>
      <c r="FA35" s="140"/>
      <c r="FB35" s="140"/>
      <c r="FC35" s="140"/>
      <c r="FD35" s="140"/>
      <c r="FE35" s="140"/>
      <c r="FF35" s="140"/>
      <c r="FG35" s="140"/>
      <c r="FH35" s="140"/>
      <c r="FI35" s="140"/>
      <c r="FJ35" s="140"/>
      <c r="FK35" s="140"/>
      <c r="FL35" s="140"/>
      <c r="FM35" s="140"/>
      <c r="FN35" s="140"/>
      <c r="FO35" s="140"/>
      <c r="FP35" s="140"/>
      <c r="FQ35" s="140"/>
      <c r="FR35" s="140"/>
      <c r="FS35" s="140"/>
      <c r="FT35" s="140"/>
      <c r="FU35" s="140"/>
      <c r="FV35" s="140"/>
      <c r="FW35" s="140"/>
      <c r="FX35" s="140"/>
      <c r="FY35" s="140"/>
      <c r="FZ35" s="140"/>
      <c r="GA35" s="140"/>
      <c r="GB35" s="140"/>
      <c r="GC35" s="140"/>
      <c r="GD35" s="140"/>
      <c r="GE35" s="140"/>
      <c r="GF35" s="140"/>
      <c r="GG35" s="140"/>
      <c r="GH35" s="140"/>
      <c r="GI35" s="140"/>
      <c r="GJ35" s="140"/>
      <c r="GK35" s="140"/>
      <c r="GL35" s="140"/>
      <c r="GM35" s="140"/>
      <c r="GN35" s="140"/>
      <c r="GO35" s="140"/>
      <c r="GP35" s="140"/>
      <c r="GQ35" s="140"/>
      <c r="GR35" s="140"/>
      <c r="GS35" s="140"/>
      <c r="GT35" s="140"/>
      <c r="GU35" s="140"/>
      <c r="GV35" s="140"/>
      <c r="GW35" s="140"/>
      <c r="GX35" s="140"/>
      <c r="GY35" s="140"/>
      <c r="GZ35" s="140"/>
      <c r="HA35" s="140"/>
      <c r="HB35" s="140"/>
      <c r="HC35" s="140"/>
      <c r="HD35" s="140"/>
      <c r="HE35" s="140"/>
      <c r="HF35" s="140"/>
      <c r="HG35" s="140"/>
      <c r="HH35" s="140"/>
      <c r="HI35" s="140"/>
      <c r="HJ35" s="140"/>
      <c r="HK35" s="140"/>
      <c r="HL35" s="140"/>
      <c r="HM35" s="140"/>
      <c r="HN35" s="140"/>
      <c r="HO35" s="140"/>
      <c r="HP35" s="140"/>
      <c r="HQ35" s="140"/>
      <c r="HR35" s="140"/>
      <c r="HS35" s="140"/>
      <c r="HT35" s="140"/>
      <c r="HU35" s="140"/>
      <c r="HV35" s="140"/>
      <c r="HW35" s="140"/>
      <c r="HX35" s="140"/>
      <c r="HY35" s="140"/>
      <c r="HZ35" s="140"/>
      <c r="IA35" s="140"/>
      <c r="IB35" s="140"/>
      <c r="IC35" s="140"/>
      <c r="ID35" s="140"/>
      <c r="IE35" s="140"/>
      <c r="IF35" s="140"/>
      <c r="IG35" s="140"/>
      <c r="IH35" s="140"/>
      <c r="II35" s="140"/>
      <c r="IJ35" s="140"/>
      <c r="IK35" s="140"/>
      <c r="IL35" s="140"/>
      <c r="IM35" s="140"/>
      <c r="IN35" s="140"/>
      <c r="IO35" s="140"/>
      <c r="IP35" s="140"/>
      <c r="IQ35" s="140"/>
      <c r="IR35" s="140"/>
      <c r="IS35" s="140"/>
      <c r="IT35" s="140"/>
      <c r="IU35" s="140"/>
      <c r="IV35" s="140"/>
      <c r="IW35" s="140"/>
    </row>
    <row r="36" spans="1:257" ht="15" customHeight="1">
      <c r="A36" s="142">
        <v>62</v>
      </c>
      <c r="B36" s="143" t="s">
        <v>88</v>
      </c>
      <c r="C36" s="144">
        <v>3370</v>
      </c>
      <c r="D36" s="144">
        <v>3329</v>
      </c>
      <c r="E36" s="144">
        <v>3439</v>
      </c>
      <c r="F36" s="144">
        <v>3182</v>
      </c>
      <c r="G36" s="144">
        <v>2774</v>
      </c>
      <c r="H36" s="144">
        <v>2853</v>
      </c>
      <c r="I36" s="145">
        <v>2787</v>
      </c>
      <c r="J36" s="145">
        <v>2645</v>
      </c>
      <c r="K36" s="145">
        <v>2566</v>
      </c>
      <c r="L36" s="145">
        <v>2322</v>
      </c>
      <c r="M36" s="145">
        <v>2268</v>
      </c>
      <c r="N36" s="145">
        <v>2243</v>
      </c>
      <c r="O36" s="145">
        <v>2098</v>
      </c>
      <c r="P36" s="145">
        <v>2038</v>
      </c>
      <c r="Q36" s="145">
        <v>1976</v>
      </c>
      <c r="R36" s="145">
        <v>1926</v>
      </c>
      <c r="S36" s="145">
        <v>1960</v>
      </c>
      <c r="T36" s="145">
        <v>1903</v>
      </c>
      <c r="U36" s="145">
        <v>1619</v>
      </c>
      <c r="V36" s="145">
        <v>1570</v>
      </c>
      <c r="W36" s="145">
        <v>1502</v>
      </c>
      <c r="X36" s="145">
        <v>1415</v>
      </c>
      <c r="Y36" s="145">
        <v>1230</v>
      </c>
      <c r="Z36" s="145">
        <v>1214</v>
      </c>
      <c r="AA36" s="145">
        <v>1092</v>
      </c>
      <c r="AB36" s="145">
        <v>1053</v>
      </c>
      <c r="AC36" s="145">
        <v>927</v>
      </c>
      <c r="AD36" s="145">
        <v>883</v>
      </c>
      <c r="AE36" s="145">
        <v>843</v>
      </c>
      <c r="AF36" s="145">
        <v>596</v>
      </c>
      <c r="AG36" s="145"/>
      <c r="AH36" s="145"/>
      <c r="AI36" s="140"/>
      <c r="AJ36" s="140"/>
      <c r="AK36" s="140"/>
      <c r="AL36" s="140"/>
      <c r="AM36" s="140"/>
      <c r="AN36" s="140"/>
      <c r="AO36" s="140"/>
      <c r="AP36" s="140"/>
      <c r="AQ36" s="140"/>
      <c r="AR36" s="140"/>
      <c r="AS36" s="140"/>
      <c r="AT36" s="140"/>
      <c r="AU36" s="140"/>
      <c r="AV36" s="140"/>
      <c r="AW36" s="140"/>
      <c r="AX36" s="140"/>
      <c r="AY36" s="140"/>
      <c r="AZ36" s="140"/>
      <c r="BA36" s="140"/>
      <c r="BB36" s="140"/>
      <c r="BC36" s="140"/>
      <c r="BD36" s="140"/>
      <c r="BE36" s="140"/>
      <c r="BF36" s="140"/>
      <c r="BG36" s="140"/>
      <c r="BH36" s="140"/>
      <c r="BI36" s="140"/>
      <c r="BJ36" s="140"/>
      <c r="BK36" s="140"/>
      <c r="BL36" s="140"/>
      <c r="BM36" s="140"/>
      <c r="BN36" s="140"/>
      <c r="BO36" s="140"/>
      <c r="BP36" s="140"/>
      <c r="BQ36" s="140"/>
      <c r="BR36" s="140"/>
      <c r="BS36" s="140"/>
      <c r="BT36" s="140"/>
      <c r="BU36" s="140"/>
      <c r="BV36" s="140"/>
      <c r="BW36" s="140"/>
      <c r="BX36" s="140"/>
      <c r="BY36" s="140"/>
      <c r="BZ36" s="140"/>
      <c r="CA36" s="140"/>
      <c r="CB36" s="140"/>
      <c r="CC36" s="140"/>
      <c r="CD36" s="140"/>
      <c r="CE36" s="140"/>
      <c r="CF36" s="140"/>
      <c r="CG36" s="140"/>
      <c r="CH36" s="140"/>
      <c r="CI36" s="140"/>
      <c r="CJ36" s="140"/>
      <c r="CK36" s="140"/>
      <c r="CL36" s="140"/>
      <c r="CM36" s="140"/>
      <c r="CN36" s="140"/>
      <c r="CO36" s="140"/>
      <c r="CP36" s="140"/>
      <c r="CQ36" s="140"/>
      <c r="CR36" s="140"/>
      <c r="CS36" s="140"/>
      <c r="CT36" s="140"/>
      <c r="CU36" s="140"/>
      <c r="CV36" s="140"/>
      <c r="CW36" s="140"/>
      <c r="CX36" s="140"/>
      <c r="CY36" s="140"/>
      <c r="CZ36" s="140"/>
      <c r="DA36" s="140"/>
      <c r="DB36" s="140"/>
      <c r="DC36" s="140"/>
      <c r="DD36" s="140"/>
      <c r="DE36" s="140"/>
      <c r="DF36" s="140"/>
      <c r="DG36" s="140"/>
      <c r="DH36" s="140"/>
      <c r="DI36" s="140"/>
      <c r="DJ36" s="140"/>
      <c r="DK36" s="140"/>
      <c r="DL36" s="140"/>
      <c r="DM36" s="140"/>
      <c r="DN36" s="140"/>
      <c r="DO36" s="140"/>
      <c r="DP36" s="140"/>
      <c r="DQ36" s="140"/>
      <c r="DR36" s="140"/>
      <c r="DS36" s="140"/>
      <c r="DT36" s="140"/>
      <c r="DU36" s="140"/>
      <c r="DV36" s="140"/>
      <c r="DW36" s="140"/>
      <c r="DX36" s="140"/>
      <c r="DY36" s="140"/>
      <c r="DZ36" s="140"/>
      <c r="EA36" s="140"/>
      <c r="EB36" s="140"/>
      <c r="EC36" s="140"/>
      <c r="ED36" s="140"/>
      <c r="EE36" s="140"/>
      <c r="EF36" s="140"/>
      <c r="EG36" s="140"/>
      <c r="EH36" s="140"/>
      <c r="EI36" s="140"/>
      <c r="EJ36" s="140"/>
      <c r="EK36" s="140"/>
      <c r="EL36" s="140"/>
      <c r="EM36" s="140"/>
      <c r="EN36" s="140"/>
      <c r="EO36" s="140"/>
      <c r="EP36" s="140"/>
      <c r="EQ36" s="140"/>
      <c r="ER36" s="140"/>
      <c r="ES36" s="140"/>
      <c r="ET36" s="140"/>
      <c r="EU36" s="140"/>
      <c r="EV36" s="140"/>
      <c r="EW36" s="140"/>
      <c r="EX36" s="140"/>
      <c r="EY36" s="140"/>
      <c r="EZ36" s="140"/>
      <c r="FA36" s="140"/>
      <c r="FB36" s="140"/>
      <c r="FC36" s="140"/>
      <c r="FD36" s="140"/>
      <c r="FE36" s="140"/>
      <c r="FF36" s="140"/>
      <c r="FG36" s="140"/>
      <c r="FH36" s="140"/>
      <c r="FI36" s="140"/>
      <c r="FJ36" s="140"/>
      <c r="FK36" s="140"/>
      <c r="FL36" s="140"/>
      <c r="FM36" s="140"/>
      <c r="FN36" s="140"/>
      <c r="FO36" s="140"/>
      <c r="FP36" s="140"/>
      <c r="FQ36" s="140"/>
      <c r="FR36" s="140"/>
      <c r="FS36" s="140"/>
      <c r="FT36" s="140"/>
      <c r="FU36" s="140"/>
      <c r="FV36" s="140"/>
      <c r="FW36" s="140"/>
      <c r="FX36" s="140"/>
      <c r="FY36" s="140"/>
      <c r="FZ36" s="140"/>
      <c r="GA36" s="140"/>
      <c r="GB36" s="140"/>
      <c r="GC36" s="140"/>
      <c r="GD36" s="140"/>
      <c r="GE36" s="140"/>
      <c r="GF36" s="140"/>
      <c r="GG36" s="140"/>
      <c r="GH36" s="140"/>
      <c r="GI36" s="140"/>
      <c r="GJ36" s="140"/>
      <c r="GK36" s="140"/>
      <c r="GL36" s="140"/>
      <c r="GM36" s="140"/>
      <c r="GN36" s="140"/>
      <c r="GO36" s="140"/>
      <c r="GP36" s="140"/>
      <c r="GQ36" s="140"/>
      <c r="GR36" s="140"/>
      <c r="GS36" s="140"/>
      <c r="GT36" s="140"/>
      <c r="GU36" s="140"/>
      <c r="GV36" s="140"/>
      <c r="GW36" s="140"/>
      <c r="GX36" s="140"/>
      <c r="GY36" s="140"/>
      <c r="GZ36" s="140"/>
      <c r="HA36" s="140"/>
      <c r="HB36" s="140"/>
      <c r="HC36" s="140"/>
      <c r="HD36" s="140"/>
      <c r="HE36" s="140"/>
      <c r="HF36" s="140"/>
      <c r="HG36" s="140"/>
      <c r="HH36" s="140"/>
      <c r="HI36" s="140"/>
      <c r="HJ36" s="140"/>
      <c r="HK36" s="140"/>
      <c r="HL36" s="140"/>
      <c r="HM36" s="140"/>
      <c r="HN36" s="140"/>
      <c r="HO36" s="140"/>
      <c r="HP36" s="140"/>
      <c r="HQ36" s="140"/>
      <c r="HR36" s="140"/>
      <c r="HS36" s="140"/>
      <c r="HT36" s="140"/>
      <c r="HU36" s="140"/>
      <c r="HV36" s="140"/>
      <c r="HW36" s="140"/>
      <c r="HX36" s="140"/>
      <c r="HY36" s="140"/>
      <c r="HZ36" s="140"/>
      <c r="IA36" s="140"/>
      <c r="IB36" s="140"/>
      <c r="IC36" s="140"/>
      <c r="ID36" s="140"/>
      <c r="IE36" s="140"/>
      <c r="IF36" s="140"/>
      <c r="IG36" s="140"/>
      <c r="IH36" s="140"/>
      <c r="II36" s="140"/>
      <c r="IJ36" s="140"/>
      <c r="IK36" s="140"/>
      <c r="IL36" s="140"/>
      <c r="IM36" s="140"/>
      <c r="IN36" s="140"/>
      <c r="IO36" s="140"/>
      <c r="IP36" s="140"/>
      <c r="IQ36" s="140"/>
      <c r="IR36" s="140"/>
      <c r="IS36" s="140"/>
      <c r="IT36" s="140"/>
      <c r="IU36" s="140"/>
      <c r="IV36" s="140"/>
      <c r="IW36" s="140"/>
    </row>
    <row r="37" spans="1:257" ht="15" customHeight="1">
      <c r="A37" s="142">
        <v>63</v>
      </c>
      <c r="B37" s="143" t="s">
        <v>267</v>
      </c>
      <c r="C37" s="144">
        <v>9197</v>
      </c>
      <c r="D37" s="144">
        <v>9737</v>
      </c>
      <c r="E37" s="144">
        <v>9445</v>
      </c>
      <c r="F37" s="144">
        <v>9307</v>
      </c>
      <c r="G37" s="144">
        <v>9309</v>
      </c>
      <c r="H37" s="144">
        <v>10571</v>
      </c>
      <c r="I37" s="145">
        <v>12214</v>
      </c>
      <c r="J37" s="145">
        <v>13614</v>
      </c>
      <c r="K37" s="145">
        <v>14930</v>
      </c>
      <c r="L37" s="145">
        <v>16537</v>
      </c>
      <c r="M37" s="145">
        <v>18120</v>
      </c>
      <c r="N37" s="145">
        <v>18689</v>
      </c>
      <c r="O37" s="145">
        <v>18185</v>
      </c>
      <c r="P37" s="145">
        <v>18217</v>
      </c>
      <c r="Q37" s="145">
        <v>18361</v>
      </c>
      <c r="R37" s="145">
        <v>17938</v>
      </c>
      <c r="S37" s="145">
        <v>17388</v>
      </c>
      <c r="T37" s="145">
        <v>15538</v>
      </c>
      <c r="U37" s="145">
        <v>14367</v>
      </c>
      <c r="V37" s="145">
        <v>14039</v>
      </c>
      <c r="W37" s="145">
        <v>13557</v>
      </c>
      <c r="X37" s="145">
        <v>12982</v>
      </c>
      <c r="Y37" s="145">
        <v>12730</v>
      </c>
      <c r="Z37" s="145">
        <v>12428</v>
      </c>
      <c r="AA37" s="145">
        <v>12135</v>
      </c>
      <c r="AB37" s="145">
        <v>11957</v>
      </c>
      <c r="AC37" s="145">
        <v>11721</v>
      </c>
      <c r="AD37" s="145">
        <v>11528</v>
      </c>
      <c r="AE37" s="145">
        <v>11330</v>
      </c>
      <c r="AF37" s="145">
        <v>11097</v>
      </c>
      <c r="AG37" s="146">
        <v>23767</v>
      </c>
      <c r="AH37" s="146">
        <v>22910</v>
      </c>
      <c r="AI37" s="140"/>
      <c r="AJ37" s="140"/>
      <c r="AK37" s="140"/>
      <c r="AL37" s="140"/>
      <c r="AM37" s="140"/>
      <c r="AN37" s="140"/>
      <c r="AO37" s="140"/>
      <c r="AP37" s="140"/>
      <c r="AQ37" s="140"/>
      <c r="AR37" s="140"/>
      <c r="AS37" s="140"/>
      <c r="AT37" s="140"/>
      <c r="AU37" s="140"/>
      <c r="AV37" s="140"/>
      <c r="AW37" s="140"/>
      <c r="AX37" s="140"/>
      <c r="AY37" s="140"/>
      <c r="AZ37" s="140"/>
      <c r="BA37" s="140"/>
      <c r="BB37" s="140"/>
      <c r="BC37" s="140"/>
      <c r="BD37" s="140"/>
      <c r="BE37" s="140"/>
      <c r="BF37" s="140"/>
      <c r="BG37" s="140"/>
      <c r="BH37" s="140"/>
      <c r="BI37" s="140"/>
      <c r="BJ37" s="140"/>
      <c r="BK37" s="140"/>
      <c r="BL37" s="140"/>
      <c r="BM37" s="140"/>
      <c r="BN37" s="140"/>
      <c r="BO37" s="140"/>
      <c r="BP37" s="140"/>
      <c r="BQ37" s="140"/>
      <c r="BR37" s="140"/>
      <c r="BS37" s="140"/>
      <c r="BT37" s="140"/>
      <c r="BU37" s="140"/>
      <c r="BV37" s="140"/>
      <c r="BW37" s="140"/>
      <c r="BX37" s="140"/>
      <c r="BY37" s="140"/>
      <c r="BZ37" s="140"/>
      <c r="CA37" s="140"/>
      <c r="CB37" s="140"/>
      <c r="CC37" s="140"/>
      <c r="CD37" s="140"/>
      <c r="CE37" s="140"/>
      <c r="CF37" s="140"/>
      <c r="CG37" s="140"/>
      <c r="CH37" s="140"/>
      <c r="CI37" s="140"/>
      <c r="CJ37" s="140"/>
      <c r="CK37" s="140"/>
      <c r="CL37" s="140"/>
      <c r="CM37" s="140"/>
      <c r="CN37" s="140"/>
      <c r="CO37" s="140"/>
      <c r="CP37" s="140"/>
      <c r="CQ37" s="140"/>
      <c r="CR37" s="140"/>
      <c r="CS37" s="140"/>
      <c r="CT37" s="140"/>
      <c r="CU37" s="140"/>
      <c r="CV37" s="140"/>
      <c r="CW37" s="140"/>
      <c r="CX37" s="140"/>
      <c r="CY37" s="140"/>
      <c r="CZ37" s="140"/>
      <c r="DA37" s="140"/>
      <c r="DB37" s="140"/>
      <c r="DC37" s="140"/>
      <c r="DD37" s="140"/>
      <c r="DE37" s="140"/>
      <c r="DF37" s="140"/>
      <c r="DG37" s="140"/>
      <c r="DH37" s="140"/>
      <c r="DI37" s="140"/>
      <c r="DJ37" s="140"/>
      <c r="DK37" s="140"/>
      <c r="DL37" s="140"/>
      <c r="DM37" s="140"/>
      <c r="DN37" s="140"/>
      <c r="DO37" s="140"/>
      <c r="DP37" s="140"/>
      <c r="DQ37" s="140"/>
      <c r="DR37" s="140"/>
      <c r="DS37" s="140"/>
      <c r="DT37" s="140"/>
      <c r="DU37" s="140"/>
      <c r="DV37" s="140"/>
      <c r="DW37" s="140"/>
      <c r="DX37" s="140"/>
      <c r="DY37" s="140"/>
      <c r="DZ37" s="140"/>
      <c r="EA37" s="140"/>
      <c r="EB37" s="140"/>
      <c r="EC37" s="140"/>
      <c r="ED37" s="140"/>
      <c r="EE37" s="140"/>
      <c r="EF37" s="140"/>
      <c r="EG37" s="140"/>
      <c r="EH37" s="140"/>
      <c r="EI37" s="140"/>
      <c r="EJ37" s="140"/>
      <c r="EK37" s="140"/>
      <c r="EL37" s="140"/>
      <c r="EM37" s="140"/>
      <c r="EN37" s="140"/>
      <c r="EO37" s="140"/>
      <c r="EP37" s="140"/>
      <c r="EQ37" s="140"/>
      <c r="ER37" s="140"/>
      <c r="ES37" s="140"/>
      <c r="ET37" s="140"/>
      <c r="EU37" s="140"/>
      <c r="EV37" s="140"/>
      <c r="EW37" s="140"/>
      <c r="EX37" s="140"/>
      <c r="EY37" s="140"/>
      <c r="EZ37" s="140"/>
      <c r="FA37" s="140"/>
      <c r="FB37" s="140"/>
      <c r="FC37" s="140"/>
      <c r="FD37" s="140"/>
      <c r="FE37" s="140"/>
      <c r="FF37" s="140"/>
      <c r="FG37" s="140"/>
      <c r="FH37" s="140"/>
      <c r="FI37" s="140"/>
      <c r="FJ37" s="140"/>
      <c r="FK37" s="140"/>
      <c r="FL37" s="140"/>
      <c r="FM37" s="140"/>
      <c r="FN37" s="140"/>
      <c r="FO37" s="140"/>
      <c r="FP37" s="140"/>
      <c r="FQ37" s="140"/>
      <c r="FR37" s="140"/>
      <c r="FS37" s="140"/>
      <c r="FT37" s="140"/>
      <c r="FU37" s="140"/>
      <c r="FV37" s="140"/>
      <c r="FW37" s="140"/>
      <c r="FX37" s="140"/>
      <c r="FY37" s="140"/>
      <c r="FZ37" s="140"/>
      <c r="GA37" s="140"/>
      <c r="GB37" s="140"/>
      <c r="GC37" s="140"/>
      <c r="GD37" s="140"/>
      <c r="GE37" s="140"/>
      <c r="GF37" s="140"/>
      <c r="GG37" s="140"/>
      <c r="GH37" s="140"/>
      <c r="GI37" s="140"/>
      <c r="GJ37" s="140"/>
      <c r="GK37" s="140"/>
      <c r="GL37" s="140"/>
      <c r="GM37" s="140"/>
      <c r="GN37" s="140"/>
      <c r="GO37" s="140"/>
      <c r="GP37" s="140"/>
      <c r="GQ37" s="140"/>
      <c r="GR37" s="140"/>
      <c r="GS37" s="140"/>
      <c r="GT37" s="140"/>
      <c r="GU37" s="140"/>
      <c r="GV37" s="140"/>
      <c r="GW37" s="140"/>
      <c r="GX37" s="140"/>
      <c r="GY37" s="140"/>
      <c r="GZ37" s="140"/>
      <c r="HA37" s="140"/>
      <c r="HB37" s="140"/>
      <c r="HC37" s="140"/>
      <c r="HD37" s="140"/>
      <c r="HE37" s="140"/>
      <c r="HF37" s="140"/>
      <c r="HG37" s="140"/>
      <c r="HH37" s="140"/>
      <c r="HI37" s="140"/>
      <c r="HJ37" s="140"/>
      <c r="HK37" s="140"/>
      <c r="HL37" s="140"/>
      <c r="HM37" s="140"/>
      <c r="HN37" s="140"/>
      <c r="HO37" s="140"/>
      <c r="HP37" s="140"/>
      <c r="HQ37" s="140"/>
      <c r="HR37" s="140"/>
      <c r="HS37" s="140"/>
      <c r="HT37" s="140"/>
      <c r="HU37" s="140"/>
      <c r="HV37" s="140"/>
      <c r="HW37" s="140"/>
      <c r="HX37" s="140"/>
      <c r="HY37" s="140"/>
      <c r="HZ37" s="140"/>
      <c r="IA37" s="140"/>
      <c r="IB37" s="140"/>
      <c r="IC37" s="140"/>
      <c r="ID37" s="140"/>
      <c r="IE37" s="140"/>
      <c r="IF37" s="140"/>
      <c r="IG37" s="140"/>
      <c r="IH37" s="140"/>
      <c r="II37" s="140"/>
      <c r="IJ37" s="140"/>
      <c r="IK37" s="140"/>
      <c r="IL37" s="140"/>
      <c r="IM37" s="140"/>
      <c r="IN37" s="140"/>
      <c r="IO37" s="140"/>
      <c r="IP37" s="140"/>
      <c r="IQ37" s="140"/>
      <c r="IR37" s="140"/>
      <c r="IS37" s="140"/>
      <c r="IT37" s="140"/>
      <c r="IU37" s="140"/>
      <c r="IV37" s="140"/>
      <c r="IW37" s="140"/>
    </row>
    <row r="38" spans="1:257" ht="15" customHeight="1">
      <c r="A38" s="142">
        <v>65</v>
      </c>
      <c r="B38" s="143" t="s">
        <v>89</v>
      </c>
      <c r="C38" s="144">
        <v>10109</v>
      </c>
      <c r="D38" s="144">
        <v>10178</v>
      </c>
      <c r="E38" s="144">
        <v>10006</v>
      </c>
      <c r="F38" s="144">
        <v>9564</v>
      </c>
      <c r="G38" s="144">
        <v>8195</v>
      </c>
      <c r="H38" s="144">
        <v>7973</v>
      </c>
      <c r="I38" s="145">
        <v>8606</v>
      </c>
      <c r="J38" s="145">
        <v>8895</v>
      </c>
      <c r="K38" s="145">
        <v>9426</v>
      </c>
      <c r="L38" s="145">
        <v>9464</v>
      </c>
      <c r="M38" s="145">
        <v>9665</v>
      </c>
      <c r="N38" s="145">
        <v>9665</v>
      </c>
      <c r="O38" s="145">
        <v>9808</v>
      </c>
      <c r="P38" s="145">
        <v>10193</v>
      </c>
      <c r="Q38" s="145">
        <v>10342</v>
      </c>
      <c r="R38" s="145">
        <v>10667</v>
      </c>
      <c r="S38" s="145">
        <v>11643</v>
      </c>
      <c r="T38" s="145">
        <v>11929</v>
      </c>
      <c r="U38" s="145">
        <v>12333</v>
      </c>
      <c r="V38" s="145">
        <v>12525</v>
      </c>
      <c r="W38" s="145">
        <v>12623</v>
      </c>
      <c r="X38" s="145">
        <v>12503</v>
      </c>
      <c r="Y38" s="145">
        <v>12119</v>
      </c>
      <c r="Z38" s="145">
        <v>12147</v>
      </c>
      <c r="AA38" s="145">
        <v>12024</v>
      </c>
      <c r="AB38" s="145">
        <v>11874</v>
      </c>
      <c r="AC38" s="145">
        <v>11951</v>
      </c>
      <c r="AD38" s="145">
        <v>11676</v>
      </c>
      <c r="AE38" s="145">
        <v>11450</v>
      </c>
      <c r="AF38" s="145">
        <v>10967</v>
      </c>
      <c r="AG38" s="145"/>
      <c r="AH38" s="145"/>
      <c r="AI38" s="140"/>
      <c r="AJ38" s="140"/>
      <c r="AK38" s="140"/>
      <c r="AL38" s="140"/>
      <c r="AM38" s="140"/>
      <c r="AN38" s="140"/>
      <c r="AO38" s="140"/>
      <c r="AP38" s="140"/>
      <c r="AQ38" s="140"/>
      <c r="AR38" s="140"/>
      <c r="AS38" s="140"/>
      <c r="AT38" s="140"/>
      <c r="AU38" s="140"/>
      <c r="AV38" s="140"/>
      <c r="AW38" s="140"/>
      <c r="AX38" s="140"/>
      <c r="AY38" s="140"/>
      <c r="AZ38" s="140"/>
      <c r="BA38" s="140"/>
      <c r="BB38" s="140"/>
      <c r="BC38" s="140"/>
      <c r="BD38" s="140"/>
      <c r="BE38" s="140"/>
      <c r="BF38" s="140"/>
      <c r="BG38" s="140"/>
      <c r="BH38" s="140"/>
      <c r="BI38" s="140"/>
      <c r="BJ38" s="140"/>
      <c r="BK38" s="140"/>
      <c r="BL38" s="140"/>
      <c r="BM38" s="140"/>
      <c r="BN38" s="140"/>
      <c r="BO38" s="140"/>
      <c r="BP38" s="140"/>
      <c r="BQ38" s="140"/>
      <c r="BR38" s="140"/>
      <c r="BS38" s="140"/>
      <c r="BT38" s="140"/>
      <c r="BU38" s="140"/>
      <c r="BV38" s="140"/>
      <c r="BW38" s="140"/>
      <c r="BX38" s="140"/>
      <c r="BY38" s="140"/>
      <c r="BZ38" s="140"/>
      <c r="CA38" s="140"/>
      <c r="CB38" s="140"/>
      <c r="CC38" s="140"/>
      <c r="CD38" s="140"/>
      <c r="CE38" s="140"/>
      <c r="CF38" s="140"/>
      <c r="CG38" s="140"/>
      <c r="CH38" s="140"/>
      <c r="CI38" s="140"/>
      <c r="CJ38" s="140"/>
      <c r="CK38" s="140"/>
      <c r="CL38" s="140"/>
      <c r="CM38" s="140"/>
      <c r="CN38" s="140"/>
      <c r="CO38" s="140"/>
      <c r="CP38" s="140"/>
      <c r="CQ38" s="140"/>
      <c r="CR38" s="140"/>
      <c r="CS38" s="140"/>
      <c r="CT38" s="140"/>
      <c r="CU38" s="140"/>
      <c r="CV38" s="140"/>
      <c r="CW38" s="140"/>
      <c r="CX38" s="140"/>
      <c r="CY38" s="140"/>
      <c r="CZ38" s="140"/>
      <c r="DA38" s="140"/>
      <c r="DB38" s="140"/>
      <c r="DC38" s="140"/>
      <c r="DD38" s="140"/>
      <c r="DE38" s="140"/>
      <c r="DF38" s="140"/>
      <c r="DG38" s="140"/>
      <c r="DH38" s="140"/>
      <c r="DI38" s="140"/>
      <c r="DJ38" s="140"/>
      <c r="DK38" s="140"/>
      <c r="DL38" s="140"/>
      <c r="DM38" s="140"/>
      <c r="DN38" s="140"/>
      <c r="DO38" s="140"/>
      <c r="DP38" s="140"/>
      <c r="DQ38" s="140"/>
      <c r="DR38" s="140"/>
      <c r="DS38" s="140"/>
      <c r="DT38" s="140"/>
      <c r="DU38" s="140"/>
      <c r="DV38" s="140"/>
      <c r="DW38" s="140"/>
      <c r="DX38" s="140"/>
      <c r="DY38" s="140"/>
      <c r="DZ38" s="140"/>
      <c r="EA38" s="140"/>
      <c r="EB38" s="140"/>
      <c r="EC38" s="140"/>
      <c r="ED38" s="140"/>
      <c r="EE38" s="140"/>
      <c r="EF38" s="140"/>
      <c r="EG38" s="140"/>
      <c r="EH38" s="140"/>
      <c r="EI38" s="140"/>
      <c r="EJ38" s="140"/>
      <c r="EK38" s="140"/>
      <c r="EL38" s="140"/>
      <c r="EM38" s="140"/>
      <c r="EN38" s="140"/>
      <c r="EO38" s="140"/>
      <c r="EP38" s="140"/>
      <c r="EQ38" s="140"/>
      <c r="ER38" s="140"/>
      <c r="ES38" s="140"/>
      <c r="ET38" s="140"/>
      <c r="EU38" s="140"/>
      <c r="EV38" s="140"/>
      <c r="EW38" s="140"/>
      <c r="EX38" s="140"/>
      <c r="EY38" s="140"/>
      <c r="EZ38" s="140"/>
      <c r="FA38" s="140"/>
      <c r="FB38" s="140"/>
      <c r="FC38" s="140"/>
      <c r="FD38" s="140"/>
      <c r="FE38" s="140"/>
      <c r="FF38" s="140"/>
      <c r="FG38" s="140"/>
      <c r="FH38" s="140"/>
      <c r="FI38" s="140"/>
      <c r="FJ38" s="140"/>
      <c r="FK38" s="140"/>
      <c r="FL38" s="140"/>
      <c r="FM38" s="140"/>
      <c r="FN38" s="140"/>
      <c r="FO38" s="140"/>
      <c r="FP38" s="140"/>
      <c r="FQ38" s="140"/>
      <c r="FR38" s="140"/>
      <c r="FS38" s="140"/>
      <c r="FT38" s="140"/>
      <c r="FU38" s="140"/>
      <c r="FV38" s="140"/>
      <c r="FW38" s="140"/>
      <c r="FX38" s="140"/>
      <c r="FY38" s="140"/>
      <c r="FZ38" s="140"/>
      <c r="GA38" s="140"/>
      <c r="GB38" s="140"/>
      <c r="GC38" s="140"/>
      <c r="GD38" s="140"/>
      <c r="GE38" s="140"/>
      <c r="GF38" s="140"/>
      <c r="GG38" s="140"/>
      <c r="GH38" s="140"/>
      <c r="GI38" s="140"/>
      <c r="GJ38" s="140"/>
      <c r="GK38" s="140"/>
      <c r="GL38" s="140"/>
      <c r="GM38" s="140"/>
      <c r="GN38" s="140"/>
      <c r="GO38" s="140"/>
      <c r="GP38" s="140"/>
      <c r="GQ38" s="140"/>
      <c r="GR38" s="140"/>
      <c r="GS38" s="140"/>
      <c r="GT38" s="140"/>
      <c r="GU38" s="140"/>
      <c r="GV38" s="140"/>
      <c r="GW38" s="140"/>
      <c r="GX38" s="140"/>
      <c r="GY38" s="140"/>
      <c r="GZ38" s="140"/>
      <c r="HA38" s="140"/>
      <c r="HB38" s="140"/>
      <c r="HC38" s="140"/>
      <c r="HD38" s="140"/>
      <c r="HE38" s="140"/>
      <c r="HF38" s="140"/>
      <c r="HG38" s="140"/>
      <c r="HH38" s="140"/>
      <c r="HI38" s="140"/>
      <c r="HJ38" s="140"/>
      <c r="HK38" s="140"/>
      <c r="HL38" s="140"/>
      <c r="HM38" s="140"/>
      <c r="HN38" s="140"/>
      <c r="HO38" s="140"/>
      <c r="HP38" s="140"/>
      <c r="HQ38" s="140"/>
      <c r="HR38" s="140"/>
      <c r="HS38" s="140"/>
      <c r="HT38" s="140"/>
      <c r="HU38" s="140"/>
      <c r="HV38" s="140"/>
      <c r="HW38" s="140"/>
      <c r="HX38" s="140"/>
      <c r="HY38" s="140"/>
      <c r="HZ38" s="140"/>
      <c r="IA38" s="140"/>
      <c r="IB38" s="140"/>
      <c r="IC38" s="140"/>
      <c r="ID38" s="140"/>
      <c r="IE38" s="140"/>
      <c r="IF38" s="140"/>
      <c r="IG38" s="140"/>
      <c r="IH38" s="140"/>
      <c r="II38" s="140"/>
      <c r="IJ38" s="140"/>
      <c r="IK38" s="140"/>
      <c r="IL38" s="140"/>
      <c r="IM38" s="140"/>
      <c r="IN38" s="140"/>
      <c r="IO38" s="140"/>
      <c r="IP38" s="140"/>
      <c r="IQ38" s="140"/>
      <c r="IR38" s="140"/>
      <c r="IS38" s="140"/>
      <c r="IT38" s="140"/>
      <c r="IU38" s="140"/>
      <c r="IV38" s="140"/>
      <c r="IW38" s="140"/>
    </row>
    <row r="39" spans="1:257" ht="15" customHeight="1">
      <c r="A39" s="142">
        <v>68</v>
      </c>
      <c r="B39" s="143" t="s">
        <v>90</v>
      </c>
      <c r="C39" s="144">
        <v>1916</v>
      </c>
      <c r="D39" s="144">
        <v>1967</v>
      </c>
      <c r="E39" s="144">
        <v>1791</v>
      </c>
      <c r="F39" s="144">
        <v>1630</v>
      </c>
      <c r="G39" s="144">
        <v>1375</v>
      </c>
      <c r="H39" s="144">
        <v>1290</v>
      </c>
      <c r="I39" s="145">
        <v>1300</v>
      </c>
      <c r="J39" s="145">
        <v>1356</v>
      </c>
      <c r="K39" s="145">
        <v>1474</v>
      </c>
      <c r="L39" s="145">
        <v>1519</v>
      </c>
      <c r="M39" s="145">
        <v>1568</v>
      </c>
      <c r="N39" s="145">
        <v>1602</v>
      </c>
      <c r="O39" s="145">
        <v>1591</v>
      </c>
      <c r="P39" s="145">
        <v>1605</v>
      </c>
      <c r="Q39" s="145">
        <v>1602</v>
      </c>
      <c r="R39" s="145">
        <v>1665</v>
      </c>
      <c r="S39" s="145">
        <v>1848</v>
      </c>
      <c r="T39" s="145">
        <v>1886</v>
      </c>
      <c r="U39" s="145">
        <v>2081</v>
      </c>
      <c r="V39" s="145">
        <v>2159</v>
      </c>
      <c r="W39" s="145">
        <v>2173</v>
      </c>
      <c r="X39" s="145">
        <v>2148</v>
      </c>
      <c r="Y39" s="145">
        <v>2077</v>
      </c>
      <c r="Z39" s="145">
        <v>2044</v>
      </c>
      <c r="AA39" s="145">
        <v>1994</v>
      </c>
      <c r="AB39" s="145">
        <v>2015</v>
      </c>
      <c r="AC39" s="145">
        <v>1982</v>
      </c>
      <c r="AD39" s="145">
        <v>1974</v>
      </c>
      <c r="AE39" s="145">
        <v>1908</v>
      </c>
      <c r="AF39" s="145">
        <v>1874</v>
      </c>
      <c r="AG39" s="145"/>
      <c r="AH39" s="145"/>
      <c r="AI39" s="140"/>
      <c r="AJ39" s="140"/>
      <c r="AK39" s="140"/>
      <c r="AL39" s="140"/>
      <c r="AM39" s="140"/>
      <c r="AN39" s="140"/>
      <c r="AO39" s="140"/>
      <c r="AP39" s="140"/>
      <c r="AQ39" s="140"/>
      <c r="AR39" s="140"/>
      <c r="AS39" s="140"/>
      <c r="AT39" s="140"/>
      <c r="AU39" s="140"/>
      <c r="AV39" s="140"/>
      <c r="AW39" s="140"/>
      <c r="AX39" s="140"/>
      <c r="AY39" s="140"/>
      <c r="AZ39" s="140"/>
      <c r="BA39" s="140"/>
      <c r="BB39" s="140"/>
      <c r="BC39" s="140"/>
      <c r="BD39" s="140"/>
      <c r="BE39" s="140"/>
      <c r="BF39" s="140"/>
      <c r="BG39" s="140"/>
      <c r="BH39" s="140"/>
      <c r="BI39" s="140"/>
      <c r="BJ39" s="140"/>
      <c r="BK39" s="140"/>
      <c r="BL39" s="140"/>
      <c r="BM39" s="140"/>
      <c r="BN39" s="140"/>
      <c r="BO39" s="140"/>
      <c r="BP39" s="140"/>
      <c r="BQ39" s="140"/>
      <c r="BR39" s="140"/>
      <c r="BS39" s="140"/>
      <c r="BT39" s="140"/>
      <c r="BU39" s="140"/>
      <c r="BV39" s="140"/>
      <c r="BW39" s="140"/>
      <c r="BX39" s="140"/>
      <c r="BY39" s="140"/>
      <c r="BZ39" s="140"/>
      <c r="CA39" s="140"/>
      <c r="CB39" s="140"/>
      <c r="CC39" s="140"/>
      <c r="CD39" s="140"/>
      <c r="CE39" s="140"/>
      <c r="CF39" s="140"/>
      <c r="CG39" s="140"/>
      <c r="CH39" s="140"/>
      <c r="CI39" s="140"/>
      <c r="CJ39" s="140"/>
      <c r="CK39" s="140"/>
      <c r="CL39" s="140"/>
      <c r="CM39" s="140"/>
      <c r="CN39" s="140"/>
      <c r="CO39" s="140"/>
      <c r="CP39" s="140"/>
      <c r="CQ39" s="140"/>
      <c r="CR39" s="140"/>
      <c r="CS39" s="140"/>
      <c r="CT39" s="140"/>
      <c r="CU39" s="140"/>
      <c r="CV39" s="140"/>
      <c r="CW39" s="140"/>
      <c r="CX39" s="140"/>
      <c r="CY39" s="140"/>
      <c r="CZ39" s="140"/>
      <c r="DA39" s="140"/>
      <c r="DB39" s="140"/>
      <c r="DC39" s="140"/>
      <c r="DD39" s="140"/>
      <c r="DE39" s="140"/>
      <c r="DF39" s="140"/>
      <c r="DG39" s="140"/>
      <c r="DH39" s="140"/>
      <c r="DI39" s="140"/>
      <c r="DJ39" s="140"/>
      <c r="DK39" s="140"/>
      <c r="DL39" s="140"/>
      <c r="DM39" s="140"/>
      <c r="DN39" s="140"/>
      <c r="DO39" s="140"/>
      <c r="DP39" s="140"/>
      <c r="DQ39" s="140"/>
      <c r="DR39" s="140"/>
      <c r="DS39" s="140"/>
      <c r="DT39" s="140"/>
      <c r="DU39" s="140"/>
      <c r="DV39" s="140"/>
      <c r="DW39" s="140"/>
      <c r="DX39" s="140"/>
      <c r="DY39" s="140"/>
      <c r="DZ39" s="140"/>
      <c r="EA39" s="140"/>
      <c r="EB39" s="140"/>
      <c r="EC39" s="140"/>
      <c r="ED39" s="140"/>
      <c r="EE39" s="140"/>
      <c r="EF39" s="140"/>
      <c r="EG39" s="140"/>
      <c r="EH39" s="140"/>
      <c r="EI39" s="140"/>
      <c r="EJ39" s="140"/>
      <c r="EK39" s="140"/>
      <c r="EL39" s="140"/>
      <c r="EM39" s="140"/>
      <c r="EN39" s="140"/>
      <c r="EO39" s="140"/>
      <c r="EP39" s="140"/>
      <c r="EQ39" s="140"/>
      <c r="ER39" s="140"/>
      <c r="ES39" s="140"/>
      <c r="ET39" s="140"/>
      <c r="EU39" s="140"/>
      <c r="EV39" s="140"/>
      <c r="EW39" s="140"/>
      <c r="EX39" s="140"/>
      <c r="EY39" s="140"/>
      <c r="EZ39" s="140"/>
      <c r="FA39" s="140"/>
      <c r="FB39" s="140"/>
      <c r="FC39" s="140"/>
      <c r="FD39" s="140"/>
      <c r="FE39" s="140"/>
      <c r="FF39" s="140"/>
      <c r="FG39" s="140"/>
      <c r="FH39" s="140"/>
      <c r="FI39" s="140"/>
      <c r="FJ39" s="140"/>
      <c r="FK39" s="140"/>
      <c r="FL39" s="140"/>
      <c r="FM39" s="140"/>
      <c r="FN39" s="140"/>
      <c r="FO39" s="140"/>
      <c r="FP39" s="140"/>
      <c r="FQ39" s="140"/>
      <c r="FR39" s="140"/>
      <c r="FS39" s="140"/>
      <c r="FT39" s="140"/>
      <c r="FU39" s="140"/>
      <c r="FV39" s="140"/>
      <c r="FW39" s="140"/>
      <c r="FX39" s="140"/>
      <c r="FY39" s="140"/>
      <c r="FZ39" s="140"/>
      <c r="GA39" s="140"/>
      <c r="GB39" s="140"/>
      <c r="GC39" s="140"/>
      <c r="GD39" s="140"/>
      <c r="GE39" s="140"/>
      <c r="GF39" s="140"/>
      <c r="GG39" s="140"/>
      <c r="GH39" s="140"/>
      <c r="GI39" s="140"/>
      <c r="GJ39" s="140"/>
      <c r="GK39" s="140"/>
      <c r="GL39" s="140"/>
      <c r="GM39" s="140"/>
      <c r="GN39" s="140"/>
      <c r="GO39" s="140"/>
      <c r="GP39" s="140"/>
      <c r="GQ39" s="140"/>
      <c r="GR39" s="140"/>
      <c r="GS39" s="140"/>
      <c r="GT39" s="140"/>
      <c r="GU39" s="140"/>
      <c r="GV39" s="140"/>
      <c r="GW39" s="140"/>
      <c r="GX39" s="140"/>
      <c r="GY39" s="140"/>
      <c r="GZ39" s="140"/>
      <c r="HA39" s="140"/>
      <c r="HB39" s="140"/>
      <c r="HC39" s="140"/>
      <c r="HD39" s="140"/>
      <c r="HE39" s="140"/>
      <c r="HF39" s="140"/>
      <c r="HG39" s="140"/>
      <c r="HH39" s="140"/>
      <c r="HI39" s="140"/>
      <c r="HJ39" s="140"/>
      <c r="HK39" s="140"/>
      <c r="HL39" s="140"/>
      <c r="HM39" s="140"/>
      <c r="HN39" s="140"/>
      <c r="HO39" s="140"/>
      <c r="HP39" s="140"/>
      <c r="HQ39" s="140"/>
      <c r="HR39" s="140"/>
      <c r="HS39" s="140"/>
      <c r="HT39" s="140"/>
      <c r="HU39" s="140"/>
      <c r="HV39" s="140"/>
      <c r="HW39" s="140"/>
      <c r="HX39" s="140"/>
      <c r="HY39" s="140"/>
      <c r="HZ39" s="140"/>
      <c r="IA39" s="140"/>
      <c r="IB39" s="140"/>
      <c r="IC39" s="140"/>
      <c r="ID39" s="140"/>
      <c r="IE39" s="140"/>
      <c r="IF39" s="140"/>
      <c r="IG39" s="140"/>
      <c r="IH39" s="140"/>
      <c r="II39" s="140"/>
      <c r="IJ39" s="140"/>
      <c r="IK39" s="140"/>
      <c r="IL39" s="140"/>
      <c r="IM39" s="140"/>
      <c r="IN39" s="140"/>
      <c r="IO39" s="140"/>
      <c r="IP39" s="140"/>
      <c r="IQ39" s="140"/>
      <c r="IR39" s="140"/>
      <c r="IS39" s="140"/>
      <c r="IT39" s="140"/>
      <c r="IU39" s="140"/>
      <c r="IV39" s="140"/>
      <c r="IW39" s="140"/>
    </row>
    <row r="40" spans="1:257" ht="15" customHeight="1">
      <c r="A40" s="142">
        <v>69</v>
      </c>
      <c r="B40" s="143" t="s">
        <v>91</v>
      </c>
      <c r="C40" s="144">
        <v>4009</v>
      </c>
      <c r="D40" s="144">
        <v>3767</v>
      </c>
      <c r="E40" s="144">
        <v>4114</v>
      </c>
      <c r="F40" s="144">
        <v>3573</v>
      </c>
      <c r="G40" s="144">
        <v>3248</v>
      </c>
      <c r="H40" s="144">
        <v>2846</v>
      </c>
      <c r="I40" s="145">
        <v>2687</v>
      </c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0"/>
      <c r="AJ40" s="140"/>
      <c r="AK40" s="140"/>
      <c r="AL40" s="140"/>
      <c r="AM40" s="140"/>
      <c r="AN40" s="140"/>
      <c r="AO40" s="140"/>
      <c r="AP40" s="140"/>
      <c r="AQ40" s="140"/>
      <c r="AR40" s="140"/>
      <c r="AS40" s="140"/>
      <c r="AT40" s="140"/>
      <c r="AU40" s="140"/>
      <c r="AV40" s="140"/>
      <c r="AW40" s="140"/>
      <c r="AX40" s="140"/>
      <c r="AY40" s="140"/>
      <c r="AZ40" s="140"/>
      <c r="BA40" s="140"/>
      <c r="BB40" s="140"/>
      <c r="BC40" s="140"/>
      <c r="BD40" s="140"/>
      <c r="BE40" s="140"/>
      <c r="BF40" s="140"/>
      <c r="BG40" s="140"/>
      <c r="BH40" s="140"/>
      <c r="BI40" s="140"/>
      <c r="BJ40" s="140"/>
      <c r="BK40" s="140"/>
      <c r="BL40" s="140"/>
      <c r="BM40" s="140"/>
      <c r="BN40" s="140"/>
      <c r="BO40" s="140"/>
      <c r="BP40" s="140"/>
      <c r="BQ40" s="140"/>
      <c r="BR40" s="140"/>
      <c r="BS40" s="140"/>
      <c r="BT40" s="140"/>
      <c r="BU40" s="140"/>
      <c r="BV40" s="140"/>
      <c r="BW40" s="140"/>
      <c r="BX40" s="140"/>
      <c r="BY40" s="140"/>
      <c r="BZ40" s="140"/>
      <c r="CA40" s="140"/>
      <c r="CB40" s="140"/>
      <c r="CC40" s="140"/>
      <c r="CD40" s="140"/>
      <c r="CE40" s="140"/>
      <c r="CF40" s="140"/>
      <c r="CG40" s="140"/>
      <c r="CH40" s="140"/>
      <c r="CI40" s="140"/>
      <c r="CJ40" s="140"/>
      <c r="CK40" s="140"/>
      <c r="CL40" s="140"/>
      <c r="CM40" s="140"/>
      <c r="CN40" s="140"/>
      <c r="CO40" s="140"/>
      <c r="CP40" s="140"/>
      <c r="CQ40" s="140"/>
      <c r="CR40" s="140"/>
      <c r="CS40" s="140"/>
      <c r="CT40" s="140"/>
      <c r="CU40" s="140"/>
      <c r="CV40" s="140"/>
      <c r="CW40" s="140"/>
      <c r="CX40" s="140"/>
      <c r="CY40" s="140"/>
      <c r="CZ40" s="140"/>
      <c r="DA40" s="140"/>
      <c r="DB40" s="140"/>
      <c r="DC40" s="140"/>
      <c r="DD40" s="140"/>
      <c r="DE40" s="140"/>
      <c r="DF40" s="140"/>
      <c r="DG40" s="140"/>
      <c r="DH40" s="140"/>
      <c r="DI40" s="140"/>
      <c r="DJ40" s="140"/>
      <c r="DK40" s="140"/>
      <c r="DL40" s="140"/>
      <c r="DM40" s="140"/>
      <c r="DN40" s="140"/>
      <c r="DO40" s="140"/>
      <c r="DP40" s="140"/>
      <c r="DQ40" s="140"/>
      <c r="DR40" s="140"/>
      <c r="DS40" s="140"/>
      <c r="DT40" s="140"/>
      <c r="DU40" s="140"/>
      <c r="DV40" s="140"/>
      <c r="DW40" s="140"/>
      <c r="DX40" s="140"/>
      <c r="DY40" s="140"/>
      <c r="DZ40" s="140"/>
      <c r="EA40" s="140"/>
      <c r="EB40" s="140"/>
      <c r="EC40" s="140"/>
      <c r="ED40" s="140"/>
      <c r="EE40" s="140"/>
      <c r="EF40" s="140"/>
      <c r="EG40" s="140"/>
      <c r="EH40" s="140"/>
      <c r="EI40" s="140"/>
      <c r="EJ40" s="140"/>
      <c r="EK40" s="140"/>
      <c r="EL40" s="140"/>
      <c r="EM40" s="140"/>
      <c r="EN40" s="140"/>
      <c r="EO40" s="140"/>
      <c r="EP40" s="140"/>
      <c r="EQ40" s="140"/>
      <c r="ER40" s="140"/>
      <c r="ES40" s="140"/>
      <c r="ET40" s="140"/>
      <c r="EU40" s="140"/>
      <c r="EV40" s="140"/>
      <c r="EW40" s="140"/>
      <c r="EX40" s="140"/>
      <c r="EY40" s="140"/>
      <c r="EZ40" s="140"/>
      <c r="FA40" s="140"/>
      <c r="FB40" s="140"/>
      <c r="FC40" s="140"/>
      <c r="FD40" s="140"/>
      <c r="FE40" s="140"/>
      <c r="FF40" s="140"/>
      <c r="FG40" s="140"/>
      <c r="FH40" s="140"/>
      <c r="FI40" s="140"/>
      <c r="FJ40" s="140"/>
      <c r="FK40" s="140"/>
      <c r="FL40" s="140"/>
      <c r="FM40" s="140"/>
      <c r="FN40" s="140"/>
      <c r="FO40" s="140"/>
      <c r="FP40" s="140"/>
      <c r="FQ40" s="140"/>
      <c r="FR40" s="140"/>
      <c r="FS40" s="140"/>
      <c r="FT40" s="140"/>
      <c r="FU40" s="140"/>
      <c r="FV40" s="140"/>
      <c r="FW40" s="140"/>
      <c r="FX40" s="140"/>
      <c r="FY40" s="140"/>
      <c r="FZ40" s="140"/>
      <c r="GA40" s="140"/>
      <c r="GB40" s="140"/>
      <c r="GC40" s="140"/>
      <c r="GD40" s="140"/>
      <c r="GE40" s="140"/>
      <c r="GF40" s="140"/>
      <c r="GG40" s="140"/>
      <c r="GH40" s="140"/>
      <c r="GI40" s="140"/>
      <c r="GJ40" s="140"/>
      <c r="GK40" s="140"/>
      <c r="GL40" s="140"/>
      <c r="GM40" s="140"/>
      <c r="GN40" s="140"/>
      <c r="GO40" s="140"/>
      <c r="GP40" s="140"/>
      <c r="GQ40" s="140"/>
      <c r="GR40" s="140"/>
      <c r="GS40" s="140"/>
      <c r="GT40" s="140"/>
      <c r="GU40" s="140"/>
      <c r="GV40" s="140"/>
      <c r="GW40" s="140"/>
      <c r="GX40" s="140"/>
      <c r="GY40" s="140"/>
      <c r="GZ40" s="140"/>
      <c r="HA40" s="140"/>
      <c r="HB40" s="140"/>
      <c r="HC40" s="140"/>
      <c r="HD40" s="140"/>
      <c r="HE40" s="140"/>
      <c r="HF40" s="140"/>
      <c r="HG40" s="140"/>
      <c r="HH40" s="140"/>
      <c r="HI40" s="140"/>
      <c r="HJ40" s="140"/>
      <c r="HK40" s="140"/>
      <c r="HL40" s="140"/>
      <c r="HM40" s="140"/>
      <c r="HN40" s="140"/>
      <c r="HO40" s="140"/>
      <c r="HP40" s="140"/>
      <c r="HQ40" s="140"/>
      <c r="HR40" s="140"/>
      <c r="HS40" s="140"/>
      <c r="HT40" s="140"/>
      <c r="HU40" s="140"/>
      <c r="HV40" s="140"/>
      <c r="HW40" s="140"/>
      <c r="HX40" s="140"/>
      <c r="HY40" s="140"/>
      <c r="HZ40" s="140"/>
      <c r="IA40" s="140"/>
      <c r="IB40" s="140"/>
      <c r="IC40" s="140"/>
      <c r="ID40" s="140"/>
      <c r="IE40" s="140"/>
      <c r="IF40" s="140"/>
      <c r="IG40" s="140"/>
      <c r="IH40" s="140"/>
      <c r="II40" s="140"/>
      <c r="IJ40" s="140"/>
      <c r="IK40" s="140"/>
      <c r="IL40" s="140"/>
      <c r="IM40" s="140"/>
      <c r="IN40" s="140"/>
      <c r="IO40" s="140"/>
      <c r="IP40" s="140"/>
      <c r="IQ40" s="140"/>
      <c r="IR40" s="140"/>
      <c r="IS40" s="140"/>
      <c r="IT40" s="140"/>
      <c r="IU40" s="140"/>
      <c r="IV40" s="140"/>
      <c r="IW40" s="140"/>
    </row>
    <row r="41" spans="1:257" ht="15" customHeight="1">
      <c r="A41" s="142">
        <v>75</v>
      </c>
      <c r="B41" s="143" t="s">
        <v>92</v>
      </c>
      <c r="C41" s="144">
        <v>728</v>
      </c>
      <c r="D41" s="144">
        <v>787</v>
      </c>
      <c r="E41" s="144">
        <v>803</v>
      </c>
      <c r="F41" s="144">
        <v>819</v>
      </c>
      <c r="G41" s="144">
        <v>821</v>
      </c>
      <c r="H41" s="144">
        <v>805</v>
      </c>
      <c r="I41" s="145">
        <v>674</v>
      </c>
      <c r="J41" s="145">
        <v>626</v>
      </c>
      <c r="K41" s="145">
        <v>16</v>
      </c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0"/>
      <c r="AJ41" s="140"/>
      <c r="AK41" s="140"/>
      <c r="AL41" s="140"/>
      <c r="AM41" s="140"/>
      <c r="AN41" s="140"/>
      <c r="AO41" s="140"/>
      <c r="AP41" s="140"/>
      <c r="AQ41" s="140"/>
      <c r="AR41" s="140"/>
      <c r="AS41" s="140"/>
      <c r="AT41" s="140"/>
      <c r="AU41" s="140"/>
      <c r="AV41" s="140"/>
      <c r="AW41" s="140"/>
      <c r="AX41" s="140"/>
      <c r="AY41" s="140"/>
      <c r="AZ41" s="140"/>
      <c r="BA41" s="140"/>
      <c r="BB41" s="140"/>
      <c r="BC41" s="140"/>
      <c r="BD41" s="140"/>
      <c r="BE41" s="140"/>
      <c r="BF41" s="140"/>
      <c r="BG41" s="140"/>
      <c r="BH41" s="140"/>
      <c r="BI41" s="140"/>
      <c r="BJ41" s="140"/>
      <c r="BK41" s="140"/>
      <c r="BL41" s="140"/>
      <c r="BM41" s="140"/>
      <c r="BN41" s="140"/>
      <c r="BO41" s="140"/>
      <c r="BP41" s="140"/>
      <c r="BQ41" s="140"/>
      <c r="BR41" s="140"/>
      <c r="BS41" s="140"/>
      <c r="BT41" s="140"/>
      <c r="BU41" s="140"/>
      <c r="BV41" s="140"/>
      <c r="BW41" s="140"/>
      <c r="BX41" s="140"/>
      <c r="BY41" s="140"/>
      <c r="BZ41" s="140"/>
      <c r="CA41" s="140"/>
      <c r="CB41" s="140"/>
      <c r="CC41" s="140"/>
      <c r="CD41" s="140"/>
      <c r="CE41" s="140"/>
      <c r="CF41" s="140"/>
      <c r="CG41" s="140"/>
      <c r="CH41" s="140"/>
      <c r="CI41" s="140"/>
      <c r="CJ41" s="140"/>
      <c r="CK41" s="140"/>
      <c r="CL41" s="140"/>
      <c r="CM41" s="140"/>
      <c r="CN41" s="140"/>
      <c r="CO41" s="140"/>
      <c r="CP41" s="140"/>
      <c r="CQ41" s="140"/>
      <c r="CR41" s="140"/>
      <c r="CS41" s="140"/>
      <c r="CT41" s="140"/>
      <c r="CU41" s="140"/>
      <c r="CV41" s="140"/>
      <c r="CW41" s="140"/>
      <c r="CX41" s="140"/>
      <c r="CY41" s="140"/>
      <c r="CZ41" s="140"/>
      <c r="DA41" s="140"/>
      <c r="DB41" s="140"/>
      <c r="DC41" s="140"/>
      <c r="DD41" s="140"/>
      <c r="DE41" s="140"/>
      <c r="DF41" s="140"/>
      <c r="DG41" s="140"/>
      <c r="DH41" s="140"/>
      <c r="DI41" s="140"/>
      <c r="DJ41" s="140"/>
      <c r="DK41" s="140"/>
      <c r="DL41" s="140"/>
      <c r="DM41" s="140"/>
      <c r="DN41" s="140"/>
      <c r="DO41" s="140"/>
      <c r="DP41" s="140"/>
      <c r="DQ41" s="140"/>
      <c r="DR41" s="140"/>
      <c r="DS41" s="140"/>
      <c r="DT41" s="140"/>
      <c r="DU41" s="140"/>
      <c r="DV41" s="140"/>
      <c r="DW41" s="140"/>
      <c r="DX41" s="140"/>
      <c r="DY41" s="140"/>
      <c r="DZ41" s="140"/>
      <c r="EA41" s="140"/>
      <c r="EB41" s="140"/>
      <c r="EC41" s="140"/>
      <c r="ED41" s="140"/>
      <c r="EE41" s="140"/>
      <c r="EF41" s="140"/>
      <c r="EG41" s="140"/>
      <c r="EH41" s="140"/>
      <c r="EI41" s="140"/>
      <c r="EJ41" s="140"/>
      <c r="EK41" s="140"/>
      <c r="EL41" s="140"/>
      <c r="EM41" s="140"/>
      <c r="EN41" s="140"/>
      <c r="EO41" s="140"/>
      <c r="EP41" s="140"/>
      <c r="EQ41" s="140"/>
      <c r="ER41" s="140"/>
      <c r="ES41" s="140"/>
      <c r="ET41" s="140"/>
      <c r="EU41" s="140"/>
      <c r="EV41" s="140"/>
      <c r="EW41" s="140"/>
      <c r="EX41" s="140"/>
      <c r="EY41" s="140"/>
      <c r="EZ41" s="140"/>
      <c r="FA41" s="140"/>
      <c r="FB41" s="140"/>
      <c r="FC41" s="140"/>
      <c r="FD41" s="140"/>
      <c r="FE41" s="140"/>
      <c r="FF41" s="140"/>
      <c r="FG41" s="140"/>
      <c r="FH41" s="140"/>
      <c r="FI41" s="140"/>
      <c r="FJ41" s="140"/>
      <c r="FK41" s="140"/>
      <c r="FL41" s="140"/>
      <c r="FM41" s="140"/>
      <c r="FN41" s="140"/>
      <c r="FO41" s="140"/>
      <c r="FP41" s="140"/>
      <c r="FQ41" s="140"/>
      <c r="FR41" s="140"/>
      <c r="FS41" s="140"/>
      <c r="FT41" s="140"/>
      <c r="FU41" s="140"/>
      <c r="FV41" s="140"/>
      <c r="FW41" s="140"/>
      <c r="FX41" s="140"/>
      <c r="FY41" s="140"/>
      <c r="FZ41" s="140"/>
      <c r="GA41" s="140"/>
      <c r="GB41" s="140"/>
      <c r="GC41" s="140"/>
      <c r="GD41" s="140"/>
      <c r="GE41" s="140"/>
      <c r="GF41" s="140"/>
      <c r="GG41" s="140"/>
      <c r="GH41" s="140"/>
      <c r="GI41" s="140"/>
      <c r="GJ41" s="140"/>
      <c r="GK41" s="140"/>
      <c r="GL41" s="140"/>
      <c r="GM41" s="140"/>
      <c r="GN41" s="140"/>
      <c r="GO41" s="140"/>
      <c r="GP41" s="140"/>
      <c r="GQ41" s="140"/>
      <c r="GR41" s="140"/>
      <c r="GS41" s="140"/>
      <c r="GT41" s="140"/>
      <c r="GU41" s="140"/>
      <c r="GV41" s="140"/>
      <c r="GW41" s="140"/>
      <c r="GX41" s="140"/>
      <c r="GY41" s="140"/>
      <c r="GZ41" s="140"/>
      <c r="HA41" s="140"/>
      <c r="HB41" s="140"/>
      <c r="HC41" s="140"/>
      <c r="HD41" s="140"/>
      <c r="HE41" s="140"/>
      <c r="HF41" s="140"/>
      <c r="HG41" s="140"/>
      <c r="HH41" s="140"/>
      <c r="HI41" s="140"/>
      <c r="HJ41" s="140"/>
      <c r="HK41" s="140"/>
      <c r="HL41" s="140"/>
      <c r="HM41" s="140"/>
      <c r="HN41" s="140"/>
      <c r="HO41" s="140"/>
      <c r="HP41" s="140"/>
      <c r="HQ41" s="140"/>
      <c r="HR41" s="140"/>
      <c r="HS41" s="140"/>
      <c r="HT41" s="140"/>
      <c r="HU41" s="140"/>
      <c r="HV41" s="140"/>
      <c r="HW41" s="140"/>
      <c r="HX41" s="140"/>
      <c r="HY41" s="140"/>
      <c r="HZ41" s="140"/>
      <c r="IA41" s="140"/>
      <c r="IB41" s="140"/>
      <c r="IC41" s="140"/>
      <c r="ID41" s="140"/>
      <c r="IE41" s="140"/>
      <c r="IF41" s="140"/>
      <c r="IG41" s="140"/>
      <c r="IH41" s="140"/>
      <c r="II41" s="140"/>
      <c r="IJ41" s="140"/>
      <c r="IK41" s="140"/>
      <c r="IL41" s="140"/>
      <c r="IM41" s="140"/>
      <c r="IN41" s="140"/>
      <c r="IO41" s="140"/>
      <c r="IP41" s="140"/>
      <c r="IQ41" s="140"/>
      <c r="IR41" s="140"/>
      <c r="IS41" s="140"/>
      <c r="IT41" s="140"/>
      <c r="IU41" s="140"/>
      <c r="IV41" s="140"/>
      <c r="IW41" s="140"/>
    </row>
    <row r="42" spans="1:257" ht="15" customHeight="1">
      <c r="A42" s="142">
        <v>76</v>
      </c>
      <c r="B42" s="143" t="s">
        <v>182</v>
      </c>
      <c r="C42" s="144">
        <v>14744</v>
      </c>
      <c r="D42" s="144">
        <v>14462</v>
      </c>
      <c r="E42" s="144">
        <v>14663</v>
      </c>
      <c r="F42" s="144">
        <v>14615</v>
      </c>
      <c r="G42" s="144">
        <v>14389</v>
      </c>
      <c r="H42" s="144">
        <v>14535</v>
      </c>
      <c r="I42" s="145">
        <v>14390</v>
      </c>
      <c r="J42" s="145">
        <v>14256</v>
      </c>
      <c r="K42" s="145">
        <v>14081</v>
      </c>
      <c r="L42" s="145">
        <v>13818</v>
      </c>
      <c r="M42" s="145">
        <v>13738</v>
      </c>
      <c r="N42" s="145">
        <v>13481</v>
      </c>
      <c r="O42" s="145">
        <v>13305</v>
      </c>
      <c r="P42" s="145">
        <v>13095</v>
      </c>
      <c r="Q42" s="145">
        <v>12952</v>
      </c>
      <c r="R42" s="145">
        <v>12798</v>
      </c>
      <c r="S42" s="145">
        <v>12766</v>
      </c>
      <c r="T42" s="145">
        <v>13219</v>
      </c>
      <c r="U42" s="145">
        <v>13643</v>
      </c>
      <c r="V42" s="145">
        <v>14148</v>
      </c>
      <c r="W42" s="145">
        <v>14528</v>
      </c>
      <c r="X42" s="145">
        <v>14778</v>
      </c>
      <c r="Y42" s="145">
        <v>15118</v>
      </c>
      <c r="Z42" s="145">
        <v>15330</v>
      </c>
      <c r="AA42" s="145">
        <v>15369</v>
      </c>
      <c r="AB42" s="145">
        <v>15365</v>
      </c>
      <c r="AC42" s="145">
        <v>15372</v>
      </c>
      <c r="AD42" s="145">
        <v>15401</v>
      </c>
      <c r="AE42" s="145">
        <v>15750</v>
      </c>
      <c r="AF42" s="145">
        <v>15751</v>
      </c>
      <c r="AG42" s="146">
        <v>15547</v>
      </c>
      <c r="AH42" s="146">
        <v>15384</v>
      </c>
      <c r="AI42" s="140"/>
      <c r="AJ42" s="140"/>
      <c r="AK42" s="140"/>
      <c r="AL42" s="140"/>
      <c r="AM42" s="140"/>
      <c r="AN42" s="140"/>
      <c r="AO42" s="140"/>
      <c r="AP42" s="140"/>
      <c r="AQ42" s="140"/>
      <c r="AR42" s="140"/>
      <c r="AS42" s="140"/>
      <c r="AT42" s="140"/>
      <c r="AU42" s="140"/>
      <c r="AV42" s="140"/>
      <c r="AW42" s="140"/>
      <c r="AX42" s="140"/>
      <c r="AY42" s="140"/>
      <c r="AZ42" s="140"/>
      <c r="BA42" s="140"/>
      <c r="BB42" s="140"/>
      <c r="BC42" s="140"/>
      <c r="BD42" s="140"/>
      <c r="BE42" s="140"/>
      <c r="BF42" s="140"/>
      <c r="BG42" s="140"/>
      <c r="BH42" s="140"/>
      <c r="BI42" s="140"/>
      <c r="BJ42" s="140"/>
      <c r="BK42" s="140"/>
      <c r="BL42" s="140"/>
      <c r="BM42" s="140"/>
      <c r="BN42" s="140"/>
      <c r="BO42" s="140"/>
      <c r="BP42" s="140"/>
      <c r="BQ42" s="140"/>
      <c r="BR42" s="140"/>
      <c r="BS42" s="140"/>
      <c r="BT42" s="140"/>
      <c r="BU42" s="140"/>
      <c r="BV42" s="140"/>
      <c r="BW42" s="140"/>
      <c r="BX42" s="140"/>
      <c r="BY42" s="140"/>
      <c r="BZ42" s="140"/>
      <c r="CA42" s="140"/>
      <c r="CB42" s="140"/>
      <c r="CC42" s="140"/>
      <c r="CD42" s="140"/>
      <c r="CE42" s="140"/>
      <c r="CF42" s="140"/>
      <c r="CG42" s="140"/>
      <c r="CH42" s="140"/>
      <c r="CI42" s="140"/>
      <c r="CJ42" s="140"/>
      <c r="CK42" s="140"/>
      <c r="CL42" s="140"/>
      <c r="CM42" s="140"/>
      <c r="CN42" s="140"/>
      <c r="CO42" s="140"/>
      <c r="CP42" s="140"/>
      <c r="CQ42" s="140"/>
      <c r="CR42" s="140"/>
      <c r="CS42" s="140"/>
      <c r="CT42" s="140"/>
      <c r="CU42" s="140"/>
      <c r="CV42" s="140"/>
      <c r="CW42" s="140"/>
      <c r="CX42" s="140"/>
      <c r="CY42" s="140"/>
      <c r="CZ42" s="140"/>
      <c r="DA42" s="140"/>
      <c r="DB42" s="140"/>
      <c r="DC42" s="140"/>
      <c r="DD42" s="140"/>
      <c r="DE42" s="140"/>
      <c r="DF42" s="140"/>
      <c r="DG42" s="140"/>
      <c r="DH42" s="140"/>
      <c r="DI42" s="140"/>
      <c r="DJ42" s="140"/>
      <c r="DK42" s="140"/>
      <c r="DL42" s="140"/>
      <c r="DM42" s="140"/>
      <c r="DN42" s="140"/>
      <c r="DO42" s="140"/>
      <c r="DP42" s="140"/>
      <c r="DQ42" s="140"/>
      <c r="DR42" s="140"/>
      <c r="DS42" s="140"/>
      <c r="DT42" s="140"/>
      <c r="DU42" s="140"/>
      <c r="DV42" s="140"/>
      <c r="DW42" s="140"/>
      <c r="DX42" s="140"/>
      <c r="DY42" s="140"/>
      <c r="DZ42" s="140"/>
      <c r="EA42" s="140"/>
      <c r="EB42" s="140"/>
      <c r="EC42" s="140"/>
      <c r="ED42" s="140"/>
      <c r="EE42" s="140"/>
      <c r="EF42" s="140"/>
      <c r="EG42" s="140"/>
      <c r="EH42" s="140"/>
      <c r="EI42" s="140"/>
      <c r="EJ42" s="140"/>
      <c r="EK42" s="140"/>
      <c r="EL42" s="140"/>
      <c r="EM42" s="140"/>
      <c r="EN42" s="140"/>
      <c r="EO42" s="140"/>
      <c r="EP42" s="140"/>
      <c r="EQ42" s="140"/>
      <c r="ER42" s="140"/>
      <c r="ES42" s="140"/>
      <c r="ET42" s="140"/>
      <c r="EU42" s="140"/>
      <c r="EV42" s="140"/>
      <c r="EW42" s="140"/>
      <c r="EX42" s="140"/>
      <c r="EY42" s="140"/>
      <c r="EZ42" s="140"/>
      <c r="FA42" s="140"/>
      <c r="FB42" s="140"/>
      <c r="FC42" s="140"/>
      <c r="FD42" s="140"/>
      <c r="FE42" s="140"/>
      <c r="FF42" s="140"/>
      <c r="FG42" s="140"/>
      <c r="FH42" s="140"/>
      <c r="FI42" s="140"/>
      <c r="FJ42" s="140"/>
      <c r="FK42" s="140"/>
      <c r="FL42" s="140"/>
      <c r="FM42" s="140"/>
      <c r="FN42" s="140"/>
      <c r="FO42" s="140"/>
      <c r="FP42" s="140"/>
      <c r="FQ42" s="140"/>
      <c r="FR42" s="140"/>
      <c r="FS42" s="140"/>
      <c r="FT42" s="140"/>
      <c r="FU42" s="140"/>
      <c r="FV42" s="140"/>
      <c r="FW42" s="140"/>
      <c r="FX42" s="140"/>
      <c r="FY42" s="140"/>
      <c r="FZ42" s="140"/>
      <c r="GA42" s="140"/>
      <c r="GB42" s="140"/>
      <c r="GC42" s="140"/>
      <c r="GD42" s="140"/>
      <c r="GE42" s="140"/>
      <c r="GF42" s="140"/>
      <c r="GG42" s="140"/>
      <c r="GH42" s="140"/>
      <c r="GI42" s="140"/>
      <c r="GJ42" s="140"/>
      <c r="GK42" s="140"/>
      <c r="GL42" s="140"/>
      <c r="GM42" s="140"/>
      <c r="GN42" s="140"/>
      <c r="GO42" s="140"/>
      <c r="GP42" s="140"/>
      <c r="GQ42" s="140"/>
      <c r="GR42" s="140"/>
      <c r="GS42" s="140"/>
      <c r="GT42" s="140"/>
      <c r="GU42" s="140"/>
      <c r="GV42" s="140"/>
      <c r="GW42" s="140"/>
      <c r="GX42" s="140"/>
      <c r="GY42" s="140"/>
      <c r="GZ42" s="140"/>
      <c r="HA42" s="140"/>
      <c r="HB42" s="140"/>
      <c r="HC42" s="140"/>
      <c r="HD42" s="140"/>
      <c r="HE42" s="140"/>
      <c r="HF42" s="140"/>
      <c r="HG42" s="140"/>
      <c r="HH42" s="140"/>
      <c r="HI42" s="140"/>
      <c r="HJ42" s="140"/>
      <c r="HK42" s="140"/>
      <c r="HL42" s="140"/>
      <c r="HM42" s="140"/>
      <c r="HN42" s="140"/>
      <c r="HO42" s="140"/>
      <c r="HP42" s="140"/>
      <c r="HQ42" s="140"/>
      <c r="HR42" s="140"/>
      <c r="HS42" s="140"/>
      <c r="HT42" s="140"/>
      <c r="HU42" s="140"/>
      <c r="HV42" s="140"/>
      <c r="HW42" s="140"/>
      <c r="HX42" s="140"/>
      <c r="HY42" s="140"/>
      <c r="HZ42" s="140"/>
      <c r="IA42" s="140"/>
      <c r="IB42" s="140"/>
      <c r="IC42" s="140"/>
      <c r="ID42" s="140"/>
      <c r="IE42" s="140"/>
      <c r="IF42" s="140"/>
      <c r="IG42" s="140"/>
      <c r="IH42" s="140"/>
      <c r="II42" s="140"/>
      <c r="IJ42" s="140"/>
      <c r="IK42" s="140"/>
      <c r="IL42" s="140"/>
      <c r="IM42" s="140"/>
      <c r="IN42" s="140"/>
      <c r="IO42" s="140"/>
      <c r="IP42" s="140"/>
      <c r="IQ42" s="140"/>
      <c r="IR42" s="140"/>
      <c r="IS42" s="140"/>
      <c r="IT42" s="140"/>
      <c r="IU42" s="140"/>
      <c r="IV42" s="140"/>
      <c r="IW42" s="140"/>
    </row>
    <row r="43" spans="1:257" ht="15" customHeight="1">
      <c r="A43" s="142">
        <v>77</v>
      </c>
      <c r="B43" s="143" t="s">
        <v>93</v>
      </c>
      <c r="C43" s="144">
        <v>743</v>
      </c>
      <c r="D43" s="144">
        <v>794</v>
      </c>
      <c r="E43" s="144">
        <v>810</v>
      </c>
      <c r="F43" s="144">
        <v>849</v>
      </c>
      <c r="G43" s="144">
        <v>853</v>
      </c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144"/>
      <c r="AF43" s="144"/>
      <c r="AG43" s="144"/>
      <c r="AH43" s="144"/>
      <c r="AI43" s="140"/>
      <c r="AJ43" s="140"/>
      <c r="AK43" s="140"/>
      <c r="AL43" s="140"/>
      <c r="AM43" s="140"/>
      <c r="AN43" s="140"/>
      <c r="AO43" s="140"/>
      <c r="AP43" s="140"/>
      <c r="AQ43" s="140"/>
      <c r="AR43" s="140"/>
      <c r="AS43" s="140"/>
      <c r="AT43" s="140"/>
      <c r="AU43" s="140"/>
      <c r="AV43" s="140"/>
      <c r="AW43" s="140"/>
      <c r="AX43" s="140"/>
      <c r="AY43" s="140"/>
      <c r="AZ43" s="140"/>
      <c r="BA43" s="140"/>
      <c r="BB43" s="140"/>
      <c r="BC43" s="140"/>
      <c r="BD43" s="140"/>
      <c r="BE43" s="140"/>
      <c r="BF43" s="140"/>
      <c r="BG43" s="140"/>
      <c r="BH43" s="140"/>
      <c r="BI43" s="140"/>
      <c r="BJ43" s="140"/>
      <c r="BK43" s="140"/>
      <c r="BL43" s="140"/>
      <c r="BM43" s="140"/>
      <c r="BN43" s="140"/>
      <c r="BO43" s="140"/>
      <c r="BP43" s="140"/>
      <c r="BQ43" s="140"/>
      <c r="BR43" s="140"/>
      <c r="BS43" s="140"/>
      <c r="BT43" s="140"/>
      <c r="BU43" s="140"/>
      <c r="BV43" s="140"/>
      <c r="BW43" s="140"/>
      <c r="BX43" s="140"/>
      <c r="BY43" s="140"/>
      <c r="BZ43" s="140"/>
      <c r="CA43" s="140"/>
      <c r="CB43" s="140"/>
      <c r="CC43" s="140"/>
      <c r="CD43" s="140"/>
      <c r="CE43" s="140"/>
      <c r="CF43" s="140"/>
      <c r="CG43" s="140"/>
      <c r="CH43" s="140"/>
      <c r="CI43" s="140"/>
      <c r="CJ43" s="140"/>
      <c r="CK43" s="140"/>
      <c r="CL43" s="140"/>
      <c r="CM43" s="140"/>
      <c r="CN43" s="140"/>
      <c r="CO43" s="140"/>
      <c r="CP43" s="140"/>
      <c r="CQ43" s="140"/>
      <c r="CR43" s="140"/>
      <c r="CS43" s="140"/>
      <c r="CT43" s="140"/>
      <c r="CU43" s="140"/>
      <c r="CV43" s="140"/>
      <c r="CW43" s="140"/>
      <c r="CX43" s="140"/>
      <c r="CY43" s="140"/>
      <c r="CZ43" s="140"/>
      <c r="DA43" s="140"/>
      <c r="DB43" s="140"/>
      <c r="DC43" s="140"/>
      <c r="DD43" s="140"/>
      <c r="DE43" s="140"/>
      <c r="DF43" s="140"/>
      <c r="DG43" s="140"/>
      <c r="DH43" s="140"/>
      <c r="DI43" s="140"/>
      <c r="DJ43" s="140"/>
      <c r="DK43" s="140"/>
      <c r="DL43" s="140"/>
      <c r="DM43" s="140"/>
      <c r="DN43" s="140"/>
      <c r="DO43" s="140"/>
      <c r="DP43" s="140"/>
      <c r="DQ43" s="140"/>
      <c r="DR43" s="140"/>
      <c r="DS43" s="140"/>
      <c r="DT43" s="140"/>
      <c r="DU43" s="140"/>
      <c r="DV43" s="140"/>
      <c r="DW43" s="140"/>
      <c r="DX43" s="140"/>
      <c r="DY43" s="140"/>
      <c r="DZ43" s="140"/>
      <c r="EA43" s="140"/>
      <c r="EB43" s="140"/>
      <c r="EC43" s="140"/>
      <c r="ED43" s="140"/>
      <c r="EE43" s="140"/>
      <c r="EF43" s="140"/>
      <c r="EG43" s="140"/>
      <c r="EH43" s="140"/>
      <c r="EI43" s="140"/>
      <c r="EJ43" s="140"/>
      <c r="EK43" s="140"/>
      <c r="EL43" s="140"/>
      <c r="EM43" s="140"/>
      <c r="EN43" s="140"/>
      <c r="EO43" s="140"/>
      <c r="EP43" s="140"/>
      <c r="EQ43" s="140"/>
      <c r="ER43" s="140"/>
      <c r="ES43" s="140"/>
      <c r="ET43" s="140"/>
      <c r="EU43" s="140"/>
      <c r="EV43" s="140"/>
      <c r="EW43" s="140"/>
      <c r="EX43" s="140"/>
      <c r="EY43" s="140"/>
      <c r="EZ43" s="140"/>
      <c r="FA43" s="140"/>
      <c r="FB43" s="140"/>
      <c r="FC43" s="140"/>
      <c r="FD43" s="140"/>
      <c r="FE43" s="140"/>
      <c r="FF43" s="140"/>
      <c r="FG43" s="140"/>
      <c r="FH43" s="140"/>
      <c r="FI43" s="140"/>
      <c r="FJ43" s="140"/>
      <c r="FK43" s="140"/>
      <c r="FL43" s="140"/>
      <c r="FM43" s="140"/>
      <c r="FN43" s="140"/>
      <c r="FO43" s="140"/>
      <c r="FP43" s="140"/>
      <c r="FQ43" s="140"/>
      <c r="FR43" s="140"/>
      <c r="FS43" s="140"/>
      <c r="FT43" s="140"/>
      <c r="FU43" s="140"/>
      <c r="FV43" s="140"/>
      <c r="FW43" s="140"/>
      <c r="FX43" s="140"/>
      <c r="FY43" s="140"/>
      <c r="FZ43" s="140"/>
      <c r="GA43" s="140"/>
      <c r="GB43" s="140"/>
      <c r="GC43" s="140"/>
      <c r="GD43" s="140"/>
      <c r="GE43" s="140"/>
      <c r="GF43" s="140"/>
      <c r="GG43" s="140"/>
      <c r="GH43" s="140"/>
      <c r="GI43" s="140"/>
      <c r="GJ43" s="140"/>
      <c r="GK43" s="140"/>
      <c r="GL43" s="140"/>
      <c r="GM43" s="140"/>
      <c r="GN43" s="140"/>
      <c r="GO43" s="140"/>
      <c r="GP43" s="140"/>
      <c r="GQ43" s="140"/>
      <c r="GR43" s="140"/>
      <c r="GS43" s="140"/>
      <c r="GT43" s="140"/>
      <c r="GU43" s="140"/>
      <c r="GV43" s="140"/>
      <c r="GW43" s="140"/>
      <c r="GX43" s="140"/>
      <c r="GY43" s="140"/>
      <c r="GZ43" s="140"/>
      <c r="HA43" s="140"/>
      <c r="HB43" s="140"/>
      <c r="HC43" s="140"/>
      <c r="HD43" s="140"/>
      <c r="HE43" s="140"/>
      <c r="HF43" s="140"/>
      <c r="HG43" s="140"/>
      <c r="HH43" s="140"/>
      <c r="HI43" s="140"/>
      <c r="HJ43" s="140"/>
      <c r="HK43" s="140"/>
      <c r="HL43" s="140"/>
      <c r="HM43" s="140"/>
      <c r="HN43" s="140"/>
      <c r="HO43" s="140"/>
      <c r="HP43" s="140"/>
      <c r="HQ43" s="140"/>
      <c r="HR43" s="140"/>
      <c r="HS43" s="140"/>
      <c r="HT43" s="140"/>
      <c r="HU43" s="140"/>
      <c r="HV43" s="140"/>
      <c r="HW43" s="140"/>
      <c r="HX43" s="140"/>
      <c r="HY43" s="140"/>
      <c r="HZ43" s="140"/>
      <c r="IA43" s="140"/>
      <c r="IB43" s="140"/>
      <c r="IC43" s="140"/>
      <c r="ID43" s="140"/>
      <c r="IE43" s="140"/>
      <c r="IF43" s="140"/>
      <c r="IG43" s="140"/>
      <c r="IH43" s="140"/>
      <c r="II43" s="140"/>
      <c r="IJ43" s="140"/>
      <c r="IK43" s="140"/>
      <c r="IL43" s="140"/>
      <c r="IM43" s="140"/>
      <c r="IN43" s="140"/>
      <c r="IO43" s="140"/>
      <c r="IP43" s="140"/>
      <c r="IQ43" s="140"/>
      <c r="IR43" s="140"/>
      <c r="IS43" s="140"/>
      <c r="IT43" s="140"/>
      <c r="IU43" s="140"/>
      <c r="IV43" s="140"/>
      <c r="IW43" s="140"/>
    </row>
    <row r="44" spans="1:257" ht="15" customHeight="1">
      <c r="A44" s="142">
        <v>81</v>
      </c>
      <c r="B44" s="143" t="s">
        <v>94</v>
      </c>
      <c r="C44" s="144">
        <v>4080</v>
      </c>
      <c r="D44" s="144">
        <v>4356</v>
      </c>
      <c r="E44" s="144">
        <v>4534</v>
      </c>
      <c r="F44" s="144">
        <v>5561</v>
      </c>
      <c r="G44" s="144">
        <v>5569</v>
      </c>
      <c r="H44" s="144">
        <v>5369</v>
      </c>
      <c r="I44" s="145">
        <v>5251</v>
      </c>
      <c r="J44" s="145">
        <v>5131</v>
      </c>
      <c r="K44" s="145">
        <v>4112</v>
      </c>
      <c r="L44" s="145">
        <v>3886</v>
      </c>
      <c r="M44" s="145">
        <v>3890</v>
      </c>
      <c r="N44" s="145">
        <v>3775</v>
      </c>
      <c r="O44" s="145">
        <v>4462</v>
      </c>
      <c r="P44" s="145">
        <v>6193</v>
      </c>
      <c r="Q44" s="145">
        <v>6504</v>
      </c>
      <c r="R44" s="145">
        <v>7889</v>
      </c>
      <c r="S44" s="145">
        <v>10739</v>
      </c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140"/>
      <c r="AJ44" s="140"/>
      <c r="AK44" s="140"/>
      <c r="AL44" s="140"/>
      <c r="AM44" s="140"/>
      <c r="AN44" s="140"/>
      <c r="AO44" s="140"/>
      <c r="AP44" s="140"/>
      <c r="AQ44" s="140"/>
      <c r="AR44" s="140"/>
      <c r="AS44" s="140"/>
      <c r="AT44" s="140"/>
      <c r="AU44" s="140"/>
      <c r="AV44" s="140"/>
      <c r="AW44" s="140"/>
      <c r="AX44" s="140"/>
      <c r="AY44" s="140"/>
      <c r="AZ44" s="140"/>
      <c r="BA44" s="140"/>
      <c r="BB44" s="140"/>
      <c r="BC44" s="140"/>
      <c r="BD44" s="140"/>
      <c r="BE44" s="140"/>
      <c r="BF44" s="140"/>
      <c r="BG44" s="140"/>
      <c r="BH44" s="140"/>
      <c r="BI44" s="140"/>
      <c r="BJ44" s="140"/>
      <c r="BK44" s="140"/>
      <c r="BL44" s="140"/>
      <c r="BM44" s="140"/>
      <c r="BN44" s="140"/>
      <c r="BO44" s="140"/>
      <c r="BP44" s="140"/>
      <c r="BQ44" s="140"/>
      <c r="BR44" s="140"/>
      <c r="BS44" s="140"/>
      <c r="BT44" s="140"/>
      <c r="BU44" s="140"/>
      <c r="BV44" s="140"/>
      <c r="BW44" s="140"/>
      <c r="BX44" s="140"/>
      <c r="BY44" s="140"/>
      <c r="BZ44" s="140"/>
      <c r="CA44" s="140"/>
      <c r="CB44" s="140"/>
      <c r="CC44" s="140"/>
      <c r="CD44" s="140"/>
      <c r="CE44" s="140"/>
      <c r="CF44" s="140"/>
      <c r="CG44" s="140"/>
      <c r="CH44" s="140"/>
      <c r="CI44" s="140"/>
      <c r="CJ44" s="140"/>
      <c r="CK44" s="140"/>
      <c r="CL44" s="140"/>
      <c r="CM44" s="140"/>
      <c r="CN44" s="140"/>
      <c r="CO44" s="140"/>
      <c r="CP44" s="140"/>
      <c r="CQ44" s="140"/>
      <c r="CR44" s="140"/>
      <c r="CS44" s="140"/>
      <c r="CT44" s="140"/>
      <c r="CU44" s="140"/>
      <c r="CV44" s="140"/>
      <c r="CW44" s="140"/>
      <c r="CX44" s="140"/>
      <c r="CY44" s="140"/>
      <c r="CZ44" s="140"/>
      <c r="DA44" s="140"/>
      <c r="DB44" s="140"/>
      <c r="DC44" s="140"/>
      <c r="DD44" s="140"/>
      <c r="DE44" s="140"/>
      <c r="DF44" s="140"/>
      <c r="DG44" s="140"/>
      <c r="DH44" s="140"/>
      <c r="DI44" s="140"/>
      <c r="DJ44" s="140"/>
      <c r="DK44" s="140"/>
      <c r="DL44" s="140"/>
      <c r="DM44" s="140"/>
      <c r="DN44" s="140"/>
      <c r="DO44" s="140"/>
      <c r="DP44" s="140"/>
      <c r="DQ44" s="140"/>
      <c r="DR44" s="140"/>
      <c r="DS44" s="140"/>
      <c r="DT44" s="140"/>
      <c r="DU44" s="140"/>
      <c r="DV44" s="140"/>
      <c r="DW44" s="140"/>
      <c r="DX44" s="140"/>
      <c r="DY44" s="140"/>
      <c r="DZ44" s="140"/>
      <c r="EA44" s="140"/>
      <c r="EB44" s="140"/>
      <c r="EC44" s="140"/>
      <c r="ED44" s="140"/>
      <c r="EE44" s="140"/>
      <c r="EF44" s="140"/>
      <c r="EG44" s="140"/>
      <c r="EH44" s="140"/>
      <c r="EI44" s="140"/>
      <c r="EJ44" s="140"/>
      <c r="EK44" s="140"/>
      <c r="EL44" s="140"/>
      <c r="EM44" s="140"/>
      <c r="EN44" s="140"/>
      <c r="EO44" s="140"/>
      <c r="EP44" s="140"/>
      <c r="EQ44" s="140"/>
      <c r="ER44" s="140"/>
      <c r="ES44" s="140"/>
      <c r="ET44" s="140"/>
      <c r="EU44" s="140"/>
      <c r="EV44" s="140"/>
      <c r="EW44" s="140"/>
      <c r="EX44" s="140"/>
      <c r="EY44" s="140"/>
      <c r="EZ44" s="140"/>
      <c r="FA44" s="140"/>
      <c r="FB44" s="140"/>
      <c r="FC44" s="140"/>
      <c r="FD44" s="140"/>
      <c r="FE44" s="140"/>
      <c r="FF44" s="140"/>
      <c r="FG44" s="140"/>
      <c r="FH44" s="140"/>
      <c r="FI44" s="140"/>
      <c r="FJ44" s="140"/>
      <c r="FK44" s="140"/>
      <c r="FL44" s="140"/>
      <c r="FM44" s="140"/>
      <c r="FN44" s="140"/>
      <c r="FO44" s="140"/>
      <c r="FP44" s="140"/>
      <c r="FQ44" s="140"/>
      <c r="FR44" s="140"/>
      <c r="FS44" s="140"/>
      <c r="FT44" s="140"/>
      <c r="FU44" s="140"/>
      <c r="FV44" s="140"/>
      <c r="FW44" s="140"/>
      <c r="FX44" s="140"/>
      <c r="FY44" s="140"/>
      <c r="FZ44" s="140"/>
      <c r="GA44" s="140"/>
      <c r="GB44" s="140"/>
      <c r="GC44" s="140"/>
      <c r="GD44" s="140"/>
      <c r="GE44" s="140"/>
      <c r="GF44" s="140"/>
      <c r="GG44" s="140"/>
      <c r="GH44" s="140"/>
      <c r="GI44" s="140"/>
      <c r="GJ44" s="140"/>
      <c r="GK44" s="140"/>
      <c r="GL44" s="140"/>
      <c r="GM44" s="140"/>
      <c r="GN44" s="140"/>
      <c r="GO44" s="140"/>
      <c r="GP44" s="140"/>
      <c r="GQ44" s="140"/>
      <c r="GR44" s="140"/>
      <c r="GS44" s="140"/>
      <c r="GT44" s="140"/>
      <c r="GU44" s="140"/>
      <c r="GV44" s="140"/>
      <c r="GW44" s="140"/>
      <c r="GX44" s="140"/>
      <c r="GY44" s="140"/>
      <c r="GZ44" s="140"/>
      <c r="HA44" s="140"/>
      <c r="HB44" s="140"/>
      <c r="HC44" s="140"/>
      <c r="HD44" s="140"/>
      <c r="HE44" s="140"/>
      <c r="HF44" s="140"/>
      <c r="HG44" s="140"/>
      <c r="HH44" s="140"/>
      <c r="HI44" s="140"/>
      <c r="HJ44" s="140"/>
      <c r="HK44" s="140"/>
      <c r="HL44" s="140"/>
      <c r="HM44" s="140"/>
      <c r="HN44" s="140"/>
      <c r="HO44" s="140"/>
      <c r="HP44" s="140"/>
      <c r="HQ44" s="140"/>
      <c r="HR44" s="140"/>
      <c r="HS44" s="140"/>
      <c r="HT44" s="140"/>
      <c r="HU44" s="140"/>
      <c r="HV44" s="140"/>
      <c r="HW44" s="140"/>
      <c r="HX44" s="140"/>
      <c r="HY44" s="140"/>
      <c r="HZ44" s="140"/>
      <c r="IA44" s="140"/>
      <c r="IB44" s="140"/>
      <c r="IC44" s="140"/>
      <c r="ID44" s="140"/>
      <c r="IE44" s="140"/>
      <c r="IF44" s="140"/>
      <c r="IG44" s="140"/>
      <c r="IH44" s="140"/>
      <c r="II44" s="140"/>
      <c r="IJ44" s="140"/>
      <c r="IK44" s="140"/>
      <c r="IL44" s="140"/>
      <c r="IM44" s="140"/>
      <c r="IN44" s="140"/>
      <c r="IO44" s="140"/>
      <c r="IP44" s="140"/>
      <c r="IQ44" s="140"/>
      <c r="IR44" s="140"/>
      <c r="IS44" s="140"/>
      <c r="IT44" s="140"/>
      <c r="IU44" s="140"/>
      <c r="IV44" s="140"/>
      <c r="IW44" s="140"/>
    </row>
    <row r="45" spans="1:257" ht="15" customHeight="1">
      <c r="A45" s="142">
        <v>85</v>
      </c>
      <c r="B45" s="143" t="s">
        <v>183</v>
      </c>
      <c r="C45" s="144">
        <v>8230</v>
      </c>
      <c r="D45" s="144">
        <v>8986</v>
      </c>
      <c r="E45" s="144">
        <v>9442</v>
      </c>
      <c r="F45" s="144">
        <v>9396</v>
      </c>
      <c r="G45" s="144">
        <v>9543</v>
      </c>
      <c r="H45" s="144">
        <v>9525</v>
      </c>
      <c r="I45" s="145">
        <v>9581</v>
      </c>
      <c r="J45" s="145">
        <v>9605</v>
      </c>
      <c r="K45" s="145">
        <v>9572</v>
      </c>
      <c r="L45" s="145">
        <v>9428</v>
      </c>
      <c r="M45" s="145">
        <v>8800</v>
      </c>
      <c r="N45" s="145">
        <v>7359</v>
      </c>
      <c r="O45" s="145">
        <v>6552</v>
      </c>
      <c r="P45" s="145">
        <v>5749</v>
      </c>
      <c r="Q45" s="145">
        <v>5255</v>
      </c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0"/>
      <c r="AJ45" s="140"/>
      <c r="AK45" s="140"/>
      <c r="AL45" s="140"/>
      <c r="AM45" s="140"/>
      <c r="AN45" s="140"/>
      <c r="AO45" s="140"/>
      <c r="AP45" s="140"/>
      <c r="AQ45" s="140"/>
      <c r="AR45" s="140"/>
      <c r="AS45" s="140"/>
      <c r="AT45" s="140"/>
      <c r="AU45" s="140"/>
      <c r="AV45" s="140"/>
      <c r="AW45" s="140"/>
      <c r="AX45" s="140"/>
      <c r="AY45" s="140"/>
      <c r="AZ45" s="140"/>
      <c r="BA45" s="140"/>
      <c r="BB45" s="140"/>
      <c r="BC45" s="140"/>
      <c r="BD45" s="140"/>
      <c r="BE45" s="140"/>
      <c r="BF45" s="140"/>
      <c r="BG45" s="140"/>
      <c r="BH45" s="140"/>
      <c r="BI45" s="140"/>
      <c r="BJ45" s="140"/>
      <c r="BK45" s="140"/>
      <c r="BL45" s="140"/>
      <c r="BM45" s="140"/>
      <c r="BN45" s="140"/>
      <c r="BO45" s="140"/>
      <c r="BP45" s="140"/>
      <c r="BQ45" s="140"/>
      <c r="BR45" s="140"/>
      <c r="BS45" s="140"/>
      <c r="BT45" s="140"/>
      <c r="BU45" s="140"/>
      <c r="BV45" s="140"/>
      <c r="BW45" s="140"/>
      <c r="BX45" s="140"/>
      <c r="BY45" s="140"/>
      <c r="BZ45" s="140"/>
      <c r="CA45" s="140"/>
      <c r="CB45" s="140"/>
      <c r="CC45" s="140"/>
      <c r="CD45" s="140"/>
      <c r="CE45" s="140"/>
      <c r="CF45" s="140"/>
      <c r="CG45" s="140"/>
      <c r="CH45" s="140"/>
      <c r="CI45" s="140"/>
      <c r="CJ45" s="140"/>
      <c r="CK45" s="140"/>
      <c r="CL45" s="140"/>
      <c r="CM45" s="140"/>
      <c r="CN45" s="140"/>
      <c r="CO45" s="140"/>
      <c r="CP45" s="140"/>
      <c r="CQ45" s="140"/>
      <c r="CR45" s="140"/>
      <c r="CS45" s="140"/>
      <c r="CT45" s="140"/>
      <c r="CU45" s="140"/>
      <c r="CV45" s="140"/>
      <c r="CW45" s="140"/>
      <c r="CX45" s="140"/>
      <c r="CY45" s="140"/>
      <c r="CZ45" s="140"/>
      <c r="DA45" s="140"/>
      <c r="DB45" s="140"/>
      <c r="DC45" s="140"/>
      <c r="DD45" s="140"/>
      <c r="DE45" s="140"/>
      <c r="DF45" s="140"/>
      <c r="DG45" s="140"/>
      <c r="DH45" s="140"/>
      <c r="DI45" s="140"/>
      <c r="DJ45" s="140"/>
      <c r="DK45" s="140"/>
      <c r="DL45" s="140"/>
      <c r="DM45" s="140"/>
      <c r="DN45" s="140"/>
      <c r="DO45" s="140"/>
      <c r="DP45" s="140"/>
      <c r="DQ45" s="140"/>
      <c r="DR45" s="140"/>
      <c r="DS45" s="140"/>
      <c r="DT45" s="140"/>
      <c r="DU45" s="140"/>
      <c r="DV45" s="140"/>
      <c r="DW45" s="140"/>
      <c r="DX45" s="140"/>
      <c r="DY45" s="140"/>
      <c r="DZ45" s="140"/>
      <c r="EA45" s="140"/>
      <c r="EB45" s="140"/>
      <c r="EC45" s="140"/>
      <c r="ED45" s="140"/>
      <c r="EE45" s="140"/>
      <c r="EF45" s="140"/>
      <c r="EG45" s="140"/>
      <c r="EH45" s="140"/>
      <c r="EI45" s="140"/>
      <c r="EJ45" s="140"/>
      <c r="EK45" s="140"/>
      <c r="EL45" s="140"/>
      <c r="EM45" s="140"/>
      <c r="EN45" s="140"/>
      <c r="EO45" s="140"/>
      <c r="EP45" s="140"/>
      <c r="EQ45" s="140"/>
      <c r="ER45" s="140"/>
      <c r="ES45" s="140"/>
      <c r="ET45" s="140"/>
      <c r="EU45" s="140"/>
      <c r="EV45" s="140"/>
      <c r="EW45" s="140"/>
      <c r="EX45" s="140"/>
      <c r="EY45" s="140"/>
      <c r="EZ45" s="140"/>
      <c r="FA45" s="140"/>
      <c r="FB45" s="140"/>
      <c r="FC45" s="140"/>
      <c r="FD45" s="140"/>
      <c r="FE45" s="140"/>
      <c r="FF45" s="140"/>
      <c r="FG45" s="140"/>
      <c r="FH45" s="140"/>
      <c r="FI45" s="140"/>
      <c r="FJ45" s="140"/>
      <c r="FK45" s="140"/>
      <c r="FL45" s="140"/>
      <c r="FM45" s="140"/>
      <c r="FN45" s="140"/>
      <c r="FO45" s="140"/>
      <c r="FP45" s="140"/>
      <c r="FQ45" s="140"/>
      <c r="FR45" s="140"/>
      <c r="FS45" s="140"/>
      <c r="FT45" s="140"/>
      <c r="FU45" s="140"/>
      <c r="FV45" s="140"/>
      <c r="FW45" s="140"/>
      <c r="FX45" s="140"/>
      <c r="FY45" s="140"/>
      <c r="FZ45" s="140"/>
      <c r="GA45" s="140"/>
      <c r="GB45" s="140"/>
      <c r="GC45" s="140"/>
      <c r="GD45" s="140"/>
      <c r="GE45" s="140"/>
      <c r="GF45" s="140"/>
      <c r="GG45" s="140"/>
      <c r="GH45" s="140"/>
      <c r="GI45" s="140"/>
      <c r="GJ45" s="140"/>
      <c r="GK45" s="140"/>
      <c r="GL45" s="140"/>
      <c r="GM45" s="140"/>
      <c r="GN45" s="140"/>
      <c r="GO45" s="140"/>
      <c r="GP45" s="140"/>
      <c r="GQ45" s="140"/>
      <c r="GR45" s="140"/>
      <c r="GS45" s="140"/>
      <c r="GT45" s="140"/>
      <c r="GU45" s="140"/>
      <c r="GV45" s="140"/>
      <c r="GW45" s="140"/>
      <c r="GX45" s="140"/>
      <c r="GY45" s="140"/>
      <c r="GZ45" s="140"/>
      <c r="HA45" s="140"/>
      <c r="HB45" s="140"/>
      <c r="HC45" s="140"/>
      <c r="HD45" s="140"/>
      <c r="HE45" s="140"/>
      <c r="HF45" s="140"/>
      <c r="HG45" s="140"/>
      <c r="HH45" s="140"/>
      <c r="HI45" s="140"/>
      <c r="HJ45" s="140"/>
      <c r="HK45" s="140"/>
      <c r="HL45" s="140"/>
      <c r="HM45" s="140"/>
      <c r="HN45" s="140"/>
      <c r="HO45" s="140"/>
      <c r="HP45" s="140"/>
      <c r="HQ45" s="140"/>
      <c r="HR45" s="140"/>
      <c r="HS45" s="140"/>
      <c r="HT45" s="140"/>
      <c r="HU45" s="140"/>
      <c r="HV45" s="140"/>
      <c r="HW45" s="140"/>
      <c r="HX45" s="140"/>
      <c r="HY45" s="140"/>
      <c r="HZ45" s="140"/>
      <c r="IA45" s="140"/>
      <c r="IB45" s="140"/>
      <c r="IC45" s="140"/>
      <c r="ID45" s="140"/>
      <c r="IE45" s="140"/>
      <c r="IF45" s="140"/>
      <c r="IG45" s="140"/>
      <c r="IH45" s="140"/>
      <c r="II45" s="140"/>
      <c r="IJ45" s="140"/>
      <c r="IK45" s="140"/>
      <c r="IL45" s="140"/>
      <c r="IM45" s="140"/>
      <c r="IN45" s="140"/>
      <c r="IO45" s="140"/>
      <c r="IP45" s="140"/>
      <c r="IQ45" s="140"/>
      <c r="IR45" s="140"/>
      <c r="IS45" s="140"/>
      <c r="IT45" s="140"/>
      <c r="IU45" s="140"/>
      <c r="IV45" s="140"/>
      <c r="IW45" s="140"/>
    </row>
    <row r="46" spans="1:257" ht="15" customHeight="1">
      <c r="A46" s="142">
        <v>89</v>
      </c>
      <c r="B46" s="143" t="s">
        <v>184</v>
      </c>
      <c r="C46" s="144">
        <v>2273</v>
      </c>
      <c r="D46" s="144">
        <v>2260</v>
      </c>
      <c r="E46" s="144">
        <v>2057</v>
      </c>
      <c r="F46" s="144">
        <v>1923</v>
      </c>
      <c r="G46" s="144">
        <v>1748</v>
      </c>
      <c r="H46" s="144">
        <v>1964</v>
      </c>
      <c r="I46" s="145">
        <v>2145</v>
      </c>
      <c r="J46" s="145">
        <v>2602</v>
      </c>
      <c r="K46" s="145">
        <v>2512</v>
      </c>
      <c r="L46" s="145">
        <v>36</v>
      </c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0"/>
      <c r="AJ46" s="140"/>
      <c r="AK46" s="140"/>
      <c r="AL46" s="140"/>
      <c r="AM46" s="140"/>
      <c r="AN46" s="140"/>
      <c r="AO46" s="140"/>
      <c r="AP46" s="140"/>
      <c r="AQ46" s="140"/>
      <c r="AR46" s="140"/>
      <c r="AS46" s="140"/>
      <c r="AT46" s="140"/>
      <c r="AU46" s="140"/>
      <c r="AV46" s="140"/>
      <c r="AW46" s="140"/>
      <c r="AX46" s="140"/>
      <c r="AY46" s="140"/>
      <c r="AZ46" s="140"/>
      <c r="BA46" s="140"/>
      <c r="BB46" s="140"/>
      <c r="BC46" s="140"/>
      <c r="BD46" s="140"/>
      <c r="BE46" s="140"/>
      <c r="BF46" s="140"/>
      <c r="BG46" s="140"/>
      <c r="BH46" s="140"/>
      <c r="BI46" s="140"/>
      <c r="BJ46" s="140"/>
      <c r="BK46" s="140"/>
      <c r="BL46" s="140"/>
      <c r="BM46" s="140"/>
      <c r="BN46" s="140"/>
      <c r="BO46" s="140"/>
      <c r="BP46" s="140"/>
      <c r="BQ46" s="140"/>
      <c r="BR46" s="140"/>
      <c r="BS46" s="140"/>
      <c r="BT46" s="140"/>
      <c r="BU46" s="140"/>
      <c r="BV46" s="140"/>
      <c r="BW46" s="140"/>
      <c r="BX46" s="140"/>
      <c r="BY46" s="140"/>
      <c r="BZ46" s="140"/>
      <c r="CA46" s="140"/>
      <c r="CB46" s="140"/>
      <c r="CC46" s="140"/>
      <c r="CD46" s="140"/>
      <c r="CE46" s="140"/>
      <c r="CF46" s="140"/>
      <c r="CG46" s="140"/>
      <c r="CH46" s="140"/>
      <c r="CI46" s="140"/>
      <c r="CJ46" s="140"/>
      <c r="CK46" s="140"/>
      <c r="CL46" s="140"/>
      <c r="CM46" s="140"/>
      <c r="CN46" s="140"/>
      <c r="CO46" s="140"/>
      <c r="CP46" s="140"/>
      <c r="CQ46" s="140"/>
      <c r="CR46" s="140"/>
      <c r="CS46" s="140"/>
      <c r="CT46" s="140"/>
      <c r="CU46" s="140"/>
      <c r="CV46" s="140"/>
      <c r="CW46" s="140"/>
      <c r="CX46" s="140"/>
      <c r="CY46" s="140"/>
      <c r="CZ46" s="140"/>
      <c r="DA46" s="140"/>
      <c r="DB46" s="140"/>
      <c r="DC46" s="140"/>
      <c r="DD46" s="140"/>
      <c r="DE46" s="140"/>
      <c r="DF46" s="140"/>
      <c r="DG46" s="140"/>
      <c r="DH46" s="140"/>
      <c r="DI46" s="140"/>
      <c r="DJ46" s="140"/>
      <c r="DK46" s="140"/>
      <c r="DL46" s="140"/>
      <c r="DM46" s="140"/>
      <c r="DN46" s="140"/>
      <c r="DO46" s="140"/>
      <c r="DP46" s="140"/>
      <c r="DQ46" s="140"/>
      <c r="DR46" s="140"/>
      <c r="DS46" s="140"/>
      <c r="DT46" s="140"/>
      <c r="DU46" s="140"/>
      <c r="DV46" s="140"/>
      <c r="DW46" s="140"/>
      <c r="DX46" s="140"/>
      <c r="DY46" s="140"/>
      <c r="DZ46" s="140"/>
      <c r="EA46" s="140"/>
      <c r="EB46" s="140"/>
      <c r="EC46" s="140"/>
      <c r="ED46" s="140"/>
      <c r="EE46" s="140"/>
      <c r="EF46" s="140"/>
      <c r="EG46" s="140"/>
      <c r="EH46" s="140"/>
      <c r="EI46" s="140"/>
      <c r="EJ46" s="140"/>
      <c r="EK46" s="140"/>
      <c r="EL46" s="140"/>
      <c r="EM46" s="140"/>
      <c r="EN46" s="140"/>
      <c r="EO46" s="140"/>
      <c r="EP46" s="140"/>
      <c r="EQ46" s="140"/>
      <c r="ER46" s="140"/>
      <c r="ES46" s="140"/>
      <c r="ET46" s="140"/>
      <c r="EU46" s="140"/>
      <c r="EV46" s="140"/>
      <c r="EW46" s="140"/>
      <c r="EX46" s="140"/>
      <c r="EY46" s="140"/>
      <c r="EZ46" s="140"/>
      <c r="FA46" s="140"/>
      <c r="FB46" s="140"/>
      <c r="FC46" s="140"/>
      <c r="FD46" s="140"/>
      <c r="FE46" s="140"/>
      <c r="FF46" s="140"/>
      <c r="FG46" s="140"/>
      <c r="FH46" s="140"/>
      <c r="FI46" s="140"/>
      <c r="FJ46" s="140"/>
      <c r="FK46" s="140"/>
      <c r="FL46" s="140"/>
      <c r="FM46" s="140"/>
      <c r="FN46" s="140"/>
      <c r="FO46" s="140"/>
      <c r="FP46" s="140"/>
      <c r="FQ46" s="140"/>
      <c r="FR46" s="140"/>
      <c r="FS46" s="140"/>
      <c r="FT46" s="140"/>
      <c r="FU46" s="140"/>
      <c r="FV46" s="140"/>
      <c r="FW46" s="140"/>
      <c r="FX46" s="140"/>
      <c r="FY46" s="140"/>
      <c r="FZ46" s="140"/>
      <c r="GA46" s="140"/>
      <c r="GB46" s="140"/>
      <c r="GC46" s="140"/>
      <c r="GD46" s="140"/>
      <c r="GE46" s="140"/>
      <c r="GF46" s="140"/>
      <c r="GG46" s="140"/>
      <c r="GH46" s="140"/>
      <c r="GI46" s="140"/>
      <c r="GJ46" s="140"/>
      <c r="GK46" s="140"/>
      <c r="GL46" s="140"/>
      <c r="GM46" s="140"/>
      <c r="GN46" s="140"/>
      <c r="GO46" s="140"/>
      <c r="GP46" s="140"/>
      <c r="GQ46" s="140"/>
      <c r="GR46" s="140"/>
      <c r="GS46" s="140"/>
      <c r="GT46" s="140"/>
      <c r="GU46" s="140"/>
      <c r="GV46" s="140"/>
      <c r="GW46" s="140"/>
      <c r="GX46" s="140"/>
      <c r="GY46" s="140"/>
      <c r="GZ46" s="140"/>
      <c r="HA46" s="140"/>
      <c r="HB46" s="140"/>
      <c r="HC46" s="140"/>
      <c r="HD46" s="140"/>
      <c r="HE46" s="140"/>
      <c r="HF46" s="140"/>
      <c r="HG46" s="140"/>
      <c r="HH46" s="140"/>
      <c r="HI46" s="140"/>
      <c r="HJ46" s="140"/>
      <c r="HK46" s="140"/>
      <c r="HL46" s="140"/>
      <c r="HM46" s="140"/>
      <c r="HN46" s="140"/>
      <c r="HO46" s="140"/>
      <c r="HP46" s="140"/>
      <c r="HQ46" s="140"/>
      <c r="HR46" s="140"/>
      <c r="HS46" s="140"/>
      <c r="HT46" s="140"/>
      <c r="HU46" s="140"/>
      <c r="HV46" s="140"/>
      <c r="HW46" s="140"/>
      <c r="HX46" s="140"/>
      <c r="HY46" s="140"/>
      <c r="HZ46" s="140"/>
      <c r="IA46" s="140"/>
      <c r="IB46" s="140"/>
      <c r="IC46" s="140"/>
      <c r="ID46" s="140"/>
      <c r="IE46" s="140"/>
      <c r="IF46" s="140"/>
      <c r="IG46" s="140"/>
      <c r="IH46" s="140"/>
      <c r="II46" s="140"/>
      <c r="IJ46" s="140"/>
      <c r="IK46" s="140"/>
      <c r="IL46" s="140"/>
      <c r="IM46" s="140"/>
      <c r="IN46" s="140"/>
      <c r="IO46" s="140"/>
      <c r="IP46" s="140"/>
      <c r="IQ46" s="140"/>
      <c r="IR46" s="140"/>
      <c r="IS46" s="140"/>
      <c r="IT46" s="140"/>
      <c r="IU46" s="140"/>
      <c r="IV46" s="140"/>
      <c r="IW46" s="140"/>
    </row>
    <row r="47" spans="1:257" ht="15" customHeight="1">
      <c r="A47" s="142">
        <v>94</v>
      </c>
      <c r="B47" s="143" t="s">
        <v>95</v>
      </c>
      <c r="C47" s="144">
        <v>3863</v>
      </c>
      <c r="D47" s="144">
        <v>3131</v>
      </c>
      <c r="E47" s="144">
        <v>2846</v>
      </c>
      <c r="F47" s="144">
        <v>2790</v>
      </c>
      <c r="G47" s="144">
        <v>2601</v>
      </c>
      <c r="H47" s="144">
        <v>1942</v>
      </c>
      <c r="I47" s="145">
        <v>1961</v>
      </c>
      <c r="J47" s="145">
        <v>1772</v>
      </c>
      <c r="K47" s="145">
        <v>1795</v>
      </c>
      <c r="L47" s="145">
        <v>1761</v>
      </c>
      <c r="M47" s="145">
        <v>1672</v>
      </c>
      <c r="N47" s="145">
        <v>1531</v>
      </c>
      <c r="O47" s="145">
        <v>1572</v>
      </c>
      <c r="P47" s="145">
        <v>1523</v>
      </c>
      <c r="Q47" s="145">
        <v>1481</v>
      </c>
      <c r="R47" s="145">
        <v>1470</v>
      </c>
      <c r="S47" s="145">
        <v>1477</v>
      </c>
      <c r="T47" s="145">
        <v>1416</v>
      </c>
      <c r="U47" s="145">
        <v>1340</v>
      </c>
      <c r="V47" s="145">
        <v>1371</v>
      </c>
      <c r="W47" s="145">
        <v>1141</v>
      </c>
      <c r="X47" s="145">
        <v>1173</v>
      </c>
      <c r="Y47" s="145">
        <v>1226</v>
      </c>
      <c r="Z47" s="145">
        <v>1198</v>
      </c>
      <c r="AA47" s="145">
        <v>1078</v>
      </c>
      <c r="AB47" s="145">
        <v>1067</v>
      </c>
      <c r="AC47" s="145">
        <v>757</v>
      </c>
      <c r="AD47" s="145">
        <v>762</v>
      </c>
      <c r="AE47" s="145">
        <v>767</v>
      </c>
      <c r="AF47" s="145">
        <v>777</v>
      </c>
      <c r="AG47" s="145">
        <v>749</v>
      </c>
      <c r="AH47" s="145">
        <v>739</v>
      </c>
      <c r="AI47" s="140"/>
      <c r="AJ47" s="140"/>
      <c r="AK47" s="140"/>
      <c r="AL47" s="140"/>
      <c r="AM47" s="140"/>
      <c r="AN47" s="140"/>
      <c r="AO47" s="140"/>
      <c r="AP47" s="140"/>
      <c r="AQ47" s="140"/>
      <c r="AR47" s="140"/>
      <c r="AS47" s="140"/>
      <c r="AT47" s="140"/>
      <c r="AU47" s="140"/>
      <c r="AV47" s="140"/>
      <c r="AW47" s="140"/>
      <c r="AX47" s="140"/>
      <c r="AY47" s="140"/>
      <c r="AZ47" s="140"/>
      <c r="BA47" s="140"/>
      <c r="BB47" s="140"/>
      <c r="BC47" s="140"/>
      <c r="BD47" s="140"/>
      <c r="BE47" s="140"/>
      <c r="BF47" s="140"/>
      <c r="BG47" s="140"/>
      <c r="BH47" s="140"/>
      <c r="BI47" s="140"/>
      <c r="BJ47" s="140"/>
      <c r="BK47" s="140"/>
      <c r="BL47" s="140"/>
      <c r="BM47" s="140"/>
      <c r="BN47" s="140"/>
      <c r="BO47" s="140"/>
      <c r="BP47" s="140"/>
      <c r="BQ47" s="140"/>
      <c r="BR47" s="140"/>
      <c r="BS47" s="140"/>
      <c r="BT47" s="140"/>
      <c r="BU47" s="140"/>
      <c r="BV47" s="140"/>
      <c r="BW47" s="140"/>
      <c r="BX47" s="140"/>
      <c r="BY47" s="140"/>
      <c r="BZ47" s="140"/>
      <c r="CA47" s="140"/>
      <c r="CB47" s="140"/>
      <c r="CC47" s="140"/>
      <c r="CD47" s="140"/>
      <c r="CE47" s="140"/>
      <c r="CF47" s="140"/>
      <c r="CG47" s="140"/>
      <c r="CH47" s="140"/>
      <c r="CI47" s="140"/>
      <c r="CJ47" s="140"/>
      <c r="CK47" s="140"/>
      <c r="CL47" s="140"/>
      <c r="CM47" s="140"/>
      <c r="CN47" s="140"/>
      <c r="CO47" s="140"/>
      <c r="CP47" s="140"/>
      <c r="CQ47" s="140"/>
      <c r="CR47" s="140"/>
      <c r="CS47" s="140"/>
      <c r="CT47" s="140"/>
      <c r="CU47" s="140"/>
      <c r="CV47" s="140"/>
      <c r="CW47" s="140"/>
      <c r="CX47" s="140"/>
      <c r="CY47" s="140"/>
      <c r="CZ47" s="140"/>
      <c r="DA47" s="140"/>
      <c r="DB47" s="140"/>
      <c r="DC47" s="140"/>
      <c r="DD47" s="140"/>
      <c r="DE47" s="140"/>
      <c r="DF47" s="140"/>
      <c r="DG47" s="140"/>
      <c r="DH47" s="140"/>
      <c r="DI47" s="140"/>
      <c r="DJ47" s="140"/>
      <c r="DK47" s="140"/>
      <c r="DL47" s="140"/>
      <c r="DM47" s="140"/>
      <c r="DN47" s="140"/>
      <c r="DO47" s="140"/>
      <c r="DP47" s="140"/>
      <c r="DQ47" s="140"/>
      <c r="DR47" s="140"/>
      <c r="DS47" s="140"/>
      <c r="DT47" s="140"/>
      <c r="DU47" s="140"/>
      <c r="DV47" s="140"/>
      <c r="DW47" s="140"/>
      <c r="DX47" s="140"/>
      <c r="DY47" s="140"/>
      <c r="DZ47" s="140"/>
      <c r="EA47" s="140"/>
      <c r="EB47" s="140"/>
      <c r="EC47" s="140"/>
      <c r="ED47" s="140"/>
      <c r="EE47" s="140"/>
      <c r="EF47" s="140"/>
      <c r="EG47" s="140"/>
      <c r="EH47" s="140"/>
      <c r="EI47" s="140"/>
      <c r="EJ47" s="140"/>
      <c r="EK47" s="140"/>
      <c r="EL47" s="140"/>
      <c r="EM47" s="140"/>
      <c r="EN47" s="140"/>
      <c r="EO47" s="140"/>
      <c r="EP47" s="140"/>
      <c r="EQ47" s="140"/>
      <c r="ER47" s="140"/>
      <c r="ES47" s="140"/>
      <c r="ET47" s="140"/>
      <c r="EU47" s="140"/>
      <c r="EV47" s="140"/>
      <c r="EW47" s="140"/>
      <c r="EX47" s="140"/>
      <c r="EY47" s="140"/>
      <c r="EZ47" s="140"/>
      <c r="FA47" s="140"/>
      <c r="FB47" s="140"/>
      <c r="FC47" s="140"/>
      <c r="FD47" s="140"/>
      <c r="FE47" s="140"/>
      <c r="FF47" s="140"/>
      <c r="FG47" s="140"/>
      <c r="FH47" s="140"/>
      <c r="FI47" s="140"/>
      <c r="FJ47" s="140"/>
      <c r="FK47" s="140"/>
      <c r="FL47" s="140"/>
      <c r="FM47" s="140"/>
      <c r="FN47" s="140"/>
      <c r="FO47" s="140"/>
      <c r="FP47" s="140"/>
      <c r="FQ47" s="140"/>
      <c r="FR47" s="140"/>
      <c r="FS47" s="140"/>
      <c r="FT47" s="140"/>
      <c r="FU47" s="140"/>
      <c r="FV47" s="140"/>
      <c r="FW47" s="140"/>
      <c r="FX47" s="140"/>
      <c r="FY47" s="140"/>
      <c r="FZ47" s="140"/>
      <c r="GA47" s="140"/>
      <c r="GB47" s="140"/>
      <c r="GC47" s="140"/>
      <c r="GD47" s="140"/>
      <c r="GE47" s="140"/>
      <c r="GF47" s="140"/>
      <c r="GG47" s="140"/>
      <c r="GH47" s="140"/>
      <c r="GI47" s="140"/>
      <c r="GJ47" s="140"/>
      <c r="GK47" s="140"/>
      <c r="GL47" s="140"/>
      <c r="GM47" s="140"/>
      <c r="GN47" s="140"/>
      <c r="GO47" s="140"/>
      <c r="GP47" s="140"/>
      <c r="GQ47" s="140"/>
      <c r="GR47" s="140"/>
      <c r="GS47" s="140"/>
      <c r="GT47" s="140"/>
      <c r="GU47" s="140"/>
      <c r="GV47" s="140"/>
      <c r="GW47" s="140"/>
      <c r="GX47" s="140"/>
      <c r="GY47" s="140"/>
      <c r="GZ47" s="140"/>
      <c r="HA47" s="140"/>
      <c r="HB47" s="140"/>
      <c r="HC47" s="140"/>
      <c r="HD47" s="140"/>
      <c r="HE47" s="140"/>
      <c r="HF47" s="140"/>
      <c r="HG47" s="140"/>
      <c r="HH47" s="140"/>
      <c r="HI47" s="140"/>
      <c r="HJ47" s="140"/>
      <c r="HK47" s="140"/>
      <c r="HL47" s="140"/>
      <c r="HM47" s="140"/>
      <c r="HN47" s="140"/>
      <c r="HO47" s="140"/>
      <c r="HP47" s="140"/>
      <c r="HQ47" s="140"/>
      <c r="HR47" s="140"/>
      <c r="HS47" s="140"/>
      <c r="HT47" s="140"/>
      <c r="HU47" s="140"/>
      <c r="HV47" s="140"/>
      <c r="HW47" s="140"/>
      <c r="HX47" s="140"/>
      <c r="HY47" s="140"/>
      <c r="HZ47" s="140"/>
      <c r="IA47" s="140"/>
      <c r="IB47" s="140"/>
      <c r="IC47" s="140"/>
      <c r="ID47" s="140"/>
      <c r="IE47" s="140"/>
      <c r="IF47" s="140"/>
      <c r="IG47" s="140"/>
      <c r="IH47" s="140"/>
      <c r="II47" s="140"/>
      <c r="IJ47" s="140"/>
      <c r="IK47" s="140"/>
      <c r="IL47" s="140"/>
      <c r="IM47" s="140"/>
      <c r="IN47" s="140"/>
      <c r="IO47" s="140"/>
      <c r="IP47" s="140"/>
      <c r="IQ47" s="140"/>
      <c r="IR47" s="140"/>
      <c r="IS47" s="140"/>
      <c r="IT47" s="140"/>
      <c r="IU47" s="140"/>
      <c r="IV47" s="140"/>
      <c r="IW47" s="140"/>
    </row>
    <row r="48" spans="1:257" ht="15" customHeight="1">
      <c r="A48" s="142">
        <v>95</v>
      </c>
      <c r="B48" s="143" t="s">
        <v>96</v>
      </c>
      <c r="C48" s="144">
        <v>1313</v>
      </c>
      <c r="D48" s="144">
        <v>1760</v>
      </c>
      <c r="E48" s="144">
        <v>1080</v>
      </c>
      <c r="F48" s="144">
        <v>1074</v>
      </c>
      <c r="G48" s="144">
        <v>1033</v>
      </c>
      <c r="H48" s="144">
        <v>965</v>
      </c>
      <c r="I48" s="145">
        <v>763</v>
      </c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145"/>
      <c r="AA48" s="145"/>
      <c r="AB48" s="145"/>
      <c r="AC48" s="145"/>
      <c r="AD48" s="145"/>
      <c r="AE48" s="145"/>
      <c r="AF48" s="145"/>
      <c r="AG48" s="145"/>
      <c r="AH48" s="145"/>
      <c r="AI48" s="140"/>
      <c r="AJ48" s="140"/>
      <c r="AK48" s="140"/>
      <c r="AL48" s="140"/>
      <c r="AM48" s="140"/>
      <c r="AN48" s="140"/>
      <c r="AO48" s="140"/>
      <c r="AP48" s="140"/>
      <c r="AQ48" s="140"/>
      <c r="AR48" s="140"/>
      <c r="AS48" s="140"/>
      <c r="AT48" s="140"/>
      <c r="AU48" s="140"/>
      <c r="AV48" s="140"/>
      <c r="AW48" s="140"/>
      <c r="AX48" s="140"/>
      <c r="AY48" s="140"/>
      <c r="AZ48" s="140"/>
      <c r="BA48" s="140"/>
      <c r="BB48" s="140"/>
      <c r="BC48" s="140"/>
      <c r="BD48" s="140"/>
      <c r="BE48" s="140"/>
      <c r="BF48" s="140"/>
      <c r="BG48" s="140"/>
      <c r="BH48" s="140"/>
      <c r="BI48" s="140"/>
      <c r="BJ48" s="140"/>
      <c r="BK48" s="140"/>
      <c r="BL48" s="140"/>
      <c r="BM48" s="140"/>
      <c r="BN48" s="140"/>
      <c r="BO48" s="140"/>
      <c r="BP48" s="140"/>
      <c r="BQ48" s="140"/>
      <c r="BR48" s="140"/>
      <c r="BS48" s="140"/>
      <c r="BT48" s="140"/>
      <c r="BU48" s="140"/>
      <c r="BV48" s="140"/>
      <c r="BW48" s="140"/>
      <c r="BX48" s="140"/>
      <c r="BY48" s="140"/>
      <c r="BZ48" s="140"/>
      <c r="CA48" s="140"/>
      <c r="CB48" s="140"/>
      <c r="CC48" s="140"/>
      <c r="CD48" s="140"/>
      <c r="CE48" s="140"/>
      <c r="CF48" s="140"/>
      <c r="CG48" s="140"/>
      <c r="CH48" s="140"/>
      <c r="CI48" s="140"/>
      <c r="CJ48" s="140"/>
      <c r="CK48" s="140"/>
      <c r="CL48" s="140"/>
      <c r="CM48" s="140"/>
      <c r="CN48" s="140"/>
      <c r="CO48" s="140"/>
      <c r="CP48" s="140"/>
      <c r="CQ48" s="140"/>
      <c r="CR48" s="140"/>
      <c r="CS48" s="140"/>
      <c r="CT48" s="140"/>
      <c r="CU48" s="140"/>
      <c r="CV48" s="140"/>
      <c r="CW48" s="140"/>
      <c r="CX48" s="140"/>
      <c r="CY48" s="140"/>
      <c r="CZ48" s="140"/>
      <c r="DA48" s="140"/>
      <c r="DB48" s="140"/>
      <c r="DC48" s="140"/>
      <c r="DD48" s="140"/>
      <c r="DE48" s="140"/>
      <c r="DF48" s="140"/>
      <c r="DG48" s="140"/>
      <c r="DH48" s="140"/>
      <c r="DI48" s="140"/>
      <c r="DJ48" s="140"/>
      <c r="DK48" s="140"/>
      <c r="DL48" s="140"/>
      <c r="DM48" s="140"/>
      <c r="DN48" s="140"/>
      <c r="DO48" s="140"/>
      <c r="DP48" s="140"/>
      <c r="DQ48" s="140"/>
      <c r="DR48" s="140"/>
      <c r="DS48" s="140"/>
      <c r="DT48" s="140"/>
      <c r="DU48" s="140"/>
      <c r="DV48" s="140"/>
      <c r="DW48" s="140"/>
      <c r="DX48" s="140"/>
      <c r="DY48" s="140"/>
      <c r="DZ48" s="140"/>
      <c r="EA48" s="140"/>
      <c r="EB48" s="140"/>
      <c r="EC48" s="140"/>
      <c r="ED48" s="140"/>
      <c r="EE48" s="140"/>
      <c r="EF48" s="140"/>
      <c r="EG48" s="140"/>
      <c r="EH48" s="140"/>
      <c r="EI48" s="140"/>
      <c r="EJ48" s="140"/>
      <c r="EK48" s="140"/>
      <c r="EL48" s="140"/>
      <c r="EM48" s="140"/>
      <c r="EN48" s="140"/>
      <c r="EO48" s="140"/>
      <c r="EP48" s="140"/>
      <c r="EQ48" s="140"/>
      <c r="ER48" s="140"/>
      <c r="ES48" s="140"/>
      <c r="ET48" s="140"/>
      <c r="EU48" s="140"/>
      <c r="EV48" s="140"/>
      <c r="EW48" s="140"/>
      <c r="EX48" s="140"/>
      <c r="EY48" s="140"/>
      <c r="EZ48" s="140"/>
      <c r="FA48" s="140"/>
      <c r="FB48" s="140"/>
      <c r="FC48" s="140"/>
      <c r="FD48" s="140"/>
      <c r="FE48" s="140"/>
      <c r="FF48" s="140"/>
      <c r="FG48" s="140"/>
      <c r="FH48" s="140"/>
      <c r="FI48" s="140"/>
      <c r="FJ48" s="140"/>
      <c r="FK48" s="140"/>
      <c r="FL48" s="140"/>
      <c r="FM48" s="140"/>
      <c r="FN48" s="140"/>
      <c r="FO48" s="140"/>
      <c r="FP48" s="140"/>
      <c r="FQ48" s="140"/>
      <c r="FR48" s="140"/>
      <c r="FS48" s="140"/>
      <c r="FT48" s="140"/>
      <c r="FU48" s="140"/>
      <c r="FV48" s="140"/>
      <c r="FW48" s="140"/>
      <c r="FX48" s="140"/>
      <c r="FY48" s="140"/>
      <c r="FZ48" s="140"/>
      <c r="GA48" s="140"/>
      <c r="GB48" s="140"/>
      <c r="GC48" s="140"/>
      <c r="GD48" s="140"/>
      <c r="GE48" s="140"/>
      <c r="GF48" s="140"/>
      <c r="GG48" s="140"/>
      <c r="GH48" s="140"/>
      <c r="GI48" s="140"/>
      <c r="GJ48" s="140"/>
      <c r="GK48" s="140"/>
      <c r="GL48" s="140"/>
      <c r="GM48" s="140"/>
      <c r="GN48" s="140"/>
      <c r="GO48" s="140"/>
      <c r="GP48" s="140"/>
      <c r="GQ48" s="140"/>
      <c r="GR48" s="140"/>
      <c r="GS48" s="140"/>
      <c r="GT48" s="140"/>
      <c r="GU48" s="140"/>
      <c r="GV48" s="140"/>
      <c r="GW48" s="140"/>
      <c r="GX48" s="140"/>
      <c r="GY48" s="140"/>
      <c r="GZ48" s="140"/>
      <c r="HA48" s="140"/>
      <c r="HB48" s="140"/>
      <c r="HC48" s="140"/>
      <c r="HD48" s="140"/>
      <c r="HE48" s="140"/>
      <c r="HF48" s="140"/>
      <c r="HG48" s="140"/>
      <c r="HH48" s="140"/>
      <c r="HI48" s="140"/>
      <c r="HJ48" s="140"/>
      <c r="HK48" s="140"/>
      <c r="HL48" s="140"/>
      <c r="HM48" s="140"/>
      <c r="HN48" s="140"/>
      <c r="HO48" s="140"/>
      <c r="HP48" s="140"/>
      <c r="HQ48" s="140"/>
      <c r="HR48" s="140"/>
      <c r="HS48" s="140"/>
      <c r="HT48" s="140"/>
      <c r="HU48" s="140"/>
      <c r="HV48" s="140"/>
      <c r="HW48" s="140"/>
      <c r="HX48" s="140"/>
      <c r="HY48" s="140"/>
      <c r="HZ48" s="140"/>
      <c r="IA48" s="140"/>
      <c r="IB48" s="140"/>
      <c r="IC48" s="140"/>
      <c r="ID48" s="140"/>
      <c r="IE48" s="140"/>
      <c r="IF48" s="140"/>
      <c r="IG48" s="140"/>
      <c r="IH48" s="140"/>
      <c r="II48" s="140"/>
      <c r="IJ48" s="140"/>
      <c r="IK48" s="140"/>
      <c r="IL48" s="140"/>
      <c r="IM48" s="140"/>
      <c r="IN48" s="140"/>
      <c r="IO48" s="140"/>
      <c r="IP48" s="140"/>
      <c r="IQ48" s="140"/>
      <c r="IR48" s="140"/>
      <c r="IS48" s="140"/>
      <c r="IT48" s="140"/>
      <c r="IU48" s="140"/>
      <c r="IV48" s="140"/>
      <c r="IW48" s="140"/>
    </row>
    <row r="49" spans="1:257" ht="15" customHeight="1">
      <c r="A49" s="142" t="s">
        <v>97</v>
      </c>
      <c r="B49" s="143" t="s">
        <v>98</v>
      </c>
      <c r="C49" s="144"/>
      <c r="D49" s="144">
        <v>688</v>
      </c>
      <c r="E49" s="144">
        <v>1281</v>
      </c>
      <c r="F49" s="144">
        <v>1127</v>
      </c>
      <c r="G49" s="144">
        <v>1401</v>
      </c>
      <c r="H49" s="144">
        <v>1498</v>
      </c>
      <c r="I49" s="145">
        <v>1265</v>
      </c>
      <c r="J49" s="145">
        <v>1025</v>
      </c>
      <c r="K49" s="145">
        <v>746</v>
      </c>
      <c r="L49" s="145">
        <v>628</v>
      </c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140"/>
      <c r="AJ49" s="140"/>
      <c r="AK49" s="140"/>
      <c r="AL49" s="140"/>
      <c r="AM49" s="140"/>
      <c r="AN49" s="140"/>
      <c r="AO49" s="140"/>
      <c r="AP49" s="140"/>
      <c r="AQ49" s="140"/>
      <c r="AR49" s="140"/>
      <c r="AS49" s="140"/>
      <c r="AT49" s="140"/>
      <c r="AU49" s="140"/>
      <c r="AV49" s="140"/>
      <c r="AW49" s="140"/>
      <c r="AX49" s="140"/>
      <c r="AY49" s="140"/>
      <c r="AZ49" s="140"/>
      <c r="BA49" s="140"/>
      <c r="BB49" s="140"/>
      <c r="BC49" s="140"/>
      <c r="BD49" s="140"/>
      <c r="BE49" s="140"/>
      <c r="BF49" s="140"/>
      <c r="BG49" s="140"/>
      <c r="BH49" s="140"/>
      <c r="BI49" s="140"/>
      <c r="BJ49" s="140"/>
      <c r="BK49" s="140"/>
      <c r="BL49" s="140"/>
      <c r="BM49" s="140"/>
      <c r="BN49" s="140"/>
      <c r="BO49" s="140"/>
      <c r="BP49" s="140"/>
      <c r="BQ49" s="140"/>
      <c r="BR49" s="140"/>
      <c r="BS49" s="140"/>
      <c r="BT49" s="140"/>
      <c r="BU49" s="140"/>
      <c r="BV49" s="140"/>
      <c r="BW49" s="140"/>
      <c r="BX49" s="140"/>
      <c r="BY49" s="140"/>
      <c r="BZ49" s="140"/>
      <c r="CA49" s="140"/>
      <c r="CB49" s="140"/>
      <c r="CC49" s="140"/>
      <c r="CD49" s="140"/>
      <c r="CE49" s="140"/>
      <c r="CF49" s="140"/>
      <c r="CG49" s="140"/>
      <c r="CH49" s="140"/>
      <c r="CI49" s="140"/>
      <c r="CJ49" s="140"/>
      <c r="CK49" s="140"/>
      <c r="CL49" s="140"/>
      <c r="CM49" s="140"/>
      <c r="CN49" s="140"/>
      <c r="CO49" s="140"/>
      <c r="CP49" s="140"/>
      <c r="CQ49" s="140"/>
      <c r="CR49" s="140"/>
      <c r="CS49" s="140"/>
      <c r="CT49" s="140"/>
      <c r="CU49" s="140"/>
      <c r="CV49" s="140"/>
      <c r="CW49" s="140"/>
      <c r="CX49" s="140"/>
      <c r="CY49" s="140"/>
      <c r="CZ49" s="140"/>
      <c r="DA49" s="140"/>
      <c r="DB49" s="140"/>
      <c r="DC49" s="140"/>
      <c r="DD49" s="140"/>
      <c r="DE49" s="140"/>
      <c r="DF49" s="140"/>
      <c r="DG49" s="140"/>
      <c r="DH49" s="140"/>
      <c r="DI49" s="140"/>
      <c r="DJ49" s="140"/>
      <c r="DK49" s="140"/>
      <c r="DL49" s="140"/>
      <c r="DM49" s="140"/>
      <c r="DN49" s="140"/>
      <c r="DO49" s="140"/>
      <c r="DP49" s="140"/>
      <c r="DQ49" s="140"/>
      <c r="DR49" s="140"/>
      <c r="DS49" s="140"/>
      <c r="DT49" s="140"/>
      <c r="DU49" s="140"/>
      <c r="DV49" s="140"/>
      <c r="DW49" s="140"/>
      <c r="DX49" s="140"/>
      <c r="DY49" s="140"/>
      <c r="DZ49" s="140"/>
      <c r="EA49" s="140"/>
      <c r="EB49" s="140"/>
      <c r="EC49" s="140"/>
      <c r="ED49" s="140"/>
      <c r="EE49" s="140"/>
      <c r="EF49" s="140"/>
      <c r="EG49" s="140"/>
      <c r="EH49" s="140"/>
      <c r="EI49" s="140"/>
      <c r="EJ49" s="140"/>
      <c r="EK49" s="140"/>
      <c r="EL49" s="140"/>
      <c r="EM49" s="140"/>
      <c r="EN49" s="140"/>
      <c r="EO49" s="140"/>
      <c r="EP49" s="140"/>
      <c r="EQ49" s="140"/>
      <c r="ER49" s="140"/>
      <c r="ES49" s="140"/>
      <c r="ET49" s="140"/>
      <c r="EU49" s="140"/>
      <c r="EV49" s="140"/>
      <c r="EW49" s="140"/>
      <c r="EX49" s="140"/>
      <c r="EY49" s="140"/>
      <c r="EZ49" s="140"/>
      <c r="FA49" s="140"/>
      <c r="FB49" s="140"/>
      <c r="FC49" s="140"/>
      <c r="FD49" s="140"/>
      <c r="FE49" s="140"/>
      <c r="FF49" s="140"/>
      <c r="FG49" s="140"/>
      <c r="FH49" s="140"/>
      <c r="FI49" s="140"/>
      <c r="FJ49" s="140"/>
      <c r="FK49" s="140"/>
      <c r="FL49" s="140"/>
      <c r="FM49" s="140"/>
      <c r="FN49" s="140"/>
      <c r="FO49" s="140"/>
      <c r="FP49" s="140"/>
      <c r="FQ49" s="140"/>
      <c r="FR49" s="140"/>
      <c r="FS49" s="140"/>
      <c r="FT49" s="140"/>
      <c r="FU49" s="140"/>
      <c r="FV49" s="140"/>
      <c r="FW49" s="140"/>
      <c r="FX49" s="140"/>
      <c r="FY49" s="140"/>
      <c r="FZ49" s="140"/>
      <c r="GA49" s="140"/>
      <c r="GB49" s="140"/>
      <c r="GC49" s="140"/>
      <c r="GD49" s="140"/>
      <c r="GE49" s="140"/>
      <c r="GF49" s="140"/>
      <c r="GG49" s="140"/>
      <c r="GH49" s="140"/>
      <c r="GI49" s="140"/>
      <c r="GJ49" s="140"/>
      <c r="GK49" s="140"/>
      <c r="GL49" s="140"/>
      <c r="GM49" s="140"/>
      <c r="GN49" s="140"/>
      <c r="GO49" s="140"/>
      <c r="GP49" s="140"/>
      <c r="GQ49" s="140"/>
      <c r="GR49" s="140"/>
      <c r="GS49" s="140"/>
      <c r="GT49" s="140"/>
      <c r="GU49" s="140"/>
      <c r="GV49" s="140"/>
      <c r="GW49" s="140"/>
      <c r="GX49" s="140"/>
      <c r="GY49" s="140"/>
      <c r="GZ49" s="140"/>
      <c r="HA49" s="140"/>
      <c r="HB49" s="140"/>
      <c r="HC49" s="140"/>
      <c r="HD49" s="140"/>
      <c r="HE49" s="140"/>
      <c r="HF49" s="140"/>
      <c r="HG49" s="140"/>
      <c r="HH49" s="140"/>
      <c r="HI49" s="140"/>
      <c r="HJ49" s="140"/>
      <c r="HK49" s="140"/>
      <c r="HL49" s="140"/>
      <c r="HM49" s="140"/>
      <c r="HN49" s="140"/>
      <c r="HO49" s="140"/>
      <c r="HP49" s="140"/>
      <c r="HQ49" s="140"/>
      <c r="HR49" s="140"/>
      <c r="HS49" s="140"/>
      <c r="HT49" s="140"/>
      <c r="HU49" s="140"/>
      <c r="HV49" s="140"/>
      <c r="HW49" s="140"/>
      <c r="HX49" s="140"/>
      <c r="HY49" s="140"/>
      <c r="HZ49" s="140"/>
      <c r="IA49" s="140"/>
      <c r="IB49" s="140"/>
      <c r="IC49" s="140"/>
      <c r="ID49" s="140"/>
      <c r="IE49" s="140"/>
      <c r="IF49" s="140"/>
      <c r="IG49" s="140"/>
      <c r="IH49" s="140"/>
      <c r="II49" s="140"/>
      <c r="IJ49" s="140"/>
      <c r="IK49" s="140"/>
      <c r="IL49" s="140"/>
      <c r="IM49" s="140"/>
      <c r="IN49" s="140"/>
      <c r="IO49" s="140"/>
      <c r="IP49" s="140"/>
      <c r="IQ49" s="140"/>
      <c r="IR49" s="140"/>
      <c r="IS49" s="140"/>
      <c r="IT49" s="140"/>
      <c r="IU49" s="140"/>
      <c r="IV49" s="140"/>
      <c r="IW49" s="140"/>
    </row>
    <row r="50" spans="1:257" ht="15" customHeight="1">
      <c r="A50" s="226" t="s">
        <v>314</v>
      </c>
      <c r="B50" s="226"/>
      <c r="C50" s="148">
        <v>64575</v>
      </c>
      <c r="D50" s="148">
        <v>66202</v>
      </c>
      <c r="E50" s="148">
        <v>66311</v>
      </c>
      <c r="F50" s="148">
        <v>65410</v>
      </c>
      <c r="G50" s="148">
        <v>62859</v>
      </c>
      <c r="H50" s="148">
        <v>62136</v>
      </c>
      <c r="I50" s="148">
        <v>63624</v>
      </c>
      <c r="J50" s="148">
        <v>61527</v>
      </c>
      <c r="K50" s="148">
        <v>61230</v>
      </c>
      <c r="L50" s="148">
        <v>59399</v>
      </c>
      <c r="M50" s="148">
        <v>59721</v>
      </c>
      <c r="N50" s="148">
        <v>58345</v>
      </c>
      <c r="O50" s="148">
        <v>57573</v>
      </c>
      <c r="P50" s="148">
        <v>58613</v>
      </c>
      <c r="Q50" s="148">
        <v>58473</v>
      </c>
      <c r="R50" s="148">
        <v>54353</v>
      </c>
      <c r="S50" s="148">
        <v>57821</v>
      </c>
      <c r="T50" s="148">
        <v>45891</v>
      </c>
      <c r="U50" s="148">
        <v>45383</v>
      </c>
      <c r="V50" s="148">
        <v>45812</v>
      </c>
      <c r="W50" s="148">
        <v>45524</v>
      </c>
      <c r="X50" s="148">
        <v>44999</v>
      </c>
      <c r="Y50" s="148">
        <v>44500</v>
      </c>
      <c r="Z50" s="148">
        <v>44361</v>
      </c>
      <c r="AA50" s="148">
        <v>43692</v>
      </c>
      <c r="AB50" s="148">
        <v>43331</v>
      </c>
      <c r="AC50" s="148">
        <v>42710</v>
      </c>
      <c r="AD50" s="148">
        <v>42224</v>
      </c>
      <c r="AE50" s="148">
        <v>42048</v>
      </c>
      <c r="AF50" s="148">
        <v>41062</v>
      </c>
      <c r="AG50" s="147">
        <v>40063</v>
      </c>
      <c r="AH50" s="147">
        <v>39033</v>
      </c>
      <c r="AI50" s="140"/>
      <c r="AJ50" s="140"/>
      <c r="AK50" s="140"/>
      <c r="AL50" s="140"/>
      <c r="AM50" s="140"/>
      <c r="AN50" s="140"/>
      <c r="AO50" s="140"/>
      <c r="AP50" s="140"/>
      <c r="AQ50" s="140"/>
      <c r="AR50" s="140"/>
      <c r="AS50" s="140"/>
      <c r="AT50" s="140"/>
      <c r="AU50" s="140"/>
      <c r="AV50" s="140"/>
      <c r="AW50" s="140"/>
      <c r="AX50" s="140"/>
      <c r="AY50" s="140"/>
      <c r="AZ50" s="140"/>
      <c r="BA50" s="140"/>
      <c r="BB50" s="140"/>
      <c r="BC50" s="140"/>
      <c r="BD50" s="140"/>
      <c r="BE50" s="140"/>
      <c r="BF50" s="140"/>
      <c r="BG50" s="140"/>
      <c r="BH50" s="140"/>
      <c r="BI50" s="140"/>
      <c r="BJ50" s="140"/>
      <c r="BK50" s="140"/>
      <c r="BL50" s="140"/>
      <c r="BM50" s="140"/>
      <c r="BN50" s="140"/>
      <c r="BO50" s="140"/>
      <c r="BP50" s="140"/>
      <c r="BQ50" s="140"/>
      <c r="BR50" s="140"/>
      <c r="BS50" s="140"/>
      <c r="BT50" s="140"/>
      <c r="BU50" s="140"/>
      <c r="BV50" s="140"/>
      <c r="BW50" s="140"/>
      <c r="BX50" s="140"/>
      <c r="BY50" s="140"/>
      <c r="BZ50" s="140"/>
      <c r="CA50" s="140"/>
      <c r="CB50" s="140"/>
      <c r="CC50" s="140"/>
      <c r="CD50" s="140"/>
      <c r="CE50" s="140"/>
      <c r="CF50" s="140"/>
      <c r="CG50" s="140"/>
      <c r="CH50" s="140"/>
      <c r="CI50" s="140"/>
      <c r="CJ50" s="140"/>
      <c r="CK50" s="140"/>
      <c r="CL50" s="140"/>
      <c r="CM50" s="140"/>
      <c r="CN50" s="140"/>
      <c r="CO50" s="140"/>
      <c r="CP50" s="140"/>
      <c r="CQ50" s="140"/>
      <c r="CR50" s="140"/>
      <c r="CS50" s="140"/>
      <c r="CT50" s="140"/>
      <c r="CU50" s="140"/>
      <c r="CV50" s="140"/>
      <c r="CW50" s="140"/>
      <c r="CX50" s="140"/>
      <c r="CY50" s="140"/>
      <c r="CZ50" s="140"/>
      <c r="DA50" s="140"/>
      <c r="DB50" s="140"/>
      <c r="DC50" s="140"/>
      <c r="DD50" s="140"/>
      <c r="DE50" s="140"/>
      <c r="DF50" s="140"/>
      <c r="DG50" s="140"/>
      <c r="DH50" s="140"/>
      <c r="DI50" s="140"/>
      <c r="DJ50" s="140"/>
      <c r="DK50" s="140"/>
      <c r="DL50" s="140"/>
      <c r="DM50" s="140"/>
      <c r="DN50" s="140"/>
      <c r="DO50" s="140"/>
      <c r="DP50" s="140"/>
      <c r="DQ50" s="140"/>
      <c r="DR50" s="140"/>
      <c r="DS50" s="140"/>
      <c r="DT50" s="140"/>
      <c r="DU50" s="140"/>
      <c r="DV50" s="140"/>
      <c r="DW50" s="140"/>
      <c r="DX50" s="140"/>
      <c r="DY50" s="140"/>
      <c r="DZ50" s="140"/>
      <c r="EA50" s="140"/>
      <c r="EB50" s="140"/>
      <c r="EC50" s="140"/>
      <c r="ED50" s="140"/>
      <c r="EE50" s="140"/>
      <c r="EF50" s="140"/>
      <c r="EG50" s="140"/>
      <c r="EH50" s="140"/>
      <c r="EI50" s="140"/>
      <c r="EJ50" s="140"/>
      <c r="EK50" s="140"/>
      <c r="EL50" s="140"/>
      <c r="EM50" s="140"/>
      <c r="EN50" s="140"/>
      <c r="EO50" s="140"/>
      <c r="EP50" s="140"/>
      <c r="EQ50" s="140"/>
      <c r="ER50" s="140"/>
      <c r="ES50" s="140"/>
      <c r="ET50" s="140"/>
      <c r="EU50" s="140"/>
      <c r="EV50" s="140"/>
      <c r="EW50" s="140"/>
      <c r="EX50" s="140"/>
      <c r="EY50" s="140"/>
      <c r="EZ50" s="140"/>
      <c r="FA50" s="140"/>
      <c r="FB50" s="140"/>
      <c r="FC50" s="140"/>
      <c r="FD50" s="140"/>
      <c r="FE50" s="140"/>
      <c r="FF50" s="140"/>
      <c r="FG50" s="140"/>
      <c r="FH50" s="140"/>
      <c r="FI50" s="140"/>
      <c r="FJ50" s="140"/>
      <c r="FK50" s="140"/>
      <c r="FL50" s="140"/>
      <c r="FM50" s="140"/>
      <c r="FN50" s="140"/>
      <c r="FO50" s="140"/>
      <c r="FP50" s="140"/>
      <c r="FQ50" s="140"/>
      <c r="FR50" s="140"/>
      <c r="FS50" s="140"/>
      <c r="FT50" s="140"/>
      <c r="FU50" s="140"/>
      <c r="FV50" s="140"/>
      <c r="FW50" s="140"/>
      <c r="FX50" s="140"/>
      <c r="FY50" s="140"/>
      <c r="FZ50" s="140"/>
      <c r="GA50" s="140"/>
      <c r="GB50" s="140"/>
      <c r="GC50" s="140"/>
      <c r="GD50" s="140"/>
      <c r="GE50" s="140"/>
      <c r="GF50" s="140"/>
      <c r="GG50" s="140"/>
      <c r="GH50" s="140"/>
      <c r="GI50" s="140"/>
      <c r="GJ50" s="140"/>
      <c r="GK50" s="140"/>
      <c r="GL50" s="140"/>
      <c r="GM50" s="140"/>
      <c r="GN50" s="140"/>
      <c r="GO50" s="140"/>
      <c r="GP50" s="140"/>
      <c r="GQ50" s="140"/>
      <c r="GR50" s="140"/>
      <c r="GS50" s="140"/>
      <c r="GT50" s="140"/>
      <c r="GU50" s="140"/>
      <c r="GV50" s="140"/>
      <c r="GW50" s="140"/>
      <c r="GX50" s="140"/>
      <c r="GY50" s="140"/>
      <c r="GZ50" s="140"/>
      <c r="HA50" s="140"/>
      <c r="HB50" s="140"/>
      <c r="HC50" s="140"/>
      <c r="HD50" s="140"/>
      <c r="HE50" s="140"/>
      <c r="HF50" s="140"/>
      <c r="HG50" s="140"/>
      <c r="HH50" s="140"/>
      <c r="HI50" s="140"/>
      <c r="HJ50" s="140"/>
      <c r="HK50" s="140"/>
      <c r="HL50" s="140"/>
      <c r="HM50" s="140"/>
      <c r="HN50" s="140"/>
      <c r="HO50" s="140"/>
      <c r="HP50" s="140"/>
      <c r="HQ50" s="140"/>
      <c r="HR50" s="140"/>
      <c r="HS50" s="140"/>
      <c r="HT50" s="140"/>
      <c r="HU50" s="140"/>
      <c r="HV50" s="140"/>
      <c r="HW50" s="140"/>
      <c r="HX50" s="140"/>
      <c r="HY50" s="140"/>
      <c r="HZ50" s="140"/>
      <c r="IA50" s="140"/>
      <c r="IB50" s="140"/>
      <c r="IC50" s="140"/>
      <c r="ID50" s="140"/>
      <c r="IE50" s="140"/>
      <c r="IF50" s="140"/>
      <c r="IG50" s="140"/>
      <c r="IH50" s="140"/>
      <c r="II50" s="140"/>
      <c r="IJ50" s="140"/>
      <c r="IK50" s="140"/>
      <c r="IL50" s="140"/>
      <c r="IM50" s="140"/>
      <c r="IN50" s="140"/>
      <c r="IO50" s="140"/>
      <c r="IP50" s="140"/>
      <c r="IQ50" s="140"/>
      <c r="IR50" s="140"/>
      <c r="IS50" s="140"/>
      <c r="IT50" s="140"/>
      <c r="IU50" s="140"/>
      <c r="IV50" s="140"/>
      <c r="IW50" s="140"/>
    </row>
    <row r="51" spans="1:257" ht="15" customHeight="1">
      <c r="A51" s="224" t="s">
        <v>287</v>
      </c>
      <c r="B51" s="224"/>
      <c r="C51" s="149">
        <v>863262</v>
      </c>
      <c r="D51" s="149">
        <v>1070813</v>
      </c>
      <c r="E51" s="149">
        <v>1264148</v>
      </c>
      <c r="F51" s="149">
        <v>1474711</v>
      </c>
      <c r="G51" s="149">
        <v>1592751</v>
      </c>
      <c r="H51" s="149">
        <v>1649225</v>
      </c>
      <c r="I51" s="149">
        <v>1686530</v>
      </c>
      <c r="J51" s="149">
        <v>1725646</v>
      </c>
      <c r="K51" s="149">
        <v>1621018</v>
      </c>
      <c r="L51" s="149">
        <v>1462007</v>
      </c>
      <c r="M51" s="149">
        <v>1359726</v>
      </c>
      <c r="N51" s="149">
        <v>1294463</v>
      </c>
      <c r="O51" s="149">
        <v>1262514</v>
      </c>
      <c r="P51" s="149">
        <v>1233630</v>
      </c>
      <c r="Q51" s="149">
        <v>1232092</v>
      </c>
      <c r="R51" s="149">
        <v>1244859</v>
      </c>
      <c r="S51" s="149">
        <v>1286165</v>
      </c>
      <c r="T51" s="149">
        <v>1358946</v>
      </c>
      <c r="U51" s="149">
        <v>1382230</v>
      </c>
      <c r="V51" s="149">
        <v>1396035</v>
      </c>
      <c r="W51" s="149">
        <v>1446308</v>
      </c>
      <c r="X51" s="149">
        <v>1525299</v>
      </c>
      <c r="Y51" s="149">
        <v>1629196</v>
      </c>
      <c r="Z51" s="149">
        <v>1732754</v>
      </c>
      <c r="AA51" s="149">
        <v>1816276</v>
      </c>
      <c r="AB51" s="149">
        <v>1902448</v>
      </c>
      <c r="AC51" s="149">
        <v>1935515</v>
      </c>
      <c r="AD51" s="149">
        <v>1937366</v>
      </c>
      <c r="AE51" s="149">
        <v>1971099</v>
      </c>
      <c r="AF51" s="149">
        <v>2020344</v>
      </c>
      <c r="AG51" s="150">
        <v>1971662</v>
      </c>
      <c r="AH51" s="150">
        <v>1988803</v>
      </c>
      <c r="AI51" s="140"/>
      <c r="AJ51" s="140"/>
      <c r="AK51" s="140"/>
      <c r="AL51" s="140"/>
      <c r="AM51" s="140"/>
      <c r="AN51" s="140"/>
      <c r="AO51" s="140"/>
      <c r="AP51" s="140"/>
      <c r="AQ51" s="140"/>
      <c r="AR51" s="140"/>
      <c r="AS51" s="140"/>
      <c r="AT51" s="140"/>
      <c r="AU51" s="140"/>
      <c r="AV51" s="140"/>
      <c r="AW51" s="140"/>
      <c r="AX51" s="140"/>
      <c r="AY51" s="140"/>
      <c r="AZ51" s="140"/>
      <c r="BA51" s="140"/>
      <c r="BB51" s="140"/>
      <c r="BC51" s="140"/>
      <c r="BD51" s="140"/>
      <c r="BE51" s="140"/>
      <c r="BF51" s="140"/>
      <c r="BG51" s="140"/>
      <c r="BH51" s="140"/>
      <c r="BI51" s="140"/>
      <c r="BJ51" s="140"/>
      <c r="BK51" s="140"/>
      <c r="BL51" s="140"/>
      <c r="BM51" s="140"/>
      <c r="BN51" s="140"/>
      <c r="BO51" s="140"/>
      <c r="BP51" s="140"/>
      <c r="BQ51" s="140"/>
      <c r="BR51" s="140"/>
      <c r="BS51" s="140"/>
      <c r="BT51" s="140"/>
      <c r="BU51" s="140"/>
      <c r="BV51" s="140"/>
      <c r="BW51" s="140"/>
      <c r="BX51" s="140"/>
      <c r="BY51" s="140"/>
      <c r="BZ51" s="140"/>
      <c r="CA51" s="140"/>
      <c r="CB51" s="140"/>
      <c r="CC51" s="140"/>
      <c r="CD51" s="140"/>
      <c r="CE51" s="140"/>
      <c r="CF51" s="140"/>
      <c r="CG51" s="140"/>
      <c r="CH51" s="140"/>
      <c r="CI51" s="140"/>
      <c r="CJ51" s="140"/>
      <c r="CK51" s="140"/>
      <c r="CL51" s="140"/>
      <c r="CM51" s="140"/>
      <c r="CN51" s="140"/>
      <c r="CO51" s="140"/>
      <c r="CP51" s="140"/>
      <c r="CQ51" s="140"/>
      <c r="CR51" s="140"/>
      <c r="CS51" s="140"/>
      <c r="CT51" s="140"/>
      <c r="CU51" s="140"/>
      <c r="CV51" s="140"/>
      <c r="CW51" s="140"/>
      <c r="CX51" s="140"/>
      <c r="CY51" s="140"/>
      <c r="CZ51" s="140"/>
      <c r="DA51" s="140"/>
      <c r="DB51" s="140"/>
      <c r="DC51" s="140"/>
      <c r="DD51" s="140"/>
      <c r="DE51" s="140"/>
      <c r="DF51" s="140"/>
      <c r="DG51" s="140"/>
      <c r="DH51" s="140"/>
      <c r="DI51" s="140"/>
      <c r="DJ51" s="140"/>
      <c r="DK51" s="140"/>
      <c r="DL51" s="140"/>
      <c r="DM51" s="140"/>
      <c r="DN51" s="140"/>
      <c r="DO51" s="140"/>
      <c r="DP51" s="140"/>
      <c r="DQ51" s="140"/>
      <c r="DR51" s="140"/>
      <c r="DS51" s="140"/>
      <c r="DT51" s="140"/>
      <c r="DU51" s="140"/>
      <c r="DV51" s="140"/>
      <c r="DW51" s="140"/>
      <c r="DX51" s="140"/>
      <c r="DY51" s="140"/>
      <c r="DZ51" s="140"/>
      <c r="EA51" s="140"/>
      <c r="EB51" s="140"/>
      <c r="EC51" s="140"/>
      <c r="ED51" s="140"/>
      <c r="EE51" s="140"/>
      <c r="EF51" s="140"/>
      <c r="EG51" s="140"/>
      <c r="EH51" s="140"/>
      <c r="EI51" s="140"/>
      <c r="EJ51" s="140"/>
      <c r="EK51" s="140"/>
      <c r="EL51" s="140"/>
      <c r="EM51" s="140"/>
      <c r="EN51" s="140"/>
      <c r="EO51" s="140"/>
      <c r="EP51" s="140"/>
      <c r="EQ51" s="140"/>
      <c r="ER51" s="140"/>
      <c r="ES51" s="140"/>
      <c r="ET51" s="140"/>
      <c r="EU51" s="140"/>
      <c r="EV51" s="140"/>
      <c r="EW51" s="140"/>
      <c r="EX51" s="140"/>
      <c r="EY51" s="140"/>
      <c r="EZ51" s="140"/>
      <c r="FA51" s="140"/>
      <c r="FB51" s="140"/>
      <c r="FC51" s="140"/>
      <c r="FD51" s="140"/>
      <c r="FE51" s="140"/>
      <c r="FF51" s="140"/>
      <c r="FG51" s="140"/>
      <c r="FH51" s="140"/>
      <c r="FI51" s="140"/>
      <c r="FJ51" s="140"/>
      <c r="FK51" s="140"/>
      <c r="FL51" s="140"/>
      <c r="FM51" s="140"/>
      <c r="FN51" s="140"/>
      <c r="FO51" s="140"/>
      <c r="FP51" s="140"/>
      <c r="FQ51" s="140"/>
      <c r="FR51" s="140"/>
      <c r="FS51" s="140"/>
      <c r="FT51" s="140"/>
      <c r="FU51" s="140"/>
      <c r="FV51" s="140"/>
      <c r="FW51" s="140"/>
      <c r="FX51" s="140"/>
      <c r="FY51" s="140"/>
      <c r="FZ51" s="140"/>
      <c r="GA51" s="140"/>
      <c r="GB51" s="140"/>
      <c r="GC51" s="140"/>
      <c r="GD51" s="140"/>
      <c r="GE51" s="140"/>
      <c r="GF51" s="140"/>
      <c r="GG51" s="140"/>
      <c r="GH51" s="140"/>
      <c r="GI51" s="140"/>
      <c r="GJ51" s="140"/>
      <c r="GK51" s="140"/>
      <c r="GL51" s="140"/>
      <c r="GM51" s="140"/>
      <c r="GN51" s="140"/>
      <c r="GO51" s="140"/>
      <c r="GP51" s="140"/>
      <c r="GQ51" s="140"/>
      <c r="GR51" s="140"/>
      <c r="GS51" s="140"/>
      <c r="GT51" s="140"/>
      <c r="GU51" s="140"/>
      <c r="GV51" s="140"/>
      <c r="GW51" s="140"/>
      <c r="GX51" s="140"/>
      <c r="GY51" s="140"/>
      <c r="GZ51" s="140"/>
      <c r="HA51" s="140"/>
      <c r="HB51" s="140"/>
      <c r="HC51" s="140"/>
      <c r="HD51" s="140"/>
      <c r="HE51" s="140"/>
      <c r="HF51" s="140"/>
      <c r="HG51" s="140"/>
      <c r="HH51" s="140"/>
      <c r="HI51" s="140"/>
      <c r="HJ51" s="140"/>
      <c r="HK51" s="140"/>
      <c r="HL51" s="140"/>
      <c r="HM51" s="140"/>
      <c r="HN51" s="140"/>
      <c r="HO51" s="140"/>
      <c r="HP51" s="140"/>
      <c r="HQ51" s="140"/>
      <c r="HR51" s="140"/>
      <c r="HS51" s="140"/>
      <c r="HT51" s="140"/>
      <c r="HU51" s="140"/>
      <c r="HV51" s="140"/>
      <c r="HW51" s="140"/>
      <c r="HX51" s="140"/>
      <c r="HY51" s="140"/>
      <c r="HZ51" s="140"/>
      <c r="IA51" s="140"/>
      <c r="IB51" s="140"/>
      <c r="IC51" s="140"/>
      <c r="ID51" s="140"/>
      <c r="IE51" s="140"/>
      <c r="IF51" s="140"/>
      <c r="IG51" s="140"/>
      <c r="IH51" s="140"/>
      <c r="II51" s="140"/>
      <c r="IJ51" s="140"/>
      <c r="IK51" s="140"/>
      <c r="IL51" s="140"/>
      <c r="IM51" s="140"/>
      <c r="IN51" s="140"/>
      <c r="IO51" s="140"/>
      <c r="IP51" s="140"/>
      <c r="IQ51" s="140"/>
      <c r="IR51" s="140"/>
      <c r="IS51" s="140"/>
      <c r="IT51" s="140"/>
      <c r="IU51" s="140"/>
      <c r="IV51" s="140"/>
      <c r="IW51" s="140"/>
    </row>
    <row r="52" spans="1:257" ht="15" customHeight="1">
      <c r="A52" s="225"/>
      <c r="B52" s="225"/>
      <c r="C52" s="225"/>
      <c r="D52" s="225"/>
      <c r="E52" s="225"/>
      <c r="F52" s="225"/>
      <c r="G52" s="225"/>
      <c r="H52" s="225"/>
      <c r="I52" s="225"/>
      <c r="J52" s="225"/>
      <c r="K52" s="225"/>
      <c r="L52" s="225"/>
      <c r="M52" s="225"/>
      <c r="N52" s="225"/>
      <c r="O52" s="225"/>
      <c r="P52" s="225"/>
      <c r="Q52" s="225"/>
      <c r="R52" s="225"/>
      <c r="S52" s="225"/>
      <c r="T52" s="225"/>
      <c r="U52" s="225"/>
      <c r="V52" s="225"/>
      <c r="W52" s="225"/>
      <c r="X52" s="225"/>
      <c r="Y52" s="225"/>
      <c r="Z52" s="225"/>
      <c r="AA52" s="225"/>
      <c r="AB52" s="225"/>
      <c r="AC52" s="225"/>
      <c r="AD52" s="225"/>
      <c r="AE52" s="225"/>
      <c r="AF52" s="225"/>
      <c r="AG52" s="225"/>
      <c r="AH52" s="151"/>
      <c r="AI52" s="140"/>
      <c r="AJ52" s="140"/>
      <c r="AK52" s="140"/>
      <c r="AL52" s="140"/>
      <c r="AM52" s="140"/>
      <c r="AN52" s="140"/>
      <c r="AO52" s="140"/>
      <c r="AP52" s="140"/>
      <c r="AQ52" s="140"/>
      <c r="AR52" s="140"/>
      <c r="AS52" s="140"/>
      <c r="AT52" s="140"/>
      <c r="AU52" s="140"/>
      <c r="AV52" s="140"/>
      <c r="AW52" s="140"/>
      <c r="AX52" s="140"/>
      <c r="AY52" s="140"/>
      <c r="AZ52" s="140"/>
      <c r="BA52" s="140"/>
      <c r="BB52" s="140"/>
      <c r="BC52" s="140"/>
      <c r="BD52" s="140"/>
      <c r="BE52" s="140"/>
      <c r="BF52" s="140"/>
      <c r="BG52" s="140"/>
      <c r="BH52" s="140"/>
      <c r="BI52" s="140"/>
      <c r="BJ52" s="140"/>
      <c r="BK52" s="140"/>
      <c r="BL52" s="140"/>
      <c r="BM52" s="140"/>
      <c r="BN52" s="140"/>
      <c r="BO52" s="140"/>
      <c r="BP52" s="140"/>
      <c r="BQ52" s="140"/>
      <c r="BR52" s="140"/>
      <c r="BS52" s="140"/>
      <c r="BT52" s="140"/>
      <c r="BU52" s="140"/>
      <c r="BV52" s="140"/>
      <c r="BW52" s="140"/>
      <c r="BX52" s="140"/>
      <c r="BY52" s="140"/>
      <c r="BZ52" s="140"/>
      <c r="CA52" s="140"/>
      <c r="CB52" s="140"/>
      <c r="CC52" s="140"/>
      <c r="CD52" s="140"/>
      <c r="CE52" s="140"/>
      <c r="CF52" s="140"/>
      <c r="CG52" s="140"/>
      <c r="CH52" s="140"/>
      <c r="CI52" s="140"/>
      <c r="CJ52" s="140"/>
      <c r="CK52" s="140"/>
      <c r="CL52" s="140"/>
      <c r="CM52" s="140"/>
      <c r="CN52" s="140"/>
      <c r="CO52" s="140"/>
      <c r="CP52" s="140"/>
      <c r="CQ52" s="140"/>
      <c r="CR52" s="140"/>
      <c r="CS52" s="140"/>
      <c r="CT52" s="140"/>
      <c r="CU52" s="140"/>
      <c r="CV52" s="140"/>
      <c r="CW52" s="140"/>
      <c r="CX52" s="140"/>
      <c r="CY52" s="140"/>
      <c r="CZ52" s="140"/>
      <c r="DA52" s="140"/>
      <c r="DB52" s="140"/>
      <c r="DC52" s="140"/>
      <c r="DD52" s="140"/>
      <c r="DE52" s="140"/>
      <c r="DF52" s="140"/>
      <c r="DG52" s="140"/>
      <c r="DH52" s="140"/>
      <c r="DI52" s="140"/>
      <c r="DJ52" s="140"/>
      <c r="DK52" s="140"/>
      <c r="DL52" s="140"/>
      <c r="DM52" s="140"/>
      <c r="DN52" s="140"/>
      <c r="DO52" s="140"/>
      <c r="DP52" s="140"/>
      <c r="DQ52" s="140"/>
      <c r="DR52" s="140"/>
      <c r="DS52" s="140"/>
      <c r="DT52" s="140"/>
      <c r="DU52" s="140"/>
      <c r="DV52" s="140"/>
      <c r="DW52" s="140"/>
      <c r="DX52" s="140"/>
      <c r="DY52" s="140"/>
      <c r="DZ52" s="140"/>
      <c r="EA52" s="140"/>
      <c r="EB52" s="140"/>
      <c r="EC52" s="140"/>
      <c r="ED52" s="140"/>
      <c r="EE52" s="140"/>
      <c r="EF52" s="140"/>
      <c r="EG52" s="140"/>
      <c r="EH52" s="140"/>
      <c r="EI52" s="140"/>
      <c r="EJ52" s="140"/>
      <c r="EK52" s="140"/>
      <c r="EL52" s="140"/>
      <c r="EM52" s="140"/>
      <c r="EN52" s="140"/>
      <c r="EO52" s="140"/>
      <c r="EP52" s="140"/>
      <c r="EQ52" s="140"/>
      <c r="ER52" s="140"/>
      <c r="ES52" s="140"/>
      <c r="ET52" s="140"/>
      <c r="EU52" s="140"/>
      <c r="EV52" s="140"/>
      <c r="EW52" s="140"/>
      <c r="EX52" s="140"/>
      <c r="EY52" s="140"/>
      <c r="EZ52" s="140"/>
      <c r="FA52" s="140"/>
      <c r="FB52" s="140"/>
      <c r="FC52" s="140"/>
      <c r="FD52" s="140"/>
      <c r="FE52" s="140"/>
      <c r="FF52" s="140"/>
      <c r="FG52" s="140"/>
      <c r="FH52" s="140"/>
      <c r="FI52" s="140"/>
      <c r="FJ52" s="140"/>
      <c r="FK52" s="140"/>
      <c r="FL52" s="140"/>
      <c r="FM52" s="140"/>
      <c r="FN52" s="140"/>
      <c r="FO52" s="140"/>
      <c r="FP52" s="140"/>
      <c r="FQ52" s="140"/>
      <c r="FR52" s="140"/>
      <c r="FS52" s="140"/>
      <c r="FT52" s="140"/>
      <c r="FU52" s="140"/>
      <c r="FV52" s="140"/>
      <c r="FW52" s="140"/>
      <c r="FX52" s="140"/>
      <c r="FY52" s="140"/>
      <c r="FZ52" s="140"/>
      <c r="GA52" s="140"/>
      <c r="GB52" s="140"/>
      <c r="GC52" s="140"/>
      <c r="GD52" s="140"/>
      <c r="GE52" s="140"/>
      <c r="GF52" s="140"/>
      <c r="GG52" s="140"/>
      <c r="GH52" s="140"/>
      <c r="GI52" s="140"/>
      <c r="GJ52" s="140"/>
      <c r="GK52" s="140"/>
      <c r="GL52" s="140"/>
      <c r="GM52" s="140"/>
      <c r="GN52" s="140"/>
      <c r="GO52" s="140"/>
      <c r="GP52" s="140"/>
      <c r="GQ52" s="140"/>
      <c r="GR52" s="140"/>
      <c r="GS52" s="140"/>
      <c r="GT52" s="140"/>
      <c r="GU52" s="140"/>
      <c r="GV52" s="140"/>
      <c r="GW52" s="140"/>
      <c r="GX52" s="140"/>
      <c r="GY52" s="140"/>
      <c r="GZ52" s="140"/>
      <c r="HA52" s="140"/>
      <c r="HB52" s="140"/>
      <c r="HC52" s="140"/>
      <c r="HD52" s="140"/>
      <c r="HE52" s="140"/>
      <c r="HF52" s="140"/>
      <c r="HG52" s="140"/>
      <c r="HH52" s="140"/>
      <c r="HI52" s="140"/>
      <c r="HJ52" s="140"/>
      <c r="HK52" s="140"/>
      <c r="HL52" s="140"/>
      <c r="HM52" s="140"/>
      <c r="HN52" s="140"/>
      <c r="HO52" s="140"/>
      <c r="HP52" s="140"/>
      <c r="HQ52" s="140"/>
      <c r="HR52" s="140"/>
      <c r="HS52" s="140"/>
      <c r="HT52" s="140"/>
      <c r="HU52" s="140"/>
      <c r="HV52" s="140"/>
      <c r="HW52" s="140"/>
      <c r="HX52" s="140"/>
      <c r="HY52" s="140"/>
      <c r="HZ52" s="140"/>
      <c r="IA52" s="140"/>
      <c r="IB52" s="140"/>
      <c r="IC52" s="140"/>
      <c r="ID52" s="140"/>
      <c r="IE52" s="140"/>
      <c r="IF52" s="140"/>
      <c r="IG52" s="140"/>
      <c r="IH52" s="140"/>
      <c r="II52" s="140"/>
      <c r="IJ52" s="140"/>
      <c r="IK52" s="140"/>
      <c r="IL52" s="140"/>
      <c r="IM52" s="140"/>
      <c r="IN52" s="140"/>
      <c r="IO52" s="140"/>
      <c r="IP52" s="140"/>
      <c r="IQ52" s="140"/>
      <c r="IR52" s="140"/>
      <c r="IS52" s="140"/>
      <c r="IT52" s="140"/>
      <c r="IU52" s="140"/>
      <c r="IV52" s="140"/>
      <c r="IW52" s="140"/>
    </row>
    <row r="53" spans="1:257" ht="15" customHeight="1">
      <c r="C53" s="146"/>
      <c r="D53" s="146"/>
      <c r="E53" s="143"/>
      <c r="F53" s="143"/>
      <c r="G53" s="143"/>
      <c r="H53" s="143"/>
      <c r="I53" s="143"/>
      <c r="J53" s="143"/>
      <c r="K53" s="143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0"/>
      <c r="AC53" s="140"/>
      <c r="AD53" s="140"/>
      <c r="AE53" s="140"/>
      <c r="AF53" s="140"/>
      <c r="AG53" s="140"/>
      <c r="AH53" s="140"/>
      <c r="AI53" s="140"/>
      <c r="AJ53" s="140"/>
      <c r="AK53" s="140"/>
      <c r="AL53" s="140"/>
      <c r="AM53" s="140"/>
      <c r="AN53" s="140"/>
      <c r="AO53" s="140"/>
      <c r="AP53" s="140"/>
      <c r="AQ53" s="140"/>
      <c r="AR53" s="140"/>
      <c r="AS53" s="140"/>
      <c r="AT53" s="140"/>
      <c r="AU53" s="140"/>
      <c r="AV53" s="140"/>
      <c r="AW53" s="140"/>
      <c r="AX53" s="140"/>
      <c r="AY53" s="140"/>
      <c r="AZ53" s="140"/>
      <c r="BA53" s="140"/>
      <c r="BB53" s="140"/>
      <c r="BC53" s="140"/>
      <c r="BD53" s="140"/>
      <c r="BE53" s="140"/>
      <c r="BF53" s="140"/>
      <c r="BG53" s="140"/>
      <c r="BH53" s="140"/>
      <c r="BI53" s="140"/>
      <c r="BJ53" s="140"/>
      <c r="BK53" s="140"/>
      <c r="BL53" s="140"/>
      <c r="BM53" s="140"/>
      <c r="BN53" s="140"/>
      <c r="BO53" s="140"/>
      <c r="BP53" s="140"/>
      <c r="BQ53" s="140"/>
      <c r="BR53" s="140"/>
      <c r="BS53" s="140"/>
      <c r="BT53" s="140"/>
      <c r="BU53" s="140"/>
      <c r="BV53" s="140"/>
      <c r="BW53" s="140"/>
      <c r="BX53" s="140"/>
      <c r="BY53" s="140"/>
      <c r="BZ53" s="140"/>
      <c r="CA53" s="140"/>
      <c r="CB53" s="140"/>
      <c r="CC53" s="140"/>
      <c r="CD53" s="140"/>
      <c r="CE53" s="140"/>
      <c r="CF53" s="140"/>
      <c r="CG53" s="140"/>
      <c r="CH53" s="140"/>
      <c r="CI53" s="140"/>
      <c r="CJ53" s="140"/>
      <c r="CK53" s="140"/>
      <c r="CL53" s="140"/>
      <c r="CM53" s="140"/>
      <c r="CN53" s="140"/>
      <c r="CO53" s="140"/>
      <c r="CP53" s="140"/>
      <c r="CQ53" s="140"/>
      <c r="CR53" s="140"/>
      <c r="CS53" s="140"/>
      <c r="CT53" s="140"/>
      <c r="CU53" s="140"/>
      <c r="CV53" s="140"/>
      <c r="CW53" s="140"/>
      <c r="CX53" s="140"/>
      <c r="CY53" s="140"/>
      <c r="CZ53" s="140"/>
      <c r="DA53" s="140"/>
      <c r="DB53" s="140"/>
      <c r="DC53" s="140"/>
      <c r="DD53" s="140"/>
      <c r="DE53" s="140"/>
      <c r="DF53" s="140"/>
      <c r="DG53" s="140"/>
      <c r="DH53" s="140"/>
      <c r="DI53" s="140"/>
      <c r="DJ53" s="140"/>
      <c r="DK53" s="140"/>
      <c r="DL53" s="140"/>
      <c r="DM53" s="140"/>
      <c r="DN53" s="140"/>
      <c r="DO53" s="140"/>
      <c r="DP53" s="140"/>
      <c r="DQ53" s="140"/>
      <c r="DR53" s="140"/>
      <c r="DS53" s="140"/>
      <c r="DT53" s="140"/>
      <c r="DU53" s="140"/>
      <c r="DV53" s="140"/>
      <c r="DW53" s="140"/>
      <c r="DX53" s="140"/>
      <c r="DY53" s="140"/>
      <c r="DZ53" s="140"/>
      <c r="EA53" s="140"/>
      <c r="EB53" s="140"/>
      <c r="EC53" s="140"/>
      <c r="ED53" s="140"/>
      <c r="EE53" s="140"/>
      <c r="EF53" s="140"/>
      <c r="EG53" s="140"/>
      <c r="EH53" s="140"/>
      <c r="EI53" s="140"/>
      <c r="EJ53" s="140"/>
      <c r="EK53" s="140"/>
      <c r="EL53" s="140"/>
      <c r="EM53" s="140"/>
      <c r="EN53" s="140"/>
      <c r="EO53" s="140"/>
      <c r="EP53" s="140"/>
      <c r="EQ53" s="140"/>
      <c r="ER53" s="140"/>
      <c r="ES53" s="140"/>
      <c r="ET53" s="140"/>
      <c r="EU53" s="140"/>
      <c r="EV53" s="140"/>
      <c r="EW53" s="140"/>
      <c r="EX53" s="140"/>
      <c r="EY53" s="140"/>
      <c r="EZ53" s="140"/>
      <c r="FA53" s="140"/>
      <c r="FB53" s="140"/>
      <c r="FC53" s="140"/>
      <c r="FD53" s="140"/>
      <c r="FE53" s="140"/>
      <c r="FF53" s="140"/>
      <c r="FG53" s="140"/>
      <c r="FH53" s="140"/>
      <c r="FI53" s="140"/>
      <c r="FJ53" s="140"/>
      <c r="FK53" s="140"/>
      <c r="FL53" s="140"/>
      <c r="FM53" s="140"/>
      <c r="FN53" s="140"/>
      <c r="FO53" s="140"/>
      <c r="FP53" s="140"/>
      <c r="FQ53" s="140"/>
      <c r="FR53" s="140"/>
      <c r="FS53" s="140"/>
      <c r="FT53" s="140"/>
      <c r="FU53" s="140"/>
      <c r="FV53" s="140"/>
      <c r="FW53" s="140"/>
      <c r="FX53" s="140"/>
      <c r="FY53" s="140"/>
      <c r="FZ53" s="140"/>
      <c r="GA53" s="140"/>
      <c r="GB53" s="140"/>
      <c r="GC53" s="140"/>
      <c r="GD53" s="140"/>
      <c r="GE53" s="140"/>
      <c r="GF53" s="140"/>
      <c r="GG53" s="140"/>
      <c r="GH53" s="140"/>
      <c r="GI53" s="140"/>
      <c r="GJ53" s="140"/>
      <c r="GK53" s="140"/>
      <c r="GL53" s="140"/>
      <c r="GM53" s="140"/>
      <c r="GN53" s="140"/>
      <c r="GO53" s="140"/>
      <c r="GP53" s="140"/>
      <c r="GQ53" s="140"/>
      <c r="GR53" s="140"/>
      <c r="GS53" s="140"/>
      <c r="GT53" s="140"/>
      <c r="GU53" s="140"/>
      <c r="GV53" s="140"/>
      <c r="GW53" s="140"/>
      <c r="GX53" s="140"/>
      <c r="GY53" s="140"/>
      <c r="GZ53" s="140"/>
      <c r="HA53" s="140"/>
      <c r="HB53" s="140"/>
      <c r="HC53" s="140"/>
      <c r="HD53" s="140"/>
      <c r="HE53" s="140"/>
      <c r="HF53" s="140"/>
      <c r="HG53" s="140"/>
      <c r="HH53" s="140"/>
      <c r="HI53" s="140"/>
      <c r="HJ53" s="140"/>
      <c r="HK53" s="140"/>
      <c r="HL53" s="140"/>
      <c r="HM53" s="140"/>
      <c r="HN53" s="140"/>
      <c r="HO53" s="140"/>
      <c r="HP53" s="140"/>
      <c r="HQ53" s="140"/>
      <c r="HR53" s="140"/>
      <c r="HS53" s="140"/>
      <c r="HT53" s="140"/>
      <c r="HU53" s="140"/>
      <c r="HV53" s="140"/>
      <c r="HW53" s="140"/>
      <c r="HX53" s="140"/>
      <c r="HY53" s="140"/>
      <c r="HZ53" s="140"/>
      <c r="IA53" s="140"/>
      <c r="IB53" s="140"/>
      <c r="IC53" s="140"/>
      <c r="ID53" s="140"/>
      <c r="IE53" s="140"/>
      <c r="IF53" s="140"/>
      <c r="IG53" s="140"/>
      <c r="IH53" s="140"/>
      <c r="II53" s="140"/>
      <c r="IJ53" s="140"/>
      <c r="IK53" s="140"/>
      <c r="IL53" s="140"/>
      <c r="IM53" s="140"/>
      <c r="IN53" s="140"/>
      <c r="IO53" s="140"/>
      <c r="IP53" s="140"/>
      <c r="IQ53" s="140"/>
      <c r="IR53" s="140"/>
      <c r="IS53" s="140"/>
      <c r="IT53" s="140"/>
      <c r="IU53" s="140"/>
      <c r="IV53" s="140"/>
      <c r="IW53" s="140"/>
    </row>
    <row r="54" spans="1:257" ht="15" customHeight="1"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  <c r="AU54" s="140"/>
      <c r="AV54" s="140"/>
      <c r="AW54" s="140"/>
      <c r="AX54" s="140"/>
      <c r="AY54" s="140"/>
      <c r="AZ54" s="140"/>
      <c r="BA54" s="140"/>
      <c r="BB54" s="140"/>
      <c r="BC54" s="140"/>
      <c r="BD54" s="140"/>
      <c r="BE54" s="140"/>
      <c r="BF54" s="140"/>
      <c r="BG54" s="140"/>
      <c r="BH54" s="140"/>
      <c r="BI54" s="140"/>
      <c r="BJ54" s="140"/>
      <c r="BK54" s="140"/>
      <c r="BL54" s="140"/>
      <c r="BM54" s="140"/>
      <c r="BN54" s="140"/>
      <c r="BO54" s="140"/>
      <c r="BP54" s="140"/>
      <c r="BQ54" s="140"/>
      <c r="BR54" s="140"/>
      <c r="BS54" s="140"/>
      <c r="BT54" s="140"/>
      <c r="BU54" s="140"/>
      <c r="BV54" s="140"/>
      <c r="BW54" s="140"/>
      <c r="BX54" s="140"/>
      <c r="BY54" s="140"/>
      <c r="BZ54" s="140"/>
      <c r="CA54" s="140"/>
      <c r="CB54" s="140"/>
      <c r="CC54" s="140"/>
      <c r="CD54" s="140"/>
      <c r="CE54" s="140"/>
      <c r="CF54" s="140"/>
      <c r="CG54" s="140"/>
      <c r="CH54" s="140"/>
      <c r="CI54" s="140"/>
      <c r="CJ54" s="140"/>
      <c r="CK54" s="140"/>
      <c r="CL54" s="140"/>
      <c r="CM54" s="140"/>
      <c r="CN54" s="140"/>
      <c r="CO54" s="140"/>
      <c r="CP54" s="140"/>
      <c r="CQ54" s="140"/>
      <c r="CR54" s="140"/>
      <c r="CS54" s="140"/>
      <c r="CT54" s="140"/>
      <c r="CU54" s="140"/>
      <c r="CV54" s="140"/>
      <c r="CW54" s="140"/>
      <c r="CX54" s="140"/>
      <c r="CY54" s="140"/>
      <c r="CZ54" s="140"/>
      <c r="DA54" s="140"/>
      <c r="DB54" s="140"/>
      <c r="DC54" s="140"/>
      <c r="DD54" s="140"/>
      <c r="DE54" s="140"/>
      <c r="DF54" s="140"/>
      <c r="DG54" s="140"/>
      <c r="DH54" s="140"/>
      <c r="DI54" s="140"/>
      <c r="DJ54" s="140"/>
      <c r="DK54" s="140"/>
      <c r="DL54" s="140"/>
      <c r="DM54" s="140"/>
      <c r="DN54" s="140"/>
      <c r="DO54" s="140"/>
      <c r="DP54" s="140"/>
      <c r="DQ54" s="140"/>
      <c r="DR54" s="140"/>
      <c r="DS54" s="140"/>
      <c r="DT54" s="140"/>
      <c r="DU54" s="140"/>
      <c r="DV54" s="140"/>
      <c r="DW54" s="140"/>
      <c r="DX54" s="140"/>
      <c r="DY54" s="140"/>
      <c r="DZ54" s="140"/>
      <c r="EA54" s="140"/>
      <c r="EB54" s="140"/>
      <c r="EC54" s="140"/>
      <c r="ED54" s="140"/>
      <c r="EE54" s="140"/>
      <c r="EF54" s="140"/>
      <c r="EG54" s="140"/>
      <c r="EH54" s="140"/>
      <c r="EI54" s="140"/>
      <c r="EJ54" s="140"/>
      <c r="EK54" s="140"/>
      <c r="EL54" s="140"/>
      <c r="EM54" s="140"/>
      <c r="EN54" s="140"/>
      <c r="EO54" s="140"/>
      <c r="EP54" s="140"/>
      <c r="EQ54" s="140"/>
      <c r="ER54" s="140"/>
      <c r="ES54" s="140"/>
      <c r="ET54" s="140"/>
      <c r="EU54" s="140"/>
      <c r="EV54" s="140"/>
      <c r="EW54" s="140"/>
      <c r="EX54" s="140"/>
      <c r="EY54" s="140"/>
      <c r="EZ54" s="140"/>
      <c r="FA54" s="140"/>
      <c r="FB54" s="140"/>
      <c r="FC54" s="140"/>
      <c r="FD54" s="140"/>
      <c r="FE54" s="140"/>
      <c r="FF54" s="140"/>
      <c r="FG54" s="140"/>
      <c r="FH54" s="140"/>
      <c r="FI54" s="140"/>
      <c r="FJ54" s="140"/>
      <c r="FK54" s="140"/>
      <c r="FL54" s="140"/>
      <c r="FM54" s="140"/>
      <c r="FN54" s="140"/>
      <c r="FO54" s="140"/>
      <c r="FP54" s="140"/>
      <c r="FQ54" s="140"/>
      <c r="FR54" s="140"/>
      <c r="FS54" s="140"/>
      <c r="FT54" s="140"/>
      <c r="FU54" s="140"/>
      <c r="FV54" s="140"/>
      <c r="FW54" s="140"/>
      <c r="FX54" s="140"/>
      <c r="FY54" s="140"/>
      <c r="FZ54" s="140"/>
      <c r="GA54" s="140"/>
      <c r="GB54" s="140"/>
      <c r="GC54" s="140"/>
      <c r="GD54" s="140"/>
      <c r="GE54" s="140"/>
      <c r="GF54" s="140"/>
      <c r="GG54" s="140"/>
      <c r="GH54" s="140"/>
      <c r="GI54" s="140"/>
      <c r="GJ54" s="140"/>
      <c r="GK54" s="140"/>
      <c r="GL54" s="140"/>
      <c r="GM54" s="140"/>
      <c r="GN54" s="140"/>
      <c r="GO54" s="140"/>
      <c r="GP54" s="140"/>
      <c r="GQ54" s="140"/>
      <c r="GR54" s="140"/>
      <c r="GS54" s="140"/>
      <c r="GT54" s="140"/>
      <c r="GU54" s="140"/>
      <c r="GV54" s="140"/>
      <c r="GW54" s="140"/>
      <c r="GX54" s="140"/>
      <c r="GY54" s="140"/>
      <c r="GZ54" s="140"/>
      <c r="HA54" s="140"/>
      <c r="HB54" s="140"/>
      <c r="HC54" s="140"/>
      <c r="HD54" s="140"/>
      <c r="HE54" s="140"/>
      <c r="HF54" s="140"/>
      <c r="HG54" s="140"/>
      <c r="HH54" s="140"/>
      <c r="HI54" s="140"/>
      <c r="HJ54" s="140"/>
      <c r="HK54" s="140"/>
      <c r="HL54" s="140"/>
      <c r="HM54" s="140"/>
      <c r="HN54" s="140"/>
      <c r="HO54" s="140"/>
      <c r="HP54" s="140"/>
      <c r="HQ54" s="140"/>
      <c r="HR54" s="140"/>
      <c r="HS54" s="140"/>
      <c r="HT54" s="140"/>
      <c r="HU54" s="140"/>
      <c r="HV54" s="140"/>
      <c r="HW54" s="140"/>
      <c r="HX54" s="140"/>
      <c r="HY54" s="140"/>
      <c r="HZ54" s="140"/>
      <c r="IA54" s="140"/>
      <c r="IB54" s="140"/>
      <c r="IC54" s="140"/>
      <c r="ID54" s="140"/>
      <c r="IE54" s="140"/>
      <c r="IF54" s="140"/>
      <c r="IG54" s="140"/>
      <c r="IH54" s="140"/>
      <c r="II54" s="140"/>
      <c r="IJ54" s="140"/>
      <c r="IK54" s="140"/>
      <c r="IL54" s="140"/>
      <c r="IM54" s="140"/>
      <c r="IN54" s="140"/>
      <c r="IO54" s="140"/>
      <c r="IP54" s="140"/>
      <c r="IQ54" s="140"/>
      <c r="IR54" s="140"/>
      <c r="IS54" s="140"/>
      <c r="IT54" s="140"/>
      <c r="IU54" s="140"/>
      <c r="IV54" s="140"/>
      <c r="IW54" s="140"/>
    </row>
    <row r="55" spans="1:257" ht="15" customHeight="1">
      <c r="A55" s="140"/>
      <c r="B55" s="32"/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A55" s="140"/>
      <c r="AB55" s="140"/>
      <c r="AC55" s="140"/>
      <c r="AD55" s="140"/>
      <c r="AE55" s="140"/>
      <c r="AF55" s="140"/>
      <c r="AG55" s="140"/>
      <c r="AH55" s="140"/>
      <c r="AI55" s="140"/>
      <c r="AJ55" s="140"/>
      <c r="AK55" s="140"/>
      <c r="AL55" s="140"/>
      <c r="AM55" s="140"/>
      <c r="AN55" s="140"/>
      <c r="AO55" s="140"/>
      <c r="AP55" s="140"/>
      <c r="AQ55" s="140"/>
      <c r="AR55" s="140"/>
      <c r="AS55" s="140"/>
      <c r="AT55" s="140"/>
      <c r="AU55" s="140"/>
      <c r="AV55" s="140"/>
      <c r="AW55" s="140"/>
      <c r="AX55" s="140"/>
      <c r="AY55" s="140"/>
      <c r="AZ55" s="140"/>
      <c r="BA55" s="140"/>
      <c r="BB55" s="140"/>
      <c r="BC55" s="140"/>
      <c r="BD55" s="140"/>
      <c r="BE55" s="140"/>
      <c r="BF55" s="140"/>
      <c r="BG55" s="140"/>
      <c r="BH55" s="140"/>
      <c r="BI55" s="140"/>
      <c r="BJ55" s="140"/>
      <c r="BK55" s="140"/>
      <c r="BL55" s="140"/>
      <c r="BM55" s="140"/>
      <c r="BN55" s="140"/>
      <c r="BO55" s="140"/>
      <c r="BP55" s="140"/>
      <c r="BQ55" s="140"/>
      <c r="BR55" s="140"/>
      <c r="BS55" s="140"/>
      <c r="BT55" s="140"/>
      <c r="BU55" s="140"/>
      <c r="BV55" s="140"/>
      <c r="BW55" s="140"/>
      <c r="BX55" s="140"/>
      <c r="BY55" s="140"/>
      <c r="BZ55" s="140"/>
      <c r="CA55" s="140"/>
      <c r="CB55" s="140"/>
      <c r="CC55" s="140"/>
      <c r="CD55" s="140"/>
      <c r="CE55" s="140"/>
      <c r="CF55" s="140"/>
      <c r="CG55" s="140"/>
      <c r="CH55" s="140"/>
      <c r="CI55" s="140"/>
      <c r="CJ55" s="140"/>
      <c r="CK55" s="140"/>
      <c r="CL55" s="140"/>
      <c r="CM55" s="140"/>
      <c r="CN55" s="140"/>
      <c r="CO55" s="140"/>
      <c r="CP55" s="140"/>
      <c r="CQ55" s="140"/>
      <c r="CR55" s="140"/>
      <c r="CS55" s="140"/>
      <c r="CT55" s="140"/>
      <c r="CU55" s="140"/>
      <c r="CV55" s="140"/>
      <c r="CW55" s="140"/>
      <c r="CX55" s="140"/>
      <c r="CY55" s="140"/>
      <c r="CZ55" s="140"/>
      <c r="DA55" s="140"/>
      <c r="DB55" s="140"/>
      <c r="DC55" s="140"/>
      <c r="DD55" s="140"/>
      <c r="DE55" s="140"/>
      <c r="DF55" s="140"/>
      <c r="DG55" s="140"/>
      <c r="DH55" s="140"/>
      <c r="DI55" s="140"/>
      <c r="DJ55" s="140"/>
      <c r="DK55" s="140"/>
      <c r="DL55" s="140"/>
      <c r="DM55" s="140"/>
      <c r="DN55" s="140"/>
      <c r="DO55" s="140"/>
      <c r="DP55" s="140"/>
      <c r="DQ55" s="140"/>
      <c r="DR55" s="140"/>
      <c r="DS55" s="140"/>
      <c r="DT55" s="140"/>
      <c r="DU55" s="140"/>
      <c r="DV55" s="140"/>
      <c r="DW55" s="140"/>
      <c r="DX55" s="140"/>
      <c r="DY55" s="140"/>
      <c r="DZ55" s="140"/>
      <c r="EA55" s="140"/>
      <c r="EB55" s="140"/>
      <c r="EC55" s="140"/>
      <c r="ED55" s="140"/>
      <c r="EE55" s="140"/>
      <c r="EF55" s="140"/>
      <c r="EG55" s="140"/>
      <c r="EH55" s="140"/>
      <c r="EI55" s="140"/>
      <c r="EJ55" s="140"/>
      <c r="EK55" s="140"/>
      <c r="EL55" s="140"/>
      <c r="EM55" s="140"/>
      <c r="EN55" s="140"/>
      <c r="EO55" s="140"/>
      <c r="EP55" s="140"/>
      <c r="EQ55" s="140"/>
      <c r="ER55" s="140"/>
      <c r="ES55" s="140"/>
      <c r="ET55" s="140"/>
      <c r="EU55" s="140"/>
      <c r="EV55" s="140"/>
      <c r="EW55" s="140"/>
      <c r="EX55" s="140"/>
      <c r="EY55" s="140"/>
      <c r="EZ55" s="140"/>
      <c r="FA55" s="140"/>
      <c r="FB55" s="140"/>
      <c r="FC55" s="140"/>
      <c r="FD55" s="140"/>
      <c r="FE55" s="140"/>
      <c r="FF55" s="140"/>
      <c r="FG55" s="140"/>
      <c r="FH55" s="140"/>
      <c r="FI55" s="140"/>
      <c r="FJ55" s="140"/>
      <c r="FK55" s="140"/>
      <c r="FL55" s="140"/>
      <c r="FM55" s="140"/>
      <c r="FN55" s="140"/>
      <c r="FO55" s="140"/>
      <c r="FP55" s="140"/>
      <c r="FQ55" s="140"/>
      <c r="FR55" s="140"/>
      <c r="FS55" s="140"/>
      <c r="FT55" s="140"/>
      <c r="FU55" s="140"/>
      <c r="FV55" s="140"/>
      <c r="FW55" s="140"/>
      <c r="FX55" s="140"/>
      <c r="FY55" s="140"/>
      <c r="FZ55" s="140"/>
      <c r="GA55" s="140"/>
      <c r="GB55" s="140"/>
      <c r="GC55" s="140"/>
      <c r="GD55" s="140"/>
      <c r="GE55" s="140"/>
      <c r="GF55" s="140"/>
      <c r="GG55" s="140"/>
      <c r="GH55" s="140"/>
      <c r="GI55" s="140"/>
      <c r="GJ55" s="140"/>
      <c r="GK55" s="140"/>
      <c r="GL55" s="140"/>
      <c r="GM55" s="140"/>
      <c r="GN55" s="140"/>
      <c r="GO55" s="140"/>
      <c r="GP55" s="140"/>
      <c r="GQ55" s="140"/>
      <c r="GR55" s="140"/>
      <c r="GS55" s="140"/>
      <c r="GT55" s="140"/>
      <c r="GU55" s="140"/>
      <c r="GV55" s="140"/>
      <c r="GW55" s="140"/>
      <c r="GX55" s="140"/>
      <c r="GY55" s="140"/>
      <c r="GZ55" s="140"/>
      <c r="HA55" s="140"/>
      <c r="HB55" s="140"/>
      <c r="HC55" s="140"/>
      <c r="HD55" s="140"/>
      <c r="HE55" s="140"/>
      <c r="HF55" s="140"/>
      <c r="HG55" s="140"/>
      <c r="HH55" s="140"/>
      <c r="HI55" s="140"/>
      <c r="HJ55" s="140"/>
      <c r="HK55" s="140"/>
      <c r="HL55" s="140"/>
      <c r="HM55" s="140"/>
      <c r="HN55" s="140"/>
      <c r="HO55" s="140"/>
      <c r="HP55" s="140"/>
      <c r="HQ55" s="140"/>
      <c r="HR55" s="140"/>
      <c r="HS55" s="140"/>
      <c r="HT55" s="140"/>
      <c r="HU55" s="140"/>
      <c r="HV55" s="140"/>
      <c r="HW55" s="140"/>
      <c r="HX55" s="140"/>
      <c r="HY55" s="140"/>
      <c r="HZ55" s="140"/>
      <c r="IA55" s="140"/>
      <c r="IB55" s="140"/>
      <c r="IC55" s="140"/>
      <c r="ID55" s="140"/>
      <c r="IE55" s="140"/>
      <c r="IF55" s="140"/>
      <c r="IG55" s="140"/>
      <c r="IH55" s="140"/>
      <c r="II55" s="140"/>
      <c r="IJ55" s="140"/>
      <c r="IK55" s="140"/>
      <c r="IL55" s="140"/>
      <c r="IM55" s="140"/>
      <c r="IN55" s="140"/>
      <c r="IO55" s="140"/>
      <c r="IP55" s="140"/>
      <c r="IQ55" s="140"/>
      <c r="IR55" s="140"/>
      <c r="IS55" s="140"/>
      <c r="IT55" s="140"/>
      <c r="IU55" s="140"/>
      <c r="IV55" s="140"/>
      <c r="IW55" s="140"/>
    </row>
    <row r="56" spans="1:257" ht="15" customHeight="1">
      <c r="A56" s="140"/>
      <c r="B56" s="140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0"/>
      <c r="AK56" s="140"/>
      <c r="AL56" s="140"/>
      <c r="AM56" s="140"/>
      <c r="AN56" s="140"/>
      <c r="AO56" s="140"/>
      <c r="AP56" s="140"/>
      <c r="AQ56" s="140"/>
      <c r="AR56" s="140"/>
      <c r="AS56" s="140"/>
      <c r="AT56" s="140"/>
      <c r="AU56" s="140"/>
      <c r="AV56" s="140"/>
      <c r="AW56" s="140"/>
      <c r="AX56" s="140"/>
      <c r="AY56" s="140"/>
      <c r="AZ56" s="140"/>
      <c r="BA56" s="140"/>
      <c r="BB56" s="140"/>
      <c r="BC56" s="140"/>
      <c r="BD56" s="140"/>
      <c r="BE56" s="140"/>
      <c r="BF56" s="140"/>
      <c r="BG56" s="140"/>
      <c r="BH56" s="140"/>
      <c r="BI56" s="140"/>
      <c r="BJ56" s="140"/>
      <c r="BK56" s="140"/>
      <c r="BL56" s="140"/>
      <c r="BM56" s="140"/>
      <c r="BN56" s="140"/>
      <c r="BO56" s="140"/>
      <c r="BP56" s="140"/>
      <c r="BQ56" s="140"/>
      <c r="BR56" s="140"/>
      <c r="BS56" s="140"/>
      <c r="BT56" s="140"/>
      <c r="BU56" s="140"/>
      <c r="BV56" s="140"/>
      <c r="BW56" s="140"/>
      <c r="BX56" s="140"/>
      <c r="BY56" s="140"/>
      <c r="BZ56" s="140"/>
      <c r="CA56" s="140"/>
      <c r="CB56" s="140"/>
      <c r="CC56" s="140"/>
      <c r="CD56" s="140"/>
      <c r="CE56" s="140"/>
      <c r="CF56" s="140"/>
      <c r="CG56" s="140"/>
      <c r="CH56" s="140"/>
      <c r="CI56" s="140"/>
      <c r="CJ56" s="140"/>
      <c r="CK56" s="140"/>
      <c r="CL56" s="140"/>
      <c r="CM56" s="140"/>
      <c r="CN56" s="140"/>
      <c r="CO56" s="140"/>
      <c r="CP56" s="140"/>
      <c r="CQ56" s="140"/>
      <c r="CR56" s="140"/>
      <c r="CS56" s="140"/>
      <c r="CT56" s="140"/>
      <c r="CU56" s="140"/>
      <c r="CV56" s="140"/>
      <c r="CW56" s="140"/>
      <c r="CX56" s="140"/>
      <c r="CY56" s="140"/>
      <c r="CZ56" s="140"/>
      <c r="DA56" s="140"/>
      <c r="DB56" s="140"/>
      <c r="DC56" s="140"/>
      <c r="DD56" s="140"/>
      <c r="DE56" s="140"/>
      <c r="DF56" s="140"/>
      <c r="DG56" s="140"/>
      <c r="DH56" s="140"/>
      <c r="DI56" s="140"/>
      <c r="DJ56" s="140"/>
      <c r="DK56" s="140"/>
      <c r="DL56" s="140"/>
      <c r="DM56" s="140"/>
      <c r="DN56" s="140"/>
      <c r="DO56" s="140"/>
      <c r="DP56" s="140"/>
      <c r="DQ56" s="140"/>
      <c r="DR56" s="140"/>
      <c r="DS56" s="140"/>
      <c r="DT56" s="140"/>
      <c r="DU56" s="140"/>
      <c r="DV56" s="140"/>
      <c r="DW56" s="140"/>
      <c r="DX56" s="140"/>
      <c r="DY56" s="140"/>
      <c r="DZ56" s="140"/>
      <c r="EA56" s="140"/>
      <c r="EB56" s="140"/>
      <c r="EC56" s="140"/>
      <c r="ED56" s="140"/>
      <c r="EE56" s="140"/>
      <c r="EF56" s="140"/>
      <c r="EG56" s="140"/>
      <c r="EH56" s="140"/>
      <c r="EI56" s="140"/>
      <c r="EJ56" s="140"/>
      <c r="EK56" s="140"/>
      <c r="EL56" s="140"/>
      <c r="EM56" s="140"/>
      <c r="EN56" s="140"/>
      <c r="EO56" s="140"/>
      <c r="EP56" s="140"/>
      <c r="EQ56" s="140"/>
      <c r="ER56" s="140"/>
      <c r="ES56" s="140"/>
      <c r="ET56" s="140"/>
      <c r="EU56" s="140"/>
      <c r="EV56" s="140"/>
      <c r="EW56" s="140"/>
      <c r="EX56" s="140"/>
      <c r="EY56" s="140"/>
      <c r="EZ56" s="140"/>
      <c r="FA56" s="140"/>
      <c r="FB56" s="140"/>
      <c r="FC56" s="140"/>
      <c r="FD56" s="140"/>
      <c r="FE56" s="140"/>
      <c r="FF56" s="140"/>
      <c r="FG56" s="140"/>
      <c r="FH56" s="140"/>
      <c r="FI56" s="140"/>
      <c r="FJ56" s="140"/>
      <c r="FK56" s="140"/>
      <c r="FL56" s="140"/>
      <c r="FM56" s="140"/>
      <c r="FN56" s="140"/>
      <c r="FO56" s="140"/>
      <c r="FP56" s="140"/>
      <c r="FQ56" s="140"/>
      <c r="FR56" s="140"/>
      <c r="FS56" s="140"/>
      <c r="FT56" s="140"/>
      <c r="FU56" s="140"/>
      <c r="FV56" s="140"/>
      <c r="FW56" s="140"/>
      <c r="FX56" s="140"/>
      <c r="FY56" s="140"/>
      <c r="FZ56" s="140"/>
      <c r="GA56" s="140"/>
      <c r="GB56" s="140"/>
      <c r="GC56" s="140"/>
      <c r="GD56" s="140"/>
      <c r="GE56" s="140"/>
      <c r="GF56" s="140"/>
      <c r="GG56" s="140"/>
      <c r="GH56" s="140"/>
      <c r="GI56" s="140"/>
      <c r="GJ56" s="140"/>
      <c r="GK56" s="140"/>
      <c r="GL56" s="140"/>
      <c r="GM56" s="140"/>
      <c r="GN56" s="140"/>
      <c r="GO56" s="140"/>
      <c r="GP56" s="140"/>
      <c r="GQ56" s="140"/>
      <c r="GR56" s="140"/>
      <c r="GS56" s="140"/>
      <c r="GT56" s="140"/>
      <c r="GU56" s="140"/>
      <c r="GV56" s="140"/>
      <c r="GW56" s="140"/>
      <c r="GX56" s="140"/>
      <c r="GY56" s="140"/>
      <c r="GZ56" s="140"/>
      <c r="HA56" s="140"/>
      <c r="HB56" s="140"/>
      <c r="HC56" s="140"/>
      <c r="HD56" s="140"/>
      <c r="HE56" s="140"/>
      <c r="HF56" s="140"/>
      <c r="HG56" s="140"/>
      <c r="HH56" s="140"/>
      <c r="HI56" s="140"/>
      <c r="HJ56" s="140"/>
      <c r="HK56" s="140"/>
      <c r="HL56" s="140"/>
      <c r="HM56" s="140"/>
      <c r="HN56" s="140"/>
      <c r="HO56" s="140"/>
      <c r="HP56" s="140"/>
      <c r="HQ56" s="140"/>
      <c r="HR56" s="140"/>
      <c r="HS56" s="140"/>
      <c r="HT56" s="140"/>
      <c r="HU56" s="140"/>
      <c r="HV56" s="140"/>
      <c r="HW56" s="140"/>
      <c r="HX56" s="140"/>
      <c r="HY56" s="140"/>
      <c r="HZ56" s="140"/>
      <c r="IA56" s="140"/>
      <c r="IB56" s="140"/>
      <c r="IC56" s="140"/>
      <c r="ID56" s="140"/>
      <c r="IE56" s="140"/>
      <c r="IF56" s="140"/>
      <c r="IG56" s="140"/>
      <c r="IH56" s="140"/>
      <c r="II56" s="140"/>
      <c r="IJ56" s="140"/>
      <c r="IK56" s="140"/>
      <c r="IL56" s="140"/>
      <c r="IM56" s="140"/>
      <c r="IN56" s="140"/>
      <c r="IO56" s="140"/>
      <c r="IP56" s="140"/>
      <c r="IQ56" s="140"/>
      <c r="IR56" s="140"/>
      <c r="IS56" s="140"/>
      <c r="IT56" s="140"/>
      <c r="IU56" s="140"/>
      <c r="IV56" s="140"/>
      <c r="IW56" s="140"/>
    </row>
    <row r="57" spans="1:257" ht="15" customHeight="1">
      <c r="A57" s="140"/>
      <c r="B57" s="140"/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  <c r="AA57" s="140"/>
      <c r="AB57" s="140"/>
      <c r="AC57" s="140"/>
      <c r="AD57" s="140"/>
      <c r="AE57" s="140"/>
      <c r="AF57" s="140"/>
      <c r="AG57" s="140"/>
      <c r="AH57" s="140"/>
      <c r="AI57" s="140"/>
      <c r="AJ57" s="140"/>
      <c r="AK57" s="140"/>
      <c r="AL57" s="140"/>
      <c r="AM57" s="140"/>
      <c r="AN57" s="140"/>
      <c r="AO57" s="140"/>
      <c r="AP57" s="140"/>
      <c r="AQ57" s="140"/>
      <c r="AR57" s="140"/>
      <c r="AS57" s="140"/>
      <c r="AT57" s="140"/>
      <c r="AU57" s="140"/>
      <c r="AV57" s="140"/>
      <c r="AW57" s="140"/>
      <c r="AX57" s="140"/>
      <c r="AY57" s="140"/>
      <c r="AZ57" s="140"/>
      <c r="BA57" s="140"/>
      <c r="BB57" s="140"/>
      <c r="BC57" s="140"/>
      <c r="BD57" s="140"/>
      <c r="BE57" s="140"/>
      <c r="BF57" s="140"/>
      <c r="BG57" s="140"/>
      <c r="BH57" s="140"/>
      <c r="BI57" s="140"/>
      <c r="BJ57" s="140"/>
      <c r="BK57" s="140"/>
      <c r="BL57" s="140"/>
      <c r="BM57" s="140"/>
      <c r="BN57" s="140"/>
      <c r="BO57" s="140"/>
      <c r="BP57" s="140"/>
      <c r="BQ57" s="140"/>
      <c r="BR57" s="140"/>
      <c r="BS57" s="140"/>
      <c r="BT57" s="140"/>
      <c r="BU57" s="140"/>
      <c r="BV57" s="140"/>
      <c r="BW57" s="140"/>
      <c r="BX57" s="140"/>
      <c r="BY57" s="140"/>
      <c r="BZ57" s="140"/>
      <c r="CA57" s="140"/>
      <c r="CB57" s="140"/>
      <c r="CC57" s="140"/>
      <c r="CD57" s="140"/>
      <c r="CE57" s="140"/>
      <c r="CF57" s="140"/>
      <c r="CG57" s="140"/>
      <c r="CH57" s="140"/>
      <c r="CI57" s="140"/>
      <c r="CJ57" s="140"/>
      <c r="CK57" s="140"/>
      <c r="CL57" s="140"/>
      <c r="CM57" s="140"/>
      <c r="CN57" s="140"/>
      <c r="CO57" s="140"/>
      <c r="CP57" s="140"/>
      <c r="CQ57" s="140"/>
      <c r="CR57" s="140"/>
      <c r="CS57" s="140"/>
      <c r="CT57" s="140"/>
      <c r="CU57" s="140"/>
      <c r="CV57" s="140"/>
      <c r="CW57" s="140"/>
      <c r="CX57" s="140"/>
      <c r="CY57" s="140"/>
      <c r="CZ57" s="140"/>
      <c r="DA57" s="140"/>
      <c r="DB57" s="140"/>
      <c r="DC57" s="140"/>
      <c r="DD57" s="140"/>
      <c r="DE57" s="140"/>
      <c r="DF57" s="140"/>
      <c r="DG57" s="140"/>
      <c r="DH57" s="140"/>
      <c r="DI57" s="140"/>
      <c r="DJ57" s="140"/>
      <c r="DK57" s="140"/>
      <c r="DL57" s="140"/>
      <c r="DM57" s="140"/>
      <c r="DN57" s="140"/>
      <c r="DO57" s="140"/>
      <c r="DP57" s="140"/>
      <c r="DQ57" s="140"/>
      <c r="DR57" s="140"/>
      <c r="DS57" s="140"/>
      <c r="DT57" s="140"/>
      <c r="DU57" s="140"/>
      <c r="DV57" s="140"/>
      <c r="DW57" s="140"/>
      <c r="DX57" s="140"/>
      <c r="DY57" s="140"/>
      <c r="DZ57" s="140"/>
      <c r="EA57" s="140"/>
      <c r="EB57" s="140"/>
      <c r="EC57" s="140"/>
      <c r="ED57" s="140"/>
      <c r="EE57" s="140"/>
      <c r="EF57" s="140"/>
      <c r="EG57" s="140"/>
      <c r="EH57" s="140"/>
      <c r="EI57" s="140"/>
      <c r="EJ57" s="140"/>
      <c r="EK57" s="140"/>
      <c r="EL57" s="140"/>
      <c r="EM57" s="140"/>
      <c r="EN57" s="140"/>
      <c r="EO57" s="140"/>
      <c r="EP57" s="140"/>
      <c r="EQ57" s="140"/>
      <c r="ER57" s="140"/>
      <c r="ES57" s="140"/>
      <c r="ET57" s="140"/>
      <c r="EU57" s="140"/>
      <c r="EV57" s="140"/>
      <c r="EW57" s="140"/>
      <c r="EX57" s="140"/>
      <c r="EY57" s="140"/>
      <c r="EZ57" s="140"/>
      <c r="FA57" s="140"/>
      <c r="FB57" s="140"/>
      <c r="FC57" s="140"/>
      <c r="FD57" s="140"/>
      <c r="FE57" s="140"/>
      <c r="FF57" s="140"/>
      <c r="FG57" s="140"/>
      <c r="FH57" s="140"/>
      <c r="FI57" s="140"/>
      <c r="FJ57" s="140"/>
      <c r="FK57" s="140"/>
      <c r="FL57" s="140"/>
      <c r="FM57" s="140"/>
      <c r="FN57" s="140"/>
      <c r="FO57" s="140"/>
      <c r="FP57" s="140"/>
      <c r="FQ57" s="140"/>
      <c r="FR57" s="140"/>
      <c r="FS57" s="140"/>
      <c r="FT57" s="140"/>
      <c r="FU57" s="140"/>
      <c r="FV57" s="140"/>
      <c r="FW57" s="140"/>
      <c r="FX57" s="140"/>
      <c r="FY57" s="140"/>
      <c r="FZ57" s="140"/>
      <c r="GA57" s="140"/>
      <c r="GB57" s="140"/>
      <c r="GC57" s="140"/>
      <c r="GD57" s="140"/>
      <c r="GE57" s="140"/>
      <c r="GF57" s="140"/>
      <c r="GG57" s="140"/>
      <c r="GH57" s="140"/>
      <c r="GI57" s="140"/>
      <c r="GJ57" s="140"/>
      <c r="GK57" s="140"/>
      <c r="GL57" s="140"/>
      <c r="GM57" s="140"/>
      <c r="GN57" s="140"/>
      <c r="GO57" s="140"/>
      <c r="GP57" s="140"/>
      <c r="GQ57" s="140"/>
      <c r="GR57" s="140"/>
      <c r="GS57" s="140"/>
      <c r="GT57" s="140"/>
      <c r="GU57" s="140"/>
      <c r="GV57" s="140"/>
      <c r="GW57" s="140"/>
      <c r="GX57" s="140"/>
      <c r="GY57" s="140"/>
      <c r="GZ57" s="140"/>
      <c r="HA57" s="140"/>
      <c r="HB57" s="140"/>
      <c r="HC57" s="140"/>
      <c r="HD57" s="140"/>
      <c r="HE57" s="140"/>
      <c r="HF57" s="140"/>
      <c r="HG57" s="140"/>
      <c r="HH57" s="140"/>
      <c r="HI57" s="140"/>
      <c r="HJ57" s="140"/>
      <c r="HK57" s="140"/>
      <c r="HL57" s="140"/>
      <c r="HM57" s="140"/>
      <c r="HN57" s="140"/>
      <c r="HO57" s="140"/>
      <c r="HP57" s="140"/>
      <c r="HQ57" s="140"/>
      <c r="HR57" s="140"/>
      <c r="HS57" s="140"/>
      <c r="HT57" s="140"/>
      <c r="HU57" s="140"/>
      <c r="HV57" s="140"/>
      <c r="HW57" s="140"/>
      <c r="HX57" s="140"/>
      <c r="HY57" s="140"/>
      <c r="HZ57" s="140"/>
      <c r="IA57" s="140"/>
      <c r="IB57" s="140"/>
      <c r="IC57" s="140"/>
      <c r="ID57" s="140"/>
      <c r="IE57" s="140"/>
      <c r="IF57" s="140"/>
      <c r="IG57" s="140"/>
      <c r="IH57" s="140"/>
      <c r="II57" s="140"/>
      <c r="IJ57" s="140"/>
      <c r="IK57" s="140"/>
      <c r="IL57" s="140"/>
      <c r="IM57" s="140"/>
      <c r="IN57" s="140"/>
      <c r="IO57" s="140"/>
      <c r="IP57" s="140"/>
      <c r="IQ57" s="140"/>
      <c r="IR57" s="140"/>
      <c r="IS57" s="140"/>
      <c r="IT57" s="140"/>
      <c r="IU57" s="140"/>
      <c r="IV57" s="140"/>
      <c r="IW57" s="140"/>
    </row>
    <row r="58" spans="1:257" ht="15" customHeight="1">
      <c r="A58" s="140"/>
      <c r="B58" s="140"/>
      <c r="C58" s="140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  <c r="AA58" s="140"/>
      <c r="AB58" s="140"/>
      <c r="AC58" s="140"/>
      <c r="AD58" s="140"/>
      <c r="AE58" s="140"/>
      <c r="AF58" s="140"/>
      <c r="AG58" s="140"/>
      <c r="AH58" s="140"/>
      <c r="AI58" s="140"/>
      <c r="AJ58" s="140"/>
      <c r="AK58" s="140"/>
      <c r="AL58" s="140"/>
      <c r="AM58" s="140"/>
      <c r="AN58" s="140"/>
      <c r="AO58" s="140"/>
      <c r="AP58" s="140"/>
      <c r="AQ58" s="140"/>
      <c r="AR58" s="140"/>
      <c r="AS58" s="140"/>
      <c r="AT58" s="140"/>
      <c r="AU58" s="140"/>
      <c r="AV58" s="140"/>
      <c r="AW58" s="140"/>
      <c r="AX58" s="140"/>
      <c r="AY58" s="140"/>
      <c r="AZ58" s="140"/>
      <c r="BA58" s="140"/>
      <c r="BB58" s="140"/>
      <c r="BC58" s="140"/>
      <c r="BD58" s="140"/>
      <c r="BE58" s="140"/>
      <c r="BF58" s="140"/>
      <c r="BG58" s="140"/>
      <c r="BH58" s="140"/>
      <c r="BI58" s="140"/>
      <c r="BJ58" s="140"/>
      <c r="BK58" s="140"/>
      <c r="BL58" s="140"/>
      <c r="BM58" s="140"/>
      <c r="BN58" s="140"/>
      <c r="BO58" s="140"/>
      <c r="BP58" s="140"/>
      <c r="BQ58" s="140"/>
      <c r="BR58" s="140"/>
      <c r="BS58" s="140"/>
      <c r="BT58" s="140"/>
      <c r="BU58" s="140"/>
      <c r="BV58" s="140"/>
      <c r="BW58" s="140"/>
      <c r="BX58" s="140"/>
      <c r="BY58" s="140"/>
      <c r="BZ58" s="140"/>
      <c r="CA58" s="140"/>
      <c r="CB58" s="140"/>
      <c r="CC58" s="140"/>
      <c r="CD58" s="140"/>
      <c r="CE58" s="140"/>
      <c r="CF58" s="140"/>
      <c r="CG58" s="140"/>
      <c r="CH58" s="140"/>
      <c r="CI58" s="140"/>
      <c r="CJ58" s="140"/>
      <c r="CK58" s="140"/>
      <c r="CL58" s="140"/>
      <c r="CM58" s="140"/>
      <c r="CN58" s="140"/>
      <c r="CO58" s="140"/>
      <c r="CP58" s="140"/>
      <c r="CQ58" s="140"/>
      <c r="CR58" s="140"/>
      <c r="CS58" s="140"/>
      <c r="CT58" s="140"/>
      <c r="CU58" s="140"/>
      <c r="CV58" s="140"/>
      <c r="CW58" s="140"/>
      <c r="CX58" s="140"/>
      <c r="CY58" s="140"/>
      <c r="CZ58" s="140"/>
      <c r="DA58" s="140"/>
      <c r="DB58" s="140"/>
      <c r="DC58" s="140"/>
      <c r="DD58" s="140"/>
      <c r="DE58" s="140"/>
      <c r="DF58" s="140"/>
      <c r="DG58" s="140"/>
      <c r="DH58" s="140"/>
      <c r="DI58" s="140"/>
      <c r="DJ58" s="140"/>
      <c r="DK58" s="140"/>
      <c r="DL58" s="140"/>
      <c r="DM58" s="140"/>
      <c r="DN58" s="140"/>
      <c r="DO58" s="140"/>
      <c r="DP58" s="140"/>
      <c r="DQ58" s="140"/>
      <c r="DR58" s="140"/>
      <c r="DS58" s="140"/>
      <c r="DT58" s="140"/>
      <c r="DU58" s="140"/>
      <c r="DV58" s="140"/>
      <c r="DW58" s="140"/>
      <c r="DX58" s="140"/>
      <c r="DY58" s="140"/>
      <c r="DZ58" s="140"/>
      <c r="EA58" s="140"/>
      <c r="EB58" s="140"/>
      <c r="EC58" s="140"/>
      <c r="ED58" s="140"/>
      <c r="EE58" s="140"/>
      <c r="EF58" s="140"/>
      <c r="EG58" s="140"/>
      <c r="EH58" s="140"/>
      <c r="EI58" s="140"/>
      <c r="EJ58" s="140"/>
      <c r="EK58" s="140"/>
      <c r="EL58" s="140"/>
      <c r="EM58" s="140"/>
      <c r="EN58" s="140"/>
      <c r="EO58" s="140"/>
      <c r="EP58" s="140"/>
      <c r="EQ58" s="140"/>
      <c r="ER58" s="140"/>
      <c r="ES58" s="140"/>
      <c r="ET58" s="140"/>
      <c r="EU58" s="140"/>
      <c r="EV58" s="140"/>
      <c r="EW58" s="140"/>
      <c r="EX58" s="140"/>
      <c r="EY58" s="140"/>
      <c r="EZ58" s="140"/>
      <c r="FA58" s="140"/>
      <c r="FB58" s="140"/>
      <c r="FC58" s="140"/>
      <c r="FD58" s="140"/>
      <c r="FE58" s="140"/>
      <c r="FF58" s="140"/>
      <c r="FG58" s="140"/>
      <c r="FH58" s="140"/>
      <c r="FI58" s="140"/>
      <c r="FJ58" s="140"/>
      <c r="FK58" s="140"/>
      <c r="FL58" s="140"/>
      <c r="FM58" s="140"/>
      <c r="FN58" s="140"/>
      <c r="FO58" s="140"/>
      <c r="FP58" s="140"/>
      <c r="FQ58" s="140"/>
      <c r="FR58" s="140"/>
      <c r="FS58" s="140"/>
      <c r="FT58" s="140"/>
      <c r="FU58" s="140"/>
      <c r="FV58" s="140"/>
      <c r="FW58" s="140"/>
      <c r="FX58" s="140"/>
      <c r="FY58" s="140"/>
      <c r="FZ58" s="140"/>
      <c r="GA58" s="140"/>
      <c r="GB58" s="140"/>
      <c r="GC58" s="140"/>
      <c r="GD58" s="140"/>
      <c r="GE58" s="140"/>
      <c r="GF58" s="140"/>
      <c r="GG58" s="140"/>
      <c r="GH58" s="140"/>
      <c r="GI58" s="140"/>
      <c r="GJ58" s="140"/>
      <c r="GK58" s="140"/>
      <c r="GL58" s="140"/>
      <c r="GM58" s="140"/>
      <c r="GN58" s="140"/>
      <c r="GO58" s="140"/>
      <c r="GP58" s="140"/>
      <c r="GQ58" s="140"/>
      <c r="GR58" s="140"/>
      <c r="GS58" s="140"/>
      <c r="GT58" s="140"/>
      <c r="GU58" s="140"/>
      <c r="GV58" s="140"/>
      <c r="GW58" s="140"/>
      <c r="GX58" s="140"/>
      <c r="GY58" s="140"/>
      <c r="GZ58" s="140"/>
      <c r="HA58" s="140"/>
      <c r="HB58" s="140"/>
      <c r="HC58" s="140"/>
      <c r="HD58" s="140"/>
      <c r="HE58" s="140"/>
      <c r="HF58" s="140"/>
      <c r="HG58" s="140"/>
      <c r="HH58" s="140"/>
      <c r="HI58" s="140"/>
      <c r="HJ58" s="140"/>
      <c r="HK58" s="140"/>
      <c r="HL58" s="140"/>
      <c r="HM58" s="140"/>
      <c r="HN58" s="140"/>
      <c r="HO58" s="140"/>
      <c r="HP58" s="140"/>
      <c r="HQ58" s="140"/>
      <c r="HR58" s="140"/>
      <c r="HS58" s="140"/>
      <c r="HT58" s="140"/>
      <c r="HU58" s="140"/>
      <c r="HV58" s="140"/>
      <c r="HW58" s="140"/>
      <c r="HX58" s="140"/>
      <c r="HY58" s="140"/>
      <c r="HZ58" s="140"/>
      <c r="IA58" s="140"/>
      <c r="IB58" s="140"/>
      <c r="IC58" s="140"/>
      <c r="ID58" s="140"/>
      <c r="IE58" s="140"/>
      <c r="IF58" s="140"/>
      <c r="IG58" s="140"/>
      <c r="IH58" s="140"/>
      <c r="II58" s="140"/>
      <c r="IJ58" s="140"/>
      <c r="IK58" s="140"/>
      <c r="IL58" s="140"/>
      <c r="IM58" s="140"/>
      <c r="IN58" s="140"/>
      <c r="IO58" s="140"/>
      <c r="IP58" s="140"/>
      <c r="IQ58" s="140"/>
      <c r="IR58" s="140"/>
      <c r="IS58" s="140"/>
      <c r="IT58" s="140"/>
      <c r="IU58" s="140"/>
      <c r="IV58" s="140"/>
      <c r="IW58" s="140"/>
    </row>
    <row r="59" spans="1:257" ht="15" customHeight="1">
      <c r="A59" s="140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0"/>
      <c r="AL59" s="140"/>
      <c r="AM59" s="140"/>
      <c r="AN59" s="140"/>
      <c r="AO59" s="140"/>
      <c r="AP59" s="140"/>
      <c r="AQ59" s="140"/>
      <c r="AR59" s="140"/>
      <c r="AS59" s="140"/>
      <c r="AT59" s="140"/>
      <c r="AU59" s="140"/>
      <c r="AV59" s="140"/>
      <c r="AW59" s="140"/>
      <c r="AX59" s="140"/>
      <c r="AY59" s="140"/>
      <c r="AZ59" s="140"/>
      <c r="BA59" s="140"/>
      <c r="BB59" s="140"/>
      <c r="BC59" s="140"/>
      <c r="BD59" s="140"/>
      <c r="BE59" s="140"/>
      <c r="BF59" s="140"/>
      <c r="BG59" s="140"/>
      <c r="BH59" s="140"/>
      <c r="BI59" s="140"/>
      <c r="BJ59" s="140"/>
      <c r="BK59" s="140"/>
      <c r="BL59" s="140"/>
      <c r="BM59" s="140"/>
      <c r="BN59" s="140"/>
      <c r="BO59" s="140"/>
      <c r="BP59" s="140"/>
      <c r="BQ59" s="140"/>
      <c r="BR59" s="140"/>
      <c r="BS59" s="140"/>
      <c r="BT59" s="140"/>
      <c r="BU59" s="140"/>
      <c r="BV59" s="140"/>
      <c r="BW59" s="140"/>
      <c r="BX59" s="140"/>
      <c r="BY59" s="140"/>
      <c r="BZ59" s="140"/>
      <c r="CA59" s="140"/>
      <c r="CB59" s="140"/>
      <c r="CC59" s="140"/>
      <c r="CD59" s="140"/>
      <c r="CE59" s="140"/>
      <c r="CF59" s="140"/>
      <c r="CG59" s="140"/>
      <c r="CH59" s="140"/>
      <c r="CI59" s="140"/>
      <c r="CJ59" s="140"/>
      <c r="CK59" s="140"/>
      <c r="CL59" s="140"/>
      <c r="CM59" s="140"/>
      <c r="CN59" s="140"/>
      <c r="CO59" s="140"/>
      <c r="CP59" s="140"/>
      <c r="CQ59" s="140"/>
      <c r="CR59" s="140"/>
      <c r="CS59" s="140"/>
      <c r="CT59" s="140"/>
      <c r="CU59" s="140"/>
      <c r="CV59" s="140"/>
      <c r="CW59" s="140"/>
      <c r="CX59" s="140"/>
      <c r="CY59" s="140"/>
      <c r="CZ59" s="140"/>
      <c r="DA59" s="140"/>
      <c r="DB59" s="140"/>
      <c r="DC59" s="140"/>
      <c r="DD59" s="140"/>
      <c r="DE59" s="140"/>
      <c r="DF59" s="140"/>
      <c r="DG59" s="140"/>
      <c r="DH59" s="140"/>
      <c r="DI59" s="140"/>
      <c r="DJ59" s="140"/>
      <c r="DK59" s="140"/>
      <c r="DL59" s="140"/>
      <c r="DM59" s="140"/>
      <c r="DN59" s="140"/>
      <c r="DO59" s="140"/>
      <c r="DP59" s="140"/>
      <c r="DQ59" s="140"/>
      <c r="DR59" s="140"/>
      <c r="DS59" s="140"/>
      <c r="DT59" s="140"/>
      <c r="DU59" s="140"/>
      <c r="DV59" s="140"/>
      <c r="DW59" s="140"/>
      <c r="DX59" s="140"/>
      <c r="DY59" s="140"/>
      <c r="DZ59" s="140"/>
      <c r="EA59" s="140"/>
      <c r="EB59" s="140"/>
      <c r="EC59" s="140"/>
      <c r="ED59" s="140"/>
      <c r="EE59" s="140"/>
      <c r="EF59" s="140"/>
      <c r="EG59" s="140"/>
      <c r="EH59" s="140"/>
      <c r="EI59" s="140"/>
      <c r="EJ59" s="140"/>
      <c r="EK59" s="140"/>
      <c r="EL59" s="140"/>
      <c r="EM59" s="140"/>
      <c r="EN59" s="140"/>
      <c r="EO59" s="140"/>
      <c r="EP59" s="140"/>
      <c r="EQ59" s="140"/>
      <c r="ER59" s="140"/>
      <c r="ES59" s="140"/>
      <c r="ET59" s="140"/>
      <c r="EU59" s="140"/>
      <c r="EV59" s="140"/>
      <c r="EW59" s="140"/>
      <c r="EX59" s="140"/>
      <c r="EY59" s="140"/>
      <c r="EZ59" s="140"/>
      <c r="FA59" s="140"/>
      <c r="FB59" s="140"/>
      <c r="FC59" s="140"/>
      <c r="FD59" s="140"/>
      <c r="FE59" s="140"/>
      <c r="FF59" s="140"/>
      <c r="FG59" s="140"/>
      <c r="FH59" s="140"/>
      <c r="FI59" s="140"/>
      <c r="FJ59" s="140"/>
      <c r="FK59" s="140"/>
      <c r="FL59" s="140"/>
      <c r="FM59" s="140"/>
      <c r="FN59" s="140"/>
      <c r="FO59" s="140"/>
      <c r="FP59" s="140"/>
      <c r="FQ59" s="140"/>
      <c r="FR59" s="140"/>
      <c r="FS59" s="140"/>
      <c r="FT59" s="140"/>
      <c r="FU59" s="140"/>
      <c r="FV59" s="140"/>
      <c r="FW59" s="140"/>
      <c r="FX59" s="140"/>
      <c r="FY59" s="140"/>
      <c r="FZ59" s="140"/>
      <c r="GA59" s="140"/>
      <c r="GB59" s="140"/>
      <c r="GC59" s="140"/>
      <c r="GD59" s="140"/>
      <c r="GE59" s="140"/>
      <c r="GF59" s="140"/>
      <c r="GG59" s="140"/>
      <c r="GH59" s="140"/>
      <c r="GI59" s="140"/>
      <c r="GJ59" s="140"/>
      <c r="GK59" s="140"/>
      <c r="GL59" s="140"/>
      <c r="GM59" s="140"/>
      <c r="GN59" s="140"/>
      <c r="GO59" s="140"/>
      <c r="GP59" s="140"/>
      <c r="GQ59" s="140"/>
      <c r="GR59" s="140"/>
      <c r="GS59" s="140"/>
      <c r="GT59" s="140"/>
      <c r="GU59" s="140"/>
      <c r="GV59" s="140"/>
      <c r="GW59" s="140"/>
      <c r="GX59" s="140"/>
      <c r="GY59" s="140"/>
      <c r="GZ59" s="140"/>
      <c r="HA59" s="140"/>
      <c r="HB59" s="140"/>
      <c r="HC59" s="140"/>
      <c r="HD59" s="140"/>
      <c r="HE59" s="140"/>
      <c r="HF59" s="140"/>
      <c r="HG59" s="140"/>
      <c r="HH59" s="140"/>
      <c r="HI59" s="140"/>
      <c r="HJ59" s="140"/>
      <c r="HK59" s="140"/>
      <c r="HL59" s="140"/>
      <c r="HM59" s="140"/>
      <c r="HN59" s="140"/>
      <c r="HO59" s="140"/>
      <c r="HP59" s="140"/>
      <c r="HQ59" s="140"/>
      <c r="HR59" s="140"/>
      <c r="HS59" s="140"/>
      <c r="HT59" s="140"/>
      <c r="HU59" s="140"/>
      <c r="HV59" s="140"/>
      <c r="HW59" s="140"/>
      <c r="HX59" s="140"/>
      <c r="HY59" s="140"/>
      <c r="HZ59" s="140"/>
      <c r="IA59" s="140"/>
      <c r="IB59" s="140"/>
      <c r="IC59" s="140"/>
      <c r="ID59" s="140"/>
      <c r="IE59" s="140"/>
      <c r="IF59" s="140"/>
      <c r="IG59" s="140"/>
      <c r="IH59" s="140"/>
      <c r="II59" s="140"/>
      <c r="IJ59" s="140"/>
      <c r="IK59" s="140"/>
      <c r="IL59" s="140"/>
      <c r="IM59" s="140"/>
      <c r="IN59" s="140"/>
      <c r="IO59" s="140"/>
      <c r="IP59" s="140"/>
      <c r="IQ59" s="140"/>
      <c r="IR59" s="140"/>
      <c r="IS59" s="140"/>
      <c r="IT59" s="140"/>
      <c r="IU59" s="140"/>
      <c r="IV59" s="140"/>
      <c r="IW59" s="140"/>
    </row>
    <row r="60" spans="1:257" ht="15" customHeight="1">
      <c r="A60" s="140"/>
      <c r="B60" s="140"/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40"/>
      <c r="Z60" s="140"/>
      <c r="AA60" s="140"/>
      <c r="AB60" s="140"/>
      <c r="AC60" s="140"/>
      <c r="AD60" s="140"/>
      <c r="AE60" s="140"/>
      <c r="AF60" s="140"/>
      <c r="AG60" s="140"/>
      <c r="AH60" s="140"/>
      <c r="AI60" s="140"/>
      <c r="AJ60" s="140"/>
      <c r="AK60" s="140"/>
      <c r="AL60" s="140"/>
      <c r="AM60" s="140"/>
      <c r="AN60" s="140"/>
      <c r="AO60" s="140"/>
      <c r="AP60" s="140"/>
      <c r="AQ60" s="140"/>
      <c r="AR60" s="140"/>
      <c r="AS60" s="140"/>
      <c r="AT60" s="140"/>
      <c r="AU60" s="140"/>
      <c r="AV60" s="140"/>
      <c r="AW60" s="140"/>
      <c r="AX60" s="140"/>
      <c r="AY60" s="140"/>
      <c r="AZ60" s="140"/>
      <c r="BA60" s="140"/>
      <c r="BB60" s="140"/>
      <c r="BC60" s="140"/>
      <c r="BD60" s="140"/>
      <c r="BE60" s="140"/>
      <c r="BF60" s="140"/>
      <c r="BG60" s="140"/>
      <c r="BH60" s="140"/>
      <c r="BI60" s="140"/>
      <c r="BJ60" s="140"/>
      <c r="BK60" s="140"/>
      <c r="BL60" s="140"/>
      <c r="BM60" s="140"/>
      <c r="BN60" s="140"/>
      <c r="BO60" s="140"/>
      <c r="BP60" s="140"/>
      <c r="BQ60" s="140"/>
      <c r="BR60" s="140"/>
      <c r="BS60" s="140"/>
      <c r="BT60" s="140"/>
      <c r="BU60" s="140"/>
      <c r="BV60" s="140"/>
      <c r="BW60" s="140"/>
      <c r="BX60" s="140"/>
      <c r="BY60" s="140"/>
      <c r="BZ60" s="140"/>
      <c r="CA60" s="140"/>
      <c r="CB60" s="140"/>
      <c r="CC60" s="140"/>
      <c r="CD60" s="140"/>
      <c r="CE60" s="140"/>
      <c r="CF60" s="140"/>
      <c r="CG60" s="140"/>
      <c r="CH60" s="140"/>
      <c r="CI60" s="140"/>
      <c r="CJ60" s="140"/>
      <c r="CK60" s="140"/>
      <c r="CL60" s="140"/>
      <c r="CM60" s="140"/>
      <c r="CN60" s="140"/>
      <c r="CO60" s="140"/>
      <c r="CP60" s="140"/>
      <c r="CQ60" s="140"/>
      <c r="CR60" s="140"/>
      <c r="CS60" s="140"/>
      <c r="CT60" s="140"/>
      <c r="CU60" s="140"/>
      <c r="CV60" s="140"/>
      <c r="CW60" s="140"/>
      <c r="CX60" s="140"/>
      <c r="CY60" s="140"/>
      <c r="CZ60" s="140"/>
      <c r="DA60" s="140"/>
      <c r="DB60" s="140"/>
      <c r="DC60" s="140"/>
      <c r="DD60" s="140"/>
      <c r="DE60" s="140"/>
      <c r="DF60" s="140"/>
      <c r="DG60" s="140"/>
      <c r="DH60" s="140"/>
      <c r="DI60" s="140"/>
      <c r="DJ60" s="140"/>
      <c r="DK60" s="140"/>
      <c r="DL60" s="140"/>
      <c r="DM60" s="140"/>
      <c r="DN60" s="140"/>
      <c r="DO60" s="140"/>
      <c r="DP60" s="140"/>
      <c r="DQ60" s="140"/>
      <c r="DR60" s="140"/>
      <c r="DS60" s="140"/>
      <c r="DT60" s="140"/>
      <c r="DU60" s="140"/>
      <c r="DV60" s="140"/>
      <c r="DW60" s="140"/>
      <c r="DX60" s="140"/>
      <c r="DY60" s="140"/>
      <c r="DZ60" s="140"/>
      <c r="EA60" s="140"/>
      <c r="EB60" s="140"/>
      <c r="EC60" s="140"/>
      <c r="ED60" s="140"/>
      <c r="EE60" s="140"/>
      <c r="EF60" s="140"/>
      <c r="EG60" s="140"/>
      <c r="EH60" s="140"/>
      <c r="EI60" s="140"/>
      <c r="EJ60" s="140"/>
      <c r="EK60" s="140"/>
      <c r="EL60" s="140"/>
      <c r="EM60" s="140"/>
      <c r="EN60" s="140"/>
      <c r="EO60" s="140"/>
      <c r="EP60" s="140"/>
      <c r="EQ60" s="140"/>
      <c r="ER60" s="140"/>
      <c r="ES60" s="140"/>
      <c r="ET60" s="140"/>
      <c r="EU60" s="140"/>
      <c r="EV60" s="140"/>
      <c r="EW60" s="140"/>
      <c r="EX60" s="140"/>
      <c r="EY60" s="140"/>
      <c r="EZ60" s="140"/>
      <c r="FA60" s="140"/>
      <c r="FB60" s="140"/>
      <c r="FC60" s="140"/>
      <c r="FD60" s="140"/>
      <c r="FE60" s="140"/>
      <c r="FF60" s="140"/>
      <c r="FG60" s="140"/>
      <c r="FH60" s="140"/>
      <c r="FI60" s="140"/>
      <c r="FJ60" s="140"/>
      <c r="FK60" s="140"/>
      <c r="FL60" s="140"/>
      <c r="FM60" s="140"/>
      <c r="FN60" s="140"/>
      <c r="FO60" s="140"/>
      <c r="FP60" s="140"/>
      <c r="FQ60" s="140"/>
      <c r="FR60" s="140"/>
      <c r="FS60" s="140"/>
      <c r="FT60" s="140"/>
      <c r="FU60" s="140"/>
      <c r="FV60" s="140"/>
      <c r="FW60" s="140"/>
      <c r="FX60" s="140"/>
      <c r="FY60" s="140"/>
      <c r="FZ60" s="140"/>
      <c r="GA60" s="140"/>
      <c r="GB60" s="140"/>
      <c r="GC60" s="140"/>
      <c r="GD60" s="140"/>
      <c r="GE60" s="140"/>
      <c r="GF60" s="140"/>
      <c r="GG60" s="140"/>
      <c r="GH60" s="140"/>
      <c r="GI60" s="140"/>
      <c r="GJ60" s="140"/>
      <c r="GK60" s="140"/>
      <c r="GL60" s="140"/>
      <c r="GM60" s="140"/>
      <c r="GN60" s="140"/>
      <c r="GO60" s="140"/>
      <c r="GP60" s="140"/>
      <c r="GQ60" s="140"/>
      <c r="GR60" s="140"/>
      <c r="GS60" s="140"/>
      <c r="GT60" s="140"/>
      <c r="GU60" s="140"/>
      <c r="GV60" s="140"/>
      <c r="GW60" s="140"/>
      <c r="GX60" s="140"/>
      <c r="GY60" s="140"/>
      <c r="GZ60" s="140"/>
      <c r="HA60" s="140"/>
      <c r="HB60" s="140"/>
      <c r="HC60" s="140"/>
      <c r="HD60" s="140"/>
      <c r="HE60" s="140"/>
      <c r="HF60" s="140"/>
      <c r="HG60" s="140"/>
      <c r="HH60" s="140"/>
      <c r="HI60" s="140"/>
      <c r="HJ60" s="140"/>
      <c r="HK60" s="140"/>
      <c r="HL60" s="140"/>
      <c r="HM60" s="140"/>
      <c r="HN60" s="140"/>
      <c r="HO60" s="140"/>
      <c r="HP60" s="140"/>
      <c r="HQ60" s="140"/>
      <c r="HR60" s="140"/>
      <c r="HS60" s="140"/>
      <c r="HT60" s="140"/>
      <c r="HU60" s="140"/>
      <c r="HV60" s="140"/>
      <c r="HW60" s="140"/>
      <c r="HX60" s="140"/>
      <c r="HY60" s="140"/>
      <c r="HZ60" s="140"/>
      <c r="IA60" s="140"/>
      <c r="IB60" s="140"/>
      <c r="IC60" s="140"/>
      <c r="ID60" s="140"/>
      <c r="IE60" s="140"/>
      <c r="IF60" s="140"/>
      <c r="IG60" s="140"/>
      <c r="IH60" s="140"/>
      <c r="II60" s="140"/>
      <c r="IJ60" s="140"/>
      <c r="IK60" s="140"/>
      <c r="IL60" s="140"/>
      <c r="IM60" s="140"/>
      <c r="IN60" s="140"/>
      <c r="IO60" s="140"/>
      <c r="IP60" s="140"/>
      <c r="IQ60" s="140"/>
      <c r="IR60" s="140"/>
      <c r="IS60" s="140"/>
      <c r="IT60" s="140"/>
      <c r="IU60" s="140"/>
      <c r="IV60" s="140"/>
      <c r="IW60" s="140"/>
    </row>
    <row r="61" spans="1:257" ht="15" customHeight="1">
      <c r="A61" s="140"/>
      <c r="B61" s="140"/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40"/>
      <c r="Y61" s="140"/>
      <c r="Z61" s="140"/>
      <c r="AA61" s="140"/>
      <c r="AB61" s="140"/>
      <c r="AC61" s="140"/>
      <c r="AD61" s="140"/>
      <c r="AE61" s="140"/>
      <c r="AF61" s="140"/>
      <c r="AG61" s="140"/>
      <c r="AH61" s="140"/>
      <c r="AI61" s="140"/>
      <c r="AJ61" s="140"/>
      <c r="AK61" s="140"/>
      <c r="AL61" s="140"/>
      <c r="AM61" s="140"/>
      <c r="AN61" s="140"/>
      <c r="AO61" s="140"/>
      <c r="AP61" s="140"/>
      <c r="AQ61" s="140"/>
      <c r="AR61" s="140"/>
      <c r="AS61" s="140"/>
      <c r="AT61" s="140"/>
      <c r="AU61" s="140"/>
      <c r="AV61" s="140"/>
      <c r="AW61" s="140"/>
      <c r="AX61" s="140"/>
      <c r="AY61" s="140"/>
      <c r="AZ61" s="140"/>
      <c r="BA61" s="140"/>
      <c r="BB61" s="140"/>
      <c r="BC61" s="140"/>
      <c r="BD61" s="140"/>
      <c r="BE61" s="140"/>
      <c r="BF61" s="140"/>
      <c r="BG61" s="140"/>
      <c r="BH61" s="140"/>
      <c r="BI61" s="140"/>
      <c r="BJ61" s="140"/>
      <c r="BK61" s="140"/>
      <c r="BL61" s="140"/>
      <c r="BM61" s="140"/>
      <c r="BN61" s="140"/>
      <c r="BO61" s="140"/>
      <c r="BP61" s="140"/>
      <c r="BQ61" s="140"/>
      <c r="BR61" s="140"/>
      <c r="BS61" s="140"/>
      <c r="BT61" s="140"/>
      <c r="BU61" s="140"/>
      <c r="BV61" s="140"/>
      <c r="BW61" s="140"/>
      <c r="BX61" s="140"/>
      <c r="BY61" s="140"/>
      <c r="BZ61" s="140"/>
      <c r="CA61" s="140"/>
      <c r="CB61" s="140"/>
      <c r="CC61" s="140"/>
      <c r="CD61" s="140"/>
      <c r="CE61" s="140"/>
      <c r="CF61" s="140"/>
      <c r="CG61" s="140"/>
      <c r="CH61" s="140"/>
      <c r="CI61" s="140"/>
      <c r="CJ61" s="140"/>
      <c r="CK61" s="140"/>
      <c r="CL61" s="140"/>
      <c r="CM61" s="140"/>
      <c r="CN61" s="140"/>
      <c r="CO61" s="140"/>
      <c r="CP61" s="140"/>
      <c r="CQ61" s="140"/>
      <c r="CR61" s="140"/>
      <c r="CS61" s="140"/>
      <c r="CT61" s="140"/>
      <c r="CU61" s="140"/>
      <c r="CV61" s="140"/>
      <c r="CW61" s="140"/>
      <c r="CX61" s="140"/>
      <c r="CY61" s="140"/>
      <c r="CZ61" s="140"/>
      <c r="DA61" s="140"/>
      <c r="DB61" s="140"/>
      <c r="DC61" s="140"/>
      <c r="DD61" s="140"/>
      <c r="DE61" s="140"/>
      <c r="DF61" s="140"/>
      <c r="DG61" s="140"/>
      <c r="DH61" s="140"/>
      <c r="DI61" s="140"/>
      <c r="DJ61" s="140"/>
      <c r="DK61" s="140"/>
      <c r="DL61" s="140"/>
      <c r="DM61" s="140"/>
      <c r="DN61" s="140"/>
      <c r="DO61" s="140"/>
      <c r="DP61" s="140"/>
      <c r="DQ61" s="140"/>
      <c r="DR61" s="140"/>
      <c r="DS61" s="140"/>
      <c r="DT61" s="140"/>
      <c r="DU61" s="140"/>
      <c r="DV61" s="140"/>
      <c r="DW61" s="140"/>
      <c r="DX61" s="140"/>
      <c r="DY61" s="140"/>
      <c r="DZ61" s="140"/>
      <c r="EA61" s="140"/>
      <c r="EB61" s="140"/>
      <c r="EC61" s="140"/>
      <c r="ED61" s="140"/>
      <c r="EE61" s="140"/>
      <c r="EF61" s="140"/>
      <c r="EG61" s="140"/>
      <c r="EH61" s="140"/>
      <c r="EI61" s="140"/>
      <c r="EJ61" s="140"/>
      <c r="EK61" s="140"/>
      <c r="EL61" s="140"/>
      <c r="EM61" s="140"/>
      <c r="EN61" s="140"/>
      <c r="EO61" s="140"/>
      <c r="EP61" s="140"/>
      <c r="EQ61" s="140"/>
      <c r="ER61" s="140"/>
      <c r="ES61" s="140"/>
      <c r="ET61" s="140"/>
      <c r="EU61" s="140"/>
      <c r="EV61" s="140"/>
      <c r="EW61" s="140"/>
      <c r="EX61" s="140"/>
      <c r="EY61" s="140"/>
      <c r="EZ61" s="140"/>
      <c r="FA61" s="140"/>
      <c r="FB61" s="140"/>
      <c r="FC61" s="140"/>
      <c r="FD61" s="140"/>
      <c r="FE61" s="140"/>
      <c r="FF61" s="140"/>
      <c r="FG61" s="140"/>
      <c r="FH61" s="140"/>
      <c r="FI61" s="140"/>
      <c r="FJ61" s="140"/>
      <c r="FK61" s="140"/>
      <c r="FL61" s="140"/>
      <c r="FM61" s="140"/>
      <c r="FN61" s="140"/>
      <c r="FO61" s="140"/>
      <c r="FP61" s="140"/>
      <c r="FQ61" s="140"/>
      <c r="FR61" s="140"/>
      <c r="FS61" s="140"/>
      <c r="FT61" s="140"/>
      <c r="FU61" s="140"/>
      <c r="FV61" s="140"/>
      <c r="FW61" s="140"/>
      <c r="FX61" s="140"/>
      <c r="FY61" s="140"/>
      <c r="FZ61" s="140"/>
      <c r="GA61" s="140"/>
      <c r="GB61" s="140"/>
      <c r="GC61" s="140"/>
      <c r="GD61" s="140"/>
      <c r="GE61" s="140"/>
      <c r="GF61" s="140"/>
      <c r="GG61" s="140"/>
      <c r="GH61" s="140"/>
      <c r="GI61" s="140"/>
      <c r="GJ61" s="140"/>
      <c r="GK61" s="140"/>
      <c r="GL61" s="140"/>
      <c r="GM61" s="140"/>
      <c r="GN61" s="140"/>
      <c r="GO61" s="140"/>
      <c r="GP61" s="140"/>
      <c r="GQ61" s="140"/>
      <c r="GR61" s="140"/>
      <c r="GS61" s="140"/>
      <c r="GT61" s="140"/>
      <c r="GU61" s="140"/>
      <c r="GV61" s="140"/>
      <c r="GW61" s="140"/>
      <c r="GX61" s="140"/>
      <c r="GY61" s="140"/>
      <c r="GZ61" s="140"/>
      <c r="HA61" s="140"/>
      <c r="HB61" s="140"/>
      <c r="HC61" s="140"/>
      <c r="HD61" s="140"/>
      <c r="HE61" s="140"/>
      <c r="HF61" s="140"/>
      <c r="HG61" s="140"/>
      <c r="HH61" s="140"/>
      <c r="HI61" s="140"/>
      <c r="HJ61" s="140"/>
      <c r="HK61" s="140"/>
      <c r="HL61" s="140"/>
      <c r="HM61" s="140"/>
      <c r="HN61" s="140"/>
      <c r="HO61" s="140"/>
      <c r="HP61" s="140"/>
      <c r="HQ61" s="140"/>
      <c r="HR61" s="140"/>
      <c r="HS61" s="140"/>
      <c r="HT61" s="140"/>
      <c r="HU61" s="140"/>
      <c r="HV61" s="140"/>
      <c r="HW61" s="140"/>
      <c r="HX61" s="140"/>
      <c r="HY61" s="140"/>
      <c r="HZ61" s="140"/>
      <c r="IA61" s="140"/>
      <c r="IB61" s="140"/>
      <c r="IC61" s="140"/>
      <c r="ID61" s="140"/>
      <c r="IE61" s="140"/>
      <c r="IF61" s="140"/>
      <c r="IG61" s="140"/>
      <c r="IH61" s="140"/>
      <c r="II61" s="140"/>
      <c r="IJ61" s="140"/>
      <c r="IK61" s="140"/>
      <c r="IL61" s="140"/>
      <c r="IM61" s="140"/>
      <c r="IN61" s="140"/>
      <c r="IO61" s="140"/>
      <c r="IP61" s="140"/>
      <c r="IQ61" s="140"/>
      <c r="IR61" s="140"/>
      <c r="IS61" s="140"/>
      <c r="IT61" s="140"/>
      <c r="IU61" s="140"/>
      <c r="IV61" s="140"/>
      <c r="IW61" s="140"/>
    </row>
    <row r="62" spans="1:257" ht="15" customHeight="1">
      <c r="A62" s="140"/>
      <c r="B62" s="140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  <c r="AB62" s="140"/>
      <c r="AC62" s="140"/>
      <c r="AD62" s="140"/>
      <c r="AE62" s="140"/>
      <c r="AF62" s="140"/>
      <c r="AG62" s="140"/>
      <c r="AH62" s="140"/>
      <c r="AI62" s="140"/>
      <c r="AJ62" s="140"/>
      <c r="AK62" s="140"/>
      <c r="AL62" s="140"/>
      <c r="AM62" s="140"/>
      <c r="AN62" s="140"/>
      <c r="AO62" s="140"/>
      <c r="AP62" s="140"/>
      <c r="AQ62" s="140"/>
      <c r="AR62" s="140"/>
      <c r="AS62" s="140"/>
      <c r="AT62" s="140"/>
      <c r="AU62" s="140"/>
      <c r="AV62" s="140"/>
      <c r="AW62" s="140"/>
      <c r="AX62" s="140"/>
      <c r="AY62" s="140"/>
      <c r="AZ62" s="140"/>
      <c r="BA62" s="140"/>
      <c r="BB62" s="140"/>
      <c r="BC62" s="140"/>
      <c r="BD62" s="140"/>
      <c r="BE62" s="140"/>
      <c r="BF62" s="140"/>
      <c r="BG62" s="140"/>
      <c r="BH62" s="140"/>
      <c r="BI62" s="140"/>
      <c r="BJ62" s="140"/>
      <c r="BK62" s="140"/>
      <c r="BL62" s="140"/>
      <c r="BM62" s="140"/>
      <c r="BN62" s="140"/>
      <c r="BO62" s="140"/>
      <c r="BP62" s="140"/>
      <c r="BQ62" s="140"/>
      <c r="BR62" s="140"/>
      <c r="BS62" s="140"/>
      <c r="BT62" s="140"/>
      <c r="BU62" s="140"/>
      <c r="BV62" s="140"/>
      <c r="BW62" s="140"/>
      <c r="BX62" s="140"/>
      <c r="BY62" s="140"/>
      <c r="BZ62" s="140"/>
      <c r="CA62" s="140"/>
      <c r="CB62" s="140"/>
      <c r="CC62" s="140"/>
      <c r="CD62" s="140"/>
      <c r="CE62" s="140"/>
      <c r="CF62" s="140"/>
      <c r="CG62" s="140"/>
      <c r="CH62" s="140"/>
      <c r="CI62" s="140"/>
      <c r="CJ62" s="140"/>
      <c r="CK62" s="140"/>
      <c r="CL62" s="140"/>
      <c r="CM62" s="140"/>
      <c r="CN62" s="140"/>
      <c r="CO62" s="140"/>
      <c r="CP62" s="140"/>
      <c r="CQ62" s="140"/>
      <c r="CR62" s="140"/>
      <c r="CS62" s="140"/>
      <c r="CT62" s="140"/>
      <c r="CU62" s="140"/>
      <c r="CV62" s="140"/>
      <c r="CW62" s="140"/>
      <c r="CX62" s="140"/>
      <c r="CY62" s="140"/>
      <c r="CZ62" s="140"/>
      <c r="DA62" s="140"/>
      <c r="DB62" s="140"/>
      <c r="DC62" s="140"/>
      <c r="DD62" s="140"/>
      <c r="DE62" s="140"/>
      <c r="DF62" s="140"/>
      <c r="DG62" s="140"/>
      <c r="DH62" s="140"/>
      <c r="DI62" s="140"/>
      <c r="DJ62" s="140"/>
      <c r="DK62" s="140"/>
      <c r="DL62" s="140"/>
      <c r="DM62" s="140"/>
      <c r="DN62" s="140"/>
      <c r="DO62" s="140"/>
      <c r="DP62" s="140"/>
      <c r="DQ62" s="140"/>
      <c r="DR62" s="140"/>
      <c r="DS62" s="140"/>
      <c r="DT62" s="140"/>
      <c r="DU62" s="140"/>
      <c r="DV62" s="140"/>
      <c r="DW62" s="140"/>
      <c r="DX62" s="140"/>
      <c r="DY62" s="140"/>
      <c r="DZ62" s="140"/>
      <c r="EA62" s="140"/>
      <c r="EB62" s="140"/>
      <c r="EC62" s="140"/>
      <c r="ED62" s="140"/>
      <c r="EE62" s="140"/>
      <c r="EF62" s="140"/>
      <c r="EG62" s="140"/>
      <c r="EH62" s="140"/>
      <c r="EI62" s="140"/>
      <c r="EJ62" s="140"/>
      <c r="EK62" s="140"/>
      <c r="EL62" s="140"/>
      <c r="EM62" s="140"/>
      <c r="EN62" s="140"/>
      <c r="EO62" s="140"/>
      <c r="EP62" s="140"/>
      <c r="EQ62" s="140"/>
      <c r="ER62" s="140"/>
      <c r="ES62" s="140"/>
      <c r="ET62" s="140"/>
      <c r="EU62" s="140"/>
      <c r="EV62" s="140"/>
      <c r="EW62" s="140"/>
      <c r="EX62" s="140"/>
      <c r="EY62" s="140"/>
      <c r="EZ62" s="140"/>
      <c r="FA62" s="140"/>
      <c r="FB62" s="140"/>
      <c r="FC62" s="140"/>
      <c r="FD62" s="140"/>
      <c r="FE62" s="140"/>
      <c r="FF62" s="140"/>
      <c r="FG62" s="140"/>
      <c r="FH62" s="140"/>
      <c r="FI62" s="140"/>
      <c r="FJ62" s="140"/>
      <c r="FK62" s="140"/>
      <c r="FL62" s="140"/>
      <c r="FM62" s="140"/>
      <c r="FN62" s="140"/>
      <c r="FO62" s="140"/>
      <c r="FP62" s="140"/>
      <c r="FQ62" s="140"/>
      <c r="FR62" s="140"/>
      <c r="FS62" s="140"/>
      <c r="FT62" s="140"/>
      <c r="FU62" s="140"/>
      <c r="FV62" s="140"/>
      <c r="FW62" s="140"/>
      <c r="FX62" s="140"/>
      <c r="FY62" s="140"/>
      <c r="FZ62" s="140"/>
      <c r="GA62" s="140"/>
      <c r="GB62" s="140"/>
      <c r="GC62" s="140"/>
      <c r="GD62" s="140"/>
      <c r="GE62" s="140"/>
      <c r="GF62" s="140"/>
      <c r="GG62" s="140"/>
      <c r="GH62" s="140"/>
      <c r="GI62" s="140"/>
      <c r="GJ62" s="140"/>
      <c r="GK62" s="140"/>
      <c r="GL62" s="140"/>
      <c r="GM62" s="140"/>
      <c r="GN62" s="140"/>
      <c r="GO62" s="140"/>
      <c r="GP62" s="140"/>
      <c r="GQ62" s="140"/>
      <c r="GR62" s="140"/>
      <c r="GS62" s="140"/>
      <c r="GT62" s="140"/>
      <c r="GU62" s="140"/>
      <c r="GV62" s="140"/>
      <c r="GW62" s="140"/>
      <c r="GX62" s="140"/>
      <c r="GY62" s="140"/>
      <c r="GZ62" s="140"/>
      <c r="HA62" s="140"/>
      <c r="HB62" s="140"/>
      <c r="HC62" s="140"/>
      <c r="HD62" s="140"/>
      <c r="HE62" s="140"/>
      <c r="HF62" s="140"/>
      <c r="HG62" s="140"/>
      <c r="HH62" s="140"/>
      <c r="HI62" s="140"/>
      <c r="HJ62" s="140"/>
      <c r="HK62" s="140"/>
      <c r="HL62" s="140"/>
      <c r="HM62" s="140"/>
      <c r="HN62" s="140"/>
      <c r="HO62" s="140"/>
      <c r="HP62" s="140"/>
      <c r="HQ62" s="140"/>
      <c r="HR62" s="140"/>
      <c r="HS62" s="140"/>
      <c r="HT62" s="140"/>
      <c r="HU62" s="140"/>
      <c r="HV62" s="140"/>
      <c r="HW62" s="140"/>
      <c r="HX62" s="140"/>
      <c r="HY62" s="140"/>
      <c r="HZ62" s="140"/>
      <c r="IA62" s="140"/>
      <c r="IB62" s="140"/>
      <c r="IC62" s="140"/>
      <c r="ID62" s="140"/>
      <c r="IE62" s="140"/>
      <c r="IF62" s="140"/>
      <c r="IG62" s="140"/>
      <c r="IH62" s="140"/>
      <c r="II62" s="140"/>
      <c r="IJ62" s="140"/>
      <c r="IK62" s="140"/>
      <c r="IL62" s="140"/>
      <c r="IM62" s="140"/>
      <c r="IN62" s="140"/>
      <c r="IO62" s="140"/>
      <c r="IP62" s="140"/>
      <c r="IQ62" s="140"/>
      <c r="IR62" s="140"/>
      <c r="IS62" s="140"/>
      <c r="IT62" s="140"/>
      <c r="IU62" s="140"/>
      <c r="IV62" s="140"/>
      <c r="IW62" s="140"/>
    </row>
    <row r="63" spans="1:257" ht="15" customHeight="1">
      <c r="A63" s="140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  <c r="BG63" s="140"/>
      <c r="BH63" s="140"/>
      <c r="BI63" s="140"/>
      <c r="BJ63" s="140"/>
      <c r="BK63" s="140"/>
      <c r="BL63" s="140"/>
      <c r="BM63" s="140"/>
      <c r="BN63" s="140"/>
      <c r="BO63" s="140"/>
      <c r="BP63" s="140"/>
      <c r="BQ63" s="140"/>
      <c r="BR63" s="140"/>
      <c r="BS63" s="140"/>
      <c r="BT63" s="140"/>
      <c r="BU63" s="140"/>
      <c r="BV63" s="140"/>
      <c r="BW63" s="140"/>
      <c r="BX63" s="140"/>
      <c r="BY63" s="140"/>
      <c r="BZ63" s="140"/>
      <c r="CA63" s="140"/>
      <c r="CB63" s="140"/>
      <c r="CC63" s="140"/>
      <c r="CD63" s="140"/>
      <c r="CE63" s="140"/>
      <c r="CF63" s="140"/>
      <c r="CG63" s="140"/>
      <c r="CH63" s="140"/>
      <c r="CI63" s="140"/>
      <c r="CJ63" s="140"/>
      <c r="CK63" s="140"/>
      <c r="CL63" s="140"/>
      <c r="CM63" s="140"/>
      <c r="CN63" s="140"/>
      <c r="CO63" s="140"/>
      <c r="CP63" s="140"/>
      <c r="CQ63" s="140"/>
      <c r="CR63" s="140"/>
      <c r="CS63" s="140"/>
      <c r="CT63" s="140"/>
      <c r="CU63" s="140"/>
      <c r="CV63" s="140"/>
      <c r="CW63" s="140"/>
      <c r="CX63" s="140"/>
      <c r="CY63" s="140"/>
      <c r="CZ63" s="140"/>
      <c r="DA63" s="140"/>
      <c r="DB63" s="140"/>
      <c r="DC63" s="140"/>
      <c r="DD63" s="140"/>
      <c r="DE63" s="140"/>
      <c r="DF63" s="140"/>
      <c r="DG63" s="140"/>
      <c r="DH63" s="140"/>
      <c r="DI63" s="140"/>
      <c r="DJ63" s="140"/>
      <c r="DK63" s="140"/>
      <c r="DL63" s="140"/>
      <c r="DM63" s="140"/>
      <c r="DN63" s="140"/>
      <c r="DO63" s="140"/>
      <c r="DP63" s="140"/>
      <c r="DQ63" s="140"/>
      <c r="DR63" s="140"/>
      <c r="DS63" s="140"/>
      <c r="DT63" s="140"/>
      <c r="DU63" s="140"/>
      <c r="DV63" s="140"/>
      <c r="DW63" s="140"/>
      <c r="DX63" s="140"/>
      <c r="DY63" s="140"/>
      <c r="DZ63" s="140"/>
      <c r="EA63" s="140"/>
      <c r="EB63" s="140"/>
      <c r="EC63" s="140"/>
      <c r="ED63" s="140"/>
      <c r="EE63" s="140"/>
      <c r="EF63" s="140"/>
      <c r="EG63" s="140"/>
      <c r="EH63" s="140"/>
      <c r="EI63" s="140"/>
      <c r="EJ63" s="140"/>
      <c r="EK63" s="140"/>
      <c r="EL63" s="140"/>
      <c r="EM63" s="140"/>
      <c r="EN63" s="140"/>
      <c r="EO63" s="140"/>
      <c r="EP63" s="140"/>
      <c r="EQ63" s="140"/>
      <c r="ER63" s="140"/>
      <c r="ES63" s="140"/>
      <c r="ET63" s="140"/>
      <c r="EU63" s="140"/>
      <c r="EV63" s="140"/>
      <c r="EW63" s="140"/>
      <c r="EX63" s="140"/>
      <c r="EY63" s="140"/>
      <c r="EZ63" s="140"/>
      <c r="FA63" s="140"/>
      <c r="FB63" s="140"/>
      <c r="FC63" s="140"/>
      <c r="FD63" s="140"/>
      <c r="FE63" s="140"/>
      <c r="FF63" s="140"/>
      <c r="FG63" s="140"/>
      <c r="FH63" s="140"/>
      <c r="FI63" s="140"/>
      <c r="FJ63" s="140"/>
      <c r="FK63" s="140"/>
      <c r="FL63" s="140"/>
      <c r="FM63" s="140"/>
      <c r="FN63" s="140"/>
      <c r="FO63" s="140"/>
      <c r="FP63" s="140"/>
      <c r="FQ63" s="140"/>
      <c r="FR63" s="140"/>
      <c r="FS63" s="140"/>
      <c r="FT63" s="140"/>
      <c r="FU63" s="140"/>
      <c r="FV63" s="140"/>
      <c r="FW63" s="140"/>
      <c r="FX63" s="140"/>
      <c r="FY63" s="140"/>
      <c r="FZ63" s="140"/>
      <c r="GA63" s="140"/>
      <c r="GB63" s="140"/>
      <c r="GC63" s="140"/>
      <c r="GD63" s="140"/>
      <c r="GE63" s="140"/>
      <c r="GF63" s="140"/>
      <c r="GG63" s="140"/>
      <c r="GH63" s="140"/>
      <c r="GI63" s="140"/>
      <c r="GJ63" s="140"/>
      <c r="GK63" s="140"/>
      <c r="GL63" s="140"/>
      <c r="GM63" s="140"/>
      <c r="GN63" s="140"/>
      <c r="GO63" s="140"/>
      <c r="GP63" s="140"/>
      <c r="GQ63" s="140"/>
      <c r="GR63" s="140"/>
      <c r="GS63" s="140"/>
      <c r="GT63" s="140"/>
      <c r="GU63" s="140"/>
      <c r="GV63" s="140"/>
      <c r="GW63" s="140"/>
      <c r="GX63" s="140"/>
      <c r="GY63" s="140"/>
      <c r="GZ63" s="140"/>
      <c r="HA63" s="140"/>
      <c r="HB63" s="140"/>
      <c r="HC63" s="140"/>
      <c r="HD63" s="140"/>
      <c r="HE63" s="140"/>
      <c r="HF63" s="140"/>
      <c r="HG63" s="140"/>
      <c r="HH63" s="140"/>
      <c r="HI63" s="140"/>
      <c r="HJ63" s="140"/>
      <c r="HK63" s="140"/>
      <c r="HL63" s="140"/>
      <c r="HM63" s="140"/>
      <c r="HN63" s="140"/>
      <c r="HO63" s="140"/>
      <c r="HP63" s="140"/>
      <c r="HQ63" s="140"/>
      <c r="HR63" s="140"/>
      <c r="HS63" s="140"/>
      <c r="HT63" s="140"/>
      <c r="HU63" s="140"/>
      <c r="HV63" s="140"/>
      <c r="HW63" s="140"/>
      <c r="HX63" s="140"/>
      <c r="HY63" s="140"/>
      <c r="HZ63" s="140"/>
      <c r="IA63" s="140"/>
      <c r="IB63" s="140"/>
      <c r="IC63" s="140"/>
      <c r="ID63" s="140"/>
      <c r="IE63" s="140"/>
      <c r="IF63" s="140"/>
      <c r="IG63" s="140"/>
      <c r="IH63" s="140"/>
      <c r="II63" s="140"/>
      <c r="IJ63" s="140"/>
      <c r="IK63" s="140"/>
      <c r="IL63" s="140"/>
      <c r="IM63" s="140"/>
      <c r="IN63" s="140"/>
      <c r="IO63" s="140"/>
      <c r="IP63" s="140"/>
      <c r="IQ63" s="140"/>
      <c r="IR63" s="140"/>
      <c r="IS63" s="140"/>
      <c r="IT63" s="140"/>
      <c r="IU63" s="140"/>
      <c r="IV63" s="140"/>
      <c r="IW63" s="140"/>
    </row>
    <row r="64" spans="1:257" ht="15" customHeight="1">
      <c r="A64" s="140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  <c r="BG64" s="140"/>
      <c r="BH64" s="140"/>
      <c r="BI64" s="140"/>
      <c r="BJ64" s="140"/>
      <c r="BK64" s="140"/>
      <c r="BL64" s="140"/>
      <c r="BM64" s="140"/>
      <c r="BN64" s="140"/>
      <c r="BO64" s="140"/>
      <c r="BP64" s="140"/>
      <c r="BQ64" s="140"/>
      <c r="BR64" s="140"/>
      <c r="BS64" s="140"/>
      <c r="BT64" s="140"/>
      <c r="BU64" s="140"/>
      <c r="BV64" s="140"/>
      <c r="BW64" s="140"/>
      <c r="BX64" s="140"/>
      <c r="BY64" s="140"/>
      <c r="BZ64" s="140"/>
      <c r="CA64" s="140"/>
      <c r="CB64" s="140"/>
      <c r="CC64" s="140"/>
      <c r="CD64" s="140"/>
      <c r="CE64" s="140"/>
      <c r="CF64" s="140"/>
      <c r="CG64" s="140"/>
      <c r="CH64" s="140"/>
      <c r="CI64" s="140"/>
      <c r="CJ64" s="140"/>
      <c r="CK64" s="140"/>
      <c r="CL64" s="140"/>
      <c r="CM64" s="140"/>
      <c r="CN64" s="140"/>
      <c r="CO64" s="140"/>
      <c r="CP64" s="140"/>
      <c r="CQ64" s="140"/>
      <c r="CR64" s="140"/>
      <c r="CS64" s="140"/>
      <c r="CT64" s="140"/>
      <c r="CU64" s="140"/>
      <c r="CV64" s="140"/>
      <c r="CW64" s="140"/>
      <c r="CX64" s="140"/>
      <c r="CY64" s="140"/>
      <c r="CZ64" s="140"/>
      <c r="DA64" s="140"/>
      <c r="DB64" s="140"/>
      <c r="DC64" s="140"/>
      <c r="DD64" s="140"/>
      <c r="DE64" s="140"/>
      <c r="DF64" s="140"/>
      <c r="DG64" s="140"/>
      <c r="DH64" s="140"/>
      <c r="DI64" s="140"/>
      <c r="DJ64" s="140"/>
      <c r="DK64" s="140"/>
      <c r="DL64" s="140"/>
      <c r="DM64" s="140"/>
      <c r="DN64" s="140"/>
      <c r="DO64" s="140"/>
      <c r="DP64" s="140"/>
      <c r="DQ64" s="140"/>
      <c r="DR64" s="140"/>
      <c r="DS64" s="140"/>
      <c r="DT64" s="140"/>
      <c r="DU64" s="140"/>
      <c r="DV64" s="140"/>
      <c r="DW64" s="140"/>
      <c r="DX64" s="140"/>
      <c r="DY64" s="140"/>
      <c r="DZ64" s="140"/>
      <c r="EA64" s="140"/>
      <c r="EB64" s="140"/>
      <c r="EC64" s="140"/>
      <c r="ED64" s="140"/>
      <c r="EE64" s="140"/>
      <c r="EF64" s="140"/>
      <c r="EG64" s="140"/>
      <c r="EH64" s="140"/>
      <c r="EI64" s="140"/>
      <c r="EJ64" s="140"/>
      <c r="EK64" s="140"/>
      <c r="EL64" s="140"/>
      <c r="EM64" s="140"/>
      <c r="EN64" s="140"/>
      <c r="EO64" s="140"/>
      <c r="EP64" s="140"/>
      <c r="EQ64" s="140"/>
      <c r="ER64" s="140"/>
      <c r="ES64" s="140"/>
      <c r="ET64" s="140"/>
      <c r="EU64" s="140"/>
      <c r="EV64" s="140"/>
      <c r="EW64" s="140"/>
      <c r="EX64" s="140"/>
      <c r="EY64" s="140"/>
      <c r="EZ64" s="140"/>
      <c r="FA64" s="140"/>
      <c r="FB64" s="140"/>
      <c r="FC64" s="140"/>
      <c r="FD64" s="140"/>
      <c r="FE64" s="140"/>
      <c r="FF64" s="140"/>
      <c r="FG64" s="140"/>
      <c r="FH64" s="140"/>
      <c r="FI64" s="140"/>
      <c r="FJ64" s="140"/>
      <c r="FK64" s="140"/>
      <c r="FL64" s="140"/>
      <c r="FM64" s="140"/>
      <c r="FN64" s="140"/>
      <c r="FO64" s="140"/>
      <c r="FP64" s="140"/>
      <c r="FQ64" s="140"/>
      <c r="FR64" s="140"/>
      <c r="FS64" s="140"/>
      <c r="FT64" s="140"/>
      <c r="FU64" s="140"/>
      <c r="FV64" s="140"/>
      <c r="FW64" s="140"/>
      <c r="FX64" s="140"/>
      <c r="FY64" s="140"/>
      <c r="FZ64" s="140"/>
      <c r="GA64" s="140"/>
      <c r="GB64" s="140"/>
      <c r="GC64" s="140"/>
      <c r="GD64" s="140"/>
      <c r="GE64" s="140"/>
      <c r="GF64" s="140"/>
      <c r="GG64" s="140"/>
      <c r="GH64" s="140"/>
      <c r="GI64" s="140"/>
      <c r="GJ64" s="140"/>
      <c r="GK64" s="140"/>
      <c r="GL64" s="140"/>
      <c r="GM64" s="140"/>
      <c r="GN64" s="140"/>
      <c r="GO64" s="140"/>
      <c r="GP64" s="140"/>
      <c r="GQ64" s="140"/>
      <c r="GR64" s="140"/>
      <c r="GS64" s="140"/>
      <c r="GT64" s="140"/>
      <c r="GU64" s="140"/>
      <c r="GV64" s="140"/>
      <c r="GW64" s="140"/>
      <c r="GX64" s="140"/>
      <c r="GY64" s="140"/>
      <c r="GZ64" s="140"/>
      <c r="HA64" s="140"/>
      <c r="HB64" s="140"/>
      <c r="HC64" s="140"/>
      <c r="HD64" s="140"/>
      <c r="HE64" s="140"/>
      <c r="HF64" s="140"/>
      <c r="HG64" s="140"/>
      <c r="HH64" s="140"/>
      <c r="HI64" s="140"/>
      <c r="HJ64" s="140"/>
      <c r="HK64" s="140"/>
      <c r="HL64" s="140"/>
      <c r="HM64" s="140"/>
      <c r="HN64" s="140"/>
      <c r="HO64" s="140"/>
      <c r="HP64" s="140"/>
      <c r="HQ64" s="140"/>
      <c r="HR64" s="140"/>
      <c r="HS64" s="140"/>
      <c r="HT64" s="140"/>
      <c r="HU64" s="140"/>
      <c r="HV64" s="140"/>
      <c r="HW64" s="140"/>
      <c r="HX64" s="140"/>
      <c r="HY64" s="140"/>
      <c r="HZ64" s="140"/>
      <c r="IA64" s="140"/>
      <c r="IB64" s="140"/>
      <c r="IC64" s="140"/>
      <c r="ID64" s="140"/>
      <c r="IE64" s="140"/>
      <c r="IF64" s="140"/>
      <c r="IG64" s="140"/>
      <c r="IH64" s="140"/>
      <c r="II64" s="140"/>
      <c r="IJ64" s="140"/>
      <c r="IK64" s="140"/>
      <c r="IL64" s="140"/>
      <c r="IM64" s="140"/>
      <c r="IN64" s="140"/>
      <c r="IO64" s="140"/>
      <c r="IP64" s="140"/>
      <c r="IQ64" s="140"/>
      <c r="IR64" s="140"/>
      <c r="IS64" s="140"/>
      <c r="IT64" s="140"/>
      <c r="IU64" s="140"/>
      <c r="IV64" s="140"/>
      <c r="IW64" s="140"/>
    </row>
    <row r="65" spans="1:257" ht="15" customHeight="1">
      <c r="A65" s="140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0"/>
      <c r="Y65" s="140"/>
      <c r="Z65" s="140"/>
      <c r="AA65" s="140"/>
      <c r="AB65" s="140"/>
      <c r="AC65" s="140"/>
      <c r="AD65" s="140"/>
      <c r="AE65" s="140"/>
      <c r="AF65" s="140"/>
      <c r="AG65" s="140"/>
      <c r="AH65" s="140"/>
      <c r="AI65" s="140"/>
      <c r="AJ65" s="140"/>
      <c r="AK65" s="140"/>
      <c r="AL65" s="140"/>
      <c r="AM65" s="140"/>
      <c r="AN65" s="140"/>
      <c r="AO65" s="140"/>
      <c r="AP65" s="140"/>
      <c r="AQ65" s="140"/>
      <c r="AR65" s="140"/>
      <c r="AS65" s="140"/>
      <c r="AT65" s="140"/>
      <c r="AU65" s="140"/>
      <c r="AV65" s="140"/>
      <c r="AW65" s="140"/>
      <c r="AX65" s="140"/>
      <c r="AY65" s="140"/>
      <c r="AZ65" s="140"/>
      <c r="BA65" s="140"/>
      <c r="BB65" s="140"/>
      <c r="BC65" s="140"/>
      <c r="BD65" s="140"/>
      <c r="BE65" s="140"/>
      <c r="BF65" s="140"/>
      <c r="BG65" s="140"/>
      <c r="BH65" s="140"/>
      <c r="BI65" s="140"/>
      <c r="BJ65" s="140"/>
      <c r="BK65" s="140"/>
      <c r="BL65" s="140"/>
      <c r="BM65" s="140"/>
      <c r="BN65" s="140"/>
      <c r="BO65" s="140"/>
      <c r="BP65" s="140"/>
      <c r="BQ65" s="140"/>
      <c r="BR65" s="140"/>
      <c r="BS65" s="140"/>
      <c r="BT65" s="140"/>
      <c r="BU65" s="140"/>
      <c r="BV65" s="140"/>
      <c r="BW65" s="140"/>
      <c r="BX65" s="140"/>
      <c r="BY65" s="140"/>
      <c r="BZ65" s="140"/>
      <c r="CA65" s="140"/>
      <c r="CB65" s="140"/>
      <c r="CC65" s="140"/>
      <c r="CD65" s="140"/>
      <c r="CE65" s="140"/>
      <c r="CF65" s="140"/>
      <c r="CG65" s="140"/>
      <c r="CH65" s="140"/>
      <c r="CI65" s="140"/>
      <c r="CJ65" s="140"/>
      <c r="CK65" s="140"/>
      <c r="CL65" s="140"/>
      <c r="CM65" s="140"/>
      <c r="CN65" s="140"/>
      <c r="CO65" s="140"/>
      <c r="CP65" s="140"/>
      <c r="CQ65" s="140"/>
      <c r="CR65" s="140"/>
      <c r="CS65" s="140"/>
      <c r="CT65" s="140"/>
      <c r="CU65" s="140"/>
      <c r="CV65" s="140"/>
      <c r="CW65" s="140"/>
      <c r="CX65" s="140"/>
      <c r="CY65" s="140"/>
      <c r="CZ65" s="140"/>
      <c r="DA65" s="140"/>
      <c r="DB65" s="140"/>
      <c r="DC65" s="140"/>
      <c r="DD65" s="140"/>
      <c r="DE65" s="140"/>
      <c r="DF65" s="140"/>
      <c r="DG65" s="140"/>
      <c r="DH65" s="140"/>
      <c r="DI65" s="140"/>
      <c r="DJ65" s="140"/>
      <c r="DK65" s="140"/>
      <c r="DL65" s="140"/>
      <c r="DM65" s="140"/>
      <c r="DN65" s="140"/>
      <c r="DO65" s="140"/>
      <c r="DP65" s="140"/>
      <c r="DQ65" s="140"/>
      <c r="DR65" s="140"/>
      <c r="DS65" s="140"/>
      <c r="DT65" s="140"/>
      <c r="DU65" s="140"/>
      <c r="DV65" s="140"/>
      <c r="DW65" s="140"/>
      <c r="DX65" s="140"/>
      <c r="DY65" s="140"/>
      <c r="DZ65" s="140"/>
      <c r="EA65" s="140"/>
      <c r="EB65" s="140"/>
      <c r="EC65" s="140"/>
      <c r="ED65" s="140"/>
      <c r="EE65" s="140"/>
      <c r="EF65" s="140"/>
      <c r="EG65" s="140"/>
      <c r="EH65" s="140"/>
      <c r="EI65" s="140"/>
      <c r="EJ65" s="140"/>
      <c r="EK65" s="140"/>
      <c r="EL65" s="140"/>
      <c r="EM65" s="140"/>
      <c r="EN65" s="140"/>
      <c r="EO65" s="140"/>
      <c r="EP65" s="140"/>
      <c r="EQ65" s="140"/>
      <c r="ER65" s="140"/>
      <c r="ES65" s="140"/>
      <c r="ET65" s="140"/>
      <c r="EU65" s="140"/>
      <c r="EV65" s="140"/>
      <c r="EW65" s="140"/>
      <c r="EX65" s="140"/>
      <c r="EY65" s="140"/>
      <c r="EZ65" s="140"/>
      <c r="FA65" s="140"/>
      <c r="FB65" s="140"/>
      <c r="FC65" s="140"/>
      <c r="FD65" s="140"/>
      <c r="FE65" s="140"/>
      <c r="FF65" s="140"/>
      <c r="FG65" s="140"/>
      <c r="FH65" s="140"/>
      <c r="FI65" s="140"/>
      <c r="FJ65" s="140"/>
      <c r="FK65" s="140"/>
      <c r="FL65" s="140"/>
      <c r="FM65" s="140"/>
      <c r="FN65" s="140"/>
      <c r="FO65" s="140"/>
      <c r="FP65" s="140"/>
      <c r="FQ65" s="140"/>
      <c r="FR65" s="140"/>
      <c r="FS65" s="140"/>
      <c r="FT65" s="140"/>
      <c r="FU65" s="140"/>
      <c r="FV65" s="140"/>
      <c r="FW65" s="140"/>
      <c r="FX65" s="140"/>
      <c r="FY65" s="140"/>
      <c r="FZ65" s="140"/>
      <c r="GA65" s="140"/>
      <c r="GB65" s="140"/>
      <c r="GC65" s="140"/>
      <c r="GD65" s="140"/>
      <c r="GE65" s="140"/>
      <c r="GF65" s="140"/>
      <c r="GG65" s="140"/>
      <c r="GH65" s="140"/>
      <c r="GI65" s="140"/>
      <c r="GJ65" s="140"/>
      <c r="GK65" s="140"/>
      <c r="GL65" s="140"/>
      <c r="GM65" s="140"/>
      <c r="GN65" s="140"/>
      <c r="GO65" s="140"/>
      <c r="GP65" s="140"/>
      <c r="GQ65" s="140"/>
      <c r="GR65" s="140"/>
      <c r="GS65" s="140"/>
      <c r="GT65" s="140"/>
      <c r="GU65" s="140"/>
      <c r="GV65" s="140"/>
      <c r="GW65" s="140"/>
      <c r="GX65" s="140"/>
      <c r="GY65" s="140"/>
      <c r="GZ65" s="140"/>
      <c r="HA65" s="140"/>
      <c r="HB65" s="140"/>
      <c r="HC65" s="140"/>
      <c r="HD65" s="140"/>
      <c r="HE65" s="140"/>
      <c r="HF65" s="140"/>
      <c r="HG65" s="140"/>
      <c r="HH65" s="140"/>
      <c r="HI65" s="140"/>
      <c r="HJ65" s="140"/>
      <c r="HK65" s="140"/>
      <c r="HL65" s="140"/>
      <c r="HM65" s="140"/>
      <c r="HN65" s="140"/>
      <c r="HO65" s="140"/>
      <c r="HP65" s="140"/>
      <c r="HQ65" s="140"/>
      <c r="HR65" s="140"/>
      <c r="HS65" s="140"/>
      <c r="HT65" s="140"/>
      <c r="HU65" s="140"/>
      <c r="HV65" s="140"/>
      <c r="HW65" s="140"/>
      <c r="HX65" s="140"/>
      <c r="HY65" s="140"/>
      <c r="HZ65" s="140"/>
      <c r="IA65" s="140"/>
      <c r="IB65" s="140"/>
      <c r="IC65" s="140"/>
      <c r="ID65" s="140"/>
      <c r="IE65" s="140"/>
      <c r="IF65" s="140"/>
      <c r="IG65" s="140"/>
      <c r="IH65" s="140"/>
      <c r="II65" s="140"/>
      <c r="IJ65" s="140"/>
      <c r="IK65" s="140"/>
      <c r="IL65" s="140"/>
      <c r="IM65" s="140"/>
      <c r="IN65" s="140"/>
      <c r="IO65" s="140"/>
      <c r="IP65" s="140"/>
      <c r="IQ65" s="140"/>
      <c r="IR65" s="140"/>
      <c r="IS65" s="140"/>
      <c r="IT65" s="140"/>
      <c r="IU65" s="140"/>
      <c r="IV65" s="140"/>
      <c r="IW65" s="140"/>
    </row>
    <row r="66" spans="1:257" ht="15" customHeight="1">
      <c r="A66" s="140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  <c r="AK66" s="140"/>
      <c r="AL66" s="140"/>
      <c r="AM66" s="140"/>
      <c r="AN66" s="140"/>
      <c r="AO66" s="140"/>
      <c r="AP66" s="140"/>
      <c r="AQ66" s="140"/>
      <c r="AR66" s="140"/>
      <c r="AS66" s="140"/>
      <c r="AT66" s="140"/>
      <c r="AU66" s="140"/>
      <c r="AV66" s="140"/>
      <c r="AW66" s="140"/>
      <c r="AX66" s="140"/>
      <c r="AY66" s="140"/>
      <c r="AZ66" s="140"/>
      <c r="BA66" s="140"/>
      <c r="BB66" s="140"/>
      <c r="BC66" s="140"/>
      <c r="BD66" s="140"/>
      <c r="BE66" s="140"/>
      <c r="BF66" s="140"/>
      <c r="BG66" s="140"/>
      <c r="BH66" s="140"/>
      <c r="BI66" s="140"/>
      <c r="BJ66" s="140"/>
      <c r="BK66" s="140"/>
      <c r="BL66" s="140"/>
      <c r="BM66" s="140"/>
      <c r="BN66" s="140"/>
      <c r="BO66" s="140"/>
      <c r="BP66" s="140"/>
      <c r="BQ66" s="140"/>
      <c r="BR66" s="140"/>
      <c r="BS66" s="140"/>
      <c r="BT66" s="140"/>
      <c r="BU66" s="140"/>
      <c r="BV66" s="140"/>
      <c r="BW66" s="140"/>
      <c r="BX66" s="140"/>
      <c r="BY66" s="140"/>
      <c r="BZ66" s="140"/>
      <c r="CA66" s="140"/>
      <c r="CB66" s="140"/>
      <c r="CC66" s="140"/>
      <c r="CD66" s="140"/>
      <c r="CE66" s="140"/>
      <c r="CF66" s="140"/>
      <c r="CG66" s="140"/>
      <c r="CH66" s="140"/>
      <c r="CI66" s="140"/>
      <c r="CJ66" s="140"/>
      <c r="CK66" s="140"/>
      <c r="CL66" s="140"/>
      <c r="CM66" s="140"/>
      <c r="CN66" s="140"/>
      <c r="CO66" s="140"/>
      <c r="CP66" s="140"/>
      <c r="CQ66" s="140"/>
      <c r="CR66" s="140"/>
      <c r="CS66" s="140"/>
      <c r="CT66" s="140"/>
      <c r="CU66" s="140"/>
      <c r="CV66" s="140"/>
      <c r="CW66" s="140"/>
      <c r="CX66" s="140"/>
      <c r="CY66" s="140"/>
      <c r="CZ66" s="140"/>
      <c r="DA66" s="140"/>
      <c r="DB66" s="140"/>
      <c r="DC66" s="140"/>
      <c r="DD66" s="140"/>
      <c r="DE66" s="140"/>
      <c r="DF66" s="140"/>
      <c r="DG66" s="140"/>
      <c r="DH66" s="140"/>
      <c r="DI66" s="140"/>
      <c r="DJ66" s="140"/>
      <c r="DK66" s="140"/>
      <c r="DL66" s="140"/>
      <c r="DM66" s="140"/>
      <c r="DN66" s="140"/>
      <c r="DO66" s="140"/>
      <c r="DP66" s="140"/>
      <c r="DQ66" s="140"/>
      <c r="DR66" s="140"/>
      <c r="DS66" s="140"/>
      <c r="DT66" s="140"/>
      <c r="DU66" s="140"/>
      <c r="DV66" s="140"/>
      <c r="DW66" s="140"/>
      <c r="DX66" s="140"/>
      <c r="DY66" s="140"/>
      <c r="DZ66" s="140"/>
      <c r="EA66" s="140"/>
      <c r="EB66" s="140"/>
      <c r="EC66" s="140"/>
      <c r="ED66" s="140"/>
      <c r="EE66" s="140"/>
      <c r="EF66" s="140"/>
      <c r="EG66" s="140"/>
      <c r="EH66" s="140"/>
      <c r="EI66" s="140"/>
      <c r="EJ66" s="140"/>
      <c r="EK66" s="140"/>
      <c r="EL66" s="140"/>
      <c r="EM66" s="140"/>
      <c r="EN66" s="140"/>
      <c r="EO66" s="140"/>
      <c r="EP66" s="140"/>
      <c r="EQ66" s="140"/>
      <c r="ER66" s="140"/>
      <c r="ES66" s="140"/>
      <c r="ET66" s="140"/>
      <c r="EU66" s="140"/>
      <c r="EV66" s="140"/>
      <c r="EW66" s="140"/>
      <c r="EX66" s="140"/>
      <c r="EY66" s="140"/>
      <c r="EZ66" s="140"/>
      <c r="FA66" s="140"/>
      <c r="FB66" s="140"/>
      <c r="FC66" s="140"/>
      <c r="FD66" s="140"/>
      <c r="FE66" s="140"/>
      <c r="FF66" s="140"/>
      <c r="FG66" s="140"/>
      <c r="FH66" s="140"/>
      <c r="FI66" s="140"/>
      <c r="FJ66" s="140"/>
      <c r="FK66" s="140"/>
      <c r="FL66" s="140"/>
      <c r="FM66" s="140"/>
      <c r="FN66" s="140"/>
      <c r="FO66" s="140"/>
      <c r="FP66" s="140"/>
      <c r="FQ66" s="140"/>
      <c r="FR66" s="140"/>
      <c r="FS66" s="140"/>
      <c r="FT66" s="140"/>
      <c r="FU66" s="140"/>
      <c r="FV66" s="140"/>
      <c r="FW66" s="140"/>
      <c r="FX66" s="140"/>
      <c r="FY66" s="140"/>
      <c r="FZ66" s="140"/>
      <c r="GA66" s="140"/>
      <c r="GB66" s="140"/>
      <c r="GC66" s="140"/>
      <c r="GD66" s="140"/>
      <c r="GE66" s="140"/>
      <c r="GF66" s="140"/>
      <c r="GG66" s="140"/>
      <c r="GH66" s="140"/>
      <c r="GI66" s="140"/>
      <c r="GJ66" s="140"/>
      <c r="GK66" s="140"/>
      <c r="GL66" s="140"/>
      <c r="GM66" s="140"/>
      <c r="GN66" s="140"/>
      <c r="GO66" s="140"/>
      <c r="GP66" s="140"/>
      <c r="GQ66" s="140"/>
      <c r="GR66" s="140"/>
      <c r="GS66" s="140"/>
      <c r="GT66" s="140"/>
      <c r="GU66" s="140"/>
      <c r="GV66" s="140"/>
      <c r="GW66" s="140"/>
      <c r="GX66" s="140"/>
      <c r="GY66" s="140"/>
      <c r="GZ66" s="140"/>
      <c r="HA66" s="140"/>
      <c r="HB66" s="140"/>
      <c r="HC66" s="140"/>
      <c r="HD66" s="140"/>
      <c r="HE66" s="140"/>
      <c r="HF66" s="140"/>
      <c r="HG66" s="140"/>
      <c r="HH66" s="140"/>
      <c r="HI66" s="140"/>
      <c r="HJ66" s="140"/>
      <c r="HK66" s="140"/>
      <c r="HL66" s="140"/>
      <c r="HM66" s="140"/>
      <c r="HN66" s="140"/>
      <c r="HO66" s="140"/>
      <c r="HP66" s="140"/>
      <c r="HQ66" s="140"/>
      <c r="HR66" s="140"/>
      <c r="HS66" s="140"/>
      <c r="HT66" s="140"/>
      <c r="HU66" s="140"/>
      <c r="HV66" s="140"/>
      <c r="HW66" s="140"/>
      <c r="HX66" s="140"/>
      <c r="HY66" s="140"/>
      <c r="HZ66" s="140"/>
      <c r="IA66" s="140"/>
      <c r="IB66" s="140"/>
      <c r="IC66" s="140"/>
      <c r="ID66" s="140"/>
      <c r="IE66" s="140"/>
      <c r="IF66" s="140"/>
      <c r="IG66" s="140"/>
      <c r="IH66" s="140"/>
      <c r="II66" s="140"/>
      <c r="IJ66" s="140"/>
      <c r="IK66" s="140"/>
      <c r="IL66" s="140"/>
      <c r="IM66" s="140"/>
      <c r="IN66" s="140"/>
      <c r="IO66" s="140"/>
      <c r="IP66" s="140"/>
      <c r="IQ66" s="140"/>
      <c r="IR66" s="140"/>
      <c r="IS66" s="140"/>
      <c r="IT66" s="140"/>
      <c r="IU66" s="140"/>
      <c r="IV66" s="140"/>
      <c r="IW66" s="140"/>
    </row>
    <row r="67" spans="1:257" ht="15" customHeight="1">
      <c r="A67" s="140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40"/>
      <c r="W67" s="140"/>
      <c r="X67" s="140"/>
      <c r="Y67" s="140"/>
      <c r="Z67" s="140"/>
      <c r="AA67" s="140"/>
      <c r="AB67" s="140"/>
      <c r="AC67" s="140"/>
      <c r="AD67" s="140"/>
      <c r="AE67" s="140"/>
      <c r="AF67" s="140"/>
      <c r="AG67" s="140"/>
      <c r="AH67" s="140"/>
      <c r="AI67" s="140"/>
      <c r="AJ67" s="140"/>
      <c r="AK67" s="140"/>
      <c r="AL67" s="140"/>
      <c r="AM67" s="140"/>
      <c r="AN67" s="140"/>
      <c r="AO67" s="140"/>
      <c r="AP67" s="140"/>
      <c r="AQ67" s="140"/>
      <c r="AR67" s="140"/>
      <c r="AS67" s="140"/>
      <c r="AT67" s="140"/>
      <c r="AU67" s="140"/>
      <c r="AV67" s="140"/>
      <c r="AW67" s="140"/>
      <c r="AX67" s="140"/>
      <c r="AY67" s="140"/>
      <c r="AZ67" s="140"/>
      <c r="BA67" s="140"/>
      <c r="BB67" s="140"/>
      <c r="BC67" s="140"/>
      <c r="BD67" s="140"/>
      <c r="BE67" s="140"/>
      <c r="BF67" s="140"/>
      <c r="BG67" s="140"/>
      <c r="BH67" s="140"/>
      <c r="BI67" s="140"/>
      <c r="BJ67" s="140"/>
      <c r="BK67" s="140"/>
      <c r="BL67" s="140"/>
      <c r="BM67" s="140"/>
      <c r="BN67" s="140"/>
      <c r="BO67" s="140"/>
      <c r="BP67" s="140"/>
      <c r="BQ67" s="140"/>
      <c r="BR67" s="140"/>
      <c r="BS67" s="140"/>
      <c r="BT67" s="140"/>
      <c r="BU67" s="140"/>
      <c r="BV67" s="140"/>
      <c r="BW67" s="140"/>
      <c r="BX67" s="140"/>
      <c r="BY67" s="140"/>
      <c r="BZ67" s="140"/>
      <c r="CA67" s="140"/>
      <c r="CB67" s="140"/>
      <c r="CC67" s="140"/>
      <c r="CD67" s="140"/>
      <c r="CE67" s="140"/>
      <c r="CF67" s="140"/>
      <c r="CG67" s="140"/>
      <c r="CH67" s="140"/>
      <c r="CI67" s="140"/>
      <c r="CJ67" s="140"/>
      <c r="CK67" s="140"/>
      <c r="CL67" s="140"/>
      <c r="CM67" s="140"/>
      <c r="CN67" s="140"/>
      <c r="CO67" s="140"/>
      <c r="CP67" s="140"/>
      <c r="CQ67" s="140"/>
      <c r="CR67" s="140"/>
      <c r="CS67" s="140"/>
      <c r="CT67" s="140"/>
      <c r="CU67" s="140"/>
      <c r="CV67" s="140"/>
      <c r="CW67" s="140"/>
      <c r="CX67" s="140"/>
      <c r="CY67" s="140"/>
      <c r="CZ67" s="140"/>
      <c r="DA67" s="140"/>
      <c r="DB67" s="140"/>
      <c r="DC67" s="140"/>
      <c r="DD67" s="140"/>
      <c r="DE67" s="140"/>
      <c r="DF67" s="140"/>
      <c r="DG67" s="140"/>
      <c r="DH67" s="140"/>
      <c r="DI67" s="140"/>
      <c r="DJ67" s="140"/>
      <c r="DK67" s="140"/>
      <c r="DL67" s="140"/>
      <c r="DM67" s="140"/>
      <c r="DN67" s="140"/>
      <c r="DO67" s="140"/>
      <c r="DP67" s="140"/>
      <c r="DQ67" s="140"/>
      <c r="DR67" s="140"/>
      <c r="DS67" s="140"/>
      <c r="DT67" s="140"/>
      <c r="DU67" s="140"/>
      <c r="DV67" s="140"/>
      <c r="DW67" s="140"/>
      <c r="DX67" s="140"/>
      <c r="DY67" s="140"/>
      <c r="DZ67" s="140"/>
      <c r="EA67" s="140"/>
      <c r="EB67" s="140"/>
      <c r="EC67" s="140"/>
      <c r="ED67" s="140"/>
      <c r="EE67" s="140"/>
      <c r="EF67" s="140"/>
      <c r="EG67" s="140"/>
      <c r="EH67" s="140"/>
      <c r="EI67" s="140"/>
      <c r="EJ67" s="140"/>
      <c r="EK67" s="140"/>
      <c r="EL67" s="140"/>
      <c r="EM67" s="140"/>
      <c r="EN67" s="140"/>
      <c r="EO67" s="140"/>
      <c r="EP67" s="140"/>
      <c r="EQ67" s="140"/>
      <c r="ER67" s="140"/>
      <c r="ES67" s="140"/>
      <c r="ET67" s="140"/>
      <c r="EU67" s="140"/>
      <c r="EV67" s="140"/>
      <c r="EW67" s="140"/>
      <c r="EX67" s="140"/>
      <c r="EY67" s="140"/>
      <c r="EZ67" s="140"/>
      <c r="FA67" s="140"/>
      <c r="FB67" s="140"/>
      <c r="FC67" s="140"/>
      <c r="FD67" s="140"/>
      <c r="FE67" s="140"/>
      <c r="FF67" s="140"/>
      <c r="FG67" s="140"/>
      <c r="FH67" s="140"/>
      <c r="FI67" s="140"/>
      <c r="FJ67" s="140"/>
      <c r="FK67" s="140"/>
      <c r="FL67" s="140"/>
      <c r="FM67" s="140"/>
      <c r="FN67" s="140"/>
      <c r="FO67" s="140"/>
      <c r="FP67" s="140"/>
      <c r="FQ67" s="140"/>
      <c r="FR67" s="140"/>
      <c r="FS67" s="140"/>
      <c r="FT67" s="140"/>
      <c r="FU67" s="140"/>
      <c r="FV67" s="140"/>
      <c r="FW67" s="140"/>
      <c r="FX67" s="140"/>
      <c r="FY67" s="140"/>
      <c r="FZ67" s="140"/>
      <c r="GA67" s="140"/>
      <c r="GB67" s="140"/>
      <c r="GC67" s="140"/>
      <c r="GD67" s="140"/>
      <c r="GE67" s="140"/>
      <c r="GF67" s="140"/>
      <c r="GG67" s="140"/>
      <c r="GH67" s="140"/>
      <c r="GI67" s="140"/>
      <c r="GJ67" s="140"/>
      <c r="GK67" s="140"/>
      <c r="GL67" s="140"/>
      <c r="GM67" s="140"/>
      <c r="GN67" s="140"/>
      <c r="GO67" s="140"/>
      <c r="GP67" s="140"/>
      <c r="GQ67" s="140"/>
      <c r="GR67" s="140"/>
      <c r="GS67" s="140"/>
      <c r="GT67" s="140"/>
      <c r="GU67" s="140"/>
      <c r="GV67" s="140"/>
      <c r="GW67" s="140"/>
      <c r="GX67" s="140"/>
      <c r="GY67" s="140"/>
      <c r="GZ67" s="140"/>
      <c r="HA67" s="140"/>
      <c r="HB67" s="140"/>
      <c r="HC67" s="140"/>
      <c r="HD67" s="140"/>
      <c r="HE67" s="140"/>
      <c r="HF67" s="140"/>
      <c r="HG67" s="140"/>
      <c r="HH67" s="140"/>
      <c r="HI67" s="140"/>
      <c r="HJ67" s="140"/>
      <c r="HK67" s="140"/>
      <c r="HL67" s="140"/>
      <c r="HM67" s="140"/>
      <c r="HN67" s="140"/>
      <c r="HO67" s="140"/>
      <c r="HP67" s="140"/>
      <c r="HQ67" s="140"/>
      <c r="HR67" s="140"/>
      <c r="HS67" s="140"/>
      <c r="HT67" s="140"/>
      <c r="HU67" s="140"/>
      <c r="HV67" s="140"/>
      <c r="HW67" s="140"/>
      <c r="HX67" s="140"/>
      <c r="HY67" s="140"/>
      <c r="HZ67" s="140"/>
      <c r="IA67" s="140"/>
      <c r="IB67" s="140"/>
      <c r="IC67" s="140"/>
      <c r="ID67" s="140"/>
      <c r="IE67" s="140"/>
      <c r="IF67" s="140"/>
      <c r="IG67" s="140"/>
      <c r="IH67" s="140"/>
      <c r="II67" s="140"/>
      <c r="IJ67" s="140"/>
      <c r="IK67" s="140"/>
      <c r="IL67" s="140"/>
      <c r="IM67" s="140"/>
      <c r="IN67" s="140"/>
      <c r="IO67" s="140"/>
      <c r="IP67" s="140"/>
      <c r="IQ67" s="140"/>
      <c r="IR67" s="140"/>
      <c r="IS67" s="140"/>
      <c r="IT67" s="140"/>
      <c r="IU67" s="140"/>
      <c r="IV67" s="140"/>
      <c r="IW67" s="140"/>
    </row>
    <row r="68" spans="1:257" ht="15" customHeight="1">
      <c r="A68" s="140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40"/>
      <c r="W68" s="140"/>
      <c r="X68" s="140"/>
      <c r="Y68" s="140"/>
      <c r="Z68" s="140"/>
      <c r="AA68" s="140"/>
      <c r="AB68" s="140"/>
      <c r="AC68" s="140"/>
      <c r="AD68" s="140"/>
      <c r="AE68" s="140"/>
      <c r="AF68" s="140"/>
      <c r="AG68" s="140"/>
      <c r="AH68" s="140"/>
      <c r="AI68" s="140"/>
      <c r="AJ68" s="140"/>
      <c r="AK68" s="140"/>
      <c r="AL68" s="140"/>
      <c r="AM68" s="140"/>
      <c r="AN68" s="140"/>
      <c r="AO68" s="140"/>
      <c r="AP68" s="140"/>
      <c r="AQ68" s="140"/>
      <c r="AR68" s="140"/>
      <c r="AS68" s="140"/>
      <c r="AT68" s="140"/>
      <c r="AU68" s="140"/>
      <c r="AV68" s="140"/>
      <c r="AW68" s="140"/>
      <c r="AX68" s="140"/>
      <c r="AY68" s="140"/>
      <c r="AZ68" s="140"/>
      <c r="BA68" s="140"/>
      <c r="BB68" s="140"/>
      <c r="BC68" s="140"/>
      <c r="BD68" s="140"/>
      <c r="BE68" s="140"/>
      <c r="BF68" s="140"/>
      <c r="BG68" s="140"/>
      <c r="BH68" s="140"/>
      <c r="BI68" s="140"/>
      <c r="BJ68" s="140"/>
      <c r="BK68" s="140"/>
      <c r="BL68" s="140"/>
      <c r="BM68" s="140"/>
      <c r="BN68" s="140"/>
      <c r="BO68" s="140"/>
      <c r="BP68" s="140"/>
      <c r="BQ68" s="140"/>
      <c r="BR68" s="140"/>
      <c r="BS68" s="140"/>
      <c r="BT68" s="140"/>
      <c r="BU68" s="140"/>
      <c r="BV68" s="140"/>
      <c r="BW68" s="140"/>
      <c r="BX68" s="140"/>
      <c r="BY68" s="140"/>
      <c r="BZ68" s="140"/>
      <c r="CA68" s="140"/>
      <c r="CB68" s="140"/>
      <c r="CC68" s="140"/>
      <c r="CD68" s="140"/>
      <c r="CE68" s="140"/>
      <c r="CF68" s="140"/>
      <c r="CG68" s="140"/>
      <c r="CH68" s="140"/>
      <c r="CI68" s="140"/>
      <c r="CJ68" s="140"/>
      <c r="CK68" s="140"/>
      <c r="CL68" s="140"/>
      <c r="CM68" s="140"/>
      <c r="CN68" s="140"/>
      <c r="CO68" s="140"/>
      <c r="CP68" s="140"/>
      <c r="CQ68" s="140"/>
      <c r="CR68" s="140"/>
      <c r="CS68" s="140"/>
      <c r="CT68" s="140"/>
      <c r="CU68" s="140"/>
      <c r="CV68" s="140"/>
      <c r="CW68" s="140"/>
      <c r="CX68" s="140"/>
      <c r="CY68" s="140"/>
      <c r="CZ68" s="140"/>
      <c r="DA68" s="140"/>
      <c r="DB68" s="140"/>
      <c r="DC68" s="140"/>
      <c r="DD68" s="140"/>
      <c r="DE68" s="140"/>
      <c r="DF68" s="140"/>
      <c r="DG68" s="140"/>
      <c r="DH68" s="140"/>
      <c r="DI68" s="140"/>
      <c r="DJ68" s="140"/>
      <c r="DK68" s="140"/>
      <c r="DL68" s="140"/>
      <c r="DM68" s="140"/>
      <c r="DN68" s="140"/>
      <c r="DO68" s="140"/>
      <c r="DP68" s="140"/>
      <c r="DQ68" s="140"/>
      <c r="DR68" s="140"/>
      <c r="DS68" s="140"/>
      <c r="DT68" s="140"/>
      <c r="DU68" s="140"/>
      <c r="DV68" s="140"/>
      <c r="DW68" s="140"/>
      <c r="DX68" s="140"/>
      <c r="DY68" s="140"/>
      <c r="DZ68" s="140"/>
      <c r="EA68" s="140"/>
      <c r="EB68" s="140"/>
      <c r="EC68" s="140"/>
      <c r="ED68" s="140"/>
      <c r="EE68" s="140"/>
      <c r="EF68" s="140"/>
      <c r="EG68" s="140"/>
      <c r="EH68" s="140"/>
      <c r="EI68" s="140"/>
      <c r="EJ68" s="140"/>
      <c r="EK68" s="140"/>
      <c r="EL68" s="140"/>
      <c r="EM68" s="140"/>
      <c r="EN68" s="140"/>
      <c r="EO68" s="140"/>
      <c r="EP68" s="140"/>
      <c r="EQ68" s="140"/>
      <c r="ER68" s="140"/>
      <c r="ES68" s="140"/>
      <c r="ET68" s="140"/>
      <c r="EU68" s="140"/>
      <c r="EV68" s="140"/>
      <c r="EW68" s="140"/>
      <c r="EX68" s="140"/>
      <c r="EY68" s="140"/>
      <c r="EZ68" s="140"/>
      <c r="FA68" s="140"/>
      <c r="FB68" s="140"/>
      <c r="FC68" s="140"/>
      <c r="FD68" s="140"/>
      <c r="FE68" s="140"/>
      <c r="FF68" s="140"/>
      <c r="FG68" s="140"/>
      <c r="FH68" s="140"/>
      <c r="FI68" s="140"/>
      <c r="FJ68" s="140"/>
      <c r="FK68" s="140"/>
      <c r="FL68" s="140"/>
      <c r="FM68" s="140"/>
      <c r="FN68" s="140"/>
      <c r="FO68" s="140"/>
      <c r="FP68" s="140"/>
      <c r="FQ68" s="140"/>
      <c r="FR68" s="140"/>
      <c r="FS68" s="140"/>
      <c r="FT68" s="140"/>
      <c r="FU68" s="140"/>
      <c r="FV68" s="140"/>
      <c r="FW68" s="140"/>
      <c r="FX68" s="140"/>
      <c r="FY68" s="140"/>
      <c r="FZ68" s="140"/>
      <c r="GA68" s="140"/>
      <c r="GB68" s="140"/>
      <c r="GC68" s="140"/>
      <c r="GD68" s="140"/>
      <c r="GE68" s="140"/>
      <c r="GF68" s="140"/>
      <c r="GG68" s="140"/>
      <c r="GH68" s="140"/>
      <c r="GI68" s="140"/>
      <c r="GJ68" s="140"/>
      <c r="GK68" s="140"/>
      <c r="GL68" s="140"/>
      <c r="GM68" s="140"/>
      <c r="GN68" s="140"/>
      <c r="GO68" s="140"/>
      <c r="GP68" s="140"/>
      <c r="GQ68" s="140"/>
      <c r="GR68" s="140"/>
      <c r="GS68" s="140"/>
      <c r="GT68" s="140"/>
      <c r="GU68" s="140"/>
      <c r="GV68" s="140"/>
      <c r="GW68" s="140"/>
      <c r="GX68" s="140"/>
      <c r="GY68" s="140"/>
      <c r="GZ68" s="140"/>
      <c r="HA68" s="140"/>
      <c r="HB68" s="140"/>
      <c r="HC68" s="140"/>
      <c r="HD68" s="140"/>
      <c r="HE68" s="140"/>
      <c r="HF68" s="140"/>
      <c r="HG68" s="140"/>
      <c r="HH68" s="140"/>
      <c r="HI68" s="140"/>
      <c r="HJ68" s="140"/>
      <c r="HK68" s="140"/>
      <c r="HL68" s="140"/>
      <c r="HM68" s="140"/>
      <c r="HN68" s="140"/>
      <c r="HO68" s="140"/>
      <c r="HP68" s="140"/>
      <c r="HQ68" s="140"/>
      <c r="HR68" s="140"/>
      <c r="HS68" s="140"/>
      <c r="HT68" s="140"/>
      <c r="HU68" s="140"/>
      <c r="HV68" s="140"/>
      <c r="HW68" s="140"/>
      <c r="HX68" s="140"/>
      <c r="HY68" s="140"/>
      <c r="HZ68" s="140"/>
      <c r="IA68" s="140"/>
      <c r="IB68" s="140"/>
      <c r="IC68" s="140"/>
      <c r="ID68" s="140"/>
      <c r="IE68" s="140"/>
      <c r="IF68" s="140"/>
      <c r="IG68" s="140"/>
      <c r="IH68" s="140"/>
      <c r="II68" s="140"/>
      <c r="IJ68" s="140"/>
      <c r="IK68" s="140"/>
      <c r="IL68" s="140"/>
      <c r="IM68" s="140"/>
      <c r="IN68" s="140"/>
      <c r="IO68" s="140"/>
      <c r="IP68" s="140"/>
      <c r="IQ68" s="140"/>
      <c r="IR68" s="140"/>
      <c r="IS68" s="140"/>
      <c r="IT68" s="140"/>
      <c r="IU68" s="140"/>
      <c r="IV68" s="140"/>
      <c r="IW68" s="140"/>
    </row>
    <row r="69" spans="1:257" ht="15" customHeight="1">
      <c r="A69" s="140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140"/>
      <c r="W69" s="140"/>
      <c r="X69" s="140"/>
      <c r="Y69" s="140"/>
      <c r="Z69" s="140"/>
      <c r="AA69" s="140"/>
      <c r="AB69" s="140"/>
      <c r="AC69" s="140"/>
      <c r="AD69" s="140"/>
      <c r="AE69" s="140"/>
      <c r="AF69" s="140"/>
      <c r="AG69" s="140"/>
      <c r="AH69" s="140"/>
      <c r="AI69" s="140"/>
      <c r="AJ69" s="140"/>
      <c r="AK69" s="140"/>
      <c r="AL69" s="140"/>
      <c r="AM69" s="140"/>
      <c r="AN69" s="140"/>
      <c r="AO69" s="140"/>
      <c r="AP69" s="140"/>
      <c r="AQ69" s="140"/>
      <c r="AR69" s="140"/>
      <c r="AS69" s="140"/>
      <c r="AT69" s="140"/>
      <c r="AU69" s="140"/>
      <c r="AV69" s="140"/>
      <c r="AW69" s="140"/>
      <c r="AX69" s="140"/>
      <c r="AY69" s="140"/>
      <c r="AZ69" s="140"/>
      <c r="BA69" s="140"/>
      <c r="BB69" s="140"/>
      <c r="BC69" s="140"/>
      <c r="BD69" s="140"/>
      <c r="BE69" s="140"/>
      <c r="BF69" s="140"/>
      <c r="BG69" s="140"/>
      <c r="BH69" s="140"/>
      <c r="BI69" s="140"/>
      <c r="BJ69" s="140"/>
      <c r="BK69" s="140"/>
      <c r="BL69" s="140"/>
      <c r="BM69" s="140"/>
      <c r="BN69" s="140"/>
      <c r="BO69" s="140"/>
      <c r="BP69" s="140"/>
      <c r="BQ69" s="140"/>
      <c r="BR69" s="140"/>
      <c r="BS69" s="140"/>
      <c r="BT69" s="140"/>
      <c r="BU69" s="140"/>
      <c r="BV69" s="140"/>
      <c r="BW69" s="140"/>
      <c r="BX69" s="140"/>
      <c r="BY69" s="140"/>
      <c r="BZ69" s="140"/>
      <c r="CA69" s="140"/>
      <c r="CB69" s="140"/>
      <c r="CC69" s="140"/>
      <c r="CD69" s="140"/>
      <c r="CE69" s="140"/>
      <c r="CF69" s="140"/>
      <c r="CG69" s="140"/>
      <c r="CH69" s="140"/>
      <c r="CI69" s="140"/>
      <c r="CJ69" s="140"/>
      <c r="CK69" s="140"/>
      <c r="CL69" s="140"/>
      <c r="CM69" s="140"/>
      <c r="CN69" s="140"/>
      <c r="CO69" s="140"/>
      <c r="CP69" s="140"/>
      <c r="CQ69" s="140"/>
      <c r="CR69" s="140"/>
      <c r="CS69" s="140"/>
      <c r="CT69" s="140"/>
      <c r="CU69" s="140"/>
      <c r="CV69" s="140"/>
      <c r="CW69" s="140"/>
      <c r="CX69" s="140"/>
      <c r="CY69" s="140"/>
      <c r="CZ69" s="140"/>
      <c r="DA69" s="140"/>
      <c r="DB69" s="140"/>
      <c r="DC69" s="140"/>
      <c r="DD69" s="140"/>
      <c r="DE69" s="140"/>
      <c r="DF69" s="140"/>
      <c r="DG69" s="140"/>
      <c r="DH69" s="140"/>
      <c r="DI69" s="140"/>
      <c r="DJ69" s="140"/>
      <c r="DK69" s="140"/>
      <c r="DL69" s="140"/>
      <c r="DM69" s="140"/>
      <c r="DN69" s="140"/>
      <c r="DO69" s="140"/>
      <c r="DP69" s="140"/>
      <c r="DQ69" s="140"/>
      <c r="DR69" s="140"/>
      <c r="DS69" s="140"/>
      <c r="DT69" s="140"/>
      <c r="DU69" s="140"/>
      <c r="DV69" s="140"/>
      <c r="DW69" s="140"/>
      <c r="DX69" s="140"/>
      <c r="DY69" s="140"/>
      <c r="DZ69" s="140"/>
      <c r="EA69" s="140"/>
      <c r="EB69" s="140"/>
      <c r="EC69" s="140"/>
      <c r="ED69" s="140"/>
      <c r="EE69" s="140"/>
      <c r="EF69" s="140"/>
      <c r="EG69" s="140"/>
      <c r="EH69" s="140"/>
      <c r="EI69" s="140"/>
      <c r="EJ69" s="140"/>
      <c r="EK69" s="140"/>
      <c r="EL69" s="140"/>
      <c r="EM69" s="140"/>
      <c r="EN69" s="140"/>
      <c r="EO69" s="140"/>
      <c r="EP69" s="140"/>
      <c r="EQ69" s="140"/>
      <c r="ER69" s="140"/>
      <c r="ES69" s="140"/>
      <c r="ET69" s="140"/>
      <c r="EU69" s="140"/>
      <c r="EV69" s="140"/>
      <c r="EW69" s="140"/>
      <c r="EX69" s="140"/>
      <c r="EY69" s="140"/>
      <c r="EZ69" s="140"/>
      <c r="FA69" s="140"/>
      <c r="FB69" s="140"/>
      <c r="FC69" s="140"/>
      <c r="FD69" s="140"/>
      <c r="FE69" s="140"/>
      <c r="FF69" s="140"/>
      <c r="FG69" s="140"/>
      <c r="FH69" s="140"/>
      <c r="FI69" s="140"/>
      <c r="FJ69" s="140"/>
      <c r="FK69" s="140"/>
      <c r="FL69" s="140"/>
      <c r="FM69" s="140"/>
      <c r="FN69" s="140"/>
      <c r="FO69" s="140"/>
      <c r="FP69" s="140"/>
      <c r="FQ69" s="140"/>
      <c r="FR69" s="140"/>
      <c r="FS69" s="140"/>
      <c r="FT69" s="140"/>
      <c r="FU69" s="140"/>
      <c r="FV69" s="140"/>
      <c r="FW69" s="140"/>
      <c r="FX69" s="140"/>
      <c r="FY69" s="140"/>
      <c r="FZ69" s="140"/>
      <c r="GA69" s="140"/>
      <c r="GB69" s="140"/>
      <c r="GC69" s="140"/>
      <c r="GD69" s="140"/>
      <c r="GE69" s="140"/>
      <c r="GF69" s="140"/>
      <c r="GG69" s="140"/>
      <c r="GH69" s="140"/>
      <c r="GI69" s="140"/>
      <c r="GJ69" s="140"/>
      <c r="GK69" s="140"/>
      <c r="GL69" s="140"/>
      <c r="GM69" s="140"/>
      <c r="GN69" s="140"/>
      <c r="GO69" s="140"/>
      <c r="GP69" s="140"/>
      <c r="GQ69" s="140"/>
      <c r="GR69" s="140"/>
      <c r="GS69" s="140"/>
      <c r="GT69" s="140"/>
      <c r="GU69" s="140"/>
      <c r="GV69" s="140"/>
      <c r="GW69" s="140"/>
      <c r="GX69" s="140"/>
      <c r="GY69" s="140"/>
      <c r="GZ69" s="140"/>
      <c r="HA69" s="140"/>
      <c r="HB69" s="140"/>
      <c r="HC69" s="140"/>
      <c r="HD69" s="140"/>
      <c r="HE69" s="140"/>
      <c r="HF69" s="140"/>
      <c r="HG69" s="140"/>
      <c r="HH69" s="140"/>
      <c r="HI69" s="140"/>
      <c r="HJ69" s="140"/>
      <c r="HK69" s="140"/>
      <c r="HL69" s="140"/>
      <c r="HM69" s="140"/>
      <c r="HN69" s="140"/>
      <c r="HO69" s="140"/>
      <c r="HP69" s="140"/>
      <c r="HQ69" s="140"/>
      <c r="HR69" s="140"/>
      <c r="HS69" s="140"/>
      <c r="HT69" s="140"/>
      <c r="HU69" s="140"/>
      <c r="HV69" s="140"/>
      <c r="HW69" s="140"/>
      <c r="HX69" s="140"/>
      <c r="HY69" s="140"/>
      <c r="HZ69" s="140"/>
      <c r="IA69" s="140"/>
      <c r="IB69" s="140"/>
      <c r="IC69" s="140"/>
      <c r="ID69" s="140"/>
      <c r="IE69" s="140"/>
      <c r="IF69" s="140"/>
      <c r="IG69" s="140"/>
      <c r="IH69" s="140"/>
      <c r="II69" s="140"/>
      <c r="IJ69" s="140"/>
      <c r="IK69" s="140"/>
      <c r="IL69" s="140"/>
      <c r="IM69" s="140"/>
      <c r="IN69" s="140"/>
      <c r="IO69" s="140"/>
      <c r="IP69" s="140"/>
      <c r="IQ69" s="140"/>
      <c r="IR69" s="140"/>
      <c r="IS69" s="140"/>
      <c r="IT69" s="140"/>
      <c r="IU69" s="140"/>
      <c r="IV69" s="140"/>
      <c r="IW69" s="140"/>
    </row>
    <row r="70" spans="1:257" ht="15" customHeight="1">
      <c r="A70" s="140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40"/>
      <c r="W70" s="140"/>
      <c r="X70" s="140"/>
      <c r="Y70" s="140"/>
      <c r="Z70" s="140"/>
      <c r="AA70" s="140"/>
      <c r="AB70" s="140"/>
      <c r="AC70" s="140"/>
      <c r="AD70" s="140"/>
      <c r="AE70" s="140"/>
      <c r="AF70" s="140"/>
      <c r="AG70" s="140"/>
      <c r="AH70" s="140"/>
      <c r="AI70" s="140"/>
      <c r="AJ70" s="140"/>
      <c r="AK70" s="140"/>
      <c r="AL70" s="140"/>
      <c r="AM70" s="140"/>
      <c r="AN70" s="140"/>
      <c r="AO70" s="140"/>
      <c r="AP70" s="140"/>
      <c r="AQ70" s="140"/>
      <c r="AR70" s="140"/>
      <c r="AS70" s="140"/>
      <c r="AT70" s="140"/>
      <c r="AU70" s="140"/>
      <c r="AV70" s="140"/>
      <c r="AW70" s="140"/>
      <c r="AX70" s="140"/>
      <c r="AY70" s="140"/>
      <c r="AZ70" s="140"/>
      <c r="BA70" s="140"/>
      <c r="BB70" s="140"/>
      <c r="BC70" s="140"/>
      <c r="BD70" s="140"/>
      <c r="BE70" s="140"/>
      <c r="BF70" s="140"/>
      <c r="BG70" s="140"/>
      <c r="BH70" s="140"/>
      <c r="BI70" s="140"/>
      <c r="BJ70" s="140"/>
      <c r="BK70" s="140"/>
      <c r="BL70" s="140"/>
      <c r="BM70" s="140"/>
      <c r="BN70" s="140"/>
      <c r="BO70" s="140"/>
      <c r="BP70" s="140"/>
      <c r="BQ70" s="140"/>
      <c r="BR70" s="140"/>
      <c r="BS70" s="140"/>
      <c r="BT70" s="140"/>
      <c r="BU70" s="140"/>
      <c r="BV70" s="140"/>
      <c r="BW70" s="140"/>
      <c r="BX70" s="140"/>
      <c r="BY70" s="140"/>
      <c r="BZ70" s="140"/>
      <c r="CA70" s="140"/>
      <c r="CB70" s="140"/>
      <c r="CC70" s="140"/>
      <c r="CD70" s="140"/>
      <c r="CE70" s="140"/>
      <c r="CF70" s="140"/>
      <c r="CG70" s="140"/>
      <c r="CH70" s="140"/>
      <c r="CI70" s="140"/>
      <c r="CJ70" s="140"/>
      <c r="CK70" s="140"/>
      <c r="CL70" s="140"/>
      <c r="CM70" s="140"/>
      <c r="CN70" s="140"/>
      <c r="CO70" s="140"/>
      <c r="CP70" s="140"/>
      <c r="CQ70" s="140"/>
      <c r="CR70" s="140"/>
      <c r="CS70" s="140"/>
      <c r="CT70" s="140"/>
      <c r="CU70" s="140"/>
      <c r="CV70" s="140"/>
      <c r="CW70" s="140"/>
      <c r="CX70" s="140"/>
      <c r="CY70" s="140"/>
      <c r="CZ70" s="140"/>
      <c r="DA70" s="140"/>
      <c r="DB70" s="140"/>
      <c r="DC70" s="140"/>
      <c r="DD70" s="140"/>
      <c r="DE70" s="140"/>
      <c r="DF70" s="140"/>
      <c r="DG70" s="140"/>
      <c r="DH70" s="140"/>
      <c r="DI70" s="140"/>
      <c r="DJ70" s="140"/>
      <c r="DK70" s="140"/>
      <c r="DL70" s="140"/>
      <c r="DM70" s="140"/>
      <c r="DN70" s="140"/>
      <c r="DO70" s="140"/>
      <c r="DP70" s="140"/>
      <c r="DQ70" s="140"/>
      <c r="DR70" s="140"/>
      <c r="DS70" s="140"/>
      <c r="DT70" s="140"/>
      <c r="DU70" s="140"/>
      <c r="DV70" s="140"/>
      <c r="DW70" s="140"/>
      <c r="DX70" s="140"/>
      <c r="DY70" s="140"/>
      <c r="DZ70" s="140"/>
      <c r="EA70" s="140"/>
      <c r="EB70" s="140"/>
      <c r="EC70" s="140"/>
      <c r="ED70" s="140"/>
      <c r="EE70" s="140"/>
      <c r="EF70" s="140"/>
      <c r="EG70" s="140"/>
      <c r="EH70" s="140"/>
      <c r="EI70" s="140"/>
      <c r="EJ70" s="140"/>
      <c r="EK70" s="140"/>
      <c r="EL70" s="140"/>
      <c r="EM70" s="140"/>
      <c r="EN70" s="140"/>
      <c r="EO70" s="140"/>
      <c r="EP70" s="140"/>
      <c r="EQ70" s="140"/>
      <c r="ER70" s="140"/>
      <c r="ES70" s="140"/>
      <c r="ET70" s="140"/>
      <c r="EU70" s="140"/>
      <c r="EV70" s="140"/>
      <c r="EW70" s="140"/>
      <c r="EX70" s="140"/>
      <c r="EY70" s="140"/>
      <c r="EZ70" s="140"/>
      <c r="FA70" s="140"/>
      <c r="FB70" s="140"/>
      <c r="FC70" s="140"/>
      <c r="FD70" s="140"/>
      <c r="FE70" s="140"/>
      <c r="FF70" s="140"/>
      <c r="FG70" s="140"/>
      <c r="FH70" s="140"/>
      <c r="FI70" s="140"/>
      <c r="FJ70" s="140"/>
      <c r="FK70" s="140"/>
      <c r="FL70" s="140"/>
      <c r="FM70" s="140"/>
      <c r="FN70" s="140"/>
      <c r="FO70" s="140"/>
      <c r="FP70" s="140"/>
      <c r="FQ70" s="140"/>
      <c r="FR70" s="140"/>
      <c r="FS70" s="140"/>
      <c r="FT70" s="140"/>
      <c r="FU70" s="140"/>
      <c r="FV70" s="140"/>
      <c r="FW70" s="140"/>
      <c r="FX70" s="140"/>
      <c r="FY70" s="140"/>
      <c r="FZ70" s="140"/>
      <c r="GA70" s="140"/>
      <c r="GB70" s="140"/>
      <c r="GC70" s="140"/>
      <c r="GD70" s="140"/>
      <c r="GE70" s="140"/>
      <c r="GF70" s="140"/>
      <c r="GG70" s="140"/>
      <c r="GH70" s="140"/>
      <c r="GI70" s="140"/>
      <c r="GJ70" s="140"/>
      <c r="GK70" s="140"/>
      <c r="GL70" s="140"/>
      <c r="GM70" s="140"/>
      <c r="GN70" s="140"/>
      <c r="GO70" s="140"/>
      <c r="GP70" s="140"/>
      <c r="GQ70" s="140"/>
      <c r="GR70" s="140"/>
      <c r="GS70" s="140"/>
      <c r="GT70" s="140"/>
      <c r="GU70" s="140"/>
      <c r="GV70" s="140"/>
      <c r="GW70" s="140"/>
      <c r="GX70" s="140"/>
      <c r="GY70" s="140"/>
      <c r="GZ70" s="140"/>
      <c r="HA70" s="140"/>
      <c r="HB70" s="140"/>
      <c r="HC70" s="140"/>
      <c r="HD70" s="140"/>
      <c r="HE70" s="140"/>
      <c r="HF70" s="140"/>
      <c r="HG70" s="140"/>
      <c r="HH70" s="140"/>
      <c r="HI70" s="140"/>
      <c r="HJ70" s="140"/>
      <c r="HK70" s="140"/>
      <c r="HL70" s="140"/>
      <c r="HM70" s="140"/>
      <c r="HN70" s="140"/>
      <c r="HO70" s="140"/>
      <c r="HP70" s="140"/>
      <c r="HQ70" s="140"/>
      <c r="HR70" s="140"/>
      <c r="HS70" s="140"/>
      <c r="HT70" s="140"/>
      <c r="HU70" s="140"/>
      <c r="HV70" s="140"/>
      <c r="HW70" s="140"/>
      <c r="HX70" s="140"/>
      <c r="HY70" s="140"/>
      <c r="HZ70" s="140"/>
      <c r="IA70" s="140"/>
      <c r="IB70" s="140"/>
      <c r="IC70" s="140"/>
      <c r="ID70" s="140"/>
      <c r="IE70" s="140"/>
      <c r="IF70" s="140"/>
      <c r="IG70" s="140"/>
      <c r="IH70" s="140"/>
      <c r="II70" s="140"/>
      <c r="IJ70" s="140"/>
      <c r="IK70" s="140"/>
      <c r="IL70" s="140"/>
      <c r="IM70" s="140"/>
      <c r="IN70" s="140"/>
      <c r="IO70" s="140"/>
      <c r="IP70" s="140"/>
      <c r="IQ70" s="140"/>
      <c r="IR70" s="140"/>
      <c r="IS70" s="140"/>
      <c r="IT70" s="140"/>
      <c r="IU70" s="140"/>
      <c r="IV70" s="140"/>
      <c r="IW70" s="140"/>
    </row>
    <row r="71" spans="1:257" ht="15" customHeight="1">
      <c r="A71" s="140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40"/>
      <c r="W71" s="140"/>
      <c r="X71" s="140"/>
      <c r="Y71" s="140"/>
      <c r="Z71" s="140"/>
      <c r="AA71" s="140"/>
      <c r="AB71" s="140"/>
      <c r="AC71" s="140"/>
      <c r="AD71" s="140"/>
      <c r="AE71" s="140"/>
      <c r="AF71" s="140"/>
      <c r="AG71" s="140"/>
      <c r="AH71" s="140"/>
      <c r="AI71" s="140"/>
      <c r="AJ71" s="140"/>
      <c r="AK71" s="140"/>
      <c r="AL71" s="140"/>
      <c r="AM71" s="140"/>
      <c r="AN71" s="140"/>
      <c r="AO71" s="140"/>
      <c r="AP71" s="140"/>
      <c r="AQ71" s="140"/>
      <c r="AR71" s="140"/>
      <c r="AS71" s="140"/>
      <c r="AT71" s="140"/>
      <c r="AU71" s="140"/>
      <c r="AV71" s="140"/>
      <c r="AW71" s="140"/>
      <c r="AX71" s="140"/>
      <c r="AY71" s="140"/>
      <c r="AZ71" s="140"/>
      <c r="BA71" s="140"/>
      <c r="BB71" s="140"/>
      <c r="BC71" s="140"/>
      <c r="BD71" s="140"/>
      <c r="BE71" s="140"/>
      <c r="BF71" s="140"/>
      <c r="BG71" s="140"/>
      <c r="BH71" s="140"/>
      <c r="BI71" s="140"/>
      <c r="BJ71" s="140"/>
      <c r="BK71" s="140"/>
      <c r="BL71" s="140"/>
      <c r="BM71" s="140"/>
      <c r="BN71" s="140"/>
      <c r="BO71" s="140"/>
      <c r="BP71" s="140"/>
      <c r="BQ71" s="140"/>
      <c r="BR71" s="140"/>
      <c r="BS71" s="140"/>
      <c r="BT71" s="140"/>
      <c r="BU71" s="140"/>
      <c r="BV71" s="140"/>
      <c r="BW71" s="140"/>
      <c r="BX71" s="140"/>
      <c r="BY71" s="140"/>
      <c r="BZ71" s="140"/>
      <c r="CA71" s="140"/>
      <c r="CB71" s="140"/>
      <c r="CC71" s="140"/>
      <c r="CD71" s="140"/>
      <c r="CE71" s="140"/>
      <c r="CF71" s="140"/>
      <c r="CG71" s="140"/>
      <c r="CH71" s="140"/>
      <c r="CI71" s="140"/>
      <c r="CJ71" s="140"/>
      <c r="CK71" s="140"/>
      <c r="CL71" s="140"/>
      <c r="CM71" s="140"/>
      <c r="CN71" s="140"/>
      <c r="CO71" s="140"/>
      <c r="CP71" s="140"/>
      <c r="CQ71" s="140"/>
      <c r="CR71" s="140"/>
      <c r="CS71" s="140"/>
      <c r="CT71" s="140"/>
      <c r="CU71" s="140"/>
      <c r="CV71" s="140"/>
      <c r="CW71" s="140"/>
      <c r="CX71" s="140"/>
      <c r="CY71" s="140"/>
      <c r="CZ71" s="140"/>
      <c r="DA71" s="140"/>
      <c r="DB71" s="140"/>
      <c r="DC71" s="140"/>
      <c r="DD71" s="140"/>
      <c r="DE71" s="140"/>
      <c r="DF71" s="140"/>
      <c r="DG71" s="140"/>
      <c r="DH71" s="140"/>
      <c r="DI71" s="140"/>
      <c r="DJ71" s="140"/>
      <c r="DK71" s="140"/>
      <c r="DL71" s="140"/>
      <c r="DM71" s="140"/>
      <c r="DN71" s="140"/>
      <c r="DO71" s="140"/>
      <c r="DP71" s="140"/>
      <c r="DQ71" s="140"/>
      <c r="DR71" s="140"/>
      <c r="DS71" s="140"/>
      <c r="DT71" s="140"/>
      <c r="DU71" s="140"/>
      <c r="DV71" s="140"/>
      <c r="DW71" s="140"/>
      <c r="DX71" s="140"/>
      <c r="DY71" s="140"/>
      <c r="DZ71" s="140"/>
      <c r="EA71" s="140"/>
      <c r="EB71" s="140"/>
      <c r="EC71" s="140"/>
      <c r="ED71" s="140"/>
      <c r="EE71" s="140"/>
      <c r="EF71" s="140"/>
      <c r="EG71" s="140"/>
      <c r="EH71" s="140"/>
      <c r="EI71" s="140"/>
      <c r="EJ71" s="140"/>
      <c r="EK71" s="140"/>
      <c r="EL71" s="140"/>
      <c r="EM71" s="140"/>
      <c r="EN71" s="140"/>
      <c r="EO71" s="140"/>
      <c r="EP71" s="140"/>
      <c r="EQ71" s="140"/>
      <c r="ER71" s="140"/>
      <c r="ES71" s="140"/>
      <c r="ET71" s="140"/>
      <c r="EU71" s="140"/>
      <c r="EV71" s="140"/>
      <c r="EW71" s="140"/>
      <c r="EX71" s="140"/>
      <c r="EY71" s="140"/>
      <c r="EZ71" s="140"/>
      <c r="FA71" s="140"/>
      <c r="FB71" s="140"/>
      <c r="FC71" s="140"/>
      <c r="FD71" s="140"/>
      <c r="FE71" s="140"/>
      <c r="FF71" s="140"/>
      <c r="FG71" s="140"/>
      <c r="FH71" s="140"/>
      <c r="FI71" s="140"/>
      <c r="FJ71" s="140"/>
      <c r="FK71" s="140"/>
      <c r="FL71" s="140"/>
      <c r="FM71" s="140"/>
      <c r="FN71" s="140"/>
      <c r="FO71" s="140"/>
      <c r="FP71" s="140"/>
      <c r="FQ71" s="140"/>
      <c r="FR71" s="140"/>
      <c r="FS71" s="140"/>
      <c r="FT71" s="140"/>
      <c r="FU71" s="140"/>
      <c r="FV71" s="140"/>
      <c r="FW71" s="140"/>
      <c r="FX71" s="140"/>
      <c r="FY71" s="140"/>
      <c r="FZ71" s="140"/>
      <c r="GA71" s="140"/>
      <c r="GB71" s="140"/>
      <c r="GC71" s="140"/>
      <c r="GD71" s="140"/>
      <c r="GE71" s="140"/>
      <c r="GF71" s="140"/>
      <c r="GG71" s="140"/>
      <c r="GH71" s="140"/>
      <c r="GI71" s="140"/>
      <c r="GJ71" s="140"/>
      <c r="GK71" s="140"/>
      <c r="GL71" s="140"/>
      <c r="GM71" s="140"/>
      <c r="GN71" s="140"/>
      <c r="GO71" s="140"/>
      <c r="GP71" s="140"/>
      <c r="GQ71" s="140"/>
      <c r="GR71" s="140"/>
      <c r="GS71" s="140"/>
      <c r="GT71" s="140"/>
      <c r="GU71" s="140"/>
      <c r="GV71" s="140"/>
      <c r="GW71" s="140"/>
      <c r="GX71" s="140"/>
      <c r="GY71" s="140"/>
      <c r="GZ71" s="140"/>
      <c r="HA71" s="140"/>
      <c r="HB71" s="140"/>
      <c r="HC71" s="140"/>
      <c r="HD71" s="140"/>
      <c r="HE71" s="140"/>
      <c r="HF71" s="140"/>
      <c r="HG71" s="140"/>
      <c r="HH71" s="140"/>
      <c r="HI71" s="140"/>
      <c r="HJ71" s="140"/>
      <c r="HK71" s="140"/>
      <c r="HL71" s="140"/>
      <c r="HM71" s="140"/>
      <c r="HN71" s="140"/>
      <c r="HO71" s="140"/>
      <c r="HP71" s="140"/>
      <c r="HQ71" s="140"/>
      <c r="HR71" s="140"/>
      <c r="HS71" s="140"/>
      <c r="HT71" s="140"/>
      <c r="HU71" s="140"/>
      <c r="HV71" s="140"/>
      <c r="HW71" s="140"/>
      <c r="HX71" s="140"/>
      <c r="HY71" s="140"/>
      <c r="HZ71" s="140"/>
      <c r="IA71" s="140"/>
      <c r="IB71" s="140"/>
      <c r="IC71" s="140"/>
      <c r="ID71" s="140"/>
      <c r="IE71" s="140"/>
      <c r="IF71" s="140"/>
      <c r="IG71" s="140"/>
      <c r="IH71" s="140"/>
      <c r="II71" s="140"/>
      <c r="IJ71" s="140"/>
      <c r="IK71" s="140"/>
      <c r="IL71" s="140"/>
      <c r="IM71" s="140"/>
      <c r="IN71" s="140"/>
      <c r="IO71" s="140"/>
      <c r="IP71" s="140"/>
      <c r="IQ71" s="140"/>
      <c r="IR71" s="140"/>
      <c r="IS71" s="140"/>
      <c r="IT71" s="140"/>
      <c r="IU71" s="140"/>
      <c r="IV71" s="140"/>
      <c r="IW71" s="140"/>
    </row>
    <row r="72" spans="1:257" ht="15" customHeight="1">
      <c r="A72" s="140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40"/>
      <c r="W72" s="140"/>
      <c r="X72" s="140"/>
      <c r="Y72" s="140"/>
      <c r="Z72" s="140"/>
      <c r="AA72" s="140"/>
      <c r="AB72" s="140"/>
      <c r="AC72" s="140"/>
      <c r="AD72" s="140"/>
      <c r="AE72" s="140"/>
      <c r="AF72" s="140"/>
      <c r="AG72" s="140"/>
      <c r="AH72" s="140"/>
      <c r="AI72" s="140"/>
      <c r="AJ72" s="140"/>
      <c r="AK72" s="140"/>
      <c r="AL72" s="140"/>
      <c r="AM72" s="140"/>
      <c r="AN72" s="140"/>
      <c r="AO72" s="140"/>
      <c r="AP72" s="140"/>
      <c r="AQ72" s="140"/>
      <c r="AR72" s="140"/>
      <c r="AS72" s="140"/>
      <c r="AT72" s="140"/>
      <c r="AU72" s="140"/>
      <c r="AV72" s="140"/>
      <c r="AW72" s="140"/>
      <c r="AX72" s="140"/>
      <c r="AY72" s="140"/>
      <c r="AZ72" s="140"/>
      <c r="BA72" s="140"/>
      <c r="BB72" s="140"/>
      <c r="BC72" s="140"/>
      <c r="BD72" s="140"/>
      <c r="BE72" s="140"/>
      <c r="BF72" s="140"/>
      <c r="BG72" s="140"/>
      <c r="BH72" s="140"/>
      <c r="BI72" s="140"/>
      <c r="BJ72" s="140"/>
      <c r="BK72" s="140"/>
      <c r="BL72" s="140"/>
      <c r="BM72" s="140"/>
      <c r="BN72" s="140"/>
      <c r="BO72" s="140"/>
      <c r="BP72" s="140"/>
      <c r="BQ72" s="140"/>
      <c r="BR72" s="140"/>
      <c r="BS72" s="140"/>
      <c r="BT72" s="140"/>
      <c r="BU72" s="140"/>
      <c r="BV72" s="140"/>
      <c r="BW72" s="140"/>
      <c r="BX72" s="140"/>
      <c r="BY72" s="140"/>
      <c r="BZ72" s="140"/>
      <c r="CA72" s="140"/>
      <c r="CB72" s="140"/>
      <c r="CC72" s="140"/>
      <c r="CD72" s="140"/>
      <c r="CE72" s="140"/>
      <c r="CF72" s="140"/>
      <c r="CG72" s="140"/>
      <c r="CH72" s="140"/>
      <c r="CI72" s="140"/>
      <c r="CJ72" s="140"/>
      <c r="CK72" s="140"/>
      <c r="CL72" s="140"/>
      <c r="CM72" s="140"/>
      <c r="CN72" s="140"/>
      <c r="CO72" s="140"/>
      <c r="CP72" s="140"/>
      <c r="CQ72" s="140"/>
      <c r="CR72" s="140"/>
      <c r="CS72" s="140"/>
      <c r="CT72" s="140"/>
      <c r="CU72" s="140"/>
      <c r="CV72" s="140"/>
      <c r="CW72" s="140"/>
      <c r="CX72" s="140"/>
      <c r="CY72" s="140"/>
      <c r="CZ72" s="140"/>
      <c r="DA72" s="140"/>
      <c r="DB72" s="140"/>
      <c r="DC72" s="140"/>
      <c r="DD72" s="140"/>
      <c r="DE72" s="140"/>
      <c r="DF72" s="140"/>
      <c r="DG72" s="140"/>
      <c r="DH72" s="140"/>
      <c r="DI72" s="140"/>
      <c r="DJ72" s="140"/>
      <c r="DK72" s="140"/>
      <c r="DL72" s="140"/>
      <c r="DM72" s="140"/>
      <c r="DN72" s="140"/>
      <c r="DO72" s="140"/>
      <c r="DP72" s="140"/>
      <c r="DQ72" s="140"/>
      <c r="DR72" s="140"/>
      <c r="DS72" s="140"/>
      <c r="DT72" s="140"/>
      <c r="DU72" s="140"/>
      <c r="DV72" s="140"/>
      <c r="DW72" s="140"/>
      <c r="DX72" s="140"/>
      <c r="DY72" s="140"/>
      <c r="DZ72" s="140"/>
      <c r="EA72" s="140"/>
      <c r="EB72" s="140"/>
      <c r="EC72" s="140"/>
      <c r="ED72" s="140"/>
      <c r="EE72" s="140"/>
      <c r="EF72" s="140"/>
      <c r="EG72" s="140"/>
      <c r="EH72" s="140"/>
      <c r="EI72" s="140"/>
      <c r="EJ72" s="140"/>
      <c r="EK72" s="140"/>
      <c r="EL72" s="140"/>
      <c r="EM72" s="140"/>
      <c r="EN72" s="140"/>
      <c r="EO72" s="140"/>
      <c r="EP72" s="140"/>
      <c r="EQ72" s="140"/>
      <c r="ER72" s="140"/>
      <c r="ES72" s="140"/>
      <c r="ET72" s="140"/>
      <c r="EU72" s="140"/>
      <c r="EV72" s="140"/>
      <c r="EW72" s="140"/>
      <c r="EX72" s="140"/>
      <c r="EY72" s="140"/>
      <c r="EZ72" s="140"/>
      <c r="FA72" s="140"/>
      <c r="FB72" s="140"/>
      <c r="FC72" s="140"/>
      <c r="FD72" s="140"/>
      <c r="FE72" s="140"/>
      <c r="FF72" s="140"/>
      <c r="FG72" s="140"/>
      <c r="FH72" s="140"/>
      <c r="FI72" s="140"/>
      <c r="FJ72" s="140"/>
      <c r="FK72" s="140"/>
      <c r="FL72" s="140"/>
      <c r="FM72" s="140"/>
      <c r="FN72" s="140"/>
      <c r="FO72" s="140"/>
      <c r="FP72" s="140"/>
      <c r="FQ72" s="140"/>
      <c r="FR72" s="140"/>
      <c r="FS72" s="140"/>
      <c r="FT72" s="140"/>
      <c r="FU72" s="140"/>
      <c r="FV72" s="140"/>
      <c r="FW72" s="140"/>
      <c r="FX72" s="140"/>
      <c r="FY72" s="140"/>
      <c r="FZ72" s="140"/>
      <c r="GA72" s="140"/>
      <c r="GB72" s="140"/>
      <c r="GC72" s="140"/>
      <c r="GD72" s="140"/>
      <c r="GE72" s="140"/>
      <c r="GF72" s="140"/>
      <c r="GG72" s="140"/>
      <c r="GH72" s="140"/>
      <c r="GI72" s="140"/>
      <c r="GJ72" s="140"/>
      <c r="GK72" s="140"/>
      <c r="GL72" s="140"/>
      <c r="GM72" s="140"/>
      <c r="GN72" s="140"/>
      <c r="GO72" s="140"/>
      <c r="GP72" s="140"/>
      <c r="GQ72" s="140"/>
      <c r="GR72" s="140"/>
      <c r="GS72" s="140"/>
      <c r="GT72" s="140"/>
      <c r="GU72" s="140"/>
      <c r="GV72" s="140"/>
      <c r="GW72" s="140"/>
      <c r="GX72" s="140"/>
      <c r="GY72" s="140"/>
      <c r="GZ72" s="140"/>
      <c r="HA72" s="140"/>
      <c r="HB72" s="140"/>
      <c r="HC72" s="140"/>
      <c r="HD72" s="140"/>
      <c r="HE72" s="140"/>
      <c r="HF72" s="140"/>
      <c r="HG72" s="140"/>
      <c r="HH72" s="140"/>
      <c r="HI72" s="140"/>
      <c r="HJ72" s="140"/>
      <c r="HK72" s="140"/>
      <c r="HL72" s="140"/>
      <c r="HM72" s="140"/>
      <c r="HN72" s="140"/>
      <c r="HO72" s="140"/>
      <c r="HP72" s="140"/>
      <c r="HQ72" s="140"/>
      <c r="HR72" s="140"/>
      <c r="HS72" s="140"/>
      <c r="HT72" s="140"/>
      <c r="HU72" s="140"/>
      <c r="HV72" s="140"/>
      <c r="HW72" s="140"/>
      <c r="HX72" s="140"/>
      <c r="HY72" s="140"/>
      <c r="HZ72" s="140"/>
      <c r="IA72" s="140"/>
      <c r="IB72" s="140"/>
      <c r="IC72" s="140"/>
      <c r="ID72" s="140"/>
      <c r="IE72" s="140"/>
      <c r="IF72" s="140"/>
      <c r="IG72" s="140"/>
      <c r="IH72" s="140"/>
      <c r="II72" s="140"/>
      <c r="IJ72" s="140"/>
      <c r="IK72" s="140"/>
      <c r="IL72" s="140"/>
      <c r="IM72" s="140"/>
      <c r="IN72" s="140"/>
      <c r="IO72" s="140"/>
      <c r="IP72" s="140"/>
      <c r="IQ72" s="140"/>
      <c r="IR72" s="140"/>
      <c r="IS72" s="140"/>
      <c r="IT72" s="140"/>
      <c r="IU72" s="140"/>
      <c r="IV72" s="140"/>
      <c r="IW72" s="140"/>
    </row>
    <row r="73" spans="1:257" ht="15" customHeight="1">
      <c r="A73" s="140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140"/>
      <c r="Y73" s="140"/>
      <c r="Z73" s="140"/>
      <c r="AA73" s="140"/>
      <c r="AB73" s="140"/>
      <c r="AC73" s="140"/>
      <c r="AD73" s="140"/>
      <c r="AE73" s="140"/>
      <c r="AF73" s="140"/>
      <c r="AG73" s="140"/>
      <c r="AH73" s="140"/>
      <c r="AI73" s="140"/>
      <c r="AJ73" s="140"/>
      <c r="AK73" s="140"/>
      <c r="AL73" s="140"/>
      <c r="AM73" s="140"/>
      <c r="AN73" s="140"/>
      <c r="AO73" s="140"/>
      <c r="AP73" s="140"/>
      <c r="AQ73" s="140"/>
      <c r="AR73" s="140"/>
      <c r="AS73" s="140"/>
      <c r="AT73" s="140"/>
      <c r="AU73" s="140"/>
      <c r="AV73" s="140"/>
      <c r="AW73" s="140"/>
      <c r="AX73" s="140"/>
      <c r="AY73" s="140"/>
      <c r="AZ73" s="140"/>
      <c r="BA73" s="140"/>
      <c r="BB73" s="140"/>
      <c r="BC73" s="140"/>
      <c r="BD73" s="140"/>
      <c r="BE73" s="140"/>
      <c r="BF73" s="140"/>
      <c r="BG73" s="140"/>
      <c r="BH73" s="140"/>
      <c r="BI73" s="140"/>
      <c r="BJ73" s="140"/>
      <c r="BK73" s="140"/>
      <c r="BL73" s="140"/>
      <c r="BM73" s="140"/>
      <c r="BN73" s="140"/>
      <c r="BO73" s="140"/>
      <c r="BP73" s="140"/>
      <c r="BQ73" s="140"/>
      <c r="BR73" s="140"/>
      <c r="BS73" s="140"/>
      <c r="BT73" s="140"/>
      <c r="BU73" s="140"/>
      <c r="BV73" s="140"/>
      <c r="BW73" s="140"/>
      <c r="BX73" s="140"/>
      <c r="BY73" s="140"/>
      <c r="BZ73" s="140"/>
      <c r="CA73" s="140"/>
      <c r="CB73" s="140"/>
      <c r="CC73" s="140"/>
      <c r="CD73" s="140"/>
      <c r="CE73" s="140"/>
      <c r="CF73" s="140"/>
      <c r="CG73" s="140"/>
      <c r="CH73" s="140"/>
      <c r="CI73" s="140"/>
      <c r="CJ73" s="140"/>
      <c r="CK73" s="140"/>
      <c r="CL73" s="140"/>
      <c r="CM73" s="140"/>
      <c r="CN73" s="140"/>
      <c r="CO73" s="140"/>
      <c r="CP73" s="140"/>
      <c r="CQ73" s="140"/>
      <c r="CR73" s="140"/>
      <c r="CS73" s="140"/>
      <c r="CT73" s="140"/>
      <c r="CU73" s="140"/>
      <c r="CV73" s="140"/>
      <c r="CW73" s="140"/>
      <c r="CX73" s="140"/>
      <c r="CY73" s="140"/>
      <c r="CZ73" s="140"/>
      <c r="DA73" s="140"/>
      <c r="DB73" s="140"/>
      <c r="DC73" s="140"/>
      <c r="DD73" s="140"/>
      <c r="DE73" s="140"/>
      <c r="DF73" s="140"/>
      <c r="DG73" s="140"/>
      <c r="DH73" s="140"/>
      <c r="DI73" s="140"/>
      <c r="DJ73" s="140"/>
      <c r="DK73" s="140"/>
      <c r="DL73" s="140"/>
      <c r="DM73" s="140"/>
      <c r="DN73" s="140"/>
      <c r="DO73" s="140"/>
      <c r="DP73" s="140"/>
      <c r="DQ73" s="140"/>
      <c r="DR73" s="140"/>
      <c r="DS73" s="140"/>
      <c r="DT73" s="140"/>
      <c r="DU73" s="140"/>
      <c r="DV73" s="140"/>
      <c r="DW73" s="140"/>
      <c r="DX73" s="140"/>
      <c r="DY73" s="140"/>
      <c r="DZ73" s="140"/>
      <c r="EA73" s="140"/>
      <c r="EB73" s="140"/>
      <c r="EC73" s="140"/>
      <c r="ED73" s="140"/>
      <c r="EE73" s="140"/>
      <c r="EF73" s="140"/>
      <c r="EG73" s="140"/>
      <c r="EH73" s="140"/>
      <c r="EI73" s="140"/>
      <c r="EJ73" s="140"/>
      <c r="EK73" s="140"/>
      <c r="EL73" s="140"/>
      <c r="EM73" s="140"/>
      <c r="EN73" s="140"/>
      <c r="EO73" s="140"/>
      <c r="EP73" s="140"/>
      <c r="EQ73" s="140"/>
      <c r="ER73" s="140"/>
      <c r="ES73" s="140"/>
      <c r="ET73" s="140"/>
      <c r="EU73" s="140"/>
      <c r="EV73" s="140"/>
      <c r="EW73" s="140"/>
      <c r="EX73" s="140"/>
      <c r="EY73" s="140"/>
      <c r="EZ73" s="140"/>
      <c r="FA73" s="140"/>
      <c r="FB73" s="140"/>
      <c r="FC73" s="140"/>
      <c r="FD73" s="140"/>
      <c r="FE73" s="140"/>
      <c r="FF73" s="140"/>
      <c r="FG73" s="140"/>
      <c r="FH73" s="140"/>
      <c r="FI73" s="140"/>
      <c r="FJ73" s="140"/>
      <c r="FK73" s="140"/>
      <c r="FL73" s="140"/>
      <c r="FM73" s="140"/>
      <c r="FN73" s="140"/>
      <c r="FO73" s="140"/>
      <c r="FP73" s="140"/>
      <c r="FQ73" s="140"/>
      <c r="FR73" s="140"/>
      <c r="FS73" s="140"/>
      <c r="FT73" s="140"/>
      <c r="FU73" s="140"/>
      <c r="FV73" s="140"/>
      <c r="FW73" s="140"/>
      <c r="FX73" s="140"/>
      <c r="FY73" s="140"/>
      <c r="FZ73" s="140"/>
      <c r="GA73" s="140"/>
      <c r="GB73" s="140"/>
      <c r="GC73" s="140"/>
      <c r="GD73" s="140"/>
      <c r="GE73" s="140"/>
      <c r="GF73" s="140"/>
      <c r="GG73" s="140"/>
      <c r="GH73" s="140"/>
      <c r="GI73" s="140"/>
      <c r="GJ73" s="140"/>
      <c r="GK73" s="140"/>
      <c r="GL73" s="140"/>
      <c r="GM73" s="140"/>
      <c r="GN73" s="140"/>
      <c r="GO73" s="140"/>
      <c r="GP73" s="140"/>
      <c r="GQ73" s="140"/>
      <c r="GR73" s="140"/>
      <c r="GS73" s="140"/>
      <c r="GT73" s="140"/>
      <c r="GU73" s="140"/>
      <c r="GV73" s="140"/>
      <c r="GW73" s="140"/>
      <c r="GX73" s="140"/>
      <c r="GY73" s="140"/>
      <c r="GZ73" s="140"/>
      <c r="HA73" s="140"/>
      <c r="HB73" s="140"/>
      <c r="HC73" s="140"/>
      <c r="HD73" s="140"/>
      <c r="HE73" s="140"/>
      <c r="HF73" s="140"/>
      <c r="HG73" s="140"/>
      <c r="HH73" s="140"/>
      <c r="HI73" s="140"/>
      <c r="HJ73" s="140"/>
      <c r="HK73" s="140"/>
      <c r="HL73" s="140"/>
      <c r="HM73" s="140"/>
      <c r="HN73" s="140"/>
      <c r="HO73" s="140"/>
      <c r="HP73" s="140"/>
      <c r="HQ73" s="140"/>
      <c r="HR73" s="140"/>
      <c r="HS73" s="140"/>
      <c r="HT73" s="140"/>
      <c r="HU73" s="140"/>
      <c r="HV73" s="140"/>
      <c r="HW73" s="140"/>
      <c r="HX73" s="140"/>
      <c r="HY73" s="140"/>
      <c r="HZ73" s="140"/>
      <c r="IA73" s="140"/>
      <c r="IB73" s="140"/>
      <c r="IC73" s="140"/>
      <c r="ID73" s="140"/>
      <c r="IE73" s="140"/>
      <c r="IF73" s="140"/>
      <c r="IG73" s="140"/>
      <c r="IH73" s="140"/>
      <c r="II73" s="140"/>
      <c r="IJ73" s="140"/>
      <c r="IK73" s="140"/>
      <c r="IL73" s="140"/>
      <c r="IM73" s="140"/>
      <c r="IN73" s="140"/>
      <c r="IO73" s="140"/>
      <c r="IP73" s="140"/>
      <c r="IQ73" s="140"/>
      <c r="IR73" s="140"/>
      <c r="IS73" s="140"/>
      <c r="IT73" s="140"/>
      <c r="IU73" s="140"/>
      <c r="IV73" s="140"/>
      <c r="IW73" s="140"/>
    </row>
    <row r="74" spans="1:257" ht="15" customHeight="1">
      <c r="A74" s="140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0"/>
      <c r="Z74" s="140"/>
      <c r="AA74" s="140"/>
      <c r="AB74" s="140"/>
      <c r="AC74" s="140"/>
      <c r="AD74" s="140"/>
      <c r="AE74" s="140"/>
      <c r="AF74" s="140"/>
      <c r="AG74" s="140"/>
      <c r="AH74" s="140"/>
      <c r="AI74" s="140"/>
      <c r="AJ74" s="140"/>
      <c r="AK74" s="140"/>
      <c r="AL74" s="140"/>
      <c r="AM74" s="140"/>
      <c r="AN74" s="140"/>
      <c r="AO74" s="140"/>
      <c r="AP74" s="140"/>
      <c r="AQ74" s="140"/>
      <c r="AR74" s="140"/>
      <c r="AS74" s="140"/>
      <c r="AT74" s="140"/>
      <c r="AU74" s="140"/>
      <c r="AV74" s="140"/>
      <c r="AW74" s="140"/>
      <c r="AX74" s="140"/>
      <c r="AY74" s="140"/>
      <c r="AZ74" s="140"/>
      <c r="BA74" s="140"/>
      <c r="BB74" s="140"/>
      <c r="BC74" s="140"/>
      <c r="BD74" s="140"/>
      <c r="BE74" s="140"/>
      <c r="BF74" s="140"/>
      <c r="BG74" s="140"/>
      <c r="BH74" s="140"/>
      <c r="BI74" s="140"/>
      <c r="BJ74" s="140"/>
      <c r="BK74" s="140"/>
      <c r="BL74" s="140"/>
      <c r="BM74" s="140"/>
      <c r="BN74" s="140"/>
      <c r="BO74" s="140"/>
      <c r="BP74" s="140"/>
      <c r="BQ74" s="140"/>
      <c r="BR74" s="140"/>
      <c r="BS74" s="140"/>
      <c r="BT74" s="140"/>
      <c r="BU74" s="140"/>
      <c r="BV74" s="140"/>
      <c r="BW74" s="140"/>
      <c r="BX74" s="140"/>
      <c r="BY74" s="140"/>
      <c r="BZ74" s="140"/>
      <c r="CA74" s="140"/>
      <c r="CB74" s="140"/>
      <c r="CC74" s="140"/>
      <c r="CD74" s="140"/>
      <c r="CE74" s="140"/>
      <c r="CF74" s="140"/>
      <c r="CG74" s="140"/>
      <c r="CH74" s="140"/>
      <c r="CI74" s="140"/>
      <c r="CJ74" s="140"/>
      <c r="CK74" s="140"/>
      <c r="CL74" s="140"/>
      <c r="CM74" s="140"/>
      <c r="CN74" s="140"/>
      <c r="CO74" s="140"/>
      <c r="CP74" s="140"/>
      <c r="CQ74" s="140"/>
      <c r="CR74" s="140"/>
      <c r="CS74" s="140"/>
      <c r="CT74" s="140"/>
      <c r="CU74" s="140"/>
      <c r="CV74" s="140"/>
      <c r="CW74" s="140"/>
      <c r="CX74" s="140"/>
      <c r="CY74" s="140"/>
      <c r="CZ74" s="140"/>
      <c r="DA74" s="140"/>
      <c r="DB74" s="140"/>
      <c r="DC74" s="140"/>
      <c r="DD74" s="140"/>
      <c r="DE74" s="140"/>
      <c r="DF74" s="140"/>
      <c r="DG74" s="140"/>
      <c r="DH74" s="140"/>
      <c r="DI74" s="140"/>
      <c r="DJ74" s="140"/>
      <c r="DK74" s="140"/>
      <c r="DL74" s="140"/>
      <c r="DM74" s="140"/>
      <c r="DN74" s="140"/>
      <c r="DO74" s="140"/>
      <c r="DP74" s="140"/>
      <c r="DQ74" s="140"/>
      <c r="DR74" s="140"/>
      <c r="DS74" s="140"/>
      <c r="DT74" s="140"/>
      <c r="DU74" s="140"/>
      <c r="DV74" s="140"/>
      <c r="DW74" s="140"/>
      <c r="DX74" s="140"/>
      <c r="DY74" s="140"/>
      <c r="DZ74" s="140"/>
      <c r="EA74" s="140"/>
      <c r="EB74" s="140"/>
      <c r="EC74" s="140"/>
      <c r="ED74" s="140"/>
      <c r="EE74" s="140"/>
      <c r="EF74" s="140"/>
      <c r="EG74" s="140"/>
      <c r="EH74" s="140"/>
      <c r="EI74" s="140"/>
      <c r="EJ74" s="140"/>
      <c r="EK74" s="140"/>
      <c r="EL74" s="140"/>
      <c r="EM74" s="140"/>
      <c r="EN74" s="140"/>
      <c r="EO74" s="140"/>
      <c r="EP74" s="140"/>
      <c r="EQ74" s="140"/>
      <c r="ER74" s="140"/>
      <c r="ES74" s="140"/>
      <c r="ET74" s="140"/>
      <c r="EU74" s="140"/>
      <c r="EV74" s="140"/>
      <c r="EW74" s="140"/>
      <c r="EX74" s="140"/>
      <c r="EY74" s="140"/>
      <c r="EZ74" s="140"/>
      <c r="FA74" s="140"/>
      <c r="FB74" s="140"/>
      <c r="FC74" s="140"/>
      <c r="FD74" s="140"/>
      <c r="FE74" s="140"/>
      <c r="FF74" s="140"/>
      <c r="FG74" s="140"/>
      <c r="FH74" s="140"/>
      <c r="FI74" s="140"/>
      <c r="FJ74" s="140"/>
      <c r="FK74" s="140"/>
      <c r="FL74" s="140"/>
      <c r="FM74" s="140"/>
      <c r="FN74" s="140"/>
      <c r="FO74" s="140"/>
      <c r="FP74" s="140"/>
      <c r="FQ74" s="140"/>
      <c r="FR74" s="140"/>
      <c r="FS74" s="140"/>
      <c r="FT74" s="140"/>
      <c r="FU74" s="140"/>
      <c r="FV74" s="140"/>
      <c r="FW74" s="140"/>
      <c r="FX74" s="140"/>
      <c r="FY74" s="140"/>
      <c r="FZ74" s="140"/>
      <c r="GA74" s="140"/>
      <c r="GB74" s="140"/>
      <c r="GC74" s="140"/>
      <c r="GD74" s="140"/>
      <c r="GE74" s="140"/>
      <c r="GF74" s="140"/>
      <c r="GG74" s="140"/>
      <c r="GH74" s="140"/>
      <c r="GI74" s="140"/>
      <c r="GJ74" s="140"/>
      <c r="GK74" s="140"/>
      <c r="GL74" s="140"/>
      <c r="GM74" s="140"/>
      <c r="GN74" s="140"/>
      <c r="GO74" s="140"/>
      <c r="GP74" s="140"/>
      <c r="GQ74" s="140"/>
      <c r="GR74" s="140"/>
      <c r="GS74" s="140"/>
      <c r="GT74" s="140"/>
      <c r="GU74" s="140"/>
      <c r="GV74" s="140"/>
      <c r="GW74" s="140"/>
      <c r="GX74" s="140"/>
      <c r="GY74" s="140"/>
      <c r="GZ74" s="140"/>
      <c r="HA74" s="140"/>
      <c r="HB74" s="140"/>
      <c r="HC74" s="140"/>
      <c r="HD74" s="140"/>
      <c r="HE74" s="140"/>
      <c r="HF74" s="140"/>
      <c r="HG74" s="140"/>
      <c r="HH74" s="140"/>
      <c r="HI74" s="140"/>
      <c r="HJ74" s="140"/>
      <c r="HK74" s="140"/>
      <c r="HL74" s="140"/>
      <c r="HM74" s="140"/>
      <c r="HN74" s="140"/>
      <c r="HO74" s="140"/>
      <c r="HP74" s="140"/>
      <c r="HQ74" s="140"/>
      <c r="HR74" s="140"/>
      <c r="HS74" s="140"/>
      <c r="HT74" s="140"/>
      <c r="HU74" s="140"/>
      <c r="HV74" s="140"/>
      <c r="HW74" s="140"/>
      <c r="HX74" s="140"/>
      <c r="HY74" s="140"/>
      <c r="HZ74" s="140"/>
      <c r="IA74" s="140"/>
      <c r="IB74" s="140"/>
      <c r="IC74" s="140"/>
      <c r="ID74" s="140"/>
      <c r="IE74" s="140"/>
      <c r="IF74" s="140"/>
      <c r="IG74" s="140"/>
      <c r="IH74" s="140"/>
      <c r="II74" s="140"/>
      <c r="IJ74" s="140"/>
      <c r="IK74" s="140"/>
      <c r="IL74" s="140"/>
      <c r="IM74" s="140"/>
      <c r="IN74" s="140"/>
      <c r="IO74" s="140"/>
      <c r="IP74" s="140"/>
      <c r="IQ74" s="140"/>
      <c r="IR74" s="140"/>
      <c r="IS74" s="140"/>
      <c r="IT74" s="140"/>
      <c r="IU74" s="140"/>
      <c r="IV74" s="140"/>
      <c r="IW74" s="140"/>
    </row>
    <row r="75" spans="1:257" ht="15" customHeight="1">
      <c r="A75" s="140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0"/>
      <c r="V75" s="140"/>
      <c r="W75" s="140"/>
      <c r="X75" s="140"/>
      <c r="Y75" s="140"/>
      <c r="Z75" s="140"/>
      <c r="AA75" s="140"/>
      <c r="AB75" s="140"/>
      <c r="AC75" s="140"/>
      <c r="AD75" s="140"/>
      <c r="AE75" s="140"/>
      <c r="AF75" s="140"/>
      <c r="AG75" s="140"/>
      <c r="AH75" s="140"/>
      <c r="AI75" s="140"/>
      <c r="AJ75" s="140"/>
      <c r="AK75" s="140"/>
      <c r="AL75" s="140"/>
      <c r="AM75" s="140"/>
      <c r="AN75" s="140"/>
      <c r="AO75" s="140"/>
      <c r="AP75" s="140"/>
      <c r="AQ75" s="140"/>
      <c r="AR75" s="140"/>
      <c r="AS75" s="140"/>
      <c r="AT75" s="140"/>
      <c r="AU75" s="140"/>
      <c r="AV75" s="140"/>
      <c r="AW75" s="140"/>
      <c r="AX75" s="140"/>
      <c r="AY75" s="140"/>
      <c r="AZ75" s="140"/>
      <c r="BA75" s="140"/>
      <c r="BB75" s="140"/>
      <c r="BC75" s="140"/>
      <c r="BD75" s="140"/>
      <c r="BE75" s="140"/>
      <c r="BF75" s="140"/>
      <c r="BG75" s="140"/>
      <c r="BH75" s="140"/>
      <c r="BI75" s="140"/>
      <c r="BJ75" s="140"/>
      <c r="BK75" s="140"/>
      <c r="BL75" s="140"/>
      <c r="BM75" s="140"/>
      <c r="BN75" s="140"/>
      <c r="BO75" s="140"/>
      <c r="BP75" s="140"/>
      <c r="BQ75" s="140"/>
      <c r="BR75" s="140"/>
      <c r="BS75" s="140"/>
      <c r="BT75" s="140"/>
      <c r="BU75" s="140"/>
      <c r="BV75" s="140"/>
      <c r="BW75" s="140"/>
      <c r="BX75" s="140"/>
      <c r="BY75" s="140"/>
      <c r="BZ75" s="140"/>
      <c r="CA75" s="140"/>
      <c r="CB75" s="140"/>
      <c r="CC75" s="140"/>
      <c r="CD75" s="140"/>
      <c r="CE75" s="140"/>
      <c r="CF75" s="140"/>
      <c r="CG75" s="140"/>
      <c r="CH75" s="140"/>
      <c r="CI75" s="140"/>
      <c r="CJ75" s="140"/>
      <c r="CK75" s="140"/>
      <c r="CL75" s="140"/>
      <c r="CM75" s="140"/>
      <c r="CN75" s="140"/>
      <c r="CO75" s="140"/>
      <c r="CP75" s="140"/>
      <c r="CQ75" s="140"/>
      <c r="CR75" s="140"/>
      <c r="CS75" s="140"/>
      <c r="CT75" s="140"/>
      <c r="CU75" s="140"/>
      <c r="CV75" s="140"/>
      <c r="CW75" s="140"/>
      <c r="CX75" s="140"/>
      <c r="CY75" s="140"/>
      <c r="CZ75" s="140"/>
      <c r="DA75" s="140"/>
      <c r="DB75" s="140"/>
      <c r="DC75" s="140"/>
      <c r="DD75" s="140"/>
      <c r="DE75" s="140"/>
      <c r="DF75" s="140"/>
      <c r="DG75" s="140"/>
      <c r="DH75" s="140"/>
      <c r="DI75" s="140"/>
      <c r="DJ75" s="140"/>
      <c r="DK75" s="140"/>
      <c r="DL75" s="140"/>
      <c r="DM75" s="140"/>
      <c r="DN75" s="140"/>
      <c r="DO75" s="140"/>
      <c r="DP75" s="140"/>
      <c r="DQ75" s="140"/>
      <c r="DR75" s="140"/>
      <c r="DS75" s="140"/>
      <c r="DT75" s="140"/>
      <c r="DU75" s="140"/>
      <c r="DV75" s="140"/>
      <c r="DW75" s="140"/>
      <c r="DX75" s="140"/>
      <c r="DY75" s="140"/>
      <c r="DZ75" s="140"/>
      <c r="EA75" s="140"/>
      <c r="EB75" s="140"/>
      <c r="EC75" s="140"/>
      <c r="ED75" s="140"/>
      <c r="EE75" s="140"/>
      <c r="EF75" s="140"/>
      <c r="EG75" s="140"/>
      <c r="EH75" s="140"/>
      <c r="EI75" s="140"/>
      <c r="EJ75" s="140"/>
      <c r="EK75" s="140"/>
      <c r="EL75" s="140"/>
      <c r="EM75" s="140"/>
      <c r="EN75" s="140"/>
      <c r="EO75" s="140"/>
      <c r="EP75" s="140"/>
      <c r="EQ75" s="140"/>
      <c r="ER75" s="140"/>
      <c r="ES75" s="140"/>
      <c r="ET75" s="140"/>
      <c r="EU75" s="140"/>
      <c r="EV75" s="140"/>
      <c r="EW75" s="140"/>
      <c r="EX75" s="140"/>
      <c r="EY75" s="140"/>
      <c r="EZ75" s="140"/>
      <c r="FA75" s="140"/>
      <c r="FB75" s="140"/>
      <c r="FC75" s="140"/>
      <c r="FD75" s="140"/>
      <c r="FE75" s="140"/>
      <c r="FF75" s="140"/>
      <c r="FG75" s="140"/>
      <c r="FH75" s="140"/>
      <c r="FI75" s="140"/>
      <c r="FJ75" s="140"/>
      <c r="FK75" s="140"/>
      <c r="FL75" s="140"/>
      <c r="FM75" s="140"/>
      <c r="FN75" s="140"/>
      <c r="FO75" s="140"/>
      <c r="FP75" s="140"/>
      <c r="FQ75" s="140"/>
      <c r="FR75" s="140"/>
      <c r="FS75" s="140"/>
      <c r="FT75" s="140"/>
      <c r="FU75" s="140"/>
      <c r="FV75" s="140"/>
      <c r="FW75" s="140"/>
      <c r="FX75" s="140"/>
      <c r="FY75" s="140"/>
      <c r="FZ75" s="140"/>
      <c r="GA75" s="140"/>
      <c r="GB75" s="140"/>
      <c r="GC75" s="140"/>
      <c r="GD75" s="140"/>
      <c r="GE75" s="140"/>
      <c r="GF75" s="140"/>
      <c r="GG75" s="140"/>
      <c r="GH75" s="140"/>
      <c r="GI75" s="140"/>
      <c r="GJ75" s="140"/>
      <c r="GK75" s="140"/>
      <c r="GL75" s="140"/>
      <c r="GM75" s="140"/>
      <c r="GN75" s="140"/>
      <c r="GO75" s="140"/>
      <c r="GP75" s="140"/>
      <c r="GQ75" s="140"/>
      <c r="GR75" s="140"/>
      <c r="GS75" s="140"/>
      <c r="GT75" s="140"/>
      <c r="GU75" s="140"/>
      <c r="GV75" s="140"/>
      <c r="GW75" s="140"/>
      <c r="GX75" s="140"/>
      <c r="GY75" s="140"/>
      <c r="GZ75" s="140"/>
      <c r="HA75" s="140"/>
      <c r="HB75" s="140"/>
      <c r="HC75" s="140"/>
      <c r="HD75" s="140"/>
      <c r="HE75" s="140"/>
      <c r="HF75" s="140"/>
      <c r="HG75" s="140"/>
      <c r="HH75" s="140"/>
      <c r="HI75" s="140"/>
      <c r="HJ75" s="140"/>
      <c r="HK75" s="140"/>
      <c r="HL75" s="140"/>
      <c r="HM75" s="140"/>
      <c r="HN75" s="140"/>
      <c r="HO75" s="140"/>
      <c r="HP75" s="140"/>
      <c r="HQ75" s="140"/>
      <c r="HR75" s="140"/>
      <c r="HS75" s="140"/>
      <c r="HT75" s="140"/>
      <c r="HU75" s="140"/>
      <c r="HV75" s="140"/>
      <c r="HW75" s="140"/>
      <c r="HX75" s="140"/>
      <c r="HY75" s="140"/>
      <c r="HZ75" s="140"/>
      <c r="IA75" s="140"/>
      <c r="IB75" s="140"/>
      <c r="IC75" s="140"/>
      <c r="ID75" s="140"/>
      <c r="IE75" s="140"/>
      <c r="IF75" s="140"/>
      <c r="IG75" s="140"/>
      <c r="IH75" s="140"/>
      <c r="II75" s="140"/>
      <c r="IJ75" s="140"/>
      <c r="IK75" s="140"/>
      <c r="IL75" s="140"/>
      <c r="IM75" s="140"/>
      <c r="IN75" s="140"/>
      <c r="IO75" s="140"/>
      <c r="IP75" s="140"/>
      <c r="IQ75" s="140"/>
      <c r="IR75" s="140"/>
      <c r="IS75" s="140"/>
      <c r="IT75" s="140"/>
      <c r="IU75" s="140"/>
      <c r="IV75" s="140"/>
      <c r="IW75" s="140"/>
    </row>
    <row r="76" spans="1:257" ht="15" customHeight="1">
      <c r="A76" s="140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140"/>
      <c r="AB76" s="140"/>
      <c r="AC76" s="140"/>
      <c r="AD76" s="140"/>
      <c r="AE76" s="140"/>
      <c r="AF76" s="140"/>
      <c r="AG76" s="140"/>
      <c r="AH76" s="140"/>
      <c r="AI76" s="140"/>
      <c r="AJ76" s="140"/>
      <c r="AK76" s="140"/>
      <c r="AL76" s="140"/>
      <c r="AM76" s="140"/>
      <c r="AN76" s="140"/>
      <c r="AO76" s="140"/>
      <c r="AP76" s="140"/>
      <c r="AQ76" s="140"/>
      <c r="AR76" s="140"/>
      <c r="AS76" s="140"/>
      <c r="AT76" s="140"/>
      <c r="AU76" s="140"/>
      <c r="AV76" s="140"/>
      <c r="AW76" s="140"/>
      <c r="AX76" s="140"/>
      <c r="AY76" s="140"/>
      <c r="AZ76" s="140"/>
      <c r="BA76" s="140"/>
      <c r="BB76" s="140"/>
      <c r="BC76" s="140"/>
      <c r="BD76" s="140"/>
      <c r="BE76" s="140"/>
      <c r="BF76" s="140"/>
      <c r="BG76" s="140"/>
      <c r="BH76" s="140"/>
      <c r="BI76" s="140"/>
      <c r="BJ76" s="140"/>
      <c r="BK76" s="140"/>
      <c r="BL76" s="140"/>
      <c r="BM76" s="140"/>
      <c r="BN76" s="140"/>
      <c r="BO76" s="140"/>
      <c r="BP76" s="140"/>
      <c r="BQ76" s="140"/>
      <c r="BR76" s="140"/>
      <c r="BS76" s="140"/>
      <c r="BT76" s="140"/>
      <c r="BU76" s="140"/>
      <c r="BV76" s="140"/>
      <c r="BW76" s="140"/>
      <c r="BX76" s="140"/>
      <c r="BY76" s="140"/>
      <c r="BZ76" s="140"/>
      <c r="CA76" s="140"/>
      <c r="CB76" s="140"/>
      <c r="CC76" s="140"/>
      <c r="CD76" s="140"/>
      <c r="CE76" s="140"/>
      <c r="CF76" s="140"/>
      <c r="CG76" s="140"/>
      <c r="CH76" s="140"/>
      <c r="CI76" s="140"/>
      <c r="CJ76" s="140"/>
      <c r="CK76" s="140"/>
      <c r="CL76" s="140"/>
      <c r="CM76" s="140"/>
      <c r="CN76" s="140"/>
      <c r="CO76" s="140"/>
      <c r="CP76" s="140"/>
      <c r="CQ76" s="140"/>
      <c r="CR76" s="140"/>
      <c r="CS76" s="140"/>
      <c r="CT76" s="140"/>
      <c r="CU76" s="140"/>
      <c r="CV76" s="140"/>
      <c r="CW76" s="140"/>
      <c r="CX76" s="140"/>
      <c r="CY76" s="140"/>
      <c r="CZ76" s="140"/>
      <c r="DA76" s="140"/>
      <c r="DB76" s="140"/>
      <c r="DC76" s="140"/>
      <c r="DD76" s="140"/>
      <c r="DE76" s="140"/>
      <c r="DF76" s="140"/>
      <c r="DG76" s="140"/>
      <c r="DH76" s="140"/>
      <c r="DI76" s="140"/>
      <c r="DJ76" s="140"/>
      <c r="DK76" s="140"/>
      <c r="DL76" s="140"/>
      <c r="DM76" s="140"/>
      <c r="DN76" s="140"/>
      <c r="DO76" s="140"/>
      <c r="DP76" s="140"/>
      <c r="DQ76" s="140"/>
      <c r="DR76" s="140"/>
      <c r="DS76" s="140"/>
      <c r="DT76" s="140"/>
      <c r="DU76" s="140"/>
      <c r="DV76" s="140"/>
      <c r="DW76" s="140"/>
      <c r="DX76" s="140"/>
      <c r="DY76" s="140"/>
      <c r="DZ76" s="140"/>
      <c r="EA76" s="140"/>
      <c r="EB76" s="140"/>
      <c r="EC76" s="140"/>
      <c r="ED76" s="140"/>
      <c r="EE76" s="140"/>
      <c r="EF76" s="140"/>
      <c r="EG76" s="140"/>
      <c r="EH76" s="140"/>
      <c r="EI76" s="140"/>
      <c r="EJ76" s="140"/>
      <c r="EK76" s="140"/>
      <c r="EL76" s="140"/>
      <c r="EM76" s="140"/>
      <c r="EN76" s="140"/>
      <c r="EO76" s="140"/>
      <c r="EP76" s="140"/>
      <c r="EQ76" s="140"/>
      <c r="ER76" s="140"/>
      <c r="ES76" s="140"/>
      <c r="ET76" s="140"/>
      <c r="EU76" s="140"/>
      <c r="EV76" s="140"/>
      <c r="EW76" s="140"/>
      <c r="EX76" s="140"/>
      <c r="EY76" s="140"/>
      <c r="EZ76" s="140"/>
      <c r="FA76" s="140"/>
      <c r="FB76" s="140"/>
      <c r="FC76" s="140"/>
      <c r="FD76" s="140"/>
      <c r="FE76" s="140"/>
      <c r="FF76" s="140"/>
      <c r="FG76" s="140"/>
      <c r="FH76" s="140"/>
      <c r="FI76" s="140"/>
      <c r="FJ76" s="140"/>
      <c r="FK76" s="140"/>
      <c r="FL76" s="140"/>
      <c r="FM76" s="140"/>
      <c r="FN76" s="140"/>
      <c r="FO76" s="140"/>
      <c r="FP76" s="140"/>
      <c r="FQ76" s="140"/>
      <c r="FR76" s="140"/>
      <c r="FS76" s="140"/>
      <c r="FT76" s="140"/>
      <c r="FU76" s="140"/>
      <c r="FV76" s="140"/>
      <c r="FW76" s="140"/>
      <c r="FX76" s="140"/>
      <c r="FY76" s="140"/>
      <c r="FZ76" s="140"/>
      <c r="GA76" s="140"/>
      <c r="GB76" s="140"/>
      <c r="GC76" s="140"/>
      <c r="GD76" s="140"/>
      <c r="GE76" s="140"/>
      <c r="GF76" s="140"/>
      <c r="GG76" s="140"/>
      <c r="GH76" s="140"/>
      <c r="GI76" s="140"/>
      <c r="GJ76" s="140"/>
      <c r="GK76" s="140"/>
      <c r="GL76" s="140"/>
      <c r="GM76" s="140"/>
      <c r="GN76" s="140"/>
      <c r="GO76" s="140"/>
      <c r="GP76" s="140"/>
      <c r="GQ76" s="140"/>
      <c r="GR76" s="140"/>
      <c r="GS76" s="140"/>
      <c r="GT76" s="140"/>
      <c r="GU76" s="140"/>
      <c r="GV76" s="140"/>
      <c r="GW76" s="140"/>
      <c r="GX76" s="140"/>
      <c r="GY76" s="140"/>
      <c r="GZ76" s="140"/>
      <c r="HA76" s="140"/>
      <c r="HB76" s="140"/>
      <c r="HC76" s="140"/>
      <c r="HD76" s="140"/>
      <c r="HE76" s="140"/>
      <c r="HF76" s="140"/>
      <c r="HG76" s="140"/>
      <c r="HH76" s="140"/>
      <c r="HI76" s="140"/>
      <c r="HJ76" s="140"/>
      <c r="HK76" s="140"/>
      <c r="HL76" s="140"/>
      <c r="HM76" s="140"/>
      <c r="HN76" s="140"/>
      <c r="HO76" s="140"/>
      <c r="HP76" s="140"/>
      <c r="HQ76" s="140"/>
      <c r="HR76" s="140"/>
      <c r="HS76" s="140"/>
      <c r="HT76" s="140"/>
      <c r="HU76" s="140"/>
      <c r="HV76" s="140"/>
      <c r="HW76" s="140"/>
      <c r="HX76" s="140"/>
      <c r="HY76" s="140"/>
      <c r="HZ76" s="140"/>
      <c r="IA76" s="140"/>
      <c r="IB76" s="140"/>
      <c r="IC76" s="140"/>
      <c r="ID76" s="140"/>
      <c r="IE76" s="140"/>
      <c r="IF76" s="140"/>
      <c r="IG76" s="140"/>
      <c r="IH76" s="140"/>
      <c r="II76" s="140"/>
      <c r="IJ76" s="140"/>
      <c r="IK76" s="140"/>
      <c r="IL76" s="140"/>
      <c r="IM76" s="140"/>
      <c r="IN76" s="140"/>
      <c r="IO76" s="140"/>
      <c r="IP76" s="140"/>
      <c r="IQ76" s="140"/>
      <c r="IR76" s="140"/>
      <c r="IS76" s="140"/>
      <c r="IT76" s="140"/>
      <c r="IU76" s="140"/>
      <c r="IV76" s="140"/>
      <c r="IW76" s="140"/>
    </row>
    <row r="77" spans="1:257" ht="15" customHeight="1">
      <c r="A77" s="140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40"/>
      <c r="W77" s="140"/>
      <c r="X77" s="140"/>
      <c r="Y77" s="140"/>
      <c r="Z77" s="140"/>
      <c r="AA77" s="140"/>
      <c r="AB77" s="140"/>
      <c r="AC77" s="140"/>
      <c r="AD77" s="140"/>
      <c r="AE77" s="140"/>
      <c r="AF77" s="140"/>
      <c r="AG77" s="140"/>
      <c r="AH77" s="140"/>
      <c r="AI77" s="140"/>
      <c r="AJ77" s="140"/>
      <c r="AK77" s="140"/>
      <c r="AL77" s="140"/>
      <c r="AM77" s="140"/>
      <c r="AN77" s="140"/>
      <c r="AO77" s="140"/>
      <c r="AP77" s="140"/>
      <c r="AQ77" s="140"/>
      <c r="AR77" s="140"/>
      <c r="AS77" s="140"/>
      <c r="AT77" s="140"/>
      <c r="AU77" s="140"/>
      <c r="AV77" s="140"/>
      <c r="AW77" s="140"/>
      <c r="AX77" s="140"/>
      <c r="AY77" s="140"/>
      <c r="AZ77" s="140"/>
      <c r="BA77" s="140"/>
      <c r="BB77" s="140"/>
      <c r="BC77" s="140"/>
      <c r="BD77" s="140"/>
      <c r="BE77" s="140"/>
      <c r="BF77" s="140"/>
      <c r="BG77" s="140"/>
      <c r="BH77" s="140"/>
      <c r="BI77" s="140"/>
      <c r="BJ77" s="140"/>
      <c r="BK77" s="140"/>
      <c r="BL77" s="140"/>
      <c r="BM77" s="140"/>
      <c r="BN77" s="140"/>
      <c r="BO77" s="140"/>
      <c r="BP77" s="140"/>
      <c r="BQ77" s="140"/>
      <c r="BR77" s="140"/>
      <c r="BS77" s="140"/>
      <c r="BT77" s="140"/>
      <c r="BU77" s="140"/>
      <c r="BV77" s="140"/>
      <c r="BW77" s="140"/>
      <c r="BX77" s="140"/>
      <c r="BY77" s="140"/>
      <c r="BZ77" s="140"/>
      <c r="CA77" s="140"/>
      <c r="CB77" s="140"/>
      <c r="CC77" s="140"/>
      <c r="CD77" s="140"/>
      <c r="CE77" s="140"/>
      <c r="CF77" s="140"/>
      <c r="CG77" s="140"/>
      <c r="CH77" s="140"/>
      <c r="CI77" s="140"/>
      <c r="CJ77" s="140"/>
      <c r="CK77" s="140"/>
      <c r="CL77" s="140"/>
      <c r="CM77" s="140"/>
      <c r="CN77" s="140"/>
      <c r="CO77" s="140"/>
      <c r="CP77" s="140"/>
      <c r="CQ77" s="140"/>
      <c r="CR77" s="140"/>
      <c r="CS77" s="140"/>
      <c r="CT77" s="140"/>
      <c r="CU77" s="140"/>
      <c r="CV77" s="140"/>
      <c r="CW77" s="140"/>
      <c r="CX77" s="140"/>
      <c r="CY77" s="140"/>
      <c r="CZ77" s="140"/>
      <c r="DA77" s="140"/>
      <c r="DB77" s="140"/>
      <c r="DC77" s="140"/>
      <c r="DD77" s="140"/>
      <c r="DE77" s="140"/>
      <c r="DF77" s="140"/>
      <c r="DG77" s="140"/>
      <c r="DH77" s="140"/>
      <c r="DI77" s="140"/>
      <c r="DJ77" s="140"/>
      <c r="DK77" s="140"/>
      <c r="DL77" s="140"/>
      <c r="DM77" s="140"/>
      <c r="DN77" s="140"/>
      <c r="DO77" s="140"/>
      <c r="DP77" s="140"/>
      <c r="DQ77" s="140"/>
      <c r="DR77" s="140"/>
      <c r="DS77" s="140"/>
      <c r="DT77" s="140"/>
      <c r="DU77" s="140"/>
      <c r="DV77" s="140"/>
      <c r="DW77" s="140"/>
      <c r="DX77" s="140"/>
      <c r="DY77" s="140"/>
      <c r="DZ77" s="140"/>
      <c r="EA77" s="140"/>
      <c r="EB77" s="140"/>
      <c r="EC77" s="140"/>
      <c r="ED77" s="140"/>
      <c r="EE77" s="140"/>
      <c r="EF77" s="140"/>
      <c r="EG77" s="140"/>
      <c r="EH77" s="140"/>
      <c r="EI77" s="140"/>
      <c r="EJ77" s="140"/>
      <c r="EK77" s="140"/>
      <c r="EL77" s="140"/>
      <c r="EM77" s="140"/>
      <c r="EN77" s="140"/>
      <c r="EO77" s="140"/>
      <c r="EP77" s="140"/>
      <c r="EQ77" s="140"/>
      <c r="ER77" s="140"/>
      <c r="ES77" s="140"/>
      <c r="ET77" s="140"/>
      <c r="EU77" s="140"/>
      <c r="EV77" s="140"/>
      <c r="EW77" s="140"/>
      <c r="EX77" s="140"/>
      <c r="EY77" s="140"/>
      <c r="EZ77" s="140"/>
      <c r="FA77" s="140"/>
      <c r="FB77" s="140"/>
      <c r="FC77" s="140"/>
      <c r="FD77" s="140"/>
      <c r="FE77" s="140"/>
      <c r="FF77" s="140"/>
      <c r="FG77" s="140"/>
      <c r="FH77" s="140"/>
      <c r="FI77" s="140"/>
      <c r="FJ77" s="140"/>
      <c r="FK77" s="140"/>
      <c r="FL77" s="140"/>
      <c r="FM77" s="140"/>
      <c r="FN77" s="140"/>
      <c r="FO77" s="140"/>
      <c r="FP77" s="140"/>
      <c r="FQ77" s="140"/>
      <c r="FR77" s="140"/>
      <c r="FS77" s="140"/>
      <c r="FT77" s="140"/>
      <c r="FU77" s="140"/>
      <c r="FV77" s="140"/>
      <c r="FW77" s="140"/>
      <c r="FX77" s="140"/>
      <c r="FY77" s="140"/>
      <c r="FZ77" s="140"/>
      <c r="GA77" s="140"/>
      <c r="GB77" s="140"/>
      <c r="GC77" s="140"/>
      <c r="GD77" s="140"/>
      <c r="GE77" s="140"/>
      <c r="GF77" s="140"/>
      <c r="GG77" s="140"/>
      <c r="GH77" s="140"/>
      <c r="GI77" s="140"/>
      <c r="GJ77" s="140"/>
      <c r="GK77" s="140"/>
      <c r="GL77" s="140"/>
      <c r="GM77" s="140"/>
      <c r="GN77" s="140"/>
      <c r="GO77" s="140"/>
      <c r="GP77" s="140"/>
      <c r="GQ77" s="140"/>
      <c r="GR77" s="140"/>
      <c r="GS77" s="140"/>
      <c r="GT77" s="140"/>
      <c r="GU77" s="140"/>
      <c r="GV77" s="140"/>
      <c r="GW77" s="140"/>
      <c r="GX77" s="140"/>
      <c r="GY77" s="140"/>
      <c r="GZ77" s="140"/>
      <c r="HA77" s="140"/>
      <c r="HB77" s="140"/>
      <c r="HC77" s="140"/>
      <c r="HD77" s="140"/>
      <c r="HE77" s="140"/>
      <c r="HF77" s="140"/>
      <c r="HG77" s="140"/>
      <c r="HH77" s="140"/>
      <c r="HI77" s="140"/>
      <c r="HJ77" s="140"/>
      <c r="HK77" s="140"/>
      <c r="HL77" s="140"/>
      <c r="HM77" s="140"/>
      <c r="HN77" s="140"/>
      <c r="HO77" s="140"/>
      <c r="HP77" s="140"/>
      <c r="HQ77" s="140"/>
      <c r="HR77" s="140"/>
      <c r="HS77" s="140"/>
      <c r="HT77" s="140"/>
      <c r="HU77" s="140"/>
      <c r="HV77" s="140"/>
      <c r="HW77" s="140"/>
      <c r="HX77" s="140"/>
      <c r="HY77" s="140"/>
      <c r="HZ77" s="140"/>
      <c r="IA77" s="140"/>
      <c r="IB77" s="140"/>
      <c r="IC77" s="140"/>
      <c r="ID77" s="140"/>
      <c r="IE77" s="140"/>
      <c r="IF77" s="140"/>
      <c r="IG77" s="140"/>
      <c r="IH77" s="140"/>
      <c r="II77" s="140"/>
      <c r="IJ77" s="140"/>
      <c r="IK77" s="140"/>
      <c r="IL77" s="140"/>
      <c r="IM77" s="140"/>
      <c r="IN77" s="140"/>
      <c r="IO77" s="140"/>
      <c r="IP77" s="140"/>
      <c r="IQ77" s="140"/>
      <c r="IR77" s="140"/>
      <c r="IS77" s="140"/>
      <c r="IT77" s="140"/>
      <c r="IU77" s="140"/>
      <c r="IV77" s="140"/>
      <c r="IW77" s="140"/>
    </row>
    <row r="78" spans="1:257" ht="15" customHeight="1">
      <c r="A78" s="140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40"/>
      <c r="W78" s="140"/>
      <c r="X78" s="140"/>
      <c r="Y78" s="140"/>
      <c r="Z78" s="140"/>
      <c r="AA78" s="140"/>
      <c r="AB78" s="140"/>
      <c r="AC78" s="140"/>
      <c r="AD78" s="140"/>
      <c r="AE78" s="140"/>
      <c r="AF78" s="140"/>
      <c r="AG78" s="140"/>
      <c r="AH78" s="140"/>
      <c r="AI78" s="140"/>
      <c r="AJ78" s="140"/>
      <c r="AK78" s="140"/>
      <c r="AL78" s="140"/>
      <c r="AM78" s="140"/>
      <c r="AN78" s="140"/>
      <c r="AO78" s="140"/>
      <c r="AP78" s="140"/>
      <c r="AQ78" s="140"/>
      <c r="AR78" s="140"/>
      <c r="AS78" s="140"/>
      <c r="AT78" s="140"/>
      <c r="AU78" s="140"/>
      <c r="AV78" s="140"/>
      <c r="AW78" s="140"/>
      <c r="AX78" s="140"/>
      <c r="AY78" s="140"/>
      <c r="AZ78" s="140"/>
      <c r="BA78" s="140"/>
      <c r="BB78" s="140"/>
      <c r="BC78" s="140"/>
      <c r="BD78" s="140"/>
      <c r="BE78" s="140"/>
      <c r="BF78" s="140"/>
      <c r="BG78" s="140"/>
      <c r="BH78" s="140"/>
      <c r="BI78" s="140"/>
      <c r="BJ78" s="140"/>
      <c r="BK78" s="140"/>
      <c r="BL78" s="140"/>
      <c r="BM78" s="140"/>
      <c r="BN78" s="140"/>
      <c r="BO78" s="140"/>
      <c r="BP78" s="140"/>
      <c r="BQ78" s="140"/>
      <c r="BR78" s="140"/>
      <c r="BS78" s="140"/>
      <c r="BT78" s="140"/>
      <c r="BU78" s="140"/>
      <c r="BV78" s="140"/>
      <c r="BW78" s="140"/>
      <c r="BX78" s="140"/>
      <c r="BY78" s="140"/>
      <c r="BZ78" s="140"/>
      <c r="CA78" s="140"/>
      <c r="CB78" s="140"/>
      <c r="CC78" s="140"/>
      <c r="CD78" s="140"/>
      <c r="CE78" s="140"/>
      <c r="CF78" s="140"/>
      <c r="CG78" s="140"/>
      <c r="CH78" s="140"/>
      <c r="CI78" s="140"/>
      <c r="CJ78" s="140"/>
      <c r="CK78" s="140"/>
      <c r="CL78" s="140"/>
      <c r="CM78" s="140"/>
      <c r="CN78" s="140"/>
      <c r="CO78" s="140"/>
      <c r="CP78" s="140"/>
      <c r="CQ78" s="140"/>
      <c r="CR78" s="140"/>
      <c r="CS78" s="140"/>
      <c r="CT78" s="140"/>
      <c r="CU78" s="140"/>
      <c r="CV78" s="140"/>
      <c r="CW78" s="140"/>
      <c r="CX78" s="140"/>
      <c r="CY78" s="140"/>
      <c r="CZ78" s="140"/>
      <c r="DA78" s="140"/>
      <c r="DB78" s="140"/>
      <c r="DC78" s="140"/>
      <c r="DD78" s="140"/>
      <c r="DE78" s="140"/>
      <c r="DF78" s="140"/>
      <c r="DG78" s="140"/>
      <c r="DH78" s="140"/>
      <c r="DI78" s="140"/>
      <c r="DJ78" s="140"/>
      <c r="DK78" s="140"/>
      <c r="DL78" s="140"/>
      <c r="DM78" s="140"/>
      <c r="DN78" s="140"/>
      <c r="DO78" s="140"/>
      <c r="DP78" s="140"/>
      <c r="DQ78" s="140"/>
      <c r="DR78" s="140"/>
      <c r="DS78" s="140"/>
      <c r="DT78" s="140"/>
      <c r="DU78" s="140"/>
      <c r="DV78" s="140"/>
      <c r="DW78" s="140"/>
      <c r="DX78" s="140"/>
      <c r="DY78" s="140"/>
      <c r="DZ78" s="140"/>
      <c r="EA78" s="140"/>
      <c r="EB78" s="140"/>
      <c r="EC78" s="140"/>
      <c r="ED78" s="140"/>
      <c r="EE78" s="140"/>
      <c r="EF78" s="140"/>
      <c r="EG78" s="140"/>
      <c r="EH78" s="140"/>
      <c r="EI78" s="140"/>
      <c r="EJ78" s="140"/>
      <c r="EK78" s="140"/>
      <c r="EL78" s="140"/>
      <c r="EM78" s="140"/>
      <c r="EN78" s="140"/>
      <c r="EO78" s="140"/>
      <c r="EP78" s="140"/>
      <c r="EQ78" s="140"/>
      <c r="ER78" s="140"/>
      <c r="ES78" s="140"/>
      <c r="ET78" s="140"/>
      <c r="EU78" s="140"/>
      <c r="EV78" s="140"/>
      <c r="EW78" s="140"/>
      <c r="EX78" s="140"/>
      <c r="EY78" s="140"/>
      <c r="EZ78" s="140"/>
      <c r="FA78" s="140"/>
      <c r="FB78" s="140"/>
      <c r="FC78" s="140"/>
      <c r="FD78" s="140"/>
      <c r="FE78" s="140"/>
      <c r="FF78" s="140"/>
      <c r="FG78" s="140"/>
      <c r="FH78" s="140"/>
      <c r="FI78" s="140"/>
      <c r="FJ78" s="140"/>
      <c r="FK78" s="140"/>
      <c r="FL78" s="140"/>
      <c r="FM78" s="140"/>
      <c r="FN78" s="140"/>
      <c r="FO78" s="140"/>
      <c r="FP78" s="140"/>
      <c r="FQ78" s="140"/>
      <c r="FR78" s="140"/>
      <c r="FS78" s="140"/>
      <c r="FT78" s="140"/>
      <c r="FU78" s="140"/>
      <c r="FV78" s="140"/>
      <c r="FW78" s="140"/>
      <c r="FX78" s="140"/>
      <c r="FY78" s="140"/>
      <c r="FZ78" s="140"/>
      <c r="GA78" s="140"/>
      <c r="GB78" s="140"/>
      <c r="GC78" s="140"/>
      <c r="GD78" s="140"/>
      <c r="GE78" s="140"/>
      <c r="GF78" s="140"/>
      <c r="GG78" s="140"/>
      <c r="GH78" s="140"/>
      <c r="GI78" s="140"/>
      <c r="GJ78" s="140"/>
      <c r="GK78" s="140"/>
      <c r="GL78" s="140"/>
      <c r="GM78" s="140"/>
      <c r="GN78" s="140"/>
      <c r="GO78" s="140"/>
      <c r="GP78" s="140"/>
      <c r="GQ78" s="140"/>
      <c r="GR78" s="140"/>
      <c r="GS78" s="140"/>
      <c r="GT78" s="140"/>
      <c r="GU78" s="140"/>
      <c r="GV78" s="140"/>
      <c r="GW78" s="140"/>
      <c r="GX78" s="140"/>
      <c r="GY78" s="140"/>
      <c r="GZ78" s="140"/>
      <c r="HA78" s="140"/>
      <c r="HB78" s="140"/>
      <c r="HC78" s="140"/>
      <c r="HD78" s="140"/>
      <c r="HE78" s="140"/>
      <c r="HF78" s="140"/>
      <c r="HG78" s="140"/>
      <c r="HH78" s="140"/>
      <c r="HI78" s="140"/>
      <c r="HJ78" s="140"/>
      <c r="HK78" s="140"/>
      <c r="HL78" s="140"/>
      <c r="HM78" s="140"/>
      <c r="HN78" s="140"/>
      <c r="HO78" s="140"/>
      <c r="HP78" s="140"/>
      <c r="HQ78" s="140"/>
      <c r="HR78" s="140"/>
      <c r="HS78" s="140"/>
      <c r="HT78" s="140"/>
      <c r="HU78" s="140"/>
      <c r="HV78" s="140"/>
      <c r="HW78" s="140"/>
      <c r="HX78" s="140"/>
      <c r="HY78" s="140"/>
      <c r="HZ78" s="140"/>
      <c r="IA78" s="140"/>
      <c r="IB78" s="140"/>
      <c r="IC78" s="140"/>
      <c r="ID78" s="140"/>
      <c r="IE78" s="140"/>
      <c r="IF78" s="140"/>
      <c r="IG78" s="140"/>
      <c r="IH78" s="140"/>
      <c r="II78" s="140"/>
      <c r="IJ78" s="140"/>
      <c r="IK78" s="140"/>
      <c r="IL78" s="140"/>
      <c r="IM78" s="140"/>
      <c r="IN78" s="140"/>
      <c r="IO78" s="140"/>
      <c r="IP78" s="140"/>
      <c r="IQ78" s="140"/>
      <c r="IR78" s="140"/>
      <c r="IS78" s="140"/>
      <c r="IT78" s="140"/>
      <c r="IU78" s="140"/>
      <c r="IV78" s="140"/>
      <c r="IW78" s="140"/>
    </row>
    <row r="79" spans="1:257" ht="15" customHeight="1">
      <c r="A79" s="140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0"/>
      <c r="Z79" s="140"/>
      <c r="AA79" s="140"/>
      <c r="AB79" s="140"/>
      <c r="AC79" s="140"/>
      <c r="AD79" s="140"/>
      <c r="AE79" s="140"/>
      <c r="AF79" s="140"/>
      <c r="AG79" s="140"/>
      <c r="AH79" s="140"/>
      <c r="AI79" s="140"/>
      <c r="AJ79" s="140"/>
      <c r="AK79" s="140"/>
      <c r="AL79" s="140"/>
      <c r="AM79" s="140"/>
      <c r="AN79" s="140"/>
      <c r="AO79" s="140"/>
      <c r="AP79" s="140"/>
      <c r="AQ79" s="140"/>
      <c r="AR79" s="140"/>
      <c r="AS79" s="140"/>
      <c r="AT79" s="140"/>
      <c r="AU79" s="140"/>
      <c r="AV79" s="140"/>
      <c r="AW79" s="140"/>
      <c r="AX79" s="140"/>
      <c r="AY79" s="140"/>
      <c r="AZ79" s="140"/>
      <c r="BA79" s="140"/>
      <c r="BB79" s="140"/>
      <c r="BC79" s="140"/>
      <c r="BD79" s="140"/>
      <c r="BE79" s="140"/>
      <c r="BF79" s="140"/>
      <c r="BG79" s="140"/>
      <c r="BH79" s="140"/>
      <c r="BI79" s="140"/>
      <c r="BJ79" s="140"/>
      <c r="BK79" s="140"/>
      <c r="BL79" s="140"/>
      <c r="BM79" s="140"/>
      <c r="BN79" s="140"/>
      <c r="BO79" s="140"/>
      <c r="BP79" s="140"/>
      <c r="BQ79" s="140"/>
      <c r="BR79" s="140"/>
      <c r="BS79" s="140"/>
      <c r="BT79" s="140"/>
      <c r="BU79" s="140"/>
      <c r="BV79" s="140"/>
      <c r="BW79" s="140"/>
      <c r="BX79" s="140"/>
      <c r="BY79" s="140"/>
      <c r="BZ79" s="140"/>
      <c r="CA79" s="140"/>
      <c r="CB79" s="140"/>
      <c r="CC79" s="140"/>
      <c r="CD79" s="140"/>
      <c r="CE79" s="140"/>
      <c r="CF79" s="140"/>
      <c r="CG79" s="140"/>
      <c r="CH79" s="140"/>
      <c r="CI79" s="140"/>
      <c r="CJ79" s="140"/>
      <c r="CK79" s="140"/>
      <c r="CL79" s="140"/>
      <c r="CM79" s="140"/>
      <c r="CN79" s="140"/>
      <c r="CO79" s="140"/>
      <c r="CP79" s="140"/>
      <c r="CQ79" s="140"/>
      <c r="CR79" s="140"/>
      <c r="CS79" s="140"/>
      <c r="CT79" s="140"/>
      <c r="CU79" s="140"/>
      <c r="CV79" s="140"/>
      <c r="CW79" s="140"/>
      <c r="CX79" s="140"/>
      <c r="CY79" s="140"/>
      <c r="CZ79" s="140"/>
      <c r="DA79" s="140"/>
      <c r="DB79" s="140"/>
      <c r="DC79" s="140"/>
      <c r="DD79" s="140"/>
      <c r="DE79" s="140"/>
      <c r="DF79" s="140"/>
      <c r="DG79" s="140"/>
      <c r="DH79" s="140"/>
      <c r="DI79" s="140"/>
      <c r="DJ79" s="140"/>
      <c r="DK79" s="140"/>
      <c r="DL79" s="140"/>
      <c r="DM79" s="140"/>
      <c r="DN79" s="140"/>
      <c r="DO79" s="140"/>
      <c r="DP79" s="140"/>
      <c r="DQ79" s="140"/>
      <c r="DR79" s="140"/>
      <c r="DS79" s="140"/>
      <c r="DT79" s="140"/>
      <c r="DU79" s="140"/>
      <c r="DV79" s="140"/>
      <c r="DW79" s="140"/>
      <c r="DX79" s="140"/>
      <c r="DY79" s="140"/>
      <c r="DZ79" s="140"/>
      <c r="EA79" s="140"/>
      <c r="EB79" s="140"/>
      <c r="EC79" s="140"/>
      <c r="ED79" s="140"/>
      <c r="EE79" s="140"/>
      <c r="EF79" s="140"/>
      <c r="EG79" s="140"/>
      <c r="EH79" s="140"/>
      <c r="EI79" s="140"/>
      <c r="EJ79" s="140"/>
      <c r="EK79" s="140"/>
      <c r="EL79" s="140"/>
      <c r="EM79" s="140"/>
      <c r="EN79" s="140"/>
      <c r="EO79" s="140"/>
      <c r="EP79" s="140"/>
      <c r="EQ79" s="140"/>
      <c r="ER79" s="140"/>
      <c r="ES79" s="140"/>
      <c r="ET79" s="140"/>
      <c r="EU79" s="140"/>
      <c r="EV79" s="140"/>
      <c r="EW79" s="140"/>
      <c r="EX79" s="140"/>
      <c r="EY79" s="140"/>
      <c r="EZ79" s="140"/>
      <c r="FA79" s="140"/>
      <c r="FB79" s="140"/>
      <c r="FC79" s="140"/>
      <c r="FD79" s="140"/>
      <c r="FE79" s="140"/>
      <c r="FF79" s="140"/>
      <c r="FG79" s="140"/>
      <c r="FH79" s="140"/>
      <c r="FI79" s="140"/>
      <c r="FJ79" s="140"/>
      <c r="FK79" s="140"/>
      <c r="FL79" s="140"/>
      <c r="FM79" s="140"/>
      <c r="FN79" s="140"/>
      <c r="FO79" s="140"/>
      <c r="FP79" s="140"/>
      <c r="FQ79" s="140"/>
      <c r="FR79" s="140"/>
      <c r="FS79" s="140"/>
      <c r="FT79" s="140"/>
      <c r="FU79" s="140"/>
      <c r="FV79" s="140"/>
      <c r="FW79" s="140"/>
      <c r="FX79" s="140"/>
      <c r="FY79" s="140"/>
      <c r="FZ79" s="140"/>
      <c r="GA79" s="140"/>
      <c r="GB79" s="140"/>
      <c r="GC79" s="140"/>
      <c r="GD79" s="140"/>
      <c r="GE79" s="140"/>
      <c r="GF79" s="140"/>
      <c r="GG79" s="140"/>
      <c r="GH79" s="140"/>
      <c r="GI79" s="140"/>
      <c r="GJ79" s="140"/>
      <c r="GK79" s="140"/>
      <c r="GL79" s="140"/>
      <c r="GM79" s="140"/>
      <c r="GN79" s="140"/>
      <c r="GO79" s="140"/>
      <c r="GP79" s="140"/>
      <c r="GQ79" s="140"/>
      <c r="GR79" s="140"/>
      <c r="GS79" s="140"/>
      <c r="GT79" s="140"/>
      <c r="GU79" s="140"/>
      <c r="GV79" s="140"/>
      <c r="GW79" s="140"/>
      <c r="GX79" s="140"/>
      <c r="GY79" s="140"/>
      <c r="GZ79" s="140"/>
      <c r="HA79" s="140"/>
      <c r="HB79" s="140"/>
      <c r="HC79" s="140"/>
      <c r="HD79" s="140"/>
      <c r="HE79" s="140"/>
      <c r="HF79" s="140"/>
      <c r="HG79" s="140"/>
      <c r="HH79" s="140"/>
      <c r="HI79" s="140"/>
      <c r="HJ79" s="140"/>
      <c r="HK79" s="140"/>
      <c r="HL79" s="140"/>
      <c r="HM79" s="140"/>
      <c r="HN79" s="140"/>
      <c r="HO79" s="140"/>
      <c r="HP79" s="140"/>
      <c r="HQ79" s="140"/>
      <c r="HR79" s="140"/>
      <c r="HS79" s="140"/>
      <c r="HT79" s="140"/>
      <c r="HU79" s="140"/>
      <c r="HV79" s="140"/>
      <c r="HW79" s="140"/>
      <c r="HX79" s="140"/>
      <c r="HY79" s="140"/>
      <c r="HZ79" s="140"/>
      <c r="IA79" s="140"/>
      <c r="IB79" s="140"/>
      <c r="IC79" s="140"/>
      <c r="ID79" s="140"/>
      <c r="IE79" s="140"/>
      <c r="IF79" s="140"/>
      <c r="IG79" s="140"/>
      <c r="IH79" s="140"/>
      <c r="II79" s="140"/>
      <c r="IJ79" s="140"/>
      <c r="IK79" s="140"/>
      <c r="IL79" s="140"/>
      <c r="IM79" s="140"/>
      <c r="IN79" s="140"/>
      <c r="IO79" s="140"/>
      <c r="IP79" s="140"/>
      <c r="IQ79" s="140"/>
      <c r="IR79" s="140"/>
      <c r="IS79" s="140"/>
      <c r="IT79" s="140"/>
      <c r="IU79" s="140"/>
      <c r="IV79" s="140"/>
      <c r="IW79" s="140"/>
    </row>
    <row r="80" spans="1:257" ht="15" customHeight="1">
      <c r="A80" s="140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0"/>
      <c r="Z80" s="140"/>
      <c r="AA80" s="140"/>
      <c r="AB80" s="140"/>
      <c r="AC80" s="140"/>
      <c r="AD80" s="140"/>
      <c r="AE80" s="140"/>
      <c r="AF80" s="140"/>
      <c r="AG80" s="140"/>
      <c r="AH80" s="140"/>
      <c r="AI80" s="140"/>
      <c r="AJ80" s="140"/>
      <c r="AK80" s="140"/>
      <c r="AL80" s="140"/>
      <c r="AM80" s="140"/>
      <c r="AN80" s="140"/>
      <c r="AO80" s="140"/>
      <c r="AP80" s="140"/>
      <c r="AQ80" s="140"/>
      <c r="AR80" s="140"/>
      <c r="AS80" s="140"/>
      <c r="AT80" s="140"/>
      <c r="AU80" s="140"/>
      <c r="AV80" s="140"/>
      <c r="AW80" s="140"/>
      <c r="AX80" s="140"/>
      <c r="AY80" s="140"/>
      <c r="AZ80" s="140"/>
      <c r="BA80" s="140"/>
      <c r="BB80" s="140"/>
      <c r="BC80" s="140"/>
      <c r="BD80" s="140"/>
      <c r="BE80" s="140"/>
      <c r="BF80" s="140"/>
      <c r="BG80" s="140"/>
      <c r="BH80" s="140"/>
      <c r="BI80" s="140"/>
      <c r="BJ80" s="140"/>
      <c r="BK80" s="140"/>
      <c r="BL80" s="140"/>
      <c r="BM80" s="140"/>
      <c r="BN80" s="140"/>
      <c r="BO80" s="140"/>
      <c r="BP80" s="140"/>
      <c r="BQ80" s="140"/>
      <c r="BR80" s="140"/>
      <c r="BS80" s="140"/>
      <c r="BT80" s="140"/>
      <c r="BU80" s="140"/>
      <c r="BV80" s="140"/>
      <c r="BW80" s="140"/>
      <c r="BX80" s="140"/>
      <c r="BY80" s="140"/>
      <c r="BZ80" s="140"/>
      <c r="CA80" s="140"/>
      <c r="CB80" s="140"/>
      <c r="CC80" s="140"/>
      <c r="CD80" s="140"/>
      <c r="CE80" s="140"/>
      <c r="CF80" s="140"/>
      <c r="CG80" s="140"/>
      <c r="CH80" s="140"/>
      <c r="CI80" s="140"/>
      <c r="CJ80" s="140"/>
      <c r="CK80" s="140"/>
      <c r="CL80" s="140"/>
      <c r="CM80" s="140"/>
      <c r="CN80" s="140"/>
      <c r="CO80" s="140"/>
      <c r="CP80" s="140"/>
      <c r="CQ80" s="140"/>
      <c r="CR80" s="140"/>
      <c r="CS80" s="140"/>
      <c r="CT80" s="140"/>
      <c r="CU80" s="140"/>
      <c r="CV80" s="140"/>
      <c r="CW80" s="140"/>
      <c r="CX80" s="140"/>
      <c r="CY80" s="140"/>
      <c r="CZ80" s="140"/>
      <c r="DA80" s="140"/>
      <c r="DB80" s="140"/>
      <c r="DC80" s="140"/>
      <c r="DD80" s="140"/>
      <c r="DE80" s="140"/>
      <c r="DF80" s="140"/>
      <c r="DG80" s="140"/>
      <c r="DH80" s="140"/>
      <c r="DI80" s="140"/>
      <c r="DJ80" s="140"/>
      <c r="DK80" s="140"/>
      <c r="DL80" s="140"/>
      <c r="DM80" s="140"/>
      <c r="DN80" s="140"/>
      <c r="DO80" s="140"/>
      <c r="DP80" s="140"/>
      <c r="DQ80" s="140"/>
      <c r="DR80" s="140"/>
      <c r="DS80" s="140"/>
      <c r="DT80" s="140"/>
      <c r="DU80" s="140"/>
      <c r="DV80" s="140"/>
      <c r="DW80" s="140"/>
      <c r="DX80" s="140"/>
      <c r="DY80" s="140"/>
      <c r="DZ80" s="140"/>
      <c r="EA80" s="140"/>
      <c r="EB80" s="140"/>
      <c r="EC80" s="140"/>
      <c r="ED80" s="140"/>
      <c r="EE80" s="140"/>
      <c r="EF80" s="140"/>
      <c r="EG80" s="140"/>
      <c r="EH80" s="140"/>
      <c r="EI80" s="140"/>
      <c r="EJ80" s="140"/>
      <c r="EK80" s="140"/>
      <c r="EL80" s="140"/>
      <c r="EM80" s="140"/>
      <c r="EN80" s="140"/>
      <c r="EO80" s="140"/>
      <c r="EP80" s="140"/>
      <c r="EQ80" s="140"/>
      <c r="ER80" s="140"/>
      <c r="ES80" s="140"/>
      <c r="ET80" s="140"/>
      <c r="EU80" s="140"/>
      <c r="EV80" s="140"/>
      <c r="EW80" s="140"/>
      <c r="EX80" s="140"/>
      <c r="EY80" s="140"/>
      <c r="EZ80" s="140"/>
      <c r="FA80" s="140"/>
      <c r="FB80" s="140"/>
      <c r="FC80" s="140"/>
      <c r="FD80" s="140"/>
      <c r="FE80" s="140"/>
      <c r="FF80" s="140"/>
      <c r="FG80" s="140"/>
      <c r="FH80" s="140"/>
      <c r="FI80" s="140"/>
      <c r="FJ80" s="140"/>
      <c r="FK80" s="140"/>
      <c r="FL80" s="140"/>
      <c r="FM80" s="140"/>
      <c r="FN80" s="140"/>
      <c r="FO80" s="140"/>
      <c r="FP80" s="140"/>
      <c r="FQ80" s="140"/>
      <c r="FR80" s="140"/>
      <c r="FS80" s="140"/>
      <c r="FT80" s="140"/>
      <c r="FU80" s="140"/>
      <c r="FV80" s="140"/>
      <c r="FW80" s="140"/>
      <c r="FX80" s="140"/>
      <c r="FY80" s="140"/>
      <c r="FZ80" s="140"/>
      <c r="GA80" s="140"/>
      <c r="GB80" s="140"/>
      <c r="GC80" s="140"/>
      <c r="GD80" s="140"/>
      <c r="GE80" s="140"/>
      <c r="GF80" s="140"/>
      <c r="GG80" s="140"/>
      <c r="GH80" s="140"/>
      <c r="GI80" s="140"/>
      <c r="GJ80" s="140"/>
      <c r="GK80" s="140"/>
      <c r="GL80" s="140"/>
      <c r="GM80" s="140"/>
      <c r="GN80" s="140"/>
      <c r="GO80" s="140"/>
      <c r="GP80" s="140"/>
      <c r="GQ80" s="140"/>
      <c r="GR80" s="140"/>
      <c r="GS80" s="140"/>
      <c r="GT80" s="140"/>
      <c r="GU80" s="140"/>
      <c r="GV80" s="140"/>
      <c r="GW80" s="140"/>
      <c r="GX80" s="140"/>
      <c r="GY80" s="140"/>
      <c r="GZ80" s="140"/>
      <c r="HA80" s="140"/>
      <c r="HB80" s="140"/>
      <c r="HC80" s="140"/>
      <c r="HD80" s="140"/>
      <c r="HE80" s="140"/>
      <c r="HF80" s="140"/>
      <c r="HG80" s="140"/>
      <c r="HH80" s="140"/>
      <c r="HI80" s="140"/>
      <c r="HJ80" s="140"/>
      <c r="HK80" s="140"/>
      <c r="HL80" s="140"/>
      <c r="HM80" s="140"/>
      <c r="HN80" s="140"/>
      <c r="HO80" s="140"/>
      <c r="HP80" s="140"/>
      <c r="HQ80" s="140"/>
      <c r="HR80" s="140"/>
      <c r="HS80" s="140"/>
      <c r="HT80" s="140"/>
      <c r="HU80" s="140"/>
      <c r="HV80" s="140"/>
      <c r="HW80" s="140"/>
      <c r="HX80" s="140"/>
      <c r="HY80" s="140"/>
      <c r="HZ80" s="140"/>
      <c r="IA80" s="140"/>
      <c r="IB80" s="140"/>
      <c r="IC80" s="140"/>
      <c r="ID80" s="140"/>
      <c r="IE80" s="140"/>
      <c r="IF80" s="140"/>
      <c r="IG80" s="140"/>
      <c r="IH80" s="140"/>
      <c r="II80" s="140"/>
      <c r="IJ80" s="140"/>
      <c r="IK80" s="140"/>
      <c r="IL80" s="140"/>
      <c r="IM80" s="140"/>
      <c r="IN80" s="140"/>
      <c r="IO80" s="140"/>
      <c r="IP80" s="140"/>
      <c r="IQ80" s="140"/>
      <c r="IR80" s="140"/>
      <c r="IS80" s="140"/>
      <c r="IT80" s="140"/>
      <c r="IU80" s="140"/>
      <c r="IV80" s="140"/>
      <c r="IW80" s="140"/>
    </row>
    <row r="81" spans="1:257" ht="15" customHeight="1">
      <c r="A81" s="140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/>
      <c r="Y81" s="140"/>
      <c r="Z81" s="140"/>
      <c r="AA81" s="140"/>
      <c r="AB81" s="140"/>
      <c r="AC81" s="140"/>
      <c r="AD81" s="140"/>
      <c r="AE81" s="140"/>
      <c r="AF81" s="140"/>
      <c r="AG81" s="140"/>
      <c r="AH81" s="140"/>
      <c r="AI81" s="140"/>
      <c r="AJ81" s="140"/>
      <c r="AK81" s="140"/>
      <c r="AL81" s="140"/>
      <c r="AM81" s="140"/>
      <c r="AN81" s="140"/>
      <c r="AO81" s="140"/>
      <c r="AP81" s="140"/>
      <c r="AQ81" s="140"/>
      <c r="AR81" s="140"/>
      <c r="AS81" s="140"/>
      <c r="AT81" s="140"/>
      <c r="AU81" s="140"/>
      <c r="AV81" s="140"/>
      <c r="AW81" s="140"/>
      <c r="AX81" s="140"/>
      <c r="AY81" s="140"/>
      <c r="AZ81" s="140"/>
      <c r="BA81" s="140"/>
      <c r="BB81" s="140"/>
      <c r="BC81" s="140"/>
      <c r="BD81" s="140"/>
      <c r="BE81" s="140"/>
      <c r="BF81" s="140"/>
      <c r="BG81" s="140"/>
      <c r="BH81" s="140"/>
      <c r="BI81" s="140"/>
      <c r="BJ81" s="140"/>
      <c r="BK81" s="140"/>
      <c r="BL81" s="140"/>
      <c r="BM81" s="140"/>
      <c r="BN81" s="140"/>
      <c r="BO81" s="140"/>
      <c r="BP81" s="140"/>
      <c r="BQ81" s="140"/>
      <c r="BR81" s="140"/>
      <c r="BS81" s="140"/>
      <c r="BT81" s="140"/>
      <c r="BU81" s="140"/>
      <c r="BV81" s="140"/>
      <c r="BW81" s="140"/>
      <c r="BX81" s="140"/>
      <c r="BY81" s="140"/>
      <c r="BZ81" s="140"/>
      <c r="CA81" s="140"/>
      <c r="CB81" s="140"/>
      <c r="CC81" s="140"/>
      <c r="CD81" s="140"/>
      <c r="CE81" s="140"/>
      <c r="CF81" s="140"/>
      <c r="CG81" s="140"/>
      <c r="CH81" s="140"/>
      <c r="CI81" s="140"/>
      <c r="CJ81" s="140"/>
      <c r="CK81" s="140"/>
      <c r="CL81" s="140"/>
      <c r="CM81" s="140"/>
      <c r="CN81" s="140"/>
      <c r="CO81" s="140"/>
      <c r="CP81" s="140"/>
      <c r="CQ81" s="140"/>
      <c r="CR81" s="140"/>
      <c r="CS81" s="140"/>
      <c r="CT81" s="140"/>
      <c r="CU81" s="140"/>
      <c r="CV81" s="140"/>
      <c r="CW81" s="140"/>
      <c r="CX81" s="140"/>
      <c r="CY81" s="140"/>
      <c r="CZ81" s="140"/>
      <c r="DA81" s="140"/>
      <c r="DB81" s="140"/>
      <c r="DC81" s="140"/>
      <c r="DD81" s="140"/>
      <c r="DE81" s="140"/>
      <c r="DF81" s="140"/>
      <c r="DG81" s="140"/>
      <c r="DH81" s="140"/>
      <c r="DI81" s="140"/>
      <c r="DJ81" s="140"/>
      <c r="DK81" s="140"/>
      <c r="DL81" s="140"/>
      <c r="DM81" s="140"/>
      <c r="DN81" s="140"/>
      <c r="DO81" s="140"/>
      <c r="DP81" s="140"/>
      <c r="DQ81" s="140"/>
      <c r="DR81" s="140"/>
      <c r="DS81" s="140"/>
      <c r="DT81" s="140"/>
      <c r="DU81" s="140"/>
      <c r="DV81" s="140"/>
      <c r="DW81" s="140"/>
      <c r="DX81" s="140"/>
      <c r="DY81" s="140"/>
      <c r="DZ81" s="140"/>
      <c r="EA81" s="140"/>
      <c r="EB81" s="140"/>
      <c r="EC81" s="140"/>
      <c r="ED81" s="140"/>
      <c r="EE81" s="140"/>
      <c r="EF81" s="140"/>
      <c r="EG81" s="140"/>
      <c r="EH81" s="140"/>
      <c r="EI81" s="140"/>
      <c r="EJ81" s="140"/>
      <c r="EK81" s="140"/>
      <c r="EL81" s="140"/>
      <c r="EM81" s="140"/>
      <c r="EN81" s="140"/>
      <c r="EO81" s="140"/>
      <c r="EP81" s="140"/>
      <c r="EQ81" s="140"/>
      <c r="ER81" s="140"/>
      <c r="ES81" s="140"/>
      <c r="ET81" s="140"/>
      <c r="EU81" s="140"/>
      <c r="EV81" s="140"/>
      <c r="EW81" s="140"/>
      <c r="EX81" s="140"/>
      <c r="EY81" s="140"/>
      <c r="EZ81" s="140"/>
      <c r="FA81" s="140"/>
      <c r="FB81" s="140"/>
      <c r="FC81" s="140"/>
      <c r="FD81" s="140"/>
      <c r="FE81" s="140"/>
      <c r="FF81" s="140"/>
      <c r="FG81" s="140"/>
      <c r="FH81" s="140"/>
      <c r="FI81" s="140"/>
      <c r="FJ81" s="140"/>
      <c r="FK81" s="140"/>
      <c r="FL81" s="140"/>
      <c r="FM81" s="140"/>
      <c r="FN81" s="140"/>
      <c r="FO81" s="140"/>
      <c r="FP81" s="140"/>
      <c r="FQ81" s="140"/>
      <c r="FR81" s="140"/>
      <c r="FS81" s="140"/>
      <c r="FT81" s="140"/>
      <c r="FU81" s="140"/>
      <c r="FV81" s="140"/>
      <c r="FW81" s="140"/>
      <c r="FX81" s="140"/>
      <c r="FY81" s="140"/>
      <c r="FZ81" s="140"/>
      <c r="GA81" s="140"/>
      <c r="GB81" s="140"/>
      <c r="GC81" s="140"/>
      <c r="GD81" s="140"/>
      <c r="GE81" s="140"/>
      <c r="GF81" s="140"/>
      <c r="GG81" s="140"/>
      <c r="GH81" s="140"/>
      <c r="GI81" s="140"/>
      <c r="GJ81" s="140"/>
      <c r="GK81" s="140"/>
      <c r="GL81" s="140"/>
      <c r="GM81" s="140"/>
      <c r="GN81" s="140"/>
      <c r="GO81" s="140"/>
      <c r="GP81" s="140"/>
      <c r="GQ81" s="140"/>
      <c r="GR81" s="140"/>
      <c r="GS81" s="140"/>
      <c r="GT81" s="140"/>
      <c r="GU81" s="140"/>
      <c r="GV81" s="140"/>
      <c r="GW81" s="140"/>
      <c r="GX81" s="140"/>
      <c r="GY81" s="140"/>
      <c r="GZ81" s="140"/>
      <c r="HA81" s="140"/>
      <c r="HB81" s="140"/>
      <c r="HC81" s="140"/>
      <c r="HD81" s="140"/>
      <c r="HE81" s="140"/>
      <c r="HF81" s="140"/>
      <c r="HG81" s="140"/>
      <c r="HH81" s="140"/>
      <c r="HI81" s="140"/>
      <c r="HJ81" s="140"/>
      <c r="HK81" s="140"/>
      <c r="HL81" s="140"/>
      <c r="HM81" s="140"/>
      <c r="HN81" s="140"/>
      <c r="HO81" s="140"/>
      <c r="HP81" s="140"/>
      <c r="HQ81" s="140"/>
      <c r="HR81" s="140"/>
      <c r="HS81" s="140"/>
      <c r="HT81" s="140"/>
      <c r="HU81" s="140"/>
      <c r="HV81" s="140"/>
      <c r="HW81" s="140"/>
      <c r="HX81" s="140"/>
      <c r="HY81" s="140"/>
      <c r="HZ81" s="140"/>
      <c r="IA81" s="140"/>
      <c r="IB81" s="140"/>
      <c r="IC81" s="140"/>
      <c r="ID81" s="140"/>
      <c r="IE81" s="140"/>
      <c r="IF81" s="140"/>
      <c r="IG81" s="140"/>
      <c r="IH81" s="140"/>
      <c r="II81" s="140"/>
      <c r="IJ81" s="140"/>
      <c r="IK81" s="140"/>
      <c r="IL81" s="140"/>
      <c r="IM81" s="140"/>
      <c r="IN81" s="140"/>
      <c r="IO81" s="140"/>
      <c r="IP81" s="140"/>
      <c r="IQ81" s="140"/>
      <c r="IR81" s="140"/>
      <c r="IS81" s="140"/>
      <c r="IT81" s="140"/>
      <c r="IU81" s="140"/>
      <c r="IV81" s="140"/>
      <c r="IW81" s="140"/>
    </row>
    <row r="82" spans="1:257" ht="15" customHeight="1">
      <c r="A82" s="140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  <c r="Q82" s="140"/>
      <c r="R82" s="140"/>
      <c r="S82" s="140"/>
      <c r="T82" s="140"/>
      <c r="U82" s="140"/>
      <c r="V82" s="140"/>
      <c r="W82" s="140"/>
      <c r="X82" s="140"/>
      <c r="Y82" s="140"/>
      <c r="Z82" s="140"/>
      <c r="AA82" s="140"/>
      <c r="AB82" s="140"/>
      <c r="AC82" s="140"/>
      <c r="AD82" s="140"/>
      <c r="AE82" s="140"/>
      <c r="AF82" s="140"/>
      <c r="AG82" s="140"/>
      <c r="AH82" s="140"/>
      <c r="AI82" s="140"/>
      <c r="AJ82" s="140"/>
      <c r="AK82" s="140"/>
      <c r="AL82" s="140"/>
      <c r="AM82" s="140"/>
      <c r="AN82" s="140"/>
      <c r="AO82" s="140"/>
      <c r="AP82" s="140"/>
      <c r="AQ82" s="140"/>
      <c r="AR82" s="140"/>
      <c r="AS82" s="140"/>
      <c r="AT82" s="140"/>
      <c r="AU82" s="140"/>
      <c r="AV82" s="140"/>
      <c r="AW82" s="140"/>
      <c r="AX82" s="140"/>
      <c r="AY82" s="140"/>
      <c r="AZ82" s="140"/>
      <c r="BA82" s="140"/>
      <c r="BB82" s="140"/>
      <c r="BC82" s="140"/>
      <c r="BD82" s="140"/>
      <c r="BE82" s="140"/>
      <c r="BF82" s="140"/>
      <c r="BG82" s="140"/>
      <c r="BH82" s="140"/>
      <c r="BI82" s="140"/>
      <c r="BJ82" s="140"/>
      <c r="BK82" s="140"/>
      <c r="BL82" s="140"/>
      <c r="BM82" s="140"/>
      <c r="BN82" s="140"/>
      <c r="BO82" s="140"/>
      <c r="BP82" s="140"/>
      <c r="BQ82" s="140"/>
      <c r="BR82" s="140"/>
      <c r="BS82" s="140"/>
      <c r="BT82" s="140"/>
      <c r="BU82" s="140"/>
      <c r="BV82" s="140"/>
      <c r="BW82" s="140"/>
      <c r="BX82" s="140"/>
      <c r="BY82" s="140"/>
      <c r="BZ82" s="140"/>
      <c r="CA82" s="140"/>
      <c r="CB82" s="140"/>
      <c r="CC82" s="140"/>
      <c r="CD82" s="140"/>
      <c r="CE82" s="140"/>
      <c r="CF82" s="140"/>
      <c r="CG82" s="140"/>
      <c r="CH82" s="140"/>
      <c r="CI82" s="140"/>
      <c r="CJ82" s="140"/>
      <c r="CK82" s="140"/>
      <c r="CL82" s="140"/>
      <c r="CM82" s="140"/>
      <c r="CN82" s="140"/>
      <c r="CO82" s="140"/>
      <c r="CP82" s="140"/>
      <c r="CQ82" s="140"/>
      <c r="CR82" s="140"/>
      <c r="CS82" s="140"/>
      <c r="CT82" s="140"/>
      <c r="CU82" s="140"/>
      <c r="CV82" s="140"/>
      <c r="CW82" s="140"/>
      <c r="CX82" s="140"/>
      <c r="CY82" s="140"/>
      <c r="CZ82" s="140"/>
      <c r="DA82" s="140"/>
      <c r="DB82" s="140"/>
      <c r="DC82" s="140"/>
      <c r="DD82" s="140"/>
      <c r="DE82" s="140"/>
      <c r="DF82" s="140"/>
      <c r="DG82" s="140"/>
      <c r="DH82" s="140"/>
      <c r="DI82" s="140"/>
      <c r="DJ82" s="140"/>
      <c r="DK82" s="140"/>
      <c r="DL82" s="140"/>
      <c r="DM82" s="140"/>
      <c r="DN82" s="140"/>
      <c r="DO82" s="140"/>
      <c r="DP82" s="140"/>
      <c r="DQ82" s="140"/>
      <c r="DR82" s="140"/>
      <c r="DS82" s="140"/>
      <c r="DT82" s="140"/>
      <c r="DU82" s="140"/>
      <c r="DV82" s="140"/>
      <c r="DW82" s="140"/>
      <c r="DX82" s="140"/>
      <c r="DY82" s="140"/>
      <c r="DZ82" s="140"/>
      <c r="EA82" s="140"/>
      <c r="EB82" s="140"/>
      <c r="EC82" s="140"/>
      <c r="ED82" s="140"/>
      <c r="EE82" s="140"/>
      <c r="EF82" s="140"/>
      <c r="EG82" s="140"/>
      <c r="EH82" s="140"/>
      <c r="EI82" s="140"/>
      <c r="EJ82" s="140"/>
      <c r="EK82" s="140"/>
      <c r="EL82" s="140"/>
      <c r="EM82" s="140"/>
      <c r="EN82" s="140"/>
      <c r="EO82" s="140"/>
      <c r="EP82" s="140"/>
      <c r="EQ82" s="140"/>
      <c r="ER82" s="140"/>
      <c r="ES82" s="140"/>
      <c r="ET82" s="140"/>
      <c r="EU82" s="140"/>
      <c r="EV82" s="140"/>
      <c r="EW82" s="140"/>
      <c r="EX82" s="140"/>
      <c r="EY82" s="140"/>
      <c r="EZ82" s="140"/>
      <c r="FA82" s="140"/>
      <c r="FB82" s="140"/>
      <c r="FC82" s="140"/>
      <c r="FD82" s="140"/>
      <c r="FE82" s="140"/>
      <c r="FF82" s="140"/>
      <c r="FG82" s="140"/>
      <c r="FH82" s="140"/>
      <c r="FI82" s="140"/>
      <c r="FJ82" s="140"/>
      <c r="FK82" s="140"/>
      <c r="FL82" s="140"/>
      <c r="FM82" s="140"/>
      <c r="FN82" s="140"/>
      <c r="FO82" s="140"/>
      <c r="FP82" s="140"/>
      <c r="FQ82" s="140"/>
      <c r="FR82" s="140"/>
      <c r="FS82" s="140"/>
      <c r="FT82" s="140"/>
      <c r="FU82" s="140"/>
      <c r="FV82" s="140"/>
      <c r="FW82" s="140"/>
      <c r="FX82" s="140"/>
      <c r="FY82" s="140"/>
      <c r="FZ82" s="140"/>
      <c r="GA82" s="140"/>
      <c r="GB82" s="140"/>
      <c r="GC82" s="140"/>
      <c r="GD82" s="140"/>
      <c r="GE82" s="140"/>
      <c r="GF82" s="140"/>
      <c r="GG82" s="140"/>
      <c r="GH82" s="140"/>
      <c r="GI82" s="140"/>
      <c r="GJ82" s="140"/>
      <c r="GK82" s="140"/>
      <c r="GL82" s="140"/>
      <c r="GM82" s="140"/>
      <c r="GN82" s="140"/>
      <c r="GO82" s="140"/>
      <c r="GP82" s="140"/>
      <c r="GQ82" s="140"/>
      <c r="GR82" s="140"/>
      <c r="GS82" s="140"/>
      <c r="GT82" s="140"/>
      <c r="GU82" s="140"/>
      <c r="GV82" s="140"/>
      <c r="GW82" s="140"/>
      <c r="GX82" s="140"/>
      <c r="GY82" s="140"/>
      <c r="GZ82" s="140"/>
      <c r="HA82" s="140"/>
      <c r="HB82" s="140"/>
      <c r="HC82" s="140"/>
      <c r="HD82" s="140"/>
      <c r="HE82" s="140"/>
      <c r="HF82" s="140"/>
      <c r="HG82" s="140"/>
      <c r="HH82" s="140"/>
      <c r="HI82" s="140"/>
      <c r="HJ82" s="140"/>
      <c r="HK82" s="140"/>
      <c r="HL82" s="140"/>
      <c r="HM82" s="140"/>
      <c r="HN82" s="140"/>
      <c r="HO82" s="140"/>
      <c r="HP82" s="140"/>
      <c r="HQ82" s="140"/>
      <c r="HR82" s="140"/>
      <c r="HS82" s="140"/>
      <c r="HT82" s="140"/>
      <c r="HU82" s="140"/>
      <c r="HV82" s="140"/>
      <c r="HW82" s="140"/>
      <c r="HX82" s="140"/>
      <c r="HY82" s="140"/>
      <c r="HZ82" s="140"/>
      <c r="IA82" s="140"/>
      <c r="IB82" s="140"/>
      <c r="IC82" s="140"/>
      <c r="ID82" s="140"/>
      <c r="IE82" s="140"/>
      <c r="IF82" s="140"/>
      <c r="IG82" s="140"/>
      <c r="IH82" s="140"/>
      <c r="II82" s="140"/>
      <c r="IJ82" s="140"/>
      <c r="IK82" s="140"/>
      <c r="IL82" s="140"/>
      <c r="IM82" s="140"/>
      <c r="IN82" s="140"/>
      <c r="IO82" s="140"/>
      <c r="IP82" s="140"/>
      <c r="IQ82" s="140"/>
      <c r="IR82" s="140"/>
      <c r="IS82" s="140"/>
      <c r="IT82" s="140"/>
      <c r="IU82" s="140"/>
      <c r="IV82" s="140"/>
      <c r="IW82" s="140"/>
    </row>
    <row r="83" spans="1:257" ht="15" customHeight="1">
      <c r="A83" s="140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40"/>
      <c r="W83" s="140"/>
      <c r="X83" s="140"/>
      <c r="Y83" s="140"/>
      <c r="Z83" s="140"/>
      <c r="AA83" s="140"/>
      <c r="AB83" s="140"/>
      <c r="AC83" s="140"/>
      <c r="AD83" s="140"/>
      <c r="AE83" s="140"/>
      <c r="AF83" s="140"/>
      <c r="AG83" s="140"/>
      <c r="AH83" s="140"/>
      <c r="AI83" s="140"/>
      <c r="AJ83" s="140"/>
      <c r="AK83" s="140"/>
      <c r="AL83" s="140"/>
      <c r="AM83" s="140"/>
      <c r="AN83" s="140"/>
      <c r="AO83" s="140"/>
      <c r="AP83" s="140"/>
      <c r="AQ83" s="140"/>
      <c r="AR83" s="140"/>
      <c r="AS83" s="140"/>
      <c r="AT83" s="140"/>
      <c r="AU83" s="140"/>
      <c r="AV83" s="140"/>
      <c r="AW83" s="140"/>
      <c r="AX83" s="140"/>
      <c r="AY83" s="140"/>
      <c r="AZ83" s="140"/>
      <c r="BA83" s="140"/>
      <c r="BB83" s="140"/>
      <c r="BC83" s="140"/>
      <c r="BD83" s="140"/>
      <c r="BE83" s="140"/>
      <c r="BF83" s="140"/>
      <c r="BG83" s="140"/>
      <c r="BH83" s="140"/>
      <c r="BI83" s="140"/>
      <c r="BJ83" s="140"/>
      <c r="BK83" s="140"/>
      <c r="BL83" s="140"/>
      <c r="BM83" s="140"/>
      <c r="BN83" s="140"/>
      <c r="BO83" s="140"/>
      <c r="BP83" s="140"/>
      <c r="BQ83" s="140"/>
      <c r="BR83" s="140"/>
      <c r="BS83" s="140"/>
      <c r="BT83" s="140"/>
      <c r="BU83" s="140"/>
      <c r="BV83" s="140"/>
      <c r="BW83" s="140"/>
      <c r="BX83" s="140"/>
      <c r="BY83" s="140"/>
      <c r="BZ83" s="140"/>
      <c r="CA83" s="140"/>
      <c r="CB83" s="140"/>
      <c r="CC83" s="140"/>
      <c r="CD83" s="140"/>
      <c r="CE83" s="140"/>
      <c r="CF83" s="140"/>
      <c r="CG83" s="140"/>
      <c r="CH83" s="140"/>
      <c r="CI83" s="140"/>
      <c r="CJ83" s="140"/>
      <c r="CK83" s="140"/>
      <c r="CL83" s="140"/>
      <c r="CM83" s="140"/>
      <c r="CN83" s="140"/>
      <c r="CO83" s="140"/>
      <c r="CP83" s="140"/>
      <c r="CQ83" s="140"/>
      <c r="CR83" s="140"/>
      <c r="CS83" s="140"/>
      <c r="CT83" s="140"/>
      <c r="CU83" s="140"/>
      <c r="CV83" s="140"/>
      <c r="CW83" s="140"/>
      <c r="CX83" s="140"/>
      <c r="CY83" s="140"/>
      <c r="CZ83" s="140"/>
      <c r="DA83" s="140"/>
      <c r="DB83" s="140"/>
      <c r="DC83" s="140"/>
      <c r="DD83" s="140"/>
      <c r="DE83" s="140"/>
      <c r="DF83" s="140"/>
      <c r="DG83" s="140"/>
      <c r="DH83" s="140"/>
      <c r="DI83" s="140"/>
      <c r="DJ83" s="140"/>
      <c r="DK83" s="140"/>
      <c r="DL83" s="140"/>
      <c r="DM83" s="140"/>
      <c r="DN83" s="140"/>
      <c r="DO83" s="140"/>
      <c r="DP83" s="140"/>
      <c r="DQ83" s="140"/>
      <c r="DR83" s="140"/>
      <c r="DS83" s="140"/>
      <c r="DT83" s="140"/>
      <c r="DU83" s="140"/>
      <c r="DV83" s="140"/>
      <c r="DW83" s="140"/>
      <c r="DX83" s="140"/>
      <c r="DY83" s="140"/>
      <c r="DZ83" s="140"/>
      <c r="EA83" s="140"/>
      <c r="EB83" s="140"/>
      <c r="EC83" s="140"/>
      <c r="ED83" s="140"/>
      <c r="EE83" s="140"/>
      <c r="EF83" s="140"/>
      <c r="EG83" s="140"/>
      <c r="EH83" s="140"/>
      <c r="EI83" s="140"/>
      <c r="EJ83" s="140"/>
      <c r="EK83" s="140"/>
      <c r="EL83" s="140"/>
      <c r="EM83" s="140"/>
      <c r="EN83" s="140"/>
      <c r="EO83" s="140"/>
      <c r="EP83" s="140"/>
      <c r="EQ83" s="140"/>
      <c r="ER83" s="140"/>
      <c r="ES83" s="140"/>
      <c r="ET83" s="140"/>
      <c r="EU83" s="140"/>
      <c r="EV83" s="140"/>
      <c r="EW83" s="140"/>
      <c r="EX83" s="140"/>
      <c r="EY83" s="140"/>
      <c r="EZ83" s="140"/>
      <c r="FA83" s="140"/>
      <c r="FB83" s="140"/>
      <c r="FC83" s="140"/>
      <c r="FD83" s="140"/>
      <c r="FE83" s="140"/>
      <c r="FF83" s="140"/>
      <c r="FG83" s="140"/>
      <c r="FH83" s="140"/>
      <c r="FI83" s="140"/>
      <c r="FJ83" s="140"/>
      <c r="FK83" s="140"/>
      <c r="FL83" s="140"/>
      <c r="FM83" s="140"/>
      <c r="FN83" s="140"/>
      <c r="FO83" s="140"/>
      <c r="FP83" s="140"/>
      <c r="FQ83" s="140"/>
      <c r="FR83" s="140"/>
      <c r="FS83" s="140"/>
      <c r="FT83" s="140"/>
      <c r="FU83" s="140"/>
      <c r="FV83" s="140"/>
      <c r="FW83" s="140"/>
      <c r="FX83" s="140"/>
      <c r="FY83" s="140"/>
      <c r="FZ83" s="140"/>
      <c r="GA83" s="140"/>
      <c r="GB83" s="140"/>
      <c r="GC83" s="140"/>
      <c r="GD83" s="140"/>
      <c r="GE83" s="140"/>
      <c r="GF83" s="140"/>
      <c r="GG83" s="140"/>
      <c r="GH83" s="140"/>
      <c r="GI83" s="140"/>
      <c r="GJ83" s="140"/>
      <c r="GK83" s="140"/>
      <c r="GL83" s="140"/>
      <c r="GM83" s="140"/>
      <c r="GN83" s="140"/>
      <c r="GO83" s="140"/>
      <c r="GP83" s="140"/>
      <c r="GQ83" s="140"/>
      <c r="GR83" s="140"/>
      <c r="GS83" s="140"/>
      <c r="GT83" s="140"/>
      <c r="GU83" s="140"/>
      <c r="GV83" s="140"/>
      <c r="GW83" s="140"/>
      <c r="GX83" s="140"/>
      <c r="GY83" s="140"/>
      <c r="GZ83" s="140"/>
      <c r="HA83" s="140"/>
      <c r="HB83" s="140"/>
      <c r="HC83" s="140"/>
      <c r="HD83" s="140"/>
      <c r="HE83" s="140"/>
      <c r="HF83" s="140"/>
      <c r="HG83" s="140"/>
      <c r="HH83" s="140"/>
      <c r="HI83" s="140"/>
      <c r="HJ83" s="140"/>
      <c r="HK83" s="140"/>
      <c r="HL83" s="140"/>
      <c r="HM83" s="140"/>
      <c r="HN83" s="140"/>
      <c r="HO83" s="140"/>
      <c r="HP83" s="140"/>
      <c r="HQ83" s="140"/>
      <c r="HR83" s="140"/>
      <c r="HS83" s="140"/>
      <c r="HT83" s="140"/>
      <c r="HU83" s="140"/>
      <c r="HV83" s="140"/>
      <c r="HW83" s="140"/>
      <c r="HX83" s="140"/>
      <c r="HY83" s="140"/>
      <c r="HZ83" s="140"/>
      <c r="IA83" s="140"/>
      <c r="IB83" s="140"/>
      <c r="IC83" s="140"/>
      <c r="ID83" s="140"/>
      <c r="IE83" s="140"/>
      <c r="IF83" s="140"/>
      <c r="IG83" s="140"/>
      <c r="IH83" s="140"/>
      <c r="II83" s="140"/>
      <c r="IJ83" s="140"/>
      <c r="IK83" s="140"/>
      <c r="IL83" s="140"/>
      <c r="IM83" s="140"/>
      <c r="IN83" s="140"/>
      <c r="IO83" s="140"/>
      <c r="IP83" s="140"/>
      <c r="IQ83" s="140"/>
      <c r="IR83" s="140"/>
      <c r="IS83" s="140"/>
      <c r="IT83" s="140"/>
      <c r="IU83" s="140"/>
      <c r="IV83" s="140"/>
      <c r="IW83" s="140"/>
    </row>
    <row r="84" spans="1:257" ht="15" customHeight="1">
      <c r="A84" s="140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40"/>
      <c r="W84" s="140"/>
      <c r="X84" s="140"/>
      <c r="Y84" s="140"/>
      <c r="Z84" s="140"/>
      <c r="AA84" s="140"/>
      <c r="AB84" s="140"/>
      <c r="AC84" s="140"/>
      <c r="AD84" s="140"/>
      <c r="AE84" s="140"/>
      <c r="AF84" s="140"/>
      <c r="AG84" s="140"/>
      <c r="AH84" s="140"/>
      <c r="AI84" s="140"/>
      <c r="AJ84" s="140"/>
      <c r="AK84" s="140"/>
      <c r="AL84" s="140"/>
      <c r="AM84" s="140"/>
      <c r="AN84" s="140"/>
      <c r="AO84" s="140"/>
      <c r="AP84" s="140"/>
      <c r="AQ84" s="140"/>
      <c r="AR84" s="140"/>
      <c r="AS84" s="140"/>
      <c r="AT84" s="140"/>
      <c r="AU84" s="140"/>
      <c r="AV84" s="140"/>
      <c r="AW84" s="140"/>
      <c r="AX84" s="140"/>
      <c r="AY84" s="140"/>
      <c r="AZ84" s="140"/>
      <c r="BA84" s="140"/>
      <c r="BB84" s="140"/>
      <c r="BC84" s="140"/>
      <c r="BD84" s="140"/>
      <c r="BE84" s="140"/>
      <c r="BF84" s="140"/>
      <c r="BG84" s="140"/>
      <c r="BH84" s="140"/>
      <c r="BI84" s="140"/>
      <c r="BJ84" s="140"/>
      <c r="BK84" s="140"/>
      <c r="BL84" s="140"/>
      <c r="BM84" s="140"/>
      <c r="BN84" s="140"/>
      <c r="BO84" s="140"/>
      <c r="BP84" s="140"/>
      <c r="BQ84" s="140"/>
      <c r="BR84" s="140"/>
      <c r="BS84" s="140"/>
      <c r="BT84" s="140"/>
      <c r="BU84" s="140"/>
      <c r="BV84" s="140"/>
      <c r="BW84" s="140"/>
      <c r="BX84" s="140"/>
      <c r="BY84" s="140"/>
      <c r="BZ84" s="140"/>
      <c r="CA84" s="140"/>
      <c r="CB84" s="140"/>
      <c r="CC84" s="140"/>
      <c r="CD84" s="140"/>
      <c r="CE84" s="140"/>
      <c r="CF84" s="140"/>
      <c r="CG84" s="140"/>
      <c r="CH84" s="140"/>
      <c r="CI84" s="140"/>
      <c r="CJ84" s="140"/>
      <c r="CK84" s="140"/>
      <c r="CL84" s="140"/>
      <c r="CM84" s="140"/>
      <c r="CN84" s="140"/>
      <c r="CO84" s="140"/>
      <c r="CP84" s="140"/>
      <c r="CQ84" s="140"/>
      <c r="CR84" s="140"/>
      <c r="CS84" s="140"/>
      <c r="CT84" s="140"/>
      <c r="CU84" s="140"/>
      <c r="CV84" s="140"/>
      <c r="CW84" s="140"/>
      <c r="CX84" s="140"/>
      <c r="CY84" s="140"/>
      <c r="CZ84" s="140"/>
      <c r="DA84" s="140"/>
      <c r="DB84" s="140"/>
      <c r="DC84" s="140"/>
      <c r="DD84" s="140"/>
      <c r="DE84" s="140"/>
      <c r="DF84" s="140"/>
      <c r="DG84" s="140"/>
      <c r="DH84" s="140"/>
      <c r="DI84" s="140"/>
      <c r="DJ84" s="140"/>
      <c r="DK84" s="140"/>
      <c r="DL84" s="140"/>
      <c r="DM84" s="140"/>
      <c r="DN84" s="140"/>
      <c r="DO84" s="140"/>
      <c r="DP84" s="140"/>
      <c r="DQ84" s="140"/>
      <c r="DR84" s="140"/>
      <c r="DS84" s="140"/>
      <c r="DT84" s="140"/>
      <c r="DU84" s="140"/>
      <c r="DV84" s="140"/>
      <c r="DW84" s="140"/>
      <c r="DX84" s="140"/>
      <c r="DY84" s="140"/>
      <c r="DZ84" s="140"/>
      <c r="EA84" s="140"/>
      <c r="EB84" s="140"/>
      <c r="EC84" s="140"/>
      <c r="ED84" s="140"/>
      <c r="EE84" s="140"/>
      <c r="EF84" s="140"/>
      <c r="EG84" s="140"/>
      <c r="EH84" s="140"/>
      <c r="EI84" s="140"/>
      <c r="EJ84" s="140"/>
      <c r="EK84" s="140"/>
      <c r="EL84" s="140"/>
      <c r="EM84" s="140"/>
      <c r="EN84" s="140"/>
      <c r="EO84" s="140"/>
      <c r="EP84" s="140"/>
      <c r="EQ84" s="140"/>
      <c r="ER84" s="140"/>
      <c r="ES84" s="140"/>
      <c r="ET84" s="140"/>
      <c r="EU84" s="140"/>
      <c r="EV84" s="140"/>
      <c r="EW84" s="140"/>
      <c r="EX84" s="140"/>
      <c r="EY84" s="140"/>
      <c r="EZ84" s="140"/>
      <c r="FA84" s="140"/>
      <c r="FB84" s="140"/>
      <c r="FC84" s="140"/>
      <c r="FD84" s="140"/>
      <c r="FE84" s="140"/>
      <c r="FF84" s="140"/>
      <c r="FG84" s="140"/>
      <c r="FH84" s="140"/>
      <c r="FI84" s="140"/>
      <c r="FJ84" s="140"/>
      <c r="FK84" s="140"/>
      <c r="FL84" s="140"/>
      <c r="FM84" s="140"/>
      <c r="FN84" s="140"/>
      <c r="FO84" s="140"/>
      <c r="FP84" s="140"/>
      <c r="FQ84" s="140"/>
      <c r="FR84" s="140"/>
      <c r="FS84" s="140"/>
      <c r="FT84" s="140"/>
      <c r="FU84" s="140"/>
      <c r="FV84" s="140"/>
      <c r="FW84" s="140"/>
      <c r="FX84" s="140"/>
      <c r="FY84" s="140"/>
      <c r="FZ84" s="140"/>
      <c r="GA84" s="140"/>
      <c r="GB84" s="140"/>
      <c r="GC84" s="140"/>
      <c r="GD84" s="140"/>
      <c r="GE84" s="140"/>
      <c r="GF84" s="140"/>
      <c r="GG84" s="140"/>
      <c r="GH84" s="140"/>
      <c r="GI84" s="140"/>
      <c r="GJ84" s="140"/>
      <c r="GK84" s="140"/>
      <c r="GL84" s="140"/>
      <c r="GM84" s="140"/>
      <c r="GN84" s="140"/>
      <c r="GO84" s="140"/>
      <c r="GP84" s="140"/>
      <c r="GQ84" s="140"/>
      <c r="GR84" s="140"/>
      <c r="GS84" s="140"/>
      <c r="GT84" s="140"/>
      <c r="GU84" s="140"/>
      <c r="GV84" s="140"/>
      <c r="GW84" s="140"/>
      <c r="GX84" s="140"/>
      <c r="GY84" s="140"/>
      <c r="GZ84" s="140"/>
      <c r="HA84" s="140"/>
      <c r="HB84" s="140"/>
      <c r="HC84" s="140"/>
      <c r="HD84" s="140"/>
      <c r="HE84" s="140"/>
      <c r="HF84" s="140"/>
      <c r="HG84" s="140"/>
      <c r="HH84" s="140"/>
      <c r="HI84" s="140"/>
      <c r="HJ84" s="140"/>
      <c r="HK84" s="140"/>
      <c r="HL84" s="140"/>
      <c r="HM84" s="140"/>
      <c r="HN84" s="140"/>
      <c r="HO84" s="140"/>
      <c r="HP84" s="140"/>
      <c r="HQ84" s="140"/>
      <c r="HR84" s="140"/>
      <c r="HS84" s="140"/>
      <c r="HT84" s="140"/>
      <c r="HU84" s="140"/>
      <c r="HV84" s="140"/>
      <c r="HW84" s="140"/>
      <c r="HX84" s="140"/>
      <c r="HY84" s="140"/>
      <c r="HZ84" s="140"/>
      <c r="IA84" s="140"/>
      <c r="IB84" s="140"/>
      <c r="IC84" s="140"/>
      <c r="ID84" s="140"/>
      <c r="IE84" s="140"/>
      <c r="IF84" s="140"/>
      <c r="IG84" s="140"/>
      <c r="IH84" s="140"/>
      <c r="II84" s="140"/>
      <c r="IJ84" s="140"/>
      <c r="IK84" s="140"/>
      <c r="IL84" s="140"/>
      <c r="IM84" s="140"/>
      <c r="IN84" s="140"/>
      <c r="IO84" s="140"/>
      <c r="IP84" s="140"/>
      <c r="IQ84" s="140"/>
      <c r="IR84" s="140"/>
      <c r="IS84" s="140"/>
      <c r="IT84" s="140"/>
      <c r="IU84" s="140"/>
      <c r="IV84" s="140"/>
      <c r="IW84" s="140"/>
    </row>
    <row r="85" spans="1:257" ht="15" customHeight="1">
      <c r="A85" s="140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40"/>
      <c r="W85" s="140"/>
      <c r="X85" s="140"/>
      <c r="Y85" s="140"/>
      <c r="Z85" s="140"/>
      <c r="AA85" s="140"/>
      <c r="AB85" s="140"/>
      <c r="AC85" s="140"/>
      <c r="AD85" s="140"/>
      <c r="AE85" s="140"/>
      <c r="AF85" s="140"/>
      <c r="AG85" s="140"/>
      <c r="AH85" s="140"/>
      <c r="AI85" s="140"/>
      <c r="AJ85" s="140"/>
      <c r="AK85" s="140"/>
      <c r="AL85" s="140"/>
      <c r="AM85" s="140"/>
      <c r="AN85" s="140"/>
      <c r="AO85" s="140"/>
      <c r="AP85" s="140"/>
      <c r="AQ85" s="140"/>
      <c r="AR85" s="140"/>
      <c r="AS85" s="140"/>
      <c r="AT85" s="140"/>
      <c r="AU85" s="140"/>
      <c r="AV85" s="140"/>
      <c r="AW85" s="140"/>
      <c r="AX85" s="140"/>
      <c r="AY85" s="140"/>
      <c r="AZ85" s="140"/>
      <c r="BA85" s="140"/>
      <c r="BB85" s="140"/>
      <c r="BC85" s="140"/>
      <c r="BD85" s="140"/>
      <c r="BE85" s="140"/>
      <c r="BF85" s="140"/>
      <c r="BG85" s="140"/>
      <c r="BH85" s="140"/>
      <c r="BI85" s="140"/>
      <c r="BJ85" s="140"/>
      <c r="BK85" s="140"/>
      <c r="BL85" s="140"/>
      <c r="BM85" s="140"/>
      <c r="BN85" s="140"/>
      <c r="BO85" s="140"/>
      <c r="BP85" s="140"/>
      <c r="BQ85" s="140"/>
      <c r="BR85" s="140"/>
      <c r="BS85" s="140"/>
      <c r="BT85" s="140"/>
      <c r="BU85" s="140"/>
      <c r="BV85" s="140"/>
      <c r="BW85" s="140"/>
      <c r="BX85" s="140"/>
      <c r="BY85" s="140"/>
      <c r="BZ85" s="140"/>
      <c r="CA85" s="140"/>
      <c r="CB85" s="140"/>
      <c r="CC85" s="140"/>
      <c r="CD85" s="140"/>
      <c r="CE85" s="140"/>
      <c r="CF85" s="140"/>
      <c r="CG85" s="140"/>
      <c r="CH85" s="140"/>
      <c r="CI85" s="140"/>
      <c r="CJ85" s="140"/>
      <c r="CK85" s="140"/>
      <c r="CL85" s="140"/>
      <c r="CM85" s="140"/>
      <c r="CN85" s="140"/>
      <c r="CO85" s="140"/>
      <c r="CP85" s="140"/>
      <c r="CQ85" s="140"/>
      <c r="CR85" s="140"/>
      <c r="CS85" s="140"/>
      <c r="CT85" s="140"/>
      <c r="CU85" s="140"/>
      <c r="CV85" s="140"/>
      <c r="CW85" s="140"/>
      <c r="CX85" s="140"/>
      <c r="CY85" s="140"/>
      <c r="CZ85" s="140"/>
      <c r="DA85" s="140"/>
      <c r="DB85" s="140"/>
      <c r="DC85" s="140"/>
      <c r="DD85" s="140"/>
      <c r="DE85" s="140"/>
      <c r="DF85" s="140"/>
      <c r="DG85" s="140"/>
      <c r="DH85" s="140"/>
      <c r="DI85" s="140"/>
      <c r="DJ85" s="140"/>
      <c r="DK85" s="140"/>
      <c r="DL85" s="140"/>
      <c r="DM85" s="140"/>
      <c r="DN85" s="140"/>
      <c r="DO85" s="140"/>
      <c r="DP85" s="140"/>
      <c r="DQ85" s="140"/>
      <c r="DR85" s="140"/>
      <c r="DS85" s="140"/>
      <c r="DT85" s="140"/>
      <c r="DU85" s="140"/>
      <c r="DV85" s="140"/>
      <c r="DW85" s="140"/>
      <c r="DX85" s="140"/>
      <c r="DY85" s="140"/>
      <c r="DZ85" s="140"/>
      <c r="EA85" s="140"/>
      <c r="EB85" s="140"/>
      <c r="EC85" s="140"/>
      <c r="ED85" s="140"/>
      <c r="EE85" s="140"/>
      <c r="EF85" s="140"/>
      <c r="EG85" s="140"/>
      <c r="EH85" s="140"/>
      <c r="EI85" s="140"/>
      <c r="EJ85" s="140"/>
      <c r="EK85" s="140"/>
      <c r="EL85" s="140"/>
      <c r="EM85" s="140"/>
      <c r="EN85" s="140"/>
      <c r="EO85" s="140"/>
      <c r="EP85" s="140"/>
      <c r="EQ85" s="140"/>
      <c r="ER85" s="140"/>
      <c r="ES85" s="140"/>
      <c r="ET85" s="140"/>
      <c r="EU85" s="140"/>
      <c r="EV85" s="140"/>
      <c r="EW85" s="140"/>
      <c r="EX85" s="140"/>
      <c r="EY85" s="140"/>
      <c r="EZ85" s="140"/>
      <c r="FA85" s="140"/>
      <c r="FB85" s="140"/>
      <c r="FC85" s="140"/>
      <c r="FD85" s="140"/>
      <c r="FE85" s="140"/>
      <c r="FF85" s="140"/>
      <c r="FG85" s="140"/>
      <c r="FH85" s="140"/>
      <c r="FI85" s="140"/>
      <c r="FJ85" s="140"/>
      <c r="FK85" s="140"/>
      <c r="FL85" s="140"/>
      <c r="FM85" s="140"/>
      <c r="FN85" s="140"/>
      <c r="FO85" s="140"/>
      <c r="FP85" s="140"/>
      <c r="FQ85" s="140"/>
      <c r="FR85" s="140"/>
      <c r="FS85" s="140"/>
      <c r="FT85" s="140"/>
      <c r="FU85" s="140"/>
      <c r="FV85" s="140"/>
      <c r="FW85" s="140"/>
      <c r="FX85" s="140"/>
      <c r="FY85" s="140"/>
      <c r="FZ85" s="140"/>
      <c r="GA85" s="140"/>
      <c r="GB85" s="140"/>
      <c r="GC85" s="140"/>
      <c r="GD85" s="140"/>
      <c r="GE85" s="140"/>
      <c r="GF85" s="140"/>
      <c r="GG85" s="140"/>
      <c r="GH85" s="140"/>
      <c r="GI85" s="140"/>
      <c r="GJ85" s="140"/>
      <c r="GK85" s="140"/>
      <c r="GL85" s="140"/>
      <c r="GM85" s="140"/>
      <c r="GN85" s="140"/>
      <c r="GO85" s="140"/>
      <c r="GP85" s="140"/>
      <c r="GQ85" s="140"/>
      <c r="GR85" s="140"/>
      <c r="GS85" s="140"/>
      <c r="GT85" s="140"/>
      <c r="GU85" s="140"/>
      <c r="GV85" s="140"/>
      <c r="GW85" s="140"/>
      <c r="GX85" s="140"/>
      <c r="GY85" s="140"/>
      <c r="GZ85" s="140"/>
      <c r="HA85" s="140"/>
      <c r="HB85" s="140"/>
      <c r="HC85" s="140"/>
      <c r="HD85" s="140"/>
      <c r="HE85" s="140"/>
      <c r="HF85" s="140"/>
      <c r="HG85" s="140"/>
      <c r="HH85" s="140"/>
      <c r="HI85" s="140"/>
      <c r="HJ85" s="140"/>
      <c r="HK85" s="140"/>
      <c r="HL85" s="140"/>
      <c r="HM85" s="140"/>
      <c r="HN85" s="140"/>
      <c r="HO85" s="140"/>
      <c r="HP85" s="140"/>
      <c r="HQ85" s="140"/>
      <c r="HR85" s="140"/>
      <c r="HS85" s="140"/>
      <c r="HT85" s="140"/>
      <c r="HU85" s="140"/>
      <c r="HV85" s="140"/>
      <c r="HW85" s="140"/>
      <c r="HX85" s="140"/>
      <c r="HY85" s="140"/>
      <c r="HZ85" s="140"/>
      <c r="IA85" s="140"/>
      <c r="IB85" s="140"/>
      <c r="IC85" s="140"/>
      <c r="ID85" s="140"/>
      <c r="IE85" s="140"/>
      <c r="IF85" s="140"/>
      <c r="IG85" s="140"/>
      <c r="IH85" s="140"/>
      <c r="II85" s="140"/>
      <c r="IJ85" s="140"/>
      <c r="IK85" s="140"/>
      <c r="IL85" s="140"/>
      <c r="IM85" s="140"/>
      <c r="IN85" s="140"/>
      <c r="IO85" s="140"/>
      <c r="IP85" s="140"/>
      <c r="IQ85" s="140"/>
      <c r="IR85" s="140"/>
      <c r="IS85" s="140"/>
      <c r="IT85" s="140"/>
      <c r="IU85" s="140"/>
      <c r="IV85" s="140"/>
      <c r="IW85" s="140"/>
    </row>
  </sheetData>
  <mergeCells count="6">
    <mergeCell ref="A51:B51"/>
    <mergeCell ref="A52:AG52"/>
    <mergeCell ref="A35:B35"/>
    <mergeCell ref="A50:B50"/>
    <mergeCell ref="A2:AH2"/>
    <mergeCell ref="A3:AH3"/>
  </mergeCells>
  <phoneticPr fontId="2" type="noConversion"/>
  <printOptions horizontalCentered="1" verticalCentered="1" gridLinesSet="0"/>
  <pageMargins left="0.75" right="0.75" top="1" bottom="1" header="0" footer="0"/>
  <pageSetup orientation="portrait" r:id="rId1"/>
  <headerFooter alignWithMargins="0"/>
  <ignoredErrors>
    <ignoredError sqref="A49" numberStoredAsText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16">
    <pageSetUpPr fitToPage="1"/>
  </sheetPr>
  <dimension ref="A2:IW83"/>
  <sheetViews>
    <sheetView showGridLines="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baseColWidth="10" defaultColWidth="6" defaultRowHeight="15" customHeight="1"/>
  <cols>
    <col min="1" max="1" width="5.375" style="23" customWidth="1"/>
    <col min="2" max="2" width="28.125" style="23" customWidth="1"/>
    <col min="3" max="34" width="10.875" style="23" customWidth="1"/>
    <col min="35" max="35" width="2.875" style="23" customWidth="1"/>
    <col min="36" max="36" width="9.375" style="23" customWidth="1"/>
    <col min="37" max="16384" width="6" style="23"/>
  </cols>
  <sheetData>
    <row r="2" spans="1:257" ht="25.2" customHeight="1">
      <c r="A2" s="205" t="s">
        <v>197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33"/>
      <c r="AJ2" s="32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/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3"/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3"/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3"/>
      <c r="HV2" s="33"/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3"/>
      <c r="IH2" s="33"/>
      <c r="II2" s="33"/>
      <c r="IJ2" s="33"/>
      <c r="IK2" s="33"/>
      <c r="IL2" s="33"/>
      <c r="IM2" s="33"/>
      <c r="IN2" s="33"/>
      <c r="IO2" s="33"/>
      <c r="IP2" s="33"/>
      <c r="IQ2" s="33"/>
      <c r="IR2" s="33"/>
      <c r="IS2" s="33"/>
      <c r="IT2" s="33"/>
      <c r="IU2" s="33"/>
      <c r="IV2" s="33"/>
      <c r="IW2" s="33"/>
    </row>
    <row r="3" spans="1:257" ht="15" customHeight="1">
      <c r="A3" s="204" t="s">
        <v>100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33"/>
      <c r="ES3" s="33"/>
      <c r="ET3" s="33"/>
      <c r="EU3" s="33"/>
      <c r="EV3" s="33"/>
      <c r="EW3" s="33"/>
      <c r="EX3" s="33"/>
      <c r="EY3" s="33"/>
      <c r="EZ3" s="33"/>
      <c r="FA3" s="33"/>
      <c r="FB3" s="33"/>
      <c r="FC3" s="33"/>
      <c r="FD3" s="33"/>
      <c r="FE3" s="33"/>
      <c r="FF3" s="33"/>
      <c r="FG3" s="33"/>
      <c r="FH3" s="33"/>
      <c r="FI3" s="33"/>
      <c r="FJ3" s="33"/>
      <c r="FK3" s="33"/>
      <c r="FL3" s="33"/>
      <c r="FM3" s="33"/>
      <c r="FN3" s="33"/>
      <c r="FO3" s="33"/>
      <c r="FP3" s="33"/>
      <c r="FQ3" s="33"/>
      <c r="FR3" s="33"/>
      <c r="FS3" s="33"/>
      <c r="FT3" s="33"/>
      <c r="FU3" s="33"/>
      <c r="FV3" s="33"/>
      <c r="FW3" s="33"/>
      <c r="FX3" s="33"/>
      <c r="FY3" s="33"/>
      <c r="FZ3" s="33"/>
      <c r="GA3" s="33"/>
      <c r="GB3" s="33"/>
      <c r="GC3" s="33"/>
      <c r="GD3" s="33"/>
      <c r="GE3" s="33"/>
      <c r="GF3" s="33"/>
      <c r="GG3" s="33"/>
      <c r="GH3" s="33"/>
      <c r="GI3" s="33"/>
      <c r="GJ3" s="33"/>
      <c r="GK3" s="33"/>
      <c r="GL3" s="33"/>
      <c r="GM3" s="33"/>
      <c r="GN3" s="33"/>
      <c r="GO3" s="33"/>
      <c r="GP3" s="33"/>
      <c r="GQ3" s="33"/>
      <c r="GR3" s="33"/>
      <c r="GS3" s="33"/>
      <c r="GT3" s="33"/>
      <c r="GU3" s="33"/>
      <c r="GV3" s="33"/>
      <c r="GW3" s="33"/>
      <c r="GX3" s="33"/>
      <c r="GY3" s="33"/>
      <c r="GZ3" s="33"/>
      <c r="HA3" s="33"/>
      <c r="HB3" s="33"/>
      <c r="HC3" s="33"/>
      <c r="HD3" s="33"/>
      <c r="HE3" s="33"/>
      <c r="HF3" s="33"/>
      <c r="HG3" s="33"/>
      <c r="HH3" s="33"/>
      <c r="HI3" s="33"/>
      <c r="HJ3" s="33"/>
      <c r="HK3" s="33"/>
      <c r="HL3" s="33"/>
      <c r="HM3" s="33"/>
      <c r="HN3" s="33"/>
      <c r="HO3" s="33"/>
      <c r="HP3" s="33"/>
      <c r="HQ3" s="33"/>
      <c r="HR3" s="33"/>
      <c r="HS3" s="33"/>
      <c r="HT3" s="33"/>
      <c r="HU3" s="33"/>
      <c r="HV3" s="33"/>
      <c r="HW3" s="33"/>
      <c r="HX3" s="33"/>
      <c r="HY3" s="33"/>
      <c r="HZ3" s="33"/>
      <c r="IA3" s="33"/>
      <c r="IB3" s="33"/>
      <c r="IC3" s="33"/>
      <c r="ID3" s="33"/>
      <c r="IE3" s="33"/>
      <c r="IF3" s="33"/>
      <c r="IG3" s="33"/>
      <c r="IH3" s="33"/>
      <c r="II3" s="33"/>
      <c r="IJ3" s="33"/>
      <c r="IK3" s="33"/>
      <c r="IL3" s="33"/>
      <c r="IM3" s="33"/>
      <c r="IN3" s="33"/>
      <c r="IO3" s="33"/>
      <c r="IP3" s="33"/>
      <c r="IQ3" s="33"/>
      <c r="IR3" s="33"/>
      <c r="IS3" s="33"/>
      <c r="IT3" s="33"/>
      <c r="IU3" s="33"/>
      <c r="IV3" s="33"/>
      <c r="IW3" s="33"/>
    </row>
    <row r="4" spans="1:257" ht="15" customHeight="1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3"/>
      <c r="FU4" s="33"/>
      <c r="FV4" s="33"/>
      <c r="FW4" s="33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3"/>
      <c r="GW4" s="33"/>
      <c r="GX4" s="33"/>
      <c r="GY4" s="33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3"/>
      <c r="HK4" s="33"/>
      <c r="HL4" s="33"/>
      <c r="HM4" s="33"/>
      <c r="HN4" s="33"/>
      <c r="HO4" s="33"/>
      <c r="HP4" s="33"/>
      <c r="HQ4" s="33"/>
      <c r="HR4" s="33"/>
      <c r="HS4" s="33"/>
      <c r="HT4" s="33"/>
      <c r="HU4" s="33"/>
      <c r="HV4" s="33"/>
      <c r="HW4" s="33"/>
      <c r="HX4" s="33"/>
      <c r="HY4" s="33"/>
      <c r="HZ4" s="33"/>
      <c r="IA4" s="33"/>
      <c r="IB4" s="33"/>
      <c r="IC4" s="33"/>
      <c r="ID4" s="33"/>
      <c r="IE4" s="33"/>
      <c r="IF4" s="33"/>
      <c r="IG4" s="33"/>
      <c r="IH4" s="33"/>
      <c r="II4" s="33"/>
      <c r="IJ4" s="33"/>
      <c r="IK4" s="33"/>
      <c r="IL4" s="33"/>
      <c r="IM4" s="33"/>
      <c r="IN4" s="33"/>
      <c r="IO4" s="33"/>
      <c r="IP4" s="33"/>
      <c r="IQ4" s="33"/>
      <c r="IR4" s="33"/>
      <c r="IS4" s="33"/>
      <c r="IT4" s="33"/>
      <c r="IU4" s="33"/>
      <c r="IV4" s="33"/>
      <c r="IW4" s="33"/>
    </row>
    <row r="5" spans="1:257" s="85" customFormat="1" ht="21" customHeight="1">
      <c r="A5" s="152" t="s">
        <v>64</v>
      </c>
      <c r="B5" s="152" t="s">
        <v>26</v>
      </c>
      <c r="C5" s="153">
        <v>1990</v>
      </c>
      <c r="D5" s="153">
        <v>1991</v>
      </c>
      <c r="E5" s="153">
        <v>1992</v>
      </c>
      <c r="F5" s="153">
        <v>1993</v>
      </c>
      <c r="G5" s="153">
        <v>1994</v>
      </c>
      <c r="H5" s="153">
        <v>1995</v>
      </c>
      <c r="I5" s="153">
        <v>1996</v>
      </c>
      <c r="J5" s="153">
        <v>1997</v>
      </c>
      <c r="K5" s="153">
        <v>1998</v>
      </c>
      <c r="L5" s="153">
        <v>1999</v>
      </c>
      <c r="M5" s="153">
        <v>2000</v>
      </c>
      <c r="N5" s="153">
        <v>2001</v>
      </c>
      <c r="O5" s="153">
        <v>2002</v>
      </c>
      <c r="P5" s="153">
        <v>2003</v>
      </c>
      <c r="Q5" s="153">
        <v>2004</v>
      </c>
      <c r="R5" s="153">
        <v>2005</v>
      </c>
      <c r="S5" s="153">
        <v>2006</v>
      </c>
      <c r="T5" s="153">
        <v>2007</v>
      </c>
      <c r="U5" s="153">
        <v>2008</v>
      </c>
      <c r="V5" s="153">
        <v>2009</v>
      </c>
      <c r="W5" s="153">
        <v>2010</v>
      </c>
      <c r="X5" s="153">
        <v>2011</v>
      </c>
      <c r="Y5" s="153">
        <v>2012</v>
      </c>
      <c r="Z5" s="153">
        <v>2013</v>
      </c>
      <c r="AA5" s="153">
        <v>2014</v>
      </c>
      <c r="AB5" s="153">
        <v>2015</v>
      </c>
      <c r="AC5" s="153">
        <v>2016</v>
      </c>
      <c r="AD5" s="153">
        <v>2017</v>
      </c>
      <c r="AE5" s="153">
        <v>2018</v>
      </c>
      <c r="AF5" s="153">
        <v>2019</v>
      </c>
      <c r="AG5" s="153">
        <v>2020</v>
      </c>
      <c r="AH5" s="153">
        <v>2021</v>
      </c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/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40"/>
      <c r="EU5" s="140"/>
      <c r="EV5" s="140"/>
      <c r="EW5" s="140"/>
      <c r="EX5" s="140"/>
      <c r="EY5" s="140"/>
      <c r="EZ5" s="140"/>
      <c r="FA5" s="140"/>
      <c r="FB5" s="140"/>
      <c r="FC5" s="140"/>
      <c r="FD5" s="140"/>
      <c r="FE5" s="140"/>
      <c r="FF5" s="140"/>
      <c r="FG5" s="140"/>
      <c r="FH5" s="140"/>
      <c r="FI5" s="140"/>
      <c r="FJ5" s="140"/>
      <c r="FK5" s="140"/>
      <c r="FL5" s="140"/>
      <c r="FM5" s="140"/>
      <c r="FN5" s="140"/>
      <c r="FO5" s="140"/>
      <c r="FP5" s="140"/>
      <c r="FQ5" s="140"/>
      <c r="FR5" s="140"/>
      <c r="FS5" s="140"/>
      <c r="FT5" s="140"/>
      <c r="FU5" s="140"/>
      <c r="FV5" s="140"/>
      <c r="FW5" s="140"/>
      <c r="FX5" s="140"/>
      <c r="FY5" s="140"/>
      <c r="FZ5" s="140"/>
      <c r="GA5" s="140"/>
      <c r="GB5" s="140"/>
      <c r="GC5" s="140"/>
      <c r="GD5" s="140"/>
      <c r="GE5" s="140"/>
      <c r="GF5" s="140"/>
      <c r="GG5" s="140"/>
      <c r="GH5" s="140"/>
      <c r="GI5" s="140"/>
      <c r="GJ5" s="140"/>
      <c r="GK5" s="140"/>
      <c r="GL5" s="140"/>
      <c r="GM5" s="140"/>
      <c r="GN5" s="140"/>
      <c r="GO5" s="140"/>
      <c r="GP5" s="140"/>
      <c r="GQ5" s="140"/>
      <c r="GR5" s="140"/>
      <c r="GS5" s="140"/>
      <c r="GT5" s="140"/>
      <c r="GU5" s="140"/>
      <c r="GV5" s="140"/>
      <c r="GW5" s="140"/>
      <c r="GX5" s="140"/>
      <c r="GY5" s="140"/>
      <c r="GZ5" s="140"/>
      <c r="HA5" s="140"/>
      <c r="HB5" s="140"/>
      <c r="HC5" s="140"/>
      <c r="HD5" s="140"/>
      <c r="HE5" s="140"/>
      <c r="HF5" s="140"/>
      <c r="HG5" s="140"/>
      <c r="HH5" s="140"/>
      <c r="HI5" s="140"/>
      <c r="HJ5" s="140"/>
      <c r="HK5" s="140"/>
      <c r="HL5" s="140"/>
      <c r="HM5" s="140"/>
      <c r="HN5" s="140"/>
      <c r="HO5" s="140"/>
      <c r="HP5" s="140"/>
      <c r="HQ5" s="140"/>
      <c r="HR5" s="140"/>
      <c r="HS5" s="140"/>
      <c r="HT5" s="140"/>
      <c r="HU5" s="140"/>
      <c r="HV5" s="140"/>
      <c r="HW5" s="140"/>
      <c r="HX5" s="140"/>
      <c r="HY5" s="140"/>
      <c r="HZ5" s="140"/>
      <c r="IA5" s="140"/>
      <c r="IB5" s="140"/>
      <c r="IC5" s="140"/>
      <c r="ID5" s="140"/>
      <c r="IE5" s="140"/>
      <c r="IF5" s="140"/>
      <c r="IG5" s="140"/>
      <c r="IH5" s="140"/>
      <c r="II5" s="140"/>
      <c r="IJ5" s="140"/>
      <c r="IK5" s="140"/>
      <c r="IL5" s="140"/>
      <c r="IM5" s="140"/>
      <c r="IN5" s="140"/>
      <c r="IO5" s="140"/>
      <c r="IP5" s="140"/>
      <c r="IQ5" s="140"/>
      <c r="IR5" s="140"/>
      <c r="IS5" s="140"/>
      <c r="IT5" s="140"/>
      <c r="IU5" s="140"/>
      <c r="IV5" s="140"/>
      <c r="IW5" s="140"/>
    </row>
    <row r="6" spans="1:257" ht="15" customHeight="1">
      <c r="A6" s="36">
        <v>57</v>
      </c>
      <c r="B6" s="35" t="s">
        <v>66</v>
      </c>
      <c r="C6" s="37">
        <v>107128</v>
      </c>
      <c r="D6" s="37">
        <v>124540</v>
      </c>
      <c r="E6" s="37">
        <v>161344</v>
      </c>
      <c r="F6" s="37">
        <v>174409</v>
      </c>
      <c r="G6" s="37">
        <v>137163</v>
      </c>
      <c r="H6" s="37">
        <v>126811</v>
      </c>
      <c r="I6" s="38">
        <v>135688</v>
      </c>
      <c r="J6" s="38">
        <v>137925</v>
      </c>
      <c r="K6" s="38">
        <v>111531</v>
      </c>
      <c r="L6" s="38">
        <v>79552</v>
      </c>
      <c r="M6" s="38">
        <v>68665</v>
      </c>
      <c r="N6" s="38">
        <v>63325</v>
      </c>
      <c r="O6" s="38">
        <v>48361</v>
      </c>
      <c r="P6" s="38">
        <v>41558</v>
      </c>
      <c r="Q6" s="38">
        <v>42650</v>
      </c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  <c r="FS6" s="33"/>
      <c r="FT6" s="33"/>
      <c r="FU6" s="33"/>
      <c r="FV6" s="33"/>
      <c r="FW6" s="33"/>
      <c r="FX6" s="33"/>
      <c r="FY6" s="33"/>
      <c r="FZ6" s="33"/>
      <c r="GA6" s="33"/>
      <c r="GB6" s="33"/>
      <c r="GC6" s="33"/>
      <c r="GD6" s="33"/>
      <c r="GE6" s="33"/>
      <c r="GF6" s="33"/>
      <c r="GG6" s="33"/>
      <c r="GH6" s="33"/>
      <c r="GI6" s="33"/>
      <c r="GJ6" s="33"/>
      <c r="GK6" s="33"/>
      <c r="GL6" s="33"/>
      <c r="GM6" s="33"/>
      <c r="GN6" s="33"/>
      <c r="GO6" s="33"/>
      <c r="GP6" s="33"/>
      <c r="GQ6" s="33"/>
      <c r="GR6" s="33"/>
      <c r="GS6" s="33"/>
      <c r="GT6" s="33"/>
      <c r="GU6" s="33"/>
      <c r="GV6" s="33"/>
      <c r="GW6" s="33"/>
      <c r="GX6" s="33"/>
      <c r="GY6" s="33"/>
      <c r="GZ6" s="33"/>
      <c r="HA6" s="33"/>
      <c r="HB6" s="33"/>
      <c r="HC6" s="33"/>
      <c r="HD6" s="33"/>
      <c r="HE6" s="33"/>
      <c r="HF6" s="33"/>
      <c r="HG6" s="33"/>
      <c r="HH6" s="33"/>
      <c r="HI6" s="33"/>
      <c r="HJ6" s="33"/>
      <c r="HK6" s="33"/>
      <c r="HL6" s="33"/>
      <c r="HM6" s="33"/>
      <c r="HN6" s="33"/>
      <c r="HO6" s="33"/>
      <c r="HP6" s="33"/>
      <c r="HQ6" s="33"/>
      <c r="HR6" s="33"/>
      <c r="HS6" s="33"/>
      <c r="HT6" s="33"/>
      <c r="HU6" s="33"/>
      <c r="HV6" s="33"/>
      <c r="HW6" s="33"/>
      <c r="HX6" s="33"/>
      <c r="HY6" s="33"/>
      <c r="HZ6" s="33"/>
      <c r="IA6" s="33"/>
      <c r="IB6" s="33"/>
      <c r="IC6" s="33"/>
      <c r="ID6" s="33"/>
      <c r="IE6" s="33"/>
      <c r="IF6" s="33"/>
      <c r="IG6" s="33"/>
      <c r="IH6" s="33"/>
      <c r="II6" s="33"/>
      <c r="IJ6" s="33"/>
      <c r="IK6" s="33"/>
      <c r="IL6" s="33"/>
      <c r="IM6" s="33"/>
      <c r="IN6" s="33"/>
      <c r="IO6" s="33"/>
      <c r="IP6" s="33"/>
      <c r="IQ6" s="33"/>
      <c r="IR6" s="33"/>
      <c r="IS6" s="33"/>
      <c r="IT6" s="33"/>
      <c r="IU6" s="33"/>
      <c r="IV6" s="33"/>
      <c r="IW6" s="33"/>
    </row>
    <row r="7" spans="1:257" ht="15" customHeight="1">
      <c r="A7" s="36">
        <v>66</v>
      </c>
      <c r="B7" s="35" t="s">
        <v>178</v>
      </c>
      <c r="C7" s="37">
        <v>36677</v>
      </c>
      <c r="D7" s="37">
        <v>49445</v>
      </c>
      <c r="E7" s="37">
        <v>52673</v>
      </c>
      <c r="F7" s="37">
        <v>64583</v>
      </c>
      <c r="G7" s="37">
        <v>61720</v>
      </c>
      <c r="H7" s="37">
        <v>71589</v>
      </c>
      <c r="I7" s="38">
        <v>80739</v>
      </c>
      <c r="J7" s="38">
        <v>86422</v>
      </c>
      <c r="K7" s="38">
        <v>84579</v>
      </c>
      <c r="L7" s="38">
        <v>123194</v>
      </c>
      <c r="M7" s="38">
        <v>108388</v>
      </c>
      <c r="N7" s="38">
        <v>83401</v>
      </c>
      <c r="O7" s="38">
        <v>67235</v>
      </c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  <c r="HK7" s="33"/>
      <c r="HL7" s="33"/>
      <c r="HM7" s="33"/>
      <c r="HN7" s="33"/>
      <c r="HO7" s="33"/>
      <c r="HP7" s="33"/>
      <c r="HQ7" s="33"/>
      <c r="HR7" s="33"/>
      <c r="HS7" s="33"/>
      <c r="HT7" s="33"/>
      <c r="HU7" s="33"/>
      <c r="HV7" s="33"/>
      <c r="HW7" s="33"/>
      <c r="HX7" s="33"/>
      <c r="HY7" s="33"/>
      <c r="HZ7" s="33"/>
      <c r="IA7" s="33"/>
      <c r="IB7" s="33"/>
      <c r="IC7" s="33"/>
      <c r="ID7" s="33"/>
      <c r="IE7" s="33"/>
      <c r="IF7" s="33"/>
      <c r="IG7" s="33"/>
      <c r="IH7" s="33"/>
      <c r="II7" s="33"/>
      <c r="IJ7" s="33"/>
      <c r="IK7" s="33"/>
      <c r="IL7" s="33"/>
      <c r="IM7" s="33"/>
      <c r="IN7" s="33"/>
      <c r="IO7" s="33"/>
      <c r="IP7" s="33"/>
      <c r="IQ7" s="33"/>
      <c r="IR7" s="33"/>
      <c r="IS7" s="33"/>
      <c r="IT7" s="33"/>
      <c r="IU7" s="33"/>
      <c r="IV7" s="33"/>
      <c r="IW7" s="33"/>
    </row>
    <row r="8" spans="1:257" ht="15" customHeight="1">
      <c r="A8" s="36">
        <v>67</v>
      </c>
      <c r="B8" s="35" t="s">
        <v>67</v>
      </c>
      <c r="C8" s="37">
        <v>124015</v>
      </c>
      <c r="D8" s="37">
        <v>131927</v>
      </c>
      <c r="E8" s="37">
        <v>140322</v>
      </c>
      <c r="F8" s="37">
        <v>146492</v>
      </c>
      <c r="G8" s="37">
        <v>152304</v>
      </c>
      <c r="H8" s="37">
        <v>156503</v>
      </c>
      <c r="I8" s="38">
        <v>166795</v>
      </c>
      <c r="J8" s="38">
        <v>187099</v>
      </c>
      <c r="K8" s="38">
        <v>191306</v>
      </c>
      <c r="L8" s="38">
        <v>191189</v>
      </c>
      <c r="M8" s="38">
        <v>186785</v>
      </c>
      <c r="N8" s="38">
        <v>184916</v>
      </c>
      <c r="O8" s="38">
        <v>181851</v>
      </c>
      <c r="P8" s="38">
        <v>190830</v>
      </c>
      <c r="Q8" s="38">
        <v>194425</v>
      </c>
      <c r="R8" s="38">
        <v>199069</v>
      </c>
      <c r="S8" s="38">
        <v>200984</v>
      </c>
      <c r="T8" s="38">
        <v>209152</v>
      </c>
      <c r="U8" s="38">
        <v>209453</v>
      </c>
      <c r="V8" s="38">
        <v>217952</v>
      </c>
      <c r="W8" s="38">
        <v>218075</v>
      </c>
      <c r="X8" s="38">
        <v>217962</v>
      </c>
      <c r="Y8" s="38">
        <v>217876</v>
      </c>
      <c r="Z8" s="38">
        <v>220372</v>
      </c>
      <c r="AA8" s="38">
        <v>223805</v>
      </c>
      <c r="AB8" s="38">
        <v>226370</v>
      </c>
      <c r="AC8" s="38">
        <v>228163</v>
      </c>
      <c r="AD8" s="38">
        <v>244334</v>
      </c>
      <c r="AE8" s="38">
        <v>248023</v>
      </c>
      <c r="AF8" s="38">
        <v>246705</v>
      </c>
      <c r="AG8" s="38">
        <v>242189</v>
      </c>
      <c r="AH8" s="38">
        <v>244816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  <c r="HK8" s="33"/>
      <c r="HL8" s="33"/>
      <c r="HM8" s="33"/>
      <c r="HN8" s="33"/>
      <c r="HO8" s="33"/>
      <c r="HP8" s="33"/>
      <c r="HQ8" s="33"/>
      <c r="HR8" s="33"/>
      <c r="HS8" s="33"/>
      <c r="HT8" s="33"/>
      <c r="HU8" s="33"/>
      <c r="HV8" s="33"/>
      <c r="HW8" s="33"/>
      <c r="HX8" s="33"/>
      <c r="HY8" s="33"/>
      <c r="HZ8" s="33"/>
      <c r="IA8" s="33"/>
      <c r="IB8" s="33"/>
      <c r="IC8" s="33"/>
      <c r="ID8" s="33"/>
      <c r="IE8" s="33"/>
      <c r="IF8" s="33"/>
      <c r="IG8" s="33"/>
      <c r="IH8" s="33"/>
      <c r="II8" s="33"/>
      <c r="IJ8" s="33"/>
      <c r="IK8" s="33"/>
      <c r="IL8" s="33"/>
      <c r="IM8" s="33"/>
      <c r="IN8" s="33"/>
      <c r="IO8" s="33"/>
      <c r="IP8" s="33"/>
      <c r="IQ8" s="33"/>
      <c r="IR8" s="33"/>
      <c r="IS8" s="33"/>
      <c r="IT8" s="33"/>
      <c r="IU8" s="33"/>
      <c r="IV8" s="33"/>
      <c r="IW8" s="33"/>
    </row>
    <row r="9" spans="1:257" ht="15" customHeight="1">
      <c r="A9" s="36">
        <v>70</v>
      </c>
      <c r="B9" s="35" t="s">
        <v>68</v>
      </c>
      <c r="C9" s="37">
        <v>21724</v>
      </c>
      <c r="D9" s="37">
        <v>24559</v>
      </c>
      <c r="E9" s="37">
        <v>29693</v>
      </c>
      <c r="F9" s="37">
        <v>31368</v>
      </c>
      <c r="G9" s="37">
        <v>31262</v>
      </c>
      <c r="H9" s="37">
        <v>38425</v>
      </c>
      <c r="I9" s="38">
        <v>45492</v>
      </c>
      <c r="J9" s="38">
        <v>47647</v>
      </c>
      <c r="K9" s="38">
        <v>46707</v>
      </c>
      <c r="L9" s="38">
        <v>41469</v>
      </c>
      <c r="M9" s="38">
        <v>38483</v>
      </c>
      <c r="N9" s="38">
        <v>38262</v>
      </c>
      <c r="O9" s="38">
        <v>29585</v>
      </c>
      <c r="P9" s="38">
        <v>31127</v>
      </c>
      <c r="Q9" s="38">
        <v>31270</v>
      </c>
      <c r="R9" s="38">
        <v>28941</v>
      </c>
      <c r="S9" s="38">
        <v>29227</v>
      </c>
      <c r="T9" s="38">
        <v>38169</v>
      </c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  <c r="HK9" s="33"/>
      <c r="HL9" s="33"/>
      <c r="HM9" s="33"/>
      <c r="HN9" s="33"/>
      <c r="HO9" s="33"/>
      <c r="HP9" s="33"/>
      <c r="HQ9" s="33"/>
      <c r="HR9" s="33"/>
      <c r="HS9" s="33"/>
      <c r="HT9" s="33"/>
      <c r="HU9" s="33"/>
      <c r="HV9" s="33"/>
      <c r="HW9" s="33"/>
      <c r="HX9" s="33"/>
      <c r="HY9" s="33"/>
      <c r="HZ9" s="33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  <c r="IN9" s="33"/>
      <c r="IO9" s="33"/>
      <c r="IP9" s="33"/>
      <c r="IQ9" s="33"/>
      <c r="IR9" s="33"/>
      <c r="IS9" s="33"/>
      <c r="IT9" s="33"/>
      <c r="IU9" s="33"/>
      <c r="IV9" s="33"/>
      <c r="IW9" s="33"/>
    </row>
    <row r="10" spans="1:257" ht="15" customHeight="1">
      <c r="A10" s="36">
        <v>71</v>
      </c>
      <c r="B10" s="35" t="s">
        <v>69</v>
      </c>
      <c r="C10" s="37">
        <v>286678</v>
      </c>
      <c r="D10" s="37">
        <v>350760</v>
      </c>
      <c r="E10" s="37">
        <v>419836</v>
      </c>
      <c r="F10" s="37">
        <v>460456</v>
      </c>
      <c r="G10" s="37">
        <v>515570</v>
      </c>
      <c r="H10" s="37">
        <v>533737</v>
      </c>
      <c r="I10" s="38">
        <v>546436</v>
      </c>
      <c r="J10" s="38">
        <v>545111</v>
      </c>
      <c r="K10" s="38">
        <v>556193</v>
      </c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  <c r="GH10" s="33"/>
      <c r="GI10" s="33"/>
      <c r="GJ10" s="33"/>
      <c r="GK10" s="33"/>
      <c r="GL10" s="33"/>
      <c r="GM10" s="33"/>
      <c r="GN10" s="33"/>
      <c r="GO10" s="33"/>
      <c r="GP10" s="33"/>
      <c r="GQ10" s="33"/>
      <c r="GR10" s="33"/>
      <c r="GS10" s="33"/>
      <c r="GT10" s="33"/>
      <c r="GU10" s="33"/>
      <c r="GV10" s="33"/>
      <c r="GW10" s="33"/>
      <c r="GX10" s="33"/>
      <c r="GY10" s="33"/>
      <c r="GZ10" s="33"/>
      <c r="HA10" s="33"/>
      <c r="HB10" s="33"/>
      <c r="HC10" s="33"/>
      <c r="HD10" s="33"/>
      <c r="HE10" s="33"/>
      <c r="HF10" s="33"/>
      <c r="HG10" s="33"/>
      <c r="HH10" s="33"/>
      <c r="HI10" s="33"/>
      <c r="HJ10" s="33"/>
      <c r="HK10" s="33"/>
      <c r="HL10" s="33"/>
      <c r="HM10" s="33"/>
      <c r="HN10" s="33"/>
      <c r="HO10" s="33"/>
      <c r="HP10" s="33"/>
      <c r="HQ10" s="33"/>
      <c r="HR10" s="33"/>
      <c r="HS10" s="33"/>
      <c r="HT10" s="33"/>
      <c r="HU10" s="33"/>
      <c r="HV10" s="33"/>
      <c r="HW10" s="33"/>
      <c r="HX10" s="33"/>
      <c r="HY10" s="33"/>
      <c r="HZ10" s="33"/>
      <c r="IA10" s="33"/>
      <c r="IB10" s="33"/>
      <c r="IC10" s="33"/>
      <c r="ID10" s="33"/>
      <c r="IE10" s="33"/>
      <c r="IF10" s="33"/>
      <c r="IG10" s="33"/>
      <c r="IH10" s="33"/>
      <c r="II10" s="33"/>
      <c r="IJ10" s="33"/>
      <c r="IK10" s="33"/>
      <c r="IL10" s="33"/>
      <c r="IM10" s="33"/>
      <c r="IN10" s="33"/>
      <c r="IO10" s="33"/>
      <c r="IP10" s="33"/>
      <c r="IQ10" s="33"/>
      <c r="IR10" s="33"/>
      <c r="IS10" s="33"/>
      <c r="IT10" s="33"/>
      <c r="IU10" s="33"/>
      <c r="IV10" s="33"/>
      <c r="IW10" s="33"/>
    </row>
    <row r="11" spans="1:257" ht="15" customHeight="1">
      <c r="A11" s="36">
        <v>74</v>
      </c>
      <c r="B11" s="35" t="s">
        <v>179</v>
      </c>
      <c r="C11" s="37">
        <v>6703</v>
      </c>
      <c r="D11" s="37">
        <v>8148</v>
      </c>
      <c r="E11" s="37">
        <v>9081</v>
      </c>
      <c r="F11" s="37">
        <v>10645</v>
      </c>
      <c r="G11" s="37">
        <v>15697</v>
      </c>
      <c r="H11" s="37">
        <v>26529</v>
      </c>
      <c r="I11" s="38">
        <v>35670</v>
      </c>
      <c r="J11" s="38">
        <v>53571</v>
      </c>
      <c r="K11" s="38">
        <v>54266</v>
      </c>
      <c r="L11" s="38">
        <v>55655</v>
      </c>
      <c r="M11" s="38">
        <v>61170</v>
      </c>
      <c r="N11" s="38">
        <v>61932</v>
      </c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  <c r="FG11" s="33"/>
      <c r="FH11" s="33"/>
      <c r="FI11" s="33"/>
      <c r="FJ11" s="33"/>
      <c r="FK11" s="33"/>
      <c r="FL11" s="33"/>
      <c r="FM11" s="33"/>
      <c r="FN11" s="33"/>
      <c r="FO11" s="33"/>
      <c r="FP11" s="33"/>
      <c r="FQ11" s="33"/>
      <c r="FR11" s="33"/>
      <c r="FS11" s="33"/>
      <c r="FT11" s="33"/>
      <c r="FU11" s="33"/>
      <c r="FV11" s="33"/>
      <c r="FW11" s="33"/>
      <c r="FX11" s="33"/>
      <c r="FY11" s="33"/>
      <c r="FZ11" s="33"/>
      <c r="GA11" s="33"/>
      <c r="GB11" s="33"/>
      <c r="GC11" s="33"/>
      <c r="GD11" s="33"/>
      <c r="GE11" s="33"/>
      <c r="GF11" s="33"/>
      <c r="GG11" s="33"/>
      <c r="GH11" s="33"/>
      <c r="GI11" s="33"/>
      <c r="GJ11" s="33"/>
      <c r="GK11" s="33"/>
      <c r="GL11" s="33"/>
      <c r="GM11" s="33"/>
      <c r="GN11" s="33"/>
      <c r="GO11" s="33"/>
      <c r="GP11" s="33"/>
      <c r="GQ11" s="33"/>
      <c r="GR11" s="33"/>
      <c r="GS11" s="33"/>
      <c r="GT11" s="33"/>
      <c r="GU11" s="33"/>
      <c r="GV11" s="33"/>
      <c r="GW11" s="33"/>
      <c r="GX11" s="33"/>
      <c r="GY11" s="33"/>
      <c r="GZ11" s="33"/>
      <c r="HA11" s="33"/>
      <c r="HB11" s="33"/>
      <c r="HC11" s="33"/>
      <c r="HD11" s="33"/>
      <c r="HE11" s="33"/>
      <c r="HF11" s="33"/>
      <c r="HG11" s="33"/>
      <c r="HH11" s="33"/>
      <c r="HI11" s="33"/>
      <c r="HJ11" s="33"/>
      <c r="HK11" s="33"/>
      <c r="HL11" s="33"/>
      <c r="HM11" s="33"/>
      <c r="HN11" s="33"/>
      <c r="HO11" s="33"/>
      <c r="HP11" s="33"/>
      <c r="HQ11" s="33"/>
      <c r="HR11" s="33"/>
      <c r="HS11" s="33"/>
      <c r="HT11" s="33"/>
      <c r="HU11" s="33"/>
      <c r="HV11" s="33"/>
      <c r="HW11" s="33"/>
      <c r="HX11" s="33"/>
      <c r="HY11" s="33"/>
      <c r="HZ11" s="33"/>
      <c r="IA11" s="33"/>
      <c r="IB11" s="33"/>
      <c r="IC11" s="33"/>
      <c r="ID11" s="33"/>
      <c r="IE11" s="33"/>
      <c r="IF11" s="33"/>
      <c r="IG11" s="33"/>
      <c r="IH11" s="33"/>
      <c r="II11" s="33"/>
      <c r="IJ11" s="33"/>
      <c r="IK11" s="33"/>
      <c r="IL11" s="33"/>
      <c r="IM11" s="33"/>
      <c r="IN11" s="33"/>
      <c r="IO11" s="33"/>
      <c r="IP11" s="33"/>
      <c r="IQ11" s="33"/>
      <c r="IR11" s="33"/>
      <c r="IS11" s="33"/>
      <c r="IT11" s="33"/>
      <c r="IU11" s="33"/>
      <c r="IV11" s="33"/>
      <c r="IW11" s="33"/>
    </row>
    <row r="12" spans="1:257" ht="15" customHeight="1">
      <c r="A12" s="36">
        <v>78</v>
      </c>
      <c r="B12" s="35" t="s">
        <v>213</v>
      </c>
      <c r="C12" s="37">
        <v>94163</v>
      </c>
      <c r="D12" s="37">
        <v>127892</v>
      </c>
      <c r="E12" s="37">
        <v>187471</v>
      </c>
      <c r="F12" s="37">
        <v>261656</v>
      </c>
      <c r="G12" s="37">
        <v>306241</v>
      </c>
      <c r="H12" s="37">
        <v>292374</v>
      </c>
      <c r="I12" s="38">
        <v>301692</v>
      </c>
      <c r="J12" s="38">
        <v>305084</v>
      </c>
      <c r="K12" s="38">
        <v>263454</v>
      </c>
      <c r="L12" s="38">
        <v>236122</v>
      </c>
      <c r="M12" s="38">
        <v>236661</v>
      </c>
      <c r="N12" s="38">
        <v>227966</v>
      </c>
      <c r="O12" s="38">
        <v>291311</v>
      </c>
      <c r="P12" s="38">
        <v>309265</v>
      </c>
      <c r="Q12" s="38">
        <v>287675</v>
      </c>
      <c r="R12" s="38">
        <v>288542</v>
      </c>
      <c r="S12" s="38">
        <v>266508</v>
      </c>
      <c r="T12" s="38">
        <v>257115</v>
      </c>
      <c r="U12" s="38">
        <v>280118</v>
      </c>
      <c r="V12" s="38">
        <v>262296</v>
      </c>
      <c r="W12" s="38">
        <v>260717</v>
      </c>
      <c r="X12" s="38">
        <v>267750</v>
      </c>
      <c r="Y12" s="38">
        <v>284244</v>
      </c>
      <c r="Z12" s="38">
        <v>291425</v>
      </c>
      <c r="AA12" s="38">
        <v>294746</v>
      </c>
      <c r="AB12" s="38">
        <v>305277</v>
      </c>
      <c r="AC12" s="38">
        <v>294710</v>
      </c>
      <c r="AD12" s="38">
        <v>294323</v>
      </c>
      <c r="AE12" s="38">
        <v>299339</v>
      </c>
      <c r="AF12" s="38">
        <v>293034</v>
      </c>
      <c r="AG12" s="39">
        <v>277567</v>
      </c>
      <c r="AH12" s="39">
        <v>264576</v>
      </c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3"/>
      <c r="FK12" s="33"/>
      <c r="FL12" s="33"/>
      <c r="FM12" s="33"/>
      <c r="FN12" s="33"/>
      <c r="FO12" s="33"/>
      <c r="FP12" s="33"/>
      <c r="FQ12" s="33"/>
      <c r="FR12" s="33"/>
      <c r="FS12" s="33"/>
      <c r="FT12" s="33"/>
      <c r="FU12" s="33"/>
      <c r="FV12" s="33"/>
      <c r="FW12" s="33"/>
      <c r="FX12" s="33"/>
      <c r="FY12" s="33"/>
      <c r="FZ12" s="33"/>
      <c r="GA12" s="33"/>
      <c r="GB12" s="33"/>
      <c r="GC12" s="33"/>
      <c r="GD12" s="33"/>
      <c r="GE12" s="33"/>
      <c r="GF12" s="33"/>
      <c r="GG12" s="33"/>
      <c r="GH12" s="33"/>
      <c r="GI12" s="33"/>
      <c r="GJ12" s="33"/>
      <c r="GK12" s="33"/>
      <c r="GL12" s="33"/>
      <c r="GM12" s="33"/>
      <c r="GN12" s="33"/>
      <c r="GO12" s="33"/>
      <c r="GP12" s="33"/>
      <c r="GQ12" s="33"/>
      <c r="GR12" s="33"/>
      <c r="GS12" s="33"/>
      <c r="GT12" s="33"/>
      <c r="GU12" s="33"/>
      <c r="GV12" s="33"/>
      <c r="GW12" s="33"/>
      <c r="GX12" s="33"/>
      <c r="GY12" s="33"/>
      <c r="GZ12" s="33"/>
      <c r="HA12" s="33"/>
      <c r="HB12" s="33"/>
      <c r="HC12" s="33"/>
      <c r="HD12" s="33"/>
      <c r="HE12" s="33"/>
      <c r="HF12" s="33"/>
      <c r="HG12" s="33"/>
      <c r="HH12" s="33"/>
      <c r="HI12" s="33"/>
      <c r="HJ12" s="33"/>
      <c r="HK12" s="33"/>
      <c r="HL12" s="33"/>
      <c r="HM12" s="33"/>
      <c r="HN12" s="33"/>
      <c r="HO12" s="33"/>
      <c r="HP12" s="33"/>
      <c r="HQ12" s="33"/>
      <c r="HR12" s="33"/>
      <c r="HS12" s="33"/>
      <c r="HT12" s="33"/>
      <c r="HU12" s="33"/>
      <c r="HV12" s="33"/>
      <c r="HW12" s="33"/>
      <c r="HX12" s="33"/>
      <c r="HY12" s="33"/>
      <c r="HZ12" s="33"/>
      <c r="IA12" s="33"/>
      <c r="IB12" s="33"/>
      <c r="IC12" s="33"/>
      <c r="ID12" s="33"/>
      <c r="IE12" s="33"/>
      <c r="IF12" s="33"/>
      <c r="IG12" s="33"/>
      <c r="IH12" s="33"/>
      <c r="II12" s="33"/>
      <c r="IJ12" s="33"/>
      <c r="IK12" s="33"/>
      <c r="IL12" s="33"/>
      <c r="IM12" s="33"/>
      <c r="IN12" s="33"/>
      <c r="IO12" s="33"/>
      <c r="IP12" s="33"/>
      <c r="IQ12" s="33"/>
      <c r="IR12" s="33"/>
      <c r="IS12" s="33"/>
      <c r="IT12" s="33"/>
      <c r="IU12" s="33"/>
      <c r="IV12" s="33"/>
      <c r="IW12" s="33"/>
    </row>
    <row r="13" spans="1:257" ht="15" customHeight="1">
      <c r="A13" s="36">
        <v>80</v>
      </c>
      <c r="B13" s="35" t="s">
        <v>71</v>
      </c>
      <c r="C13" s="37">
        <v>53180</v>
      </c>
      <c r="D13" s="37">
        <v>60952</v>
      </c>
      <c r="E13" s="37">
        <v>66188</v>
      </c>
      <c r="F13" s="37">
        <v>69615</v>
      </c>
      <c r="G13" s="37">
        <v>74552</v>
      </c>
      <c r="H13" s="37">
        <v>78400</v>
      </c>
      <c r="I13" s="38">
        <v>76357</v>
      </c>
      <c r="J13" s="38">
        <v>81635</v>
      </c>
      <c r="K13" s="38">
        <v>91514</v>
      </c>
      <c r="L13" s="38">
        <v>92395</v>
      </c>
      <c r="M13" s="38">
        <v>78195</v>
      </c>
      <c r="N13" s="38">
        <v>66944</v>
      </c>
      <c r="O13" s="38">
        <v>64618</v>
      </c>
      <c r="P13" s="38">
        <v>70270</v>
      </c>
      <c r="Q13" s="38">
        <v>69603</v>
      </c>
      <c r="R13" s="38">
        <v>68224</v>
      </c>
      <c r="S13" s="38">
        <v>69963</v>
      </c>
      <c r="T13" s="38">
        <v>67907</v>
      </c>
      <c r="U13" s="38">
        <v>65905</v>
      </c>
      <c r="V13" s="38">
        <v>64622</v>
      </c>
      <c r="W13" s="38">
        <v>64979</v>
      </c>
      <c r="X13" s="38">
        <v>64969</v>
      </c>
      <c r="Y13" s="38">
        <v>64148</v>
      </c>
      <c r="Z13" s="38">
        <v>65335</v>
      </c>
      <c r="AA13" s="38">
        <v>64775</v>
      </c>
      <c r="AB13" s="38">
        <v>64639</v>
      </c>
      <c r="AC13" s="38">
        <v>68194</v>
      </c>
      <c r="AD13" s="38">
        <v>71000</v>
      </c>
      <c r="AE13" s="38">
        <v>70926</v>
      </c>
      <c r="AF13" s="38">
        <v>72478</v>
      </c>
      <c r="AG13" s="39">
        <v>73639</v>
      </c>
      <c r="AH13" s="39">
        <v>72822</v>
      </c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  <c r="HK13" s="33"/>
      <c r="HL13" s="33"/>
      <c r="HM13" s="33"/>
      <c r="HN13" s="33"/>
      <c r="HO13" s="33"/>
      <c r="HP13" s="33"/>
      <c r="HQ13" s="33"/>
      <c r="HR13" s="33"/>
      <c r="HS13" s="33"/>
      <c r="HT13" s="33"/>
      <c r="HU13" s="33"/>
      <c r="HV13" s="33"/>
      <c r="HW13" s="33"/>
      <c r="HX13" s="33"/>
      <c r="HY13" s="33"/>
      <c r="HZ13" s="33"/>
      <c r="IA13" s="33"/>
      <c r="IB13" s="33"/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  <c r="IT13" s="33"/>
      <c r="IU13" s="33"/>
      <c r="IV13" s="33"/>
      <c r="IW13" s="33"/>
    </row>
    <row r="14" spans="1:257" ht="15" customHeight="1">
      <c r="A14" s="36">
        <v>81</v>
      </c>
      <c r="B14" s="35" t="s">
        <v>240</v>
      </c>
      <c r="C14" s="37"/>
      <c r="D14" s="37"/>
      <c r="E14" s="37"/>
      <c r="F14" s="37"/>
      <c r="G14" s="37"/>
      <c r="H14" s="37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>
        <v>11890</v>
      </c>
      <c r="U14" s="38">
        <v>9066</v>
      </c>
      <c r="V14" s="38">
        <v>8031</v>
      </c>
      <c r="W14" s="38">
        <v>6074</v>
      </c>
      <c r="X14" s="38">
        <v>5130</v>
      </c>
      <c r="Y14" s="38">
        <v>3990</v>
      </c>
      <c r="Z14" s="38">
        <v>3175</v>
      </c>
      <c r="AA14" s="38">
        <v>2848</v>
      </c>
      <c r="AB14" s="38">
        <v>2398</v>
      </c>
      <c r="AC14" s="38">
        <v>1861</v>
      </c>
      <c r="AD14" s="38">
        <v>188779</v>
      </c>
      <c r="AE14" s="38">
        <v>164318</v>
      </c>
      <c r="AF14" s="38">
        <v>147177</v>
      </c>
      <c r="AG14" s="39">
        <v>130066</v>
      </c>
      <c r="AH14" s="39">
        <v>118797</v>
      </c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  <c r="HK14" s="33"/>
      <c r="HL14" s="33"/>
      <c r="HM14" s="33"/>
      <c r="HN14" s="33"/>
      <c r="HO14" s="33"/>
      <c r="HP14" s="33"/>
      <c r="HQ14" s="33"/>
      <c r="HR14" s="33"/>
      <c r="HS14" s="33"/>
      <c r="HT14" s="33"/>
      <c r="HU14" s="33"/>
      <c r="HV14" s="33"/>
      <c r="HW14" s="33"/>
      <c r="HX14" s="33"/>
      <c r="HY14" s="33"/>
      <c r="HZ14" s="33"/>
      <c r="IA14" s="33"/>
      <c r="IB14" s="33"/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3"/>
      <c r="IR14" s="33"/>
      <c r="IS14" s="33"/>
      <c r="IT14" s="33"/>
      <c r="IU14" s="33"/>
      <c r="IV14" s="33"/>
      <c r="IW14" s="33"/>
    </row>
    <row r="15" spans="1:257" ht="15" customHeight="1">
      <c r="A15" s="36">
        <v>82</v>
      </c>
      <c r="B15" s="35" t="s">
        <v>70</v>
      </c>
      <c r="C15" s="37">
        <v>118907</v>
      </c>
      <c r="D15" s="37">
        <v>151030</v>
      </c>
      <c r="E15" s="37">
        <v>165910</v>
      </c>
      <c r="F15" s="37">
        <v>181061</v>
      </c>
      <c r="G15" s="37">
        <v>189872</v>
      </c>
      <c r="H15" s="37">
        <v>197996</v>
      </c>
      <c r="I15" s="38">
        <v>180722</v>
      </c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  <c r="HK15" s="33"/>
      <c r="HL15" s="33"/>
      <c r="HM15" s="33"/>
      <c r="HN15" s="33"/>
      <c r="HO15" s="33"/>
      <c r="HP15" s="33"/>
      <c r="HQ15" s="33"/>
      <c r="HR15" s="33"/>
      <c r="HS15" s="33"/>
      <c r="HT15" s="33"/>
      <c r="HU15" s="33"/>
      <c r="HV15" s="33"/>
      <c r="HW15" s="33"/>
      <c r="HX15" s="33"/>
      <c r="HY15" s="33"/>
      <c r="HZ15" s="33"/>
      <c r="IA15" s="33"/>
      <c r="IB15" s="33"/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  <c r="IS15" s="33"/>
      <c r="IT15" s="33"/>
      <c r="IU15" s="33"/>
      <c r="IV15" s="33"/>
      <c r="IW15" s="33"/>
    </row>
    <row r="16" spans="1:257" ht="15" customHeight="1">
      <c r="A16" s="36">
        <v>83</v>
      </c>
      <c r="B16" s="35" t="s">
        <v>72</v>
      </c>
      <c r="C16" s="37">
        <v>1589</v>
      </c>
      <c r="D16" s="37">
        <v>1376</v>
      </c>
      <c r="E16" s="37">
        <v>1292</v>
      </c>
      <c r="F16" s="37">
        <v>1416</v>
      </c>
      <c r="G16" s="37">
        <v>1147</v>
      </c>
      <c r="H16" s="37">
        <v>972</v>
      </c>
      <c r="I16" s="38">
        <v>573</v>
      </c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33"/>
      <c r="FG16" s="33"/>
      <c r="FH16" s="33"/>
      <c r="FI16" s="33"/>
      <c r="FJ16" s="33"/>
      <c r="FK16" s="33"/>
      <c r="FL16" s="33"/>
      <c r="FM16" s="33"/>
      <c r="FN16" s="33"/>
      <c r="FO16" s="33"/>
      <c r="FP16" s="33"/>
      <c r="FQ16" s="33"/>
      <c r="FR16" s="33"/>
      <c r="FS16" s="33"/>
      <c r="FT16" s="33"/>
      <c r="FU16" s="33"/>
      <c r="FV16" s="33"/>
      <c r="FW16" s="33"/>
      <c r="FX16" s="33"/>
      <c r="FY16" s="33"/>
      <c r="FZ16" s="33"/>
      <c r="GA16" s="33"/>
      <c r="GB16" s="33"/>
      <c r="GC16" s="33"/>
      <c r="GD16" s="33"/>
      <c r="GE16" s="33"/>
      <c r="GF16" s="33"/>
      <c r="GG16" s="33"/>
      <c r="GH16" s="33"/>
      <c r="GI16" s="33"/>
      <c r="GJ16" s="33"/>
      <c r="GK16" s="33"/>
      <c r="GL16" s="33"/>
      <c r="GM16" s="33"/>
      <c r="GN16" s="33"/>
      <c r="GO16" s="33"/>
      <c r="GP16" s="33"/>
      <c r="GQ16" s="33"/>
      <c r="GR16" s="33"/>
      <c r="GS16" s="33"/>
      <c r="GT16" s="33"/>
      <c r="GU16" s="33"/>
      <c r="GV16" s="33"/>
      <c r="GW16" s="33"/>
      <c r="GX16" s="33"/>
      <c r="GY16" s="33"/>
      <c r="GZ16" s="33"/>
      <c r="HA16" s="33"/>
      <c r="HB16" s="33"/>
      <c r="HC16" s="33"/>
      <c r="HD16" s="33"/>
      <c r="HE16" s="33"/>
      <c r="HF16" s="33"/>
      <c r="HG16" s="33"/>
      <c r="HH16" s="33"/>
      <c r="HI16" s="33"/>
      <c r="HJ16" s="33"/>
      <c r="HK16" s="33"/>
      <c r="HL16" s="33"/>
      <c r="HM16" s="33"/>
      <c r="HN16" s="33"/>
      <c r="HO16" s="33"/>
      <c r="HP16" s="33"/>
      <c r="HQ16" s="33"/>
      <c r="HR16" s="33"/>
      <c r="HS16" s="33"/>
      <c r="HT16" s="33"/>
      <c r="HU16" s="33"/>
      <c r="HV16" s="33"/>
      <c r="HW16" s="33"/>
      <c r="HX16" s="33"/>
      <c r="HY16" s="33"/>
      <c r="HZ16" s="33"/>
      <c r="IA16" s="33"/>
      <c r="IB16" s="33"/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3"/>
      <c r="IQ16" s="33"/>
      <c r="IR16" s="33"/>
      <c r="IS16" s="33"/>
      <c r="IT16" s="33"/>
      <c r="IU16" s="33"/>
      <c r="IV16" s="33"/>
      <c r="IW16" s="33"/>
    </row>
    <row r="17" spans="1:257" ht="15" customHeight="1">
      <c r="A17" s="36">
        <v>84</v>
      </c>
      <c r="B17" s="35" t="s">
        <v>73</v>
      </c>
      <c r="C17" s="37">
        <v>4253</v>
      </c>
      <c r="D17" s="37">
        <v>3320</v>
      </c>
      <c r="E17" s="37">
        <v>2996</v>
      </c>
      <c r="F17" s="37">
        <v>3121</v>
      </c>
      <c r="G17" s="37">
        <v>3434</v>
      </c>
      <c r="H17" s="37">
        <v>3419</v>
      </c>
      <c r="I17" s="38">
        <v>1793</v>
      </c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  <c r="FF17" s="33"/>
      <c r="FG17" s="33"/>
      <c r="FH17" s="33"/>
      <c r="FI17" s="33"/>
      <c r="FJ17" s="33"/>
      <c r="FK17" s="33"/>
      <c r="FL17" s="33"/>
      <c r="FM17" s="33"/>
      <c r="FN17" s="33"/>
      <c r="FO17" s="33"/>
      <c r="FP17" s="33"/>
      <c r="FQ17" s="33"/>
      <c r="FR17" s="33"/>
      <c r="FS17" s="33"/>
      <c r="FT17" s="33"/>
      <c r="FU17" s="33"/>
      <c r="FV17" s="33"/>
      <c r="FW17" s="33"/>
      <c r="FX17" s="33"/>
      <c r="FY17" s="33"/>
      <c r="FZ17" s="33"/>
      <c r="GA17" s="33"/>
      <c r="GB17" s="33"/>
      <c r="GC17" s="33"/>
      <c r="GD17" s="33"/>
      <c r="GE17" s="33"/>
      <c r="GF17" s="33"/>
      <c r="GG17" s="33"/>
      <c r="GH17" s="33"/>
      <c r="GI17" s="33"/>
      <c r="GJ17" s="33"/>
      <c r="GK17" s="33"/>
      <c r="GL17" s="33"/>
      <c r="GM17" s="33"/>
      <c r="GN17" s="33"/>
      <c r="GO17" s="33"/>
      <c r="GP17" s="33"/>
      <c r="GQ17" s="33"/>
      <c r="GR17" s="33"/>
      <c r="GS17" s="33"/>
      <c r="GT17" s="33"/>
      <c r="GU17" s="33"/>
      <c r="GV17" s="33"/>
      <c r="GW17" s="33"/>
      <c r="GX17" s="33"/>
      <c r="GY17" s="33"/>
      <c r="GZ17" s="33"/>
      <c r="HA17" s="33"/>
      <c r="HB17" s="33"/>
      <c r="HC17" s="33"/>
      <c r="HD17" s="33"/>
      <c r="HE17" s="33"/>
      <c r="HF17" s="33"/>
      <c r="HG17" s="33"/>
      <c r="HH17" s="33"/>
      <c r="HI17" s="33"/>
      <c r="HJ17" s="33"/>
      <c r="HK17" s="33"/>
      <c r="HL17" s="33"/>
      <c r="HM17" s="33"/>
      <c r="HN17" s="33"/>
      <c r="HO17" s="33"/>
      <c r="HP17" s="33"/>
      <c r="HQ17" s="33"/>
      <c r="HR17" s="33"/>
      <c r="HS17" s="33"/>
      <c r="HT17" s="33"/>
      <c r="HU17" s="33"/>
      <c r="HV17" s="33"/>
      <c r="HW17" s="33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3"/>
      <c r="IQ17" s="33"/>
      <c r="IR17" s="33"/>
      <c r="IS17" s="33"/>
      <c r="IT17" s="33"/>
      <c r="IU17" s="33"/>
      <c r="IV17" s="33"/>
      <c r="IW17" s="33"/>
    </row>
    <row r="18" spans="1:257" ht="15" customHeight="1">
      <c r="A18" s="36">
        <v>86</v>
      </c>
      <c r="B18" s="35" t="s">
        <v>74</v>
      </c>
      <c r="C18" s="37">
        <v>16362</v>
      </c>
      <c r="D18" s="37">
        <v>23503</v>
      </c>
      <c r="E18" s="37">
        <v>23925</v>
      </c>
      <c r="F18" s="37">
        <v>18711</v>
      </c>
      <c r="G18" s="37">
        <v>12538</v>
      </c>
      <c r="H18" s="37">
        <v>11885</v>
      </c>
      <c r="I18" s="38">
        <v>9651</v>
      </c>
      <c r="J18" s="38">
        <v>8780</v>
      </c>
      <c r="K18" s="38">
        <v>9355</v>
      </c>
      <c r="L18" s="38">
        <v>10412</v>
      </c>
      <c r="M18" s="38">
        <v>10819</v>
      </c>
      <c r="N18" s="38">
        <v>0</v>
      </c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3"/>
      <c r="GB18" s="33"/>
      <c r="GC18" s="33"/>
      <c r="GD18" s="33"/>
      <c r="GE18" s="33"/>
      <c r="GF18" s="33"/>
      <c r="GG18" s="33"/>
      <c r="GH18" s="33"/>
      <c r="GI18" s="33"/>
      <c r="GJ18" s="33"/>
      <c r="GK18" s="33"/>
      <c r="GL18" s="33"/>
      <c r="GM18" s="33"/>
      <c r="GN18" s="33"/>
      <c r="GO18" s="33"/>
      <c r="GP18" s="33"/>
      <c r="GQ18" s="33"/>
      <c r="GR18" s="33"/>
      <c r="GS18" s="33"/>
      <c r="GT18" s="33"/>
      <c r="GU18" s="33"/>
      <c r="GV18" s="33"/>
      <c r="GW18" s="33"/>
      <c r="GX18" s="33"/>
      <c r="GY18" s="33"/>
      <c r="GZ18" s="33"/>
      <c r="HA18" s="33"/>
      <c r="HB18" s="33"/>
      <c r="HC18" s="33"/>
      <c r="HD18" s="33"/>
      <c r="HE18" s="33"/>
      <c r="HF18" s="33"/>
      <c r="HG18" s="33"/>
      <c r="HH18" s="33"/>
      <c r="HI18" s="33"/>
      <c r="HJ18" s="33"/>
      <c r="HK18" s="33"/>
      <c r="HL18" s="33"/>
      <c r="HM18" s="33"/>
      <c r="HN18" s="33"/>
      <c r="HO18" s="33"/>
      <c r="HP18" s="33"/>
      <c r="HQ18" s="33"/>
      <c r="HR18" s="33"/>
      <c r="HS18" s="33"/>
      <c r="HT18" s="33"/>
      <c r="HU18" s="33"/>
      <c r="HV18" s="33"/>
      <c r="HW18" s="33"/>
      <c r="HX18" s="33"/>
      <c r="HY18" s="33"/>
      <c r="HZ18" s="33"/>
      <c r="IA18" s="33"/>
      <c r="IB18" s="33"/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  <c r="IQ18" s="33"/>
      <c r="IR18" s="33"/>
      <c r="IS18" s="33"/>
      <c r="IT18" s="33"/>
      <c r="IU18" s="33"/>
      <c r="IV18" s="33"/>
      <c r="IW18" s="33"/>
    </row>
    <row r="19" spans="1:257" ht="15" customHeight="1">
      <c r="A19" s="36">
        <v>87</v>
      </c>
      <c r="B19" s="35" t="s">
        <v>75</v>
      </c>
      <c r="C19" s="37">
        <v>26822</v>
      </c>
      <c r="D19" s="37">
        <v>37432</v>
      </c>
      <c r="E19" s="37">
        <v>41792</v>
      </c>
      <c r="F19" s="37">
        <v>43701</v>
      </c>
      <c r="G19" s="37">
        <v>38625</v>
      </c>
      <c r="H19" s="37">
        <v>38124</v>
      </c>
      <c r="I19" s="38">
        <v>40573</v>
      </c>
      <c r="J19" s="38">
        <v>45600</v>
      </c>
      <c r="K19" s="38">
        <v>43154</v>
      </c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  <c r="GE19" s="33"/>
      <c r="GF19" s="33"/>
      <c r="GG19" s="33"/>
      <c r="GH19" s="33"/>
      <c r="GI19" s="33"/>
      <c r="GJ19" s="33"/>
      <c r="GK19" s="33"/>
      <c r="GL19" s="33"/>
      <c r="GM19" s="33"/>
      <c r="GN19" s="33"/>
      <c r="GO19" s="33"/>
      <c r="GP19" s="33"/>
      <c r="GQ19" s="33"/>
      <c r="GR19" s="33"/>
      <c r="GS19" s="33"/>
      <c r="GT19" s="33"/>
      <c r="GU19" s="33"/>
      <c r="GV19" s="33"/>
      <c r="GW19" s="33"/>
      <c r="GX19" s="33"/>
      <c r="GY19" s="33"/>
      <c r="GZ19" s="33"/>
      <c r="HA19" s="33"/>
      <c r="HB19" s="33"/>
      <c r="HC19" s="33"/>
      <c r="HD19" s="33"/>
      <c r="HE19" s="33"/>
      <c r="HF19" s="33"/>
      <c r="HG19" s="33"/>
      <c r="HH19" s="33"/>
      <c r="HI19" s="33"/>
      <c r="HJ19" s="33"/>
      <c r="HK19" s="33"/>
      <c r="HL19" s="33"/>
      <c r="HM19" s="33"/>
      <c r="HN19" s="33"/>
      <c r="HO19" s="33"/>
      <c r="HP19" s="33"/>
      <c r="HQ19" s="33"/>
      <c r="HR19" s="33"/>
      <c r="HS19" s="33"/>
      <c r="HT19" s="33"/>
      <c r="HU19" s="33"/>
      <c r="HV19" s="33"/>
      <c r="HW19" s="33"/>
      <c r="HX19" s="33"/>
      <c r="HY19" s="33"/>
      <c r="HZ19" s="33"/>
      <c r="IA19" s="33"/>
      <c r="IB19" s="33"/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  <c r="IQ19" s="33"/>
      <c r="IR19" s="33"/>
      <c r="IS19" s="33"/>
      <c r="IT19" s="33"/>
      <c r="IU19" s="33"/>
      <c r="IV19" s="33"/>
      <c r="IW19" s="33"/>
    </row>
    <row r="20" spans="1:257" ht="15" customHeight="1">
      <c r="A20" s="36">
        <v>88</v>
      </c>
      <c r="B20" s="35" t="s">
        <v>180</v>
      </c>
      <c r="C20" s="37">
        <v>17134</v>
      </c>
      <c r="D20" s="37">
        <v>23752</v>
      </c>
      <c r="E20" s="37">
        <v>33562</v>
      </c>
      <c r="F20" s="37">
        <v>45328</v>
      </c>
      <c r="G20" s="37">
        <v>58443</v>
      </c>
      <c r="H20" s="37">
        <v>66125</v>
      </c>
      <c r="I20" s="38">
        <v>61707</v>
      </c>
      <c r="J20" s="38">
        <v>57984</v>
      </c>
      <c r="K20" s="38">
        <v>59798</v>
      </c>
      <c r="L20" s="38">
        <v>60543</v>
      </c>
      <c r="M20" s="38">
        <v>70951</v>
      </c>
      <c r="N20" s="38">
        <v>94865</v>
      </c>
      <c r="O20" s="38">
        <v>97075</v>
      </c>
      <c r="P20" s="38">
        <v>102449</v>
      </c>
      <c r="Q20" s="38">
        <v>95059</v>
      </c>
      <c r="R20" s="38">
        <v>97567</v>
      </c>
      <c r="S20" s="38">
        <v>109016</v>
      </c>
      <c r="T20" s="38">
        <v>125790</v>
      </c>
      <c r="U20" s="38">
        <v>152561</v>
      </c>
      <c r="V20" s="38">
        <v>165670</v>
      </c>
      <c r="W20" s="38">
        <v>178189</v>
      </c>
      <c r="X20" s="38">
        <v>188492</v>
      </c>
      <c r="Y20" s="38">
        <v>202959</v>
      </c>
      <c r="Z20" s="38">
        <v>223066</v>
      </c>
      <c r="AA20" s="38">
        <v>247440</v>
      </c>
      <c r="AB20" s="38">
        <v>257450</v>
      </c>
      <c r="AC20" s="38">
        <v>248399</v>
      </c>
      <c r="AD20" s="38"/>
      <c r="AE20" s="38"/>
      <c r="AF20" s="38"/>
      <c r="AG20" s="38"/>
      <c r="AH20" s="38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  <c r="IQ20" s="33"/>
      <c r="IR20" s="33"/>
      <c r="IS20" s="33"/>
      <c r="IT20" s="33"/>
      <c r="IU20" s="33"/>
      <c r="IV20" s="33"/>
      <c r="IW20" s="33"/>
    </row>
    <row r="21" spans="1:257" ht="15" customHeight="1">
      <c r="A21" s="36">
        <v>89</v>
      </c>
      <c r="B21" s="35" t="s">
        <v>76</v>
      </c>
      <c r="C21" s="37"/>
      <c r="D21" s="37"/>
      <c r="E21" s="37"/>
      <c r="F21" s="37"/>
      <c r="G21" s="37"/>
      <c r="H21" s="37"/>
      <c r="I21" s="38"/>
      <c r="J21" s="38"/>
      <c r="K21" s="38"/>
      <c r="L21" s="38"/>
      <c r="M21" s="38">
        <v>4657</v>
      </c>
      <c r="N21" s="38">
        <v>2621</v>
      </c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  <c r="GH21" s="33"/>
      <c r="GI21" s="33"/>
      <c r="GJ21" s="33"/>
      <c r="GK21" s="33"/>
      <c r="GL21" s="33"/>
      <c r="GM21" s="33"/>
      <c r="GN21" s="33"/>
      <c r="GO21" s="33"/>
      <c r="GP21" s="33"/>
      <c r="GQ21" s="33"/>
      <c r="GR21" s="33"/>
      <c r="GS21" s="33"/>
      <c r="GT21" s="33"/>
      <c r="GU21" s="33"/>
      <c r="GV21" s="33"/>
      <c r="GW21" s="33"/>
      <c r="GX21" s="33"/>
      <c r="GY21" s="33"/>
      <c r="GZ21" s="33"/>
      <c r="HA21" s="33"/>
      <c r="HB21" s="33"/>
      <c r="HC21" s="33"/>
      <c r="HD21" s="33"/>
      <c r="HE21" s="33"/>
      <c r="HF21" s="33"/>
      <c r="HG21" s="33"/>
      <c r="HH21" s="33"/>
      <c r="HI21" s="33"/>
      <c r="HJ21" s="33"/>
      <c r="HK21" s="33"/>
      <c r="HL21" s="33"/>
      <c r="HM21" s="33"/>
      <c r="HN21" s="33"/>
      <c r="HO21" s="33"/>
      <c r="HP21" s="33"/>
      <c r="HQ21" s="33"/>
      <c r="HR21" s="33"/>
      <c r="HS21" s="33"/>
      <c r="HT21" s="33"/>
      <c r="HU21" s="33"/>
      <c r="HV21" s="33"/>
      <c r="HW21" s="33"/>
      <c r="HX21" s="33"/>
      <c r="HY21" s="33"/>
      <c r="HZ21" s="33"/>
      <c r="IA21" s="33"/>
      <c r="IB21" s="33"/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  <c r="IN21" s="33"/>
      <c r="IO21" s="33"/>
      <c r="IP21" s="33"/>
      <c r="IQ21" s="33"/>
      <c r="IR21" s="33"/>
      <c r="IS21" s="33"/>
      <c r="IT21" s="33"/>
      <c r="IU21" s="33"/>
      <c r="IV21" s="33"/>
      <c r="IW21" s="33"/>
    </row>
    <row r="22" spans="1:257" ht="15" customHeight="1">
      <c r="A22" s="36">
        <v>90</v>
      </c>
      <c r="B22" s="35" t="s">
        <v>77</v>
      </c>
      <c r="C22" s="37">
        <v>1621</v>
      </c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  <c r="FG22" s="33"/>
      <c r="FH22" s="33"/>
      <c r="FI22" s="33"/>
      <c r="FJ22" s="33"/>
      <c r="FK22" s="33"/>
      <c r="FL22" s="33"/>
      <c r="FM22" s="33"/>
      <c r="FN22" s="33"/>
      <c r="FO22" s="33"/>
      <c r="FP22" s="33"/>
      <c r="FQ22" s="33"/>
      <c r="FR22" s="33"/>
      <c r="FS22" s="33"/>
      <c r="FT22" s="33"/>
      <c r="FU22" s="33"/>
      <c r="FV22" s="33"/>
      <c r="FW22" s="33"/>
      <c r="FX22" s="33"/>
      <c r="FY22" s="33"/>
      <c r="FZ22" s="33"/>
      <c r="GA22" s="33"/>
      <c r="GB22" s="33"/>
      <c r="GC22" s="33"/>
      <c r="GD22" s="33"/>
      <c r="GE22" s="33"/>
      <c r="GF22" s="33"/>
      <c r="GG22" s="33"/>
      <c r="GH22" s="33"/>
      <c r="GI22" s="33"/>
      <c r="GJ22" s="33"/>
      <c r="GK22" s="33"/>
      <c r="GL22" s="33"/>
      <c r="GM22" s="33"/>
      <c r="GN22" s="33"/>
      <c r="GO22" s="33"/>
      <c r="GP22" s="33"/>
      <c r="GQ22" s="33"/>
      <c r="GR22" s="33"/>
      <c r="GS22" s="33"/>
      <c r="GT22" s="33"/>
      <c r="GU22" s="33"/>
      <c r="GV22" s="33"/>
      <c r="GW22" s="33"/>
      <c r="GX22" s="33"/>
      <c r="GY22" s="33"/>
      <c r="GZ22" s="33"/>
      <c r="HA22" s="33"/>
      <c r="HB22" s="33"/>
      <c r="HC22" s="33"/>
      <c r="HD22" s="33"/>
      <c r="HE22" s="33"/>
      <c r="HF22" s="33"/>
      <c r="HG22" s="33"/>
      <c r="HH22" s="33"/>
      <c r="HI22" s="33"/>
      <c r="HJ22" s="33"/>
      <c r="HK22" s="33"/>
      <c r="HL22" s="33"/>
      <c r="HM22" s="33"/>
      <c r="HN22" s="33"/>
      <c r="HO22" s="33"/>
      <c r="HP22" s="33"/>
      <c r="HQ22" s="33"/>
      <c r="HR22" s="33"/>
      <c r="HS22" s="33"/>
      <c r="HT22" s="33"/>
      <c r="HU22" s="33"/>
      <c r="HV22" s="33"/>
      <c r="HW22" s="33"/>
      <c r="HX22" s="33"/>
      <c r="HY22" s="33"/>
      <c r="HZ22" s="33"/>
      <c r="IA22" s="33"/>
      <c r="IB22" s="33"/>
      <c r="IC22" s="33"/>
      <c r="ID22" s="33"/>
      <c r="IE22" s="33"/>
      <c r="IF22" s="33"/>
      <c r="IG22" s="33"/>
      <c r="IH22" s="33"/>
      <c r="II22" s="33"/>
      <c r="IJ22" s="33"/>
      <c r="IK22" s="33"/>
      <c r="IL22" s="33"/>
      <c r="IM22" s="33"/>
      <c r="IN22" s="33"/>
      <c r="IO22" s="33"/>
      <c r="IP22" s="33"/>
      <c r="IQ22" s="33"/>
      <c r="IR22" s="33"/>
      <c r="IS22" s="33"/>
      <c r="IT22" s="33"/>
      <c r="IU22" s="33"/>
      <c r="IV22" s="33"/>
      <c r="IW22" s="33"/>
    </row>
    <row r="23" spans="1:257" ht="15" customHeight="1">
      <c r="A23" s="36">
        <v>91</v>
      </c>
      <c r="B23" s="35" t="s">
        <v>78</v>
      </c>
      <c r="C23" s="37">
        <v>11453</v>
      </c>
      <c r="D23" s="37">
        <v>10065</v>
      </c>
      <c r="E23" s="37">
        <v>3747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  <c r="FF23" s="33"/>
      <c r="FG23" s="33"/>
      <c r="FH23" s="33"/>
      <c r="FI23" s="33"/>
      <c r="FJ23" s="33"/>
      <c r="FK23" s="33"/>
      <c r="FL23" s="33"/>
      <c r="FM23" s="33"/>
      <c r="FN23" s="33"/>
      <c r="FO23" s="33"/>
      <c r="FP23" s="33"/>
      <c r="FQ23" s="33"/>
      <c r="FR23" s="33"/>
      <c r="FS23" s="33"/>
      <c r="FT23" s="33"/>
      <c r="FU23" s="33"/>
      <c r="FV23" s="33"/>
      <c r="FW23" s="33"/>
      <c r="FX23" s="33"/>
      <c r="FY23" s="33"/>
      <c r="FZ23" s="33"/>
      <c r="GA23" s="33"/>
      <c r="GB23" s="33"/>
      <c r="GC23" s="33"/>
      <c r="GD23" s="33"/>
      <c r="GE23" s="33"/>
      <c r="GF23" s="33"/>
      <c r="GG23" s="33"/>
      <c r="GH23" s="33"/>
      <c r="GI23" s="33"/>
      <c r="GJ23" s="33"/>
      <c r="GK23" s="33"/>
      <c r="GL23" s="33"/>
      <c r="GM23" s="33"/>
      <c r="GN23" s="33"/>
      <c r="GO23" s="33"/>
      <c r="GP23" s="33"/>
      <c r="GQ23" s="33"/>
      <c r="GR23" s="33"/>
      <c r="GS23" s="33"/>
      <c r="GT23" s="33"/>
      <c r="GU23" s="33"/>
      <c r="GV23" s="33"/>
      <c r="GW23" s="33"/>
      <c r="GX23" s="33"/>
      <c r="GY23" s="33"/>
      <c r="GZ23" s="33"/>
      <c r="HA23" s="33"/>
      <c r="HB23" s="33"/>
      <c r="HC23" s="33"/>
      <c r="HD23" s="33"/>
      <c r="HE23" s="33"/>
      <c r="HF23" s="33"/>
      <c r="HG23" s="33"/>
      <c r="HH23" s="33"/>
      <c r="HI23" s="33"/>
      <c r="HJ23" s="33"/>
      <c r="HK23" s="33"/>
      <c r="HL23" s="33"/>
      <c r="HM23" s="33"/>
      <c r="HN23" s="33"/>
      <c r="HO23" s="33"/>
      <c r="HP23" s="33"/>
      <c r="HQ23" s="33"/>
      <c r="HR23" s="33"/>
      <c r="HS23" s="33"/>
      <c r="HT23" s="33"/>
      <c r="HU23" s="33"/>
      <c r="HV23" s="33"/>
      <c r="HW23" s="33"/>
      <c r="HX23" s="33"/>
      <c r="HY23" s="33"/>
      <c r="HZ23" s="33"/>
      <c r="IA23" s="33"/>
      <c r="IB23" s="33"/>
      <c r="IC23" s="33"/>
      <c r="ID23" s="33"/>
      <c r="IE23" s="33"/>
      <c r="IF23" s="33"/>
      <c r="IG23" s="33"/>
      <c r="IH23" s="33"/>
      <c r="II23" s="33"/>
      <c r="IJ23" s="33"/>
      <c r="IK23" s="33"/>
      <c r="IL23" s="33"/>
      <c r="IM23" s="33"/>
      <c r="IN23" s="33"/>
      <c r="IO23" s="33"/>
      <c r="IP23" s="33"/>
      <c r="IQ23" s="33"/>
      <c r="IR23" s="33"/>
      <c r="IS23" s="33"/>
      <c r="IT23" s="33"/>
      <c r="IU23" s="33"/>
      <c r="IV23" s="33"/>
      <c r="IW23" s="33"/>
    </row>
    <row r="24" spans="1:257" ht="15" customHeight="1">
      <c r="A24" s="36">
        <v>92</v>
      </c>
      <c r="B24" s="35" t="s">
        <v>65</v>
      </c>
      <c r="C24" s="37">
        <v>42057</v>
      </c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  <c r="GH24" s="33"/>
      <c r="GI24" s="33"/>
      <c r="GJ24" s="33"/>
      <c r="GK24" s="33"/>
      <c r="GL24" s="33"/>
      <c r="GM24" s="33"/>
      <c r="GN24" s="33"/>
      <c r="GO24" s="33"/>
      <c r="GP24" s="33"/>
      <c r="GQ24" s="33"/>
      <c r="GR24" s="33"/>
      <c r="GS24" s="33"/>
      <c r="GT24" s="33"/>
      <c r="GU24" s="33"/>
      <c r="GV24" s="33"/>
      <c r="GW24" s="33"/>
      <c r="GX24" s="33"/>
      <c r="GY24" s="33"/>
      <c r="GZ24" s="33"/>
      <c r="HA24" s="33"/>
      <c r="HB24" s="33"/>
      <c r="HC24" s="33"/>
      <c r="HD24" s="33"/>
      <c r="HE24" s="33"/>
      <c r="HF24" s="33"/>
      <c r="HG24" s="33"/>
      <c r="HH24" s="33"/>
      <c r="HI24" s="33"/>
      <c r="HJ24" s="33"/>
      <c r="HK24" s="33"/>
      <c r="HL24" s="33"/>
      <c r="HM24" s="33"/>
      <c r="HN24" s="33"/>
      <c r="HO24" s="33"/>
      <c r="HP24" s="33"/>
      <c r="HQ24" s="33"/>
      <c r="HR24" s="33"/>
      <c r="HS24" s="33"/>
      <c r="HT24" s="33"/>
      <c r="HU24" s="33"/>
      <c r="HV24" s="33"/>
      <c r="HW24" s="33"/>
      <c r="HX24" s="33"/>
      <c r="HY24" s="33"/>
      <c r="HZ24" s="33"/>
      <c r="IA24" s="33"/>
      <c r="IB24" s="33"/>
      <c r="IC24" s="33"/>
      <c r="ID24" s="33"/>
      <c r="IE24" s="33"/>
      <c r="IF24" s="33"/>
      <c r="IG24" s="33"/>
      <c r="IH24" s="33"/>
      <c r="II24" s="33"/>
      <c r="IJ24" s="33"/>
      <c r="IK24" s="33"/>
      <c r="IL24" s="33"/>
      <c r="IM24" s="33"/>
      <c r="IN24" s="33"/>
      <c r="IO24" s="33"/>
      <c r="IP24" s="33"/>
      <c r="IQ24" s="33"/>
      <c r="IR24" s="33"/>
      <c r="IS24" s="33"/>
      <c r="IT24" s="33"/>
      <c r="IU24" s="33"/>
      <c r="IV24" s="33"/>
      <c r="IW24" s="33"/>
    </row>
    <row r="25" spans="1:257" ht="15" customHeight="1">
      <c r="A25" s="36">
        <v>96</v>
      </c>
      <c r="B25" s="35" t="s">
        <v>181</v>
      </c>
      <c r="C25" s="37">
        <v>4726</v>
      </c>
      <c r="D25" s="37">
        <v>7338</v>
      </c>
      <c r="E25" s="37">
        <v>7303</v>
      </c>
      <c r="F25" s="37">
        <v>7273</v>
      </c>
      <c r="G25" s="37">
        <v>7053</v>
      </c>
      <c r="H25" s="37">
        <v>5764</v>
      </c>
      <c r="I25" s="38">
        <v>7054</v>
      </c>
      <c r="J25" s="38">
        <v>8087</v>
      </c>
      <c r="K25" s="38">
        <v>6638</v>
      </c>
      <c r="L25" s="38">
        <v>7583</v>
      </c>
      <c r="M25" s="38">
        <v>6748</v>
      </c>
      <c r="N25" s="38">
        <v>8391</v>
      </c>
      <c r="O25" s="38">
        <v>24495</v>
      </c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/>
      <c r="HS25" s="33"/>
      <c r="HT25" s="33"/>
      <c r="HU25" s="33"/>
      <c r="HV25" s="33"/>
      <c r="HW25" s="33"/>
      <c r="HX25" s="33"/>
      <c r="HY25" s="33"/>
      <c r="HZ25" s="33"/>
      <c r="IA25" s="33"/>
      <c r="IB25" s="33"/>
      <c r="IC25" s="33"/>
      <c r="ID25" s="33"/>
      <c r="IE25" s="33"/>
      <c r="IF25" s="33"/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  <c r="IS25" s="33"/>
      <c r="IT25" s="33"/>
      <c r="IU25" s="33"/>
      <c r="IV25" s="33"/>
      <c r="IW25" s="33"/>
    </row>
    <row r="26" spans="1:257" ht="15" customHeight="1">
      <c r="A26" s="36">
        <v>98</v>
      </c>
      <c r="B26" s="35" t="s">
        <v>79</v>
      </c>
      <c r="C26" s="37">
        <v>879</v>
      </c>
      <c r="D26" s="37">
        <v>2370</v>
      </c>
      <c r="E26" s="37">
        <v>3307</v>
      </c>
      <c r="F26" s="37">
        <v>6876</v>
      </c>
      <c r="G26" s="37">
        <v>12838</v>
      </c>
      <c r="H26" s="37">
        <v>17628</v>
      </c>
      <c r="I26" s="38">
        <v>21550</v>
      </c>
      <c r="J26" s="38">
        <v>22371</v>
      </c>
      <c r="K26" s="38">
        <v>17703</v>
      </c>
      <c r="L26" s="38">
        <v>16590</v>
      </c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  <c r="EH26" s="33"/>
      <c r="EI26" s="33"/>
      <c r="EJ26" s="33"/>
      <c r="EK26" s="33"/>
      <c r="EL26" s="33"/>
      <c r="EM26" s="33"/>
      <c r="EN26" s="33"/>
      <c r="EO26" s="33"/>
      <c r="EP26" s="33"/>
      <c r="EQ26" s="33"/>
      <c r="ER26" s="33"/>
      <c r="ES26" s="33"/>
      <c r="ET26" s="33"/>
      <c r="EU26" s="33"/>
      <c r="EV26" s="33"/>
      <c r="EW26" s="33"/>
      <c r="EX26" s="33"/>
      <c r="EY26" s="33"/>
      <c r="EZ26" s="33"/>
      <c r="FA26" s="33"/>
      <c r="FB26" s="33"/>
      <c r="FC26" s="33"/>
      <c r="FD26" s="33"/>
      <c r="FE26" s="33"/>
      <c r="FF26" s="33"/>
      <c r="FG26" s="33"/>
      <c r="FH26" s="33"/>
      <c r="FI26" s="33"/>
      <c r="FJ26" s="33"/>
      <c r="FK26" s="33"/>
      <c r="FL26" s="33"/>
      <c r="FM26" s="33"/>
      <c r="FN26" s="33"/>
      <c r="FO26" s="33"/>
      <c r="FP26" s="33"/>
      <c r="FQ26" s="33"/>
      <c r="FR26" s="33"/>
      <c r="FS26" s="33"/>
      <c r="FT26" s="33"/>
      <c r="FU26" s="33"/>
      <c r="FV26" s="33"/>
      <c r="FW26" s="33"/>
      <c r="FX26" s="33"/>
      <c r="FY26" s="33"/>
      <c r="FZ26" s="33"/>
      <c r="GA26" s="33"/>
      <c r="GB26" s="33"/>
      <c r="GC26" s="33"/>
      <c r="GD26" s="33"/>
      <c r="GE26" s="33"/>
      <c r="GF26" s="33"/>
      <c r="GG26" s="33"/>
      <c r="GH26" s="33"/>
      <c r="GI26" s="33"/>
      <c r="GJ26" s="33"/>
      <c r="GK26" s="33"/>
      <c r="GL26" s="33"/>
      <c r="GM26" s="33"/>
      <c r="GN26" s="33"/>
      <c r="GO26" s="33"/>
      <c r="GP26" s="33"/>
      <c r="GQ26" s="33"/>
      <c r="GR26" s="33"/>
      <c r="GS26" s="33"/>
      <c r="GT26" s="33"/>
      <c r="GU26" s="33"/>
      <c r="GV26" s="33"/>
      <c r="GW26" s="33"/>
      <c r="GX26" s="33"/>
      <c r="GY26" s="33"/>
      <c r="GZ26" s="33"/>
      <c r="HA26" s="33"/>
      <c r="HB26" s="33"/>
      <c r="HC26" s="33"/>
      <c r="HD26" s="33"/>
      <c r="HE26" s="33"/>
      <c r="HF26" s="33"/>
      <c r="HG26" s="33"/>
      <c r="HH26" s="33"/>
      <c r="HI26" s="33"/>
      <c r="HJ26" s="33"/>
      <c r="HK26" s="33"/>
      <c r="HL26" s="33"/>
      <c r="HM26" s="33"/>
      <c r="HN26" s="33"/>
      <c r="HO26" s="33"/>
      <c r="HP26" s="33"/>
      <c r="HQ26" s="33"/>
      <c r="HR26" s="33"/>
      <c r="HS26" s="33"/>
      <c r="HT26" s="33"/>
      <c r="HU26" s="33"/>
      <c r="HV26" s="33"/>
      <c r="HW26" s="33"/>
      <c r="HX26" s="33"/>
      <c r="HY26" s="33"/>
      <c r="HZ26" s="33"/>
      <c r="IA26" s="33"/>
      <c r="IB26" s="33"/>
      <c r="IC26" s="33"/>
      <c r="ID26" s="33"/>
      <c r="IE26" s="33"/>
      <c r="IF26" s="33"/>
      <c r="IG26" s="33"/>
      <c r="IH26" s="33"/>
      <c r="II26" s="33"/>
      <c r="IJ26" s="33"/>
      <c r="IK26" s="33"/>
      <c r="IL26" s="33"/>
      <c r="IM26" s="33"/>
      <c r="IN26" s="33"/>
      <c r="IO26" s="33"/>
      <c r="IP26" s="33"/>
      <c r="IQ26" s="33"/>
      <c r="IR26" s="33"/>
      <c r="IS26" s="33"/>
      <c r="IT26" s="33"/>
      <c r="IU26" s="33"/>
      <c r="IV26" s="33"/>
      <c r="IW26" s="33"/>
    </row>
    <row r="27" spans="1:257" ht="15" customHeight="1">
      <c r="A27" s="36">
        <v>99</v>
      </c>
      <c r="B27" s="35" t="s">
        <v>80</v>
      </c>
      <c r="C27" s="37">
        <v>125433</v>
      </c>
      <c r="D27" s="37">
        <v>208440</v>
      </c>
      <c r="E27" s="37">
        <v>241707</v>
      </c>
      <c r="F27" s="37">
        <v>277068</v>
      </c>
      <c r="G27" s="37">
        <v>314916</v>
      </c>
      <c r="H27" s="37">
        <v>310863</v>
      </c>
      <c r="I27" s="38">
        <v>279557</v>
      </c>
      <c r="J27" s="38">
        <v>444929</v>
      </c>
      <c r="K27" s="38">
        <v>398892</v>
      </c>
      <c r="L27" s="38">
        <v>346752</v>
      </c>
      <c r="M27" s="38">
        <v>309233</v>
      </c>
      <c r="N27" s="38">
        <v>272527</v>
      </c>
      <c r="O27" s="38">
        <v>261992</v>
      </c>
      <c r="P27" s="38">
        <v>266809</v>
      </c>
      <c r="Q27" s="38">
        <v>265777</v>
      </c>
      <c r="R27" s="38">
        <v>300139</v>
      </c>
      <c r="S27" s="38">
        <v>303161</v>
      </c>
      <c r="T27" s="38">
        <v>297319</v>
      </c>
      <c r="U27" s="38">
        <v>284390</v>
      </c>
      <c r="V27" s="38">
        <v>285488</v>
      </c>
      <c r="W27" s="38">
        <v>285655</v>
      </c>
      <c r="X27" s="38">
        <v>285063</v>
      </c>
      <c r="Y27" s="38">
        <v>285456</v>
      </c>
      <c r="Z27" s="38">
        <v>298730</v>
      </c>
      <c r="AA27" s="38">
        <v>302610</v>
      </c>
      <c r="AB27" s="38">
        <v>305562</v>
      </c>
      <c r="AC27" s="38">
        <v>315196</v>
      </c>
      <c r="AD27" s="38">
        <v>321362</v>
      </c>
      <c r="AE27" s="38">
        <v>315346</v>
      </c>
      <c r="AF27" s="38">
        <v>321043</v>
      </c>
      <c r="AG27" s="39">
        <v>321317</v>
      </c>
      <c r="AH27" s="39">
        <v>326175</v>
      </c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3"/>
      <c r="FD27" s="33"/>
      <c r="FE27" s="33"/>
      <c r="FF27" s="33"/>
      <c r="FG27" s="33"/>
      <c r="FH27" s="33"/>
      <c r="FI27" s="33"/>
      <c r="FJ27" s="33"/>
      <c r="FK27" s="33"/>
      <c r="FL27" s="33"/>
      <c r="FM27" s="33"/>
      <c r="FN27" s="33"/>
      <c r="FO27" s="33"/>
      <c r="FP27" s="33"/>
      <c r="FQ27" s="33"/>
      <c r="FR27" s="33"/>
      <c r="FS27" s="33"/>
      <c r="FT27" s="33"/>
      <c r="FU27" s="33"/>
      <c r="FV27" s="33"/>
      <c r="FW27" s="33"/>
      <c r="FX27" s="33"/>
      <c r="FY27" s="33"/>
      <c r="FZ27" s="33"/>
      <c r="GA27" s="33"/>
      <c r="GB27" s="33"/>
      <c r="GC27" s="33"/>
      <c r="GD27" s="33"/>
      <c r="GE27" s="33"/>
      <c r="GF27" s="33"/>
      <c r="GG27" s="33"/>
      <c r="GH27" s="33"/>
      <c r="GI27" s="33"/>
      <c r="GJ27" s="33"/>
      <c r="GK27" s="33"/>
      <c r="GL27" s="33"/>
      <c r="GM27" s="33"/>
      <c r="GN27" s="33"/>
      <c r="GO27" s="33"/>
      <c r="GP27" s="33"/>
      <c r="GQ27" s="33"/>
      <c r="GR27" s="33"/>
      <c r="GS27" s="33"/>
      <c r="GT27" s="33"/>
      <c r="GU27" s="33"/>
      <c r="GV27" s="33"/>
      <c r="GW27" s="33"/>
      <c r="GX27" s="33"/>
      <c r="GY27" s="33"/>
      <c r="GZ27" s="33"/>
      <c r="HA27" s="33"/>
      <c r="HB27" s="33"/>
      <c r="HC27" s="33"/>
      <c r="HD27" s="33"/>
      <c r="HE27" s="33"/>
      <c r="HF27" s="33"/>
      <c r="HG27" s="33"/>
      <c r="HH27" s="33"/>
      <c r="HI27" s="33"/>
      <c r="HJ27" s="33"/>
      <c r="HK27" s="33"/>
      <c r="HL27" s="33"/>
      <c r="HM27" s="33"/>
      <c r="HN27" s="33"/>
      <c r="HO27" s="33"/>
      <c r="HP27" s="33"/>
      <c r="HQ27" s="33"/>
      <c r="HR27" s="33"/>
      <c r="HS27" s="33"/>
      <c r="HT27" s="33"/>
      <c r="HU27" s="33"/>
      <c r="HV27" s="33"/>
      <c r="HW27" s="33"/>
      <c r="HX27" s="33"/>
      <c r="HY27" s="33"/>
      <c r="HZ27" s="33"/>
      <c r="IA27" s="33"/>
      <c r="IB27" s="33"/>
      <c r="IC27" s="33"/>
      <c r="ID27" s="33"/>
      <c r="IE27" s="33"/>
      <c r="IF27" s="33"/>
      <c r="IG27" s="33"/>
      <c r="IH27" s="33"/>
      <c r="II27" s="33"/>
      <c r="IJ27" s="33"/>
      <c r="IK27" s="33"/>
      <c r="IL27" s="33"/>
      <c r="IM27" s="33"/>
      <c r="IN27" s="33"/>
      <c r="IO27" s="33"/>
      <c r="IP27" s="33"/>
      <c r="IQ27" s="33"/>
      <c r="IR27" s="33"/>
      <c r="IS27" s="33"/>
      <c r="IT27" s="33"/>
      <c r="IU27" s="33"/>
      <c r="IV27" s="33"/>
      <c r="IW27" s="33"/>
    </row>
    <row r="28" spans="1:257" ht="15" customHeight="1">
      <c r="A28" s="36">
        <v>100</v>
      </c>
      <c r="B28" s="35" t="s">
        <v>81</v>
      </c>
      <c r="C28" s="37">
        <v>64</v>
      </c>
      <c r="D28" s="37">
        <v>805</v>
      </c>
      <c r="E28" s="37">
        <v>1475</v>
      </c>
      <c r="F28" s="37">
        <v>3704</v>
      </c>
      <c r="G28" s="37">
        <v>3125</v>
      </c>
      <c r="H28" s="37">
        <v>1986</v>
      </c>
      <c r="I28" s="38">
        <v>2004</v>
      </c>
      <c r="J28" s="38">
        <v>2314</v>
      </c>
      <c r="K28" s="38">
        <v>1638</v>
      </c>
      <c r="L28" s="38">
        <v>780</v>
      </c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DT28" s="33"/>
      <c r="DU28" s="33"/>
      <c r="DV28" s="33"/>
      <c r="DW28" s="33"/>
      <c r="DX28" s="33"/>
      <c r="DY28" s="33"/>
      <c r="DZ28" s="33"/>
      <c r="EA28" s="33"/>
      <c r="EB28" s="33"/>
      <c r="EC28" s="33"/>
      <c r="ED28" s="33"/>
      <c r="EE28" s="33"/>
      <c r="EF28" s="33"/>
      <c r="EG28" s="33"/>
      <c r="EH28" s="33"/>
      <c r="EI28" s="33"/>
      <c r="EJ28" s="33"/>
      <c r="EK28" s="33"/>
      <c r="EL28" s="33"/>
      <c r="EM28" s="33"/>
      <c r="EN28" s="33"/>
      <c r="EO28" s="33"/>
      <c r="EP28" s="33"/>
      <c r="EQ28" s="33"/>
      <c r="ER28" s="33"/>
      <c r="ES28" s="33"/>
      <c r="ET28" s="33"/>
      <c r="EU28" s="33"/>
      <c r="EV28" s="33"/>
      <c r="EW28" s="33"/>
      <c r="EX28" s="33"/>
      <c r="EY28" s="33"/>
      <c r="EZ28" s="33"/>
      <c r="FA28" s="33"/>
      <c r="FB28" s="33"/>
      <c r="FC28" s="33"/>
      <c r="FD28" s="33"/>
      <c r="FE28" s="33"/>
      <c r="FF28" s="33"/>
      <c r="FG28" s="33"/>
      <c r="FH28" s="33"/>
      <c r="FI28" s="33"/>
      <c r="FJ28" s="33"/>
      <c r="FK28" s="33"/>
      <c r="FL28" s="33"/>
      <c r="FM28" s="33"/>
      <c r="FN28" s="33"/>
      <c r="FO28" s="33"/>
      <c r="FP28" s="33"/>
      <c r="FQ28" s="33"/>
      <c r="FR28" s="33"/>
      <c r="FS28" s="33"/>
      <c r="FT28" s="33"/>
      <c r="FU28" s="33"/>
      <c r="FV28" s="33"/>
      <c r="FW28" s="33"/>
      <c r="FX28" s="33"/>
      <c r="FY28" s="33"/>
      <c r="FZ28" s="33"/>
      <c r="GA28" s="33"/>
      <c r="GB28" s="33"/>
      <c r="GC28" s="33"/>
      <c r="GD28" s="33"/>
      <c r="GE28" s="33"/>
      <c r="GF28" s="33"/>
      <c r="GG28" s="33"/>
      <c r="GH28" s="33"/>
      <c r="GI28" s="33"/>
      <c r="GJ28" s="33"/>
      <c r="GK28" s="33"/>
      <c r="GL28" s="33"/>
      <c r="GM28" s="33"/>
      <c r="GN28" s="33"/>
      <c r="GO28" s="33"/>
      <c r="GP28" s="33"/>
      <c r="GQ28" s="33"/>
      <c r="GR28" s="33"/>
      <c r="GS28" s="33"/>
      <c r="GT28" s="33"/>
      <c r="GU28" s="33"/>
      <c r="GV28" s="33"/>
      <c r="GW28" s="33"/>
      <c r="GX28" s="33"/>
      <c r="GY28" s="33"/>
      <c r="GZ28" s="33"/>
      <c r="HA28" s="33"/>
      <c r="HB28" s="33"/>
      <c r="HC28" s="33"/>
      <c r="HD28" s="33"/>
      <c r="HE28" s="33"/>
      <c r="HF28" s="33"/>
      <c r="HG28" s="33"/>
      <c r="HH28" s="33"/>
      <c r="HI28" s="33"/>
      <c r="HJ28" s="33"/>
      <c r="HK28" s="33"/>
      <c r="HL28" s="33"/>
      <c r="HM28" s="33"/>
      <c r="HN28" s="33"/>
      <c r="HO28" s="33"/>
      <c r="HP28" s="33"/>
      <c r="HQ28" s="33"/>
      <c r="HR28" s="33"/>
      <c r="HS28" s="33"/>
      <c r="HT28" s="33"/>
      <c r="HU28" s="33"/>
      <c r="HV28" s="33"/>
      <c r="HW28" s="33"/>
      <c r="HX28" s="33"/>
      <c r="HY28" s="33"/>
      <c r="HZ28" s="33"/>
      <c r="IA28" s="33"/>
      <c r="IB28" s="33"/>
      <c r="IC28" s="33"/>
      <c r="ID28" s="33"/>
      <c r="IE28" s="33"/>
      <c r="IF28" s="33"/>
      <c r="IG28" s="33"/>
      <c r="IH28" s="33"/>
      <c r="II28" s="33"/>
      <c r="IJ28" s="33"/>
      <c r="IK28" s="33"/>
      <c r="IL28" s="33"/>
      <c r="IM28" s="33"/>
      <c r="IN28" s="33"/>
      <c r="IO28" s="33"/>
      <c r="IP28" s="33"/>
      <c r="IQ28" s="33"/>
      <c r="IR28" s="33"/>
      <c r="IS28" s="33"/>
      <c r="IT28" s="33"/>
      <c r="IU28" s="33"/>
      <c r="IV28" s="33"/>
      <c r="IW28" s="33"/>
    </row>
    <row r="29" spans="1:257" ht="15" customHeight="1">
      <c r="A29" s="36">
        <v>102</v>
      </c>
      <c r="B29" s="35" t="s">
        <v>82</v>
      </c>
      <c r="C29" s="37"/>
      <c r="D29" s="37">
        <v>539</v>
      </c>
      <c r="E29" s="37">
        <v>957</v>
      </c>
      <c r="F29" s="37">
        <v>1523</v>
      </c>
      <c r="G29" s="37">
        <v>3050</v>
      </c>
      <c r="H29" s="37">
        <v>3012</v>
      </c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  <c r="EN29" s="33"/>
      <c r="EO29" s="33"/>
      <c r="EP29" s="33"/>
      <c r="EQ29" s="33"/>
      <c r="ER29" s="33"/>
      <c r="ES29" s="33"/>
      <c r="ET29" s="33"/>
      <c r="EU29" s="33"/>
      <c r="EV29" s="33"/>
      <c r="EW29" s="33"/>
      <c r="EX29" s="33"/>
      <c r="EY29" s="33"/>
      <c r="EZ29" s="33"/>
      <c r="FA29" s="33"/>
      <c r="FB29" s="33"/>
      <c r="FC29" s="33"/>
      <c r="FD29" s="33"/>
      <c r="FE29" s="33"/>
      <c r="FF29" s="33"/>
      <c r="FG29" s="33"/>
      <c r="FH29" s="33"/>
      <c r="FI29" s="33"/>
      <c r="FJ29" s="33"/>
      <c r="FK29" s="33"/>
      <c r="FL29" s="33"/>
      <c r="FM29" s="33"/>
      <c r="FN29" s="33"/>
      <c r="FO29" s="33"/>
      <c r="FP29" s="33"/>
      <c r="FQ29" s="33"/>
      <c r="FR29" s="33"/>
      <c r="FS29" s="33"/>
      <c r="FT29" s="33"/>
      <c r="FU29" s="33"/>
      <c r="FV29" s="33"/>
      <c r="FW29" s="33"/>
      <c r="FX29" s="33"/>
      <c r="FY29" s="33"/>
      <c r="FZ29" s="33"/>
      <c r="GA29" s="33"/>
      <c r="GB29" s="33"/>
      <c r="GC29" s="33"/>
      <c r="GD29" s="33"/>
      <c r="GE29" s="33"/>
      <c r="GF29" s="33"/>
      <c r="GG29" s="33"/>
      <c r="GH29" s="33"/>
      <c r="GI29" s="33"/>
      <c r="GJ29" s="33"/>
      <c r="GK29" s="33"/>
      <c r="GL29" s="33"/>
      <c r="GM29" s="33"/>
      <c r="GN29" s="33"/>
      <c r="GO29" s="33"/>
      <c r="GP29" s="33"/>
      <c r="GQ29" s="33"/>
      <c r="GR29" s="33"/>
      <c r="GS29" s="33"/>
      <c r="GT29" s="33"/>
      <c r="GU29" s="33"/>
      <c r="GV29" s="33"/>
      <c r="GW29" s="33"/>
      <c r="GX29" s="33"/>
      <c r="GY29" s="33"/>
      <c r="GZ29" s="33"/>
      <c r="HA29" s="33"/>
      <c r="HB29" s="33"/>
      <c r="HC29" s="33"/>
      <c r="HD29" s="33"/>
      <c r="HE29" s="33"/>
      <c r="HF29" s="33"/>
      <c r="HG29" s="33"/>
      <c r="HH29" s="33"/>
      <c r="HI29" s="33"/>
      <c r="HJ29" s="33"/>
      <c r="HK29" s="33"/>
      <c r="HL29" s="33"/>
      <c r="HM29" s="33"/>
      <c r="HN29" s="33"/>
      <c r="HO29" s="33"/>
      <c r="HP29" s="33"/>
      <c r="HQ29" s="33"/>
      <c r="HR29" s="33"/>
      <c r="HS29" s="33"/>
      <c r="HT29" s="33"/>
      <c r="HU29" s="33"/>
      <c r="HV29" s="33"/>
      <c r="HW29" s="33"/>
      <c r="HX29" s="33"/>
      <c r="HY29" s="33"/>
      <c r="HZ29" s="33"/>
      <c r="IA29" s="33"/>
      <c r="IB29" s="33"/>
      <c r="IC29" s="33"/>
      <c r="ID29" s="33"/>
      <c r="IE29" s="33"/>
      <c r="IF29" s="33"/>
      <c r="IG29" s="33"/>
      <c r="IH29" s="33"/>
      <c r="II29" s="33"/>
      <c r="IJ29" s="33"/>
      <c r="IK29" s="33"/>
      <c r="IL29" s="33"/>
      <c r="IM29" s="33"/>
      <c r="IN29" s="33"/>
      <c r="IO29" s="33"/>
      <c r="IP29" s="33"/>
      <c r="IQ29" s="33"/>
      <c r="IR29" s="33"/>
      <c r="IS29" s="33"/>
      <c r="IT29" s="33"/>
      <c r="IU29" s="33"/>
      <c r="IV29" s="33"/>
      <c r="IW29" s="33"/>
    </row>
    <row r="30" spans="1:257" ht="15" customHeight="1">
      <c r="A30" s="36">
        <v>103</v>
      </c>
      <c r="B30" s="35" t="s">
        <v>83</v>
      </c>
      <c r="C30" s="37"/>
      <c r="D30" s="37"/>
      <c r="E30" s="37">
        <v>1800</v>
      </c>
      <c r="F30" s="37">
        <v>10104</v>
      </c>
      <c r="G30" s="37">
        <v>6276</v>
      </c>
      <c r="H30" s="37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3"/>
      <c r="EY30" s="33"/>
      <c r="EZ30" s="33"/>
      <c r="FA30" s="33"/>
      <c r="FB30" s="33"/>
      <c r="FC30" s="33"/>
      <c r="FD30" s="33"/>
      <c r="FE30" s="33"/>
      <c r="FF30" s="33"/>
      <c r="FG30" s="33"/>
      <c r="FH30" s="33"/>
      <c r="FI30" s="33"/>
      <c r="FJ30" s="33"/>
      <c r="FK30" s="33"/>
      <c r="FL30" s="33"/>
      <c r="FM30" s="33"/>
      <c r="FN30" s="33"/>
      <c r="FO30" s="33"/>
      <c r="FP30" s="33"/>
      <c r="FQ30" s="33"/>
      <c r="FR30" s="33"/>
      <c r="FS30" s="33"/>
      <c r="FT30" s="33"/>
      <c r="FU30" s="33"/>
      <c r="FV30" s="33"/>
      <c r="FW30" s="33"/>
      <c r="FX30" s="33"/>
      <c r="FY30" s="33"/>
      <c r="FZ30" s="33"/>
      <c r="GA30" s="33"/>
      <c r="GB30" s="33"/>
      <c r="GC30" s="33"/>
      <c r="GD30" s="33"/>
      <c r="GE30" s="33"/>
      <c r="GF30" s="33"/>
      <c r="GG30" s="33"/>
      <c r="GH30" s="33"/>
      <c r="GI30" s="33"/>
      <c r="GJ30" s="33"/>
      <c r="GK30" s="33"/>
      <c r="GL30" s="33"/>
      <c r="GM30" s="33"/>
      <c r="GN30" s="33"/>
      <c r="GO30" s="33"/>
      <c r="GP30" s="33"/>
      <c r="GQ30" s="33"/>
      <c r="GR30" s="33"/>
      <c r="GS30" s="33"/>
      <c r="GT30" s="33"/>
      <c r="GU30" s="33"/>
      <c r="GV30" s="33"/>
      <c r="GW30" s="33"/>
      <c r="GX30" s="33"/>
      <c r="GY30" s="33"/>
      <c r="GZ30" s="33"/>
      <c r="HA30" s="33"/>
      <c r="HB30" s="33"/>
      <c r="HC30" s="33"/>
      <c r="HD30" s="33"/>
      <c r="HE30" s="33"/>
      <c r="HF30" s="33"/>
      <c r="HG30" s="33"/>
      <c r="HH30" s="33"/>
      <c r="HI30" s="33"/>
      <c r="HJ30" s="33"/>
      <c r="HK30" s="33"/>
      <c r="HL30" s="33"/>
      <c r="HM30" s="33"/>
      <c r="HN30" s="33"/>
      <c r="HO30" s="33"/>
      <c r="HP30" s="33"/>
      <c r="HQ30" s="33"/>
      <c r="HR30" s="33"/>
      <c r="HS30" s="33"/>
      <c r="HT30" s="33"/>
      <c r="HU30" s="33"/>
      <c r="HV30" s="33"/>
      <c r="HW30" s="33"/>
      <c r="HX30" s="33"/>
      <c r="HY30" s="33"/>
      <c r="HZ30" s="33"/>
      <c r="IA30" s="33"/>
      <c r="IB30" s="33"/>
      <c r="IC30" s="33"/>
      <c r="ID30" s="33"/>
      <c r="IE30" s="33"/>
      <c r="IF30" s="33"/>
      <c r="IG30" s="33"/>
      <c r="IH30" s="33"/>
      <c r="II30" s="33"/>
      <c r="IJ30" s="33"/>
      <c r="IK30" s="33"/>
      <c r="IL30" s="33"/>
      <c r="IM30" s="33"/>
      <c r="IN30" s="33"/>
      <c r="IO30" s="33"/>
      <c r="IP30" s="33"/>
      <c r="IQ30" s="33"/>
      <c r="IR30" s="33"/>
      <c r="IS30" s="33"/>
      <c r="IT30" s="33"/>
      <c r="IU30" s="33"/>
      <c r="IV30" s="33"/>
      <c r="IW30" s="33"/>
    </row>
    <row r="31" spans="1:257" ht="15" customHeight="1">
      <c r="A31" s="36">
        <v>104</v>
      </c>
      <c r="B31" s="35" t="s">
        <v>84</v>
      </c>
      <c r="C31" s="37"/>
      <c r="D31" s="37"/>
      <c r="E31" s="37"/>
      <c r="F31" s="37">
        <v>1161</v>
      </c>
      <c r="G31" s="37">
        <v>3249</v>
      </c>
      <c r="H31" s="37">
        <v>8697</v>
      </c>
      <c r="I31" s="38">
        <v>9199</v>
      </c>
      <c r="J31" s="38">
        <v>8945</v>
      </c>
      <c r="K31" s="38">
        <v>10357</v>
      </c>
      <c r="L31" s="38">
        <v>10454</v>
      </c>
      <c r="M31" s="38">
        <v>10397</v>
      </c>
      <c r="N31" s="38">
        <v>10045</v>
      </c>
      <c r="O31" s="38">
        <v>11612</v>
      </c>
      <c r="P31" s="38">
        <v>16174</v>
      </c>
      <c r="Q31" s="38">
        <v>16042</v>
      </c>
      <c r="R31" s="38">
        <v>14350</v>
      </c>
      <c r="S31" s="38">
        <v>11797</v>
      </c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  <c r="DU31" s="33"/>
      <c r="DV31" s="33"/>
      <c r="DW31" s="33"/>
      <c r="DX31" s="33"/>
      <c r="DY31" s="33"/>
      <c r="DZ31" s="33"/>
      <c r="EA31" s="33"/>
      <c r="EB31" s="33"/>
      <c r="EC31" s="33"/>
      <c r="ED31" s="33"/>
      <c r="EE31" s="33"/>
      <c r="EF31" s="33"/>
      <c r="EG31" s="33"/>
      <c r="EH31" s="33"/>
      <c r="EI31" s="33"/>
      <c r="EJ31" s="33"/>
      <c r="EK31" s="33"/>
      <c r="EL31" s="33"/>
      <c r="EM31" s="33"/>
      <c r="EN31" s="33"/>
      <c r="EO31" s="33"/>
      <c r="EP31" s="33"/>
      <c r="EQ31" s="33"/>
      <c r="ER31" s="33"/>
      <c r="ES31" s="33"/>
      <c r="ET31" s="33"/>
      <c r="EU31" s="33"/>
      <c r="EV31" s="33"/>
      <c r="EW31" s="33"/>
      <c r="EX31" s="33"/>
      <c r="EY31" s="33"/>
      <c r="EZ31" s="33"/>
      <c r="FA31" s="33"/>
      <c r="FB31" s="33"/>
      <c r="FC31" s="33"/>
      <c r="FD31" s="33"/>
      <c r="FE31" s="33"/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  <c r="GA31" s="33"/>
      <c r="GB31" s="33"/>
      <c r="GC31" s="33"/>
      <c r="GD31" s="33"/>
      <c r="GE31" s="33"/>
      <c r="GF31" s="33"/>
      <c r="GG31" s="33"/>
      <c r="GH31" s="33"/>
      <c r="GI31" s="33"/>
      <c r="GJ31" s="33"/>
      <c r="GK31" s="33"/>
      <c r="GL31" s="33"/>
      <c r="GM31" s="33"/>
      <c r="GN31" s="33"/>
      <c r="GO31" s="33"/>
      <c r="GP31" s="33"/>
      <c r="GQ31" s="33"/>
      <c r="GR31" s="33"/>
      <c r="GS31" s="33"/>
      <c r="GT31" s="33"/>
      <c r="GU31" s="33"/>
      <c r="GV31" s="33"/>
      <c r="GW31" s="33"/>
      <c r="GX31" s="33"/>
      <c r="GY31" s="33"/>
      <c r="GZ31" s="33"/>
      <c r="HA31" s="33"/>
      <c r="HB31" s="33"/>
      <c r="HC31" s="33"/>
      <c r="HD31" s="33"/>
      <c r="HE31" s="33"/>
      <c r="HF31" s="33"/>
      <c r="HG31" s="33"/>
      <c r="HH31" s="33"/>
      <c r="HI31" s="33"/>
      <c r="HJ31" s="33"/>
      <c r="HK31" s="33"/>
      <c r="HL31" s="33"/>
      <c r="HM31" s="33"/>
      <c r="HN31" s="33"/>
      <c r="HO31" s="33"/>
      <c r="HP31" s="33"/>
      <c r="HQ31" s="33"/>
      <c r="HR31" s="33"/>
      <c r="HS31" s="33"/>
      <c r="HT31" s="33"/>
      <c r="HU31" s="33"/>
      <c r="HV31" s="33"/>
      <c r="HW31" s="33"/>
      <c r="HX31" s="33"/>
      <c r="HY31" s="33"/>
      <c r="HZ31" s="33"/>
      <c r="IA31" s="33"/>
      <c r="IB31" s="33"/>
      <c r="IC31" s="33"/>
      <c r="ID31" s="33"/>
      <c r="IE31" s="33"/>
      <c r="IF31" s="33"/>
      <c r="IG31" s="33"/>
      <c r="IH31" s="33"/>
      <c r="II31" s="33"/>
      <c r="IJ31" s="33"/>
      <c r="IK31" s="33"/>
      <c r="IL31" s="33"/>
      <c r="IM31" s="33"/>
      <c r="IN31" s="33"/>
      <c r="IO31" s="33"/>
      <c r="IP31" s="33"/>
      <c r="IQ31" s="33"/>
      <c r="IR31" s="33"/>
      <c r="IS31" s="33"/>
      <c r="IT31" s="33"/>
      <c r="IU31" s="33"/>
      <c r="IV31" s="33"/>
      <c r="IW31" s="33"/>
    </row>
    <row r="32" spans="1:257" ht="15" customHeight="1">
      <c r="A32" s="36">
        <v>105</v>
      </c>
      <c r="B32" s="35" t="s">
        <v>85</v>
      </c>
      <c r="C32" s="37"/>
      <c r="D32" s="37"/>
      <c r="E32" s="37"/>
      <c r="F32" s="37"/>
      <c r="G32" s="37">
        <v>383</v>
      </c>
      <c r="H32" s="37">
        <v>869</v>
      </c>
      <c r="I32" s="38">
        <v>1289</v>
      </c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DT32" s="33"/>
      <c r="DU32" s="33"/>
      <c r="DV32" s="33"/>
      <c r="DW32" s="33"/>
      <c r="DX32" s="33"/>
      <c r="DY32" s="33"/>
      <c r="DZ32" s="33"/>
      <c r="EA32" s="33"/>
      <c r="EB32" s="33"/>
      <c r="EC32" s="33"/>
      <c r="ED32" s="33"/>
      <c r="EE32" s="33"/>
      <c r="EF32" s="33"/>
      <c r="EG32" s="33"/>
      <c r="EH32" s="33"/>
      <c r="EI32" s="33"/>
      <c r="EJ32" s="33"/>
      <c r="EK32" s="33"/>
      <c r="EL32" s="33"/>
      <c r="EM32" s="33"/>
      <c r="EN32" s="33"/>
      <c r="EO32" s="33"/>
      <c r="EP32" s="33"/>
      <c r="EQ32" s="33"/>
      <c r="ER32" s="33"/>
      <c r="ES32" s="33"/>
      <c r="ET32" s="33"/>
      <c r="EU32" s="33"/>
      <c r="EV32" s="33"/>
      <c r="EW32" s="33"/>
      <c r="EX32" s="33"/>
      <c r="EY32" s="33"/>
      <c r="EZ32" s="33"/>
      <c r="FA32" s="33"/>
      <c r="FB32" s="33"/>
      <c r="FC32" s="33"/>
      <c r="FD32" s="33"/>
      <c r="FE32" s="33"/>
      <c r="FF32" s="33"/>
      <c r="FG32" s="33"/>
      <c r="FH32" s="33"/>
      <c r="FI32" s="33"/>
      <c r="FJ32" s="33"/>
      <c r="FK32" s="33"/>
      <c r="FL32" s="33"/>
      <c r="FM32" s="33"/>
      <c r="FN32" s="33"/>
      <c r="FO32" s="33"/>
      <c r="FP32" s="33"/>
      <c r="FQ32" s="33"/>
      <c r="FR32" s="33"/>
      <c r="FS32" s="33"/>
      <c r="FT32" s="33"/>
      <c r="FU32" s="33"/>
      <c r="FV32" s="33"/>
      <c r="FW32" s="33"/>
      <c r="FX32" s="33"/>
      <c r="FY32" s="33"/>
      <c r="FZ32" s="33"/>
      <c r="GA32" s="33"/>
      <c r="GB32" s="33"/>
      <c r="GC32" s="33"/>
      <c r="GD32" s="33"/>
      <c r="GE32" s="33"/>
      <c r="GF32" s="33"/>
      <c r="GG32" s="33"/>
      <c r="GH32" s="33"/>
      <c r="GI32" s="33"/>
      <c r="GJ32" s="33"/>
      <c r="GK32" s="33"/>
      <c r="GL32" s="33"/>
      <c r="GM32" s="33"/>
      <c r="GN32" s="33"/>
      <c r="GO32" s="33"/>
      <c r="GP32" s="33"/>
      <c r="GQ32" s="33"/>
      <c r="GR32" s="33"/>
      <c r="GS32" s="33"/>
      <c r="GT32" s="33"/>
      <c r="GU32" s="33"/>
      <c r="GV32" s="33"/>
      <c r="GW32" s="33"/>
      <c r="GX32" s="33"/>
      <c r="GY32" s="33"/>
      <c r="GZ32" s="33"/>
      <c r="HA32" s="33"/>
      <c r="HB32" s="33"/>
      <c r="HC32" s="33"/>
      <c r="HD32" s="33"/>
      <c r="HE32" s="33"/>
      <c r="HF32" s="33"/>
      <c r="HG32" s="33"/>
      <c r="HH32" s="33"/>
      <c r="HI32" s="33"/>
      <c r="HJ32" s="33"/>
      <c r="HK32" s="33"/>
      <c r="HL32" s="33"/>
      <c r="HM32" s="33"/>
      <c r="HN32" s="33"/>
      <c r="HO32" s="33"/>
      <c r="HP32" s="33"/>
      <c r="HQ32" s="33"/>
      <c r="HR32" s="33"/>
      <c r="HS32" s="33"/>
      <c r="HT32" s="33"/>
      <c r="HU32" s="33"/>
      <c r="HV32" s="33"/>
      <c r="HW32" s="33"/>
      <c r="HX32" s="33"/>
      <c r="HY32" s="33"/>
      <c r="HZ32" s="33"/>
      <c r="IA32" s="33"/>
      <c r="IB32" s="33"/>
      <c r="IC32" s="33"/>
      <c r="ID32" s="33"/>
      <c r="IE32" s="33"/>
      <c r="IF32" s="33"/>
      <c r="IG32" s="33"/>
      <c r="IH32" s="33"/>
      <c r="II32" s="33"/>
      <c r="IJ32" s="33"/>
      <c r="IK32" s="33"/>
      <c r="IL32" s="33"/>
      <c r="IM32" s="33"/>
      <c r="IN32" s="33"/>
      <c r="IO32" s="33"/>
      <c r="IP32" s="33"/>
      <c r="IQ32" s="33"/>
      <c r="IR32" s="33"/>
      <c r="IS32" s="33"/>
      <c r="IT32" s="33"/>
      <c r="IU32" s="33"/>
      <c r="IV32" s="33"/>
      <c r="IW32" s="33"/>
    </row>
    <row r="33" spans="1:257" ht="15" customHeight="1">
      <c r="A33" s="36">
        <v>106</v>
      </c>
      <c r="B33" s="35" t="s">
        <v>86</v>
      </c>
      <c r="C33" s="37"/>
      <c r="D33" s="37"/>
      <c r="E33" s="37"/>
      <c r="F33" s="37"/>
      <c r="G33" s="37"/>
      <c r="H33" s="37"/>
      <c r="I33" s="38"/>
      <c r="J33" s="38">
        <v>1253</v>
      </c>
      <c r="K33" s="38">
        <v>2642</v>
      </c>
      <c r="L33" s="38">
        <v>4578</v>
      </c>
      <c r="M33" s="38">
        <v>19069</v>
      </c>
      <c r="N33" s="38">
        <v>17233</v>
      </c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3"/>
      <c r="EF33" s="33"/>
      <c r="EG33" s="33"/>
      <c r="EH33" s="33"/>
      <c r="EI33" s="33"/>
      <c r="EJ33" s="33"/>
      <c r="EK33" s="33"/>
      <c r="EL33" s="33"/>
      <c r="EM33" s="33"/>
      <c r="EN33" s="33"/>
      <c r="EO33" s="33"/>
      <c r="EP33" s="33"/>
      <c r="EQ33" s="33"/>
      <c r="ER33" s="33"/>
      <c r="ES33" s="33"/>
      <c r="ET33" s="33"/>
      <c r="EU33" s="33"/>
      <c r="EV33" s="33"/>
      <c r="EW33" s="33"/>
      <c r="EX33" s="33"/>
      <c r="EY33" s="33"/>
      <c r="EZ33" s="33"/>
      <c r="FA33" s="33"/>
      <c r="FB33" s="33"/>
      <c r="FC33" s="33"/>
      <c r="FD33" s="33"/>
      <c r="FE33" s="33"/>
      <c r="FF33" s="33"/>
      <c r="FG33" s="33"/>
      <c r="FH33" s="33"/>
      <c r="FI33" s="33"/>
      <c r="FJ33" s="33"/>
      <c r="FK33" s="33"/>
      <c r="FL33" s="33"/>
      <c r="FM33" s="33"/>
      <c r="FN33" s="33"/>
      <c r="FO33" s="33"/>
      <c r="FP33" s="33"/>
      <c r="FQ33" s="33"/>
      <c r="FR33" s="33"/>
      <c r="FS33" s="33"/>
      <c r="FT33" s="33"/>
      <c r="FU33" s="33"/>
      <c r="FV33" s="33"/>
      <c r="FW33" s="33"/>
      <c r="FX33" s="33"/>
      <c r="FY33" s="33"/>
      <c r="FZ33" s="33"/>
      <c r="GA33" s="33"/>
      <c r="GB33" s="33"/>
      <c r="GC33" s="33"/>
      <c r="GD33" s="33"/>
      <c r="GE33" s="33"/>
      <c r="GF33" s="33"/>
      <c r="GG33" s="33"/>
      <c r="GH33" s="33"/>
      <c r="GI33" s="33"/>
      <c r="GJ33" s="33"/>
      <c r="GK33" s="33"/>
      <c r="GL33" s="33"/>
      <c r="GM33" s="33"/>
      <c r="GN33" s="33"/>
      <c r="GO33" s="33"/>
      <c r="GP33" s="33"/>
      <c r="GQ33" s="33"/>
      <c r="GR33" s="33"/>
      <c r="GS33" s="33"/>
      <c r="GT33" s="33"/>
      <c r="GU33" s="33"/>
      <c r="GV33" s="33"/>
      <c r="GW33" s="33"/>
      <c r="GX33" s="33"/>
      <c r="GY33" s="33"/>
      <c r="GZ33" s="33"/>
      <c r="HA33" s="33"/>
      <c r="HB33" s="33"/>
      <c r="HC33" s="33"/>
      <c r="HD33" s="33"/>
      <c r="HE33" s="33"/>
      <c r="HF33" s="33"/>
      <c r="HG33" s="33"/>
      <c r="HH33" s="33"/>
      <c r="HI33" s="33"/>
      <c r="HJ33" s="33"/>
      <c r="HK33" s="33"/>
      <c r="HL33" s="33"/>
      <c r="HM33" s="33"/>
      <c r="HN33" s="33"/>
      <c r="HO33" s="33"/>
      <c r="HP33" s="33"/>
      <c r="HQ33" s="33"/>
      <c r="HR33" s="33"/>
      <c r="HS33" s="33"/>
      <c r="HT33" s="33"/>
      <c r="HU33" s="33"/>
      <c r="HV33" s="33"/>
      <c r="HW33" s="33"/>
      <c r="HX33" s="33"/>
      <c r="HY33" s="33"/>
      <c r="HZ33" s="33"/>
      <c r="IA33" s="33"/>
      <c r="IB33" s="33"/>
      <c r="IC33" s="33"/>
      <c r="ID33" s="33"/>
      <c r="IE33" s="33"/>
      <c r="IF33" s="33"/>
      <c r="IG33" s="33"/>
      <c r="IH33" s="33"/>
      <c r="II33" s="33"/>
      <c r="IJ33" s="33"/>
      <c r="IK33" s="33"/>
      <c r="IL33" s="33"/>
      <c r="IM33" s="33"/>
      <c r="IN33" s="33"/>
      <c r="IO33" s="33"/>
      <c r="IP33" s="33"/>
      <c r="IQ33" s="33"/>
      <c r="IR33" s="33"/>
      <c r="IS33" s="33"/>
      <c r="IT33" s="33"/>
      <c r="IU33" s="33"/>
      <c r="IV33" s="33"/>
      <c r="IW33" s="33"/>
    </row>
    <row r="34" spans="1:257" ht="15" customHeight="1">
      <c r="A34" s="36">
        <v>107</v>
      </c>
      <c r="B34" s="35" t="s">
        <v>87</v>
      </c>
      <c r="C34" s="37"/>
      <c r="D34" s="37"/>
      <c r="E34" s="37"/>
      <c r="F34" s="37"/>
      <c r="G34" s="37"/>
      <c r="H34" s="37"/>
      <c r="I34" s="38"/>
      <c r="J34" s="38"/>
      <c r="K34" s="38"/>
      <c r="L34" s="38">
        <v>478777</v>
      </c>
      <c r="M34" s="38">
        <v>419335</v>
      </c>
      <c r="N34" s="38">
        <v>414722</v>
      </c>
      <c r="O34" s="38">
        <v>391485</v>
      </c>
      <c r="P34" s="38">
        <v>371426</v>
      </c>
      <c r="Q34" s="38">
        <v>350812</v>
      </c>
      <c r="R34" s="38">
        <v>334106</v>
      </c>
      <c r="S34" s="38">
        <v>322600</v>
      </c>
      <c r="T34" s="38">
        <v>340252</v>
      </c>
      <c r="U34" s="38">
        <v>328747</v>
      </c>
      <c r="V34" s="38">
        <v>309181</v>
      </c>
      <c r="W34" s="38">
        <v>301336</v>
      </c>
      <c r="X34" s="38">
        <v>308931</v>
      </c>
      <c r="Y34" s="38">
        <v>317701</v>
      </c>
      <c r="Z34" s="38">
        <v>314461</v>
      </c>
      <c r="AA34" s="38">
        <v>302293</v>
      </c>
      <c r="AB34" s="38">
        <v>293614</v>
      </c>
      <c r="AC34" s="38">
        <v>285202</v>
      </c>
      <c r="AD34" s="38">
        <v>287884</v>
      </c>
      <c r="AE34" s="38">
        <v>288903</v>
      </c>
      <c r="AF34" s="38">
        <v>285793</v>
      </c>
      <c r="AG34" s="39">
        <v>279470</v>
      </c>
      <c r="AH34" s="39">
        <v>273041</v>
      </c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DT34" s="33"/>
      <c r="DU34" s="33"/>
      <c r="DV34" s="33"/>
      <c r="DW34" s="33"/>
      <c r="DX34" s="33"/>
      <c r="DY34" s="33"/>
      <c r="DZ34" s="33"/>
      <c r="EA34" s="33"/>
      <c r="EB34" s="33"/>
      <c r="EC34" s="33"/>
      <c r="ED34" s="33"/>
      <c r="EE34" s="33"/>
      <c r="EF34" s="33"/>
      <c r="EG34" s="33"/>
      <c r="EH34" s="33"/>
      <c r="EI34" s="33"/>
      <c r="EJ34" s="33"/>
      <c r="EK34" s="33"/>
      <c r="EL34" s="33"/>
      <c r="EM34" s="33"/>
      <c r="EN34" s="33"/>
      <c r="EO34" s="33"/>
      <c r="EP34" s="33"/>
      <c r="EQ34" s="33"/>
      <c r="ER34" s="33"/>
      <c r="ES34" s="33"/>
      <c r="ET34" s="33"/>
      <c r="EU34" s="33"/>
      <c r="EV34" s="33"/>
      <c r="EW34" s="33"/>
      <c r="EX34" s="33"/>
      <c r="EY34" s="33"/>
      <c r="EZ34" s="33"/>
      <c r="FA34" s="33"/>
      <c r="FB34" s="33"/>
      <c r="FC34" s="33"/>
      <c r="FD34" s="33"/>
      <c r="FE34" s="33"/>
      <c r="FF34" s="33"/>
      <c r="FG34" s="33"/>
      <c r="FH34" s="33"/>
      <c r="FI34" s="33"/>
      <c r="FJ34" s="33"/>
      <c r="FK34" s="33"/>
      <c r="FL34" s="33"/>
      <c r="FM34" s="33"/>
      <c r="FN34" s="33"/>
      <c r="FO34" s="33"/>
      <c r="FP34" s="33"/>
      <c r="FQ34" s="33"/>
      <c r="FR34" s="33"/>
      <c r="FS34" s="33"/>
      <c r="FT34" s="33"/>
      <c r="FU34" s="33"/>
      <c r="FV34" s="33"/>
      <c r="FW34" s="33"/>
      <c r="FX34" s="33"/>
      <c r="FY34" s="33"/>
      <c r="FZ34" s="33"/>
      <c r="GA34" s="33"/>
      <c r="GB34" s="33"/>
      <c r="GC34" s="33"/>
      <c r="GD34" s="33"/>
      <c r="GE34" s="33"/>
      <c r="GF34" s="33"/>
      <c r="GG34" s="33"/>
      <c r="GH34" s="33"/>
      <c r="GI34" s="33"/>
      <c r="GJ34" s="33"/>
      <c r="GK34" s="33"/>
      <c r="GL34" s="33"/>
      <c r="GM34" s="33"/>
      <c r="GN34" s="33"/>
      <c r="GO34" s="33"/>
      <c r="GP34" s="33"/>
      <c r="GQ34" s="33"/>
      <c r="GR34" s="33"/>
      <c r="GS34" s="33"/>
      <c r="GT34" s="33"/>
      <c r="GU34" s="33"/>
      <c r="GV34" s="33"/>
      <c r="GW34" s="33"/>
      <c r="GX34" s="33"/>
      <c r="GY34" s="33"/>
      <c r="GZ34" s="33"/>
      <c r="HA34" s="33"/>
      <c r="HB34" s="33"/>
      <c r="HC34" s="33"/>
      <c r="HD34" s="33"/>
      <c r="HE34" s="33"/>
      <c r="HF34" s="33"/>
      <c r="HG34" s="33"/>
      <c r="HH34" s="33"/>
      <c r="HI34" s="33"/>
      <c r="HJ34" s="33"/>
      <c r="HK34" s="33"/>
      <c r="HL34" s="33"/>
      <c r="HM34" s="33"/>
      <c r="HN34" s="33"/>
      <c r="HO34" s="33"/>
      <c r="HP34" s="33"/>
      <c r="HQ34" s="33"/>
      <c r="HR34" s="33"/>
      <c r="HS34" s="33"/>
      <c r="HT34" s="33"/>
      <c r="HU34" s="33"/>
      <c r="HV34" s="33"/>
      <c r="HW34" s="33"/>
      <c r="HX34" s="33"/>
      <c r="HY34" s="33"/>
      <c r="HZ34" s="33"/>
      <c r="IA34" s="33"/>
      <c r="IB34" s="33"/>
      <c r="IC34" s="33"/>
      <c r="ID34" s="33"/>
      <c r="IE34" s="33"/>
      <c r="IF34" s="33"/>
      <c r="IG34" s="33"/>
      <c r="IH34" s="33"/>
      <c r="II34" s="33"/>
      <c r="IJ34" s="33"/>
      <c r="IK34" s="33"/>
      <c r="IL34" s="33"/>
      <c r="IM34" s="33"/>
      <c r="IN34" s="33"/>
      <c r="IO34" s="33"/>
      <c r="IP34" s="33"/>
      <c r="IQ34" s="33"/>
      <c r="IR34" s="33"/>
      <c r="IS34" s="33"/>
      <c r="IT34" s="33"/>
      <c r="IU34" s="33"/>
      <c r="IV34" s="33"/>
      <c r="IW34" s="33"/>
    </row>
    <row r="35" spans="1:257" ht="15" customHeight="1">
      <c r="A35" s="229" t="s">
        <v>313</v>
      </c>
      <c r="B35" s="229"/>
      <c r="C35" s="40">
        <v>1101568</v>
      </c>
      <c r="D35" s="40">
        <v>1348193</v>
      </c>
      <c r="E35" s="40">
        <v>1596381</v>
      </c>
      <c r="F35" s="40">
        <v>1820271</v>
      </c>
      <c r="G35" s="40">
        <v>1949458</v>
      </c>
      <c r="H35" s="40">
        <v>1991708</v>
      </c>
      <c r="I35" s="40">
        <v>2004541</v>
      </c>
      <c r="J35" s="40">
        <v>2044757</v>
      </c>
      <c r="K35" s="40">
        <v>1949727</v>
      </c>
      <c r="L35" s="40">
        <v>1756045</v>
      </c>
      <c r="M35" s="40">
        <v>1629556</v>
      </c>
      <c r="N35" s="40">
        <v>1547150</v>
      </c>
      <c r="O35" s="40">
        <v>1469620</v>
      </c>
      <c r="P35" s="40">
        <v>1399908</v>
      </c>
      <c r="Q35" s="40">
        <v>1353313</v>
      </c>
      <c r="R35" s="40">
        <v>1330938</v>
      </c>
      <c r="S35" s="40">
        <v>1313256</v>
      </c>
      <c r="T35" s="40">
        <v>1347594</v>
      </c>
      <c r="U35" s="40">
        <v>1330240</v>
      </c>
      <c r="V35" s="40">
        <v>1313240</v>
      </c>
      <c r="W35" s="40">
        <v>1315025</v>
      </c>
      <c r="X35" s="40">
        <v>1338297</v>
      </c>
      <c r="Y35" s="40">
        <v>1376374</v>
      </c>
      <c r="Z35" s="40">
        <v>1416564</v>
      </c>
      <c r="AA35" s="40">
        <v>1438517</v>
      </c>
      <c r="AB35" s="40">
        <v>1455310</v>
      </c>
      <c r="AC35" s="40">
        <v>1441725</v>
      </c>
      <c r="AD35" s="40">
        <v>1407682</v>
      </c>
      <c r="AE35" s="40">
        <v>1386855</v>
      </c>
      <c r="AF35" s="40">
        <v>1366230</v>
      </c>
      <c r="AG35" s="40">
        <v>1324248</v>
      </c>
      <c r="AH35" s="40">
        <v>1300227</v>
      </c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  <c r="DZ35" s="33"/>
      <c r="EA35" s="33"/>
      <c r="EB35" s="33"/>
      <c r="EC35" s="33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3"/>
      <c r="IQ35" s="33"/>
      <c r="IR35" s="33"/>
      <c r="IS35" s="33"/>
      <c r="IT35" s="33"/>
      <c r="IU35" s="33"/>
      <c r="IV35" s="33"/>
      <c r="IW35" s="33"/>
    </row>
    <row r="36" spans="1:257" ht="15" customHeight="1">
      <c r="A36" s="36">
        <v>62</v>
      </c>
      <c r="B36" s="35" t="s">
        <v>88</v>
      </c>
      <c r="C36" s="37">
        <v>9447</v>
      </c>
      <c r="D36" s="37">
        <v>9402</v>
      </c>
      <c r="E36" s="37">
        <v>9628</v>
      </c>
      <c r="F36" s="37">
        <v>8949</v>
      </c>
      <c r="G36" s="37">
        <v>7776</v>
      </c>
      <c r="H36" s="37">
        <v>8000</v>
      </c>
      <c r="I36" s="38">
        <v>7758</v>
      </c>
      <c r="J36" s="38">
        <v>6828</v>
      </c>
      <c r="K36" s="38">
        <v>6683</v>
      </c>
      <c r="L36" s="38">
        <v>6035</v>
      </c>
      <c r="M36" s="38">
        <v>5896</v>
      </c>
      <c r="N36" s="38">
        <v>5746</v>
      </c>
      <c r="O36" s="38">
        <v>5384</v>
      </c>
      <c r="P36" s="38">
        <v>5116</v>
      </c>
      <c r="Q36" s="38">
        <v>4816</v>
      </c>
      <c r="R36" s="38">
        <v>4537</v>
      </c>
      <c r="S36" s="38">
        <v>4403</v>
      </c>
      <c r="T36" s="38">
        <v>4150</v>
      </c>
      <c r="U36" s="38">
        <v>3368</v>
      </c>
      <c r="V36" s="38">
        <v>3158</v>
      </c>
      <c r="W36" s="38">
        <v>2913</v>
      </c>
      <c r="X36" s="38">
        <v>2744</v>
      </c>
      <c r="Y36" s="38">
        <v>2205</v>
      </c>
      <c r="Z36" s="38">
        <v>2067</v>
      </c>
      <c r="AA36" s="38">
        <v>1825</v>
      </c>
      <c r="AB36" s="38">
        <v>1687</v>
      </c>
      <c r="AC36" s="38">
        <v>1473</v>
      </c>
      <c r="AD36" s="38">
        <v>1345</v>
      </c>
      <c r="AE36" s="38">
        <v>1261</v>
      </c>
      <c r="AF36" s="38">
        <v>898</v>
      </c>
      <c r="AG36" s="38"/>
      <c r="AH36" s="38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3"/>
      <c r="DW36" s="33"/>
      <c r="DX36" s="33"/>
      <c r="DY36" s="33"/>
      <c r="DZ36" s="33"/>
      <c r="EA36" s="33"/>
      <c r="EB36" s="33"/>
      <c r="EC36" s="33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3"/>
      <c r="IQ36" s="33"/>
      <c r="IR36" s="33"/>
      <c r="IS36" s="33"/>
      <c r="IT36" s="33"/>
      <c r="IU36" s="33"/>
      <c r="IV36" s="33"/>
      <c r="IW36" s="33"/>
    </row>
    <row r="37" spans="1:257" ht="15" customHeight="1">
      <c r="A37" s="36">
        <v>63</v>
      </c>
      <c r="B37" s="35" t="s">
        <v>263</v>
      </c>
      <c r="C37" s="37">
        <v>24817</v>
      </c>
      <c r="D37" s="37">
        <v>25779</v>
      </c>
      <c r="E37" s="37">
        <v>24577</v>
      </c>
      <c r="F37" s="37">
        <v>23553</v>
      </c>
      <c r="G37" s="37">
        <v>22633</v>
      </c>
      <c r="H37" s="37">
        <v>22838</v>
      </c>
      <c r="I37" s="38">
        <v>24778</v>
      </c>
      <c r="J37" s="38">
        <v>26676</v>
      </c>
      <c r="K37" s="38">
        <v>27504</v>
      </c>
      <c r="L37" s="38">
        <v>29635</v>
      </c>
      <c r="M37" s="38">
        <v>29976</v>
      </c>
      <c r="N37" s="38">
        <v>30587</v>
      </c>
      <c r="O37" s="38">
        <v>29184</v>
      </c>
      <c r="P37" s="38">
        <v>28240</v>
      </c>
      <c r="Q37" s="38">
        <v>27553</v>
      </c>
      <c r="R37" s="38">
        <v>27173</v>
      </c>
      <c r="S37" s="38">
        <v>24782</v>
      </c>
      <c r="T37" s="38">
        <v>22373</v>
      </c>
      <c r="U37" s="38">
        <v>20411</v>
      </c>
      <c r="V37" s="38">
        <v>19599</v>
      </c>
      <c r="W37" s="38">
        <v>18194</v>
      </c>
      <c r="X37" s="38">
        <v>16731</v>
      </c>
      <c r="Y37" s="38">
        <v>16291</v>
      </c>
      <c r="Z37" s="38">
        <v>15500</v>
      </c>
      <c r="AA37" s="38">
        <v>14836</v>
      </c>
      <c r="AB37" s="38">
        <v>14273</v>
      </c>
      <c r="AC37" s="38">
        <v>13667</v>
      </c>
      <c r="AD37" s="38">
        <v>13067</v>
      </c>
      <c r="AE37" s="38">
        <v>12373</v>
      </c>
      <c r="AF37" s="38">
        <v>11749</v>
      </c>
      <c r="AG37" s="39">
        <v>30656</v>
      </c>
      <c r="AH37" s="39">
        <v>28940</v>
      </c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  <c r="DU37" s="33"/>
      <c r="DV37" s="33"/>
      <c r="DW37" s="33"/>
      <c r="DX37" s="33"/>
      <c r="DY37" s="33"/>
      <c r="DZ37" s="33"/>
      <c r="EA37" s="33"/>
      <c r="EB37" s="33"/>
      <c r="EC37" s="33"/>
      <c r="ED37" s="33"/>
      <c r="EE37" s="33"/>
      <c r="EF37" s="33"/>
      <c r="EG37" s="33"/>
      <c r="EH37" s="33"/>
      <c r="EI37" s="33"/>
      <c r="EJ37" s="33"/>
      <c r="EK37" s="33"/>
      <c r="EL37" s="33"/>
      <c r="EM37" s="33"/>
      <c r="EN37" s="33"/>
      <c r="EO37" s="33"/>
      <c r="EP37" s="33"/>
      <c r="EQ37" s="33"/>
      <c r="ER37" s="33"/>
      <c r="ES37" s="33"/>
      <c r="ET37" s="33"/>
      <c r="EU37" s="33"/>
      <c r="EV37" s="33"/>
      <c r="EW37" s="33"/>
      <c r="EX37" s="33"/>
      <c r="EY37" s="33"/>
      <c r="EZ37" s="33"/>
      <c r="FA37" s="33"/>
      <c r="FB37" s="33"/>
      <c r="FC37" s="33"/>
      <c r="FD37" s="33"/>
      <c r="FE37" s="33"/>
      <c r="FF37" s="33"/>
      <c r="FG37" s="33"/>
      <c r="FH37" s="33"/>
      <c r="FI37" s="33"/>
      <c r="FJ37" s="33"/>
      <c r="FK37" s="33"/>
      <c r="FL37" s="33"/>
      <c r="FM37" s="33"/>
      <c r="FN37" s="33"/>
      <c r="FO37" s="33"/>
      <c r="FP37" s="33"/>
      <c r="FQ37" s="33"/>
      <c r="FR37" s="33"/>
      <c r="FS37" s="33"/>
      <c r="FT37" s="33"/>
      <c r="FU37" s="33"/>
      <c r="FV37" s="33"/>
      <c r="FW37" s="33"/>
      <c r="FX37" s="33"/>
      <c r="FY37" s="33"/>
      <c r="FZ37" s="33"/>
      <c r="GA37" s="33"/>
      <c r="GB37" s="33"/>
      <c r="GC37" s="33"/>
      <c r="GD37" s="33"/>
      <c r="GE37" s="33"/>
      <c r="GF37" s="33"/>
      <c r="GG37" s="33"/>
      <c r="GH37" s="33"/>
      <c r="GI37" s="33"/>
      <c r="GJ37" s="33"/>
      <c r="GK37" s="33"/>
      <c r="GL37" s="33"/>
      <c r="GM37" s="33"/>
      <c r="GN37" s="33"/>
      <c r="GO37" s="33"/>
      <c r="GP37" s="33"/>
      <c r="GQ37" s="33"/>
      <c r="GR37" s="33"/>
      <c r="GS37" s="33"/>
      <c r="GT37" s="33"/>
      <c r="GU37" s="33"/>
      <c r="GV37" s="33"/>
      <c r="GW37" s="33"/>
      <c r="GX37" s="33"/>
      <c r="GY37" s="33"/>
      <c r="GZ37" s="33"/>
      <c r="HA37" s="33"/>
      <c r="HB37" s="33"/>
      <c r="HC37" s="33"/>
      <c r="HD37" s="33"/>
      <c r="HE37" s="33"/>
      <c r="HF37" s="33"/>
      <c r="HG37" s="33"/>
      <c r="HH37" s="33"/>
      <c r="HI37" s="33"/>
      <c r="HJ37" s="33"/>
      <c r="HK37" s="33"/>
      <c r="HL37" s="33"/>
      <c r="HM37" s="33"/>
      <c r="HN37" s="33"/>
      <c r="HO37" s="33"/>
      <c r="HP37" s="33"/>
      <c r="HQ37" s="33"/>
      <c r="HR37" s="33"/>
      <c r="HS37" s="33"/>
      <c r="HT37" s="33"/>
      <c r="HU37" s="33"/>
      <c r="HV37" s="33"/>
      <c r="HW37" s="33"/>
      <c r="HX37" s="33"/>
      <c r="HY37" s="33"/>
      <c r="HZ37" s="33"/>
      <c r="IA37" s="33"/>
      <c r="IB37" s="33"/>
      <c r="IC37" s="33"/>
      <c r="ID37" s="33"/>
      <c r="IE37" s="33"/>
      <c r="IF37" s="33"/>
      <c r="IG37" s="33"/>
      <c r="IH37" s="33"/>
      <c r="II37" s="33"/>
      <c r="IJ37" s="33"/>
      <c r="IK37" s="33"/>
      <c r="IL37" s="33"/>
      <c r="IM37" s="33"/>
      <c r="IN37" s="33"/>
      <c r="IO37" s="33"/>
      <c r="IP37" s="33"/>
      <c r="IQ37" s="33"/>
      <c r="IR37" s="33"/>
      <c r="IS37" s="33"/>
      <c r="IT37" s="33"/>
      <c r="IU37" s="33"/>
      <c r="IV37" s="33"/>
      <c r="IW37" s="33"/>
    </row>
    <row r="38" spans="1:257" ht="15" customHeight="1">
      <c r="A38" s="36">
        <v>65</v>
      </c>
      <c r="B38" s="35" t="s">
        <v>89</v>
      </c>
      <c r="C38" s="37">
        <v>28803</v>
      </c>
      <c r="D38" s="37">
        <v>29026</v>
      </c>
      <c r="E38" s="37">
        <v>28336</v>
      </c>
      <c r="F38" s="37">
        <v>27484</v>
      </c>
      <c r="G38" s="37">
        <v>24312</v>
      </c>
      <c r="H38" s="37">
        <v>23710</v>
      </c>
      <c r="I38" s="38">
        <v>24585</v>
      </c>
      <c r="J38" s="38">
        <v>23345</v>
      </c>
      <c r="K38" s="38">
        <v>24045</v>
      </c>
      <c r="L38" s="38">
        <v>23551</v>
      </c>
      <c r="M38" s="38">
        <v>23518</v>
      </c>
      <c r="N38" s="38">
        <v>23662</v>
      </c>
      <c r="O38" s="38">
        <v>23789</v>
      </c>
      <c r="P38" s="38">
        <v>23933</v>
      </c>
      <c r="Q38" s="38">
        <v>23761</v>
      </c>
      <c r="R38" s="38">
        <v>23844</v>
      </c>
      <c r="S38" s="38">
        <v>24698</v>
      </c>
      <c r="T38" s="38">
        <v>24521</v>
      </c>
      <c r="U38" s="38">
        <v>24901</v>
      </c>
      <c r="V38" s="38">
        <v>25264</v>
      </c>
      <c r="W38" s="38">
        <v>24233</v>
      </c>
      <c r="X38" s="38">
        <v>24122</v>
      </c>
      <c r="Y38" s="38">
        <v>22136</v>
      </c>
      <c r="Z38" s="38">
        <v>21329</v>
      </c>
      <c r="AA38" s="38">
        <v>19946</v>
      </c>
      <c r="AB38" s="38">
        <v>19405</v>
      </c>
      <c r="AC38" s="38">
        <v>18729</v>
      </c>
      <c r="AD38" s="38">
        <v>17859</v>
      </c>
      <c r="AE38" s="38">
        <v>16902</v>
      </c>
      <c r="AF38" s="38">
        <v>15661</v>
      </c>
      <c r="AG38" s="38"/>
      <c r="AH38" s="38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33"/>
      <c r="DF38" s="33"/>
      <c r="DG38" s="33"/>
      <c r="DH38" s="33"/>
      <c r="DI38" s="33"/>
      <c r="DJ38" s="33"/>
      <c r="DK38" s="33"/>
      <c r="DL38" s="33"/>
      <c r="DM38" s="33"/>
      <c r="DN38" s="33"/>
      <c r="DO38" s="33"/>
      <c r="DP38" s="33"/>
      <c r="DQ38" s="33"/>
      <c r="DR38" s="33"/>
      <c r="DS38" s="33"/>
      <c r="DT38" s="33"/>
      <c r="DU38" s="33"/>
      <c r="DV38" s="33"/>
      <c r="DW38" s="33"/>
      <c r="DX38" s="33"/>
      <c r="DY38" s="33"/>
      <c r="DZ38" s="33"/>
      <c r="EA38" s="33"/>
      <c r="EB38" s="33"/>
      <c r="EC38" s="33"/>
      <c r="ED38" s="33"/>
      <c r="EE38" s="33"/>
      <c r="EF38" s="33"/>
      <c r="EG38" s="33"/>
      <c r="EH38" s="33"/>
      <c r="EI38" s="33"/>
      <c r="EJ38" s="33"/>
      <c r="EK38" s="33"/>
      <c r="EL38" s="33"/>
      <c r="EM38" s="33"/>
      <c r="EN38" s="33"/>
      <c r="EO38" s="33"/>
      <c r="EP38" s="33"/>
      <c r="EQ38" s="33"/>
      <c r="ER38" s="33"/>
      <c r="ES38" s="33"/>
      <c r="ET38" s="33"/>
      <c r="EU38" s="33"/>
      <c r="EV38" s="33"/>
      <c r="EW38" s="33"/>
      <c r="EX38" s="33"/>
      <c r="EY38" s="33"/>
      <c r="EZ38" s="33"/>
      <c r="FA38" s="33"/>
      <c r="FB38" s="33"/>
      <c r="FC38" s="33"/>
      <c r="FD38" s="33"/>
      <c r="FE38" s="33"/>
      <c r="FF38" s="33"/>
      <c r="FG38" s="33"/>
      <c r="FH38" s="33"/>
      <c r="FI38" s="33"/>
      <c r="FJ38" s="33"/>
      <c r="FK38" s="33"/>
      <c r="FL38" s="33"/>
      <c r="FM38" s="33"/>
      <c r="FN38" s="33"/>
      <c r="FO38" s="33"/>
      <c r="FP38" s="33"/>
      <c r="FQ38" s="33"/>
      <c r="FR38" s="33"/>
      <c r="FS38" s="33"/>
      <c r="FT38" s="33"/>
      <c r="FU38" s="33"/>
      <c r="FV38" s="33"/>
      <c r="FW38" s="33"/>
      <c r="FX38" s="33"/>
      <c r="FY38" s="33"/>
      <c r="FZ38" s="33"/>
      <c r="GA38" s="33"/>
      <c r="GB38" s="33"/>
      <c r="GC38" s="33"/>
      <c r="GD38" s="33"/>
      <c r="GE38" s="33"/>
      <c r="GF38" s="33"/>
      <c r="GG38" s="33"/>
      <c r="GH38" s="33"/>
      <c r="GI38" s="33"/>
      <c r="GJ38" s="33"/>
      <c r="GK38" s="33"/>
      <c r="GL38" s="33"/>
      <c r="GM38" s="33"/>
      <c r="GN38" s="33"/>
      <c r="GO38" s="33"/>
      <c r="GP38" s="33"/>
      <c r="GQ38" s="33"/>
      <c r="GR38" s="33"/>
      <c r="GS38" s="33"/>
      <c r="GT38" s="33"/>
      <c r="GU38" s="33"/>
      <c r="GV38" s="33"/>
      <c r="GW38" s="33"/>
      <c r="GX38" s="33"/>
      <c r="GY38" s="33"/>
      <c r="GZ38" s="33"/>
      <c r="HA38" s="33"/>
      <c r="HB38" s="33"/>
      <c r="HC38" s="33"/>
      <c r="HD38" s="33"/>
      <c r="HE38" s="33"/>
      <c r="HF38" s="33"/>
      <c r="HG38" s="33"/>
      <c r="HH38" s="33"/>
      <c r="HI38" s="33"/>
      <c r="HJ38" s="33"/>
      <c r="HK38" s="33"/>
      <c r="HL38" s="33"/>
      <c r="HM38" s="33"/>
      <c r="HN38" s="33"/>
      <c r="HO38" s="33"/>
      <c r="HP38" s="33"/>
      <c r="HQ38" s="33"/>
      <c r="HR38" s="33"/>
      <c r="HS38" s="33"/>
      <c r="HT38" s="33"/>
      <c r="HU38" s="33"/>
      <c r="HV38" s="33"/>
      <c r="HW38" s="33"/>
      <c r="HX38" s="33"/>
      <c r="HY38" s="33"/>
      <c r="HZ38" s="33"/>
      <c r="IA38" s="33"/>
      <c r="IB38" s="33"/>
      <c r="IC38" s="33"/>
      <c r="ID38" s="33"/>
      <c r="IE38" s="33"/>
      <c r="IF38" s="33"/>
      <c r="IG38" s="33"/>
      <c r="IH38" s="33"/>
      <c r="II38" s="33"/>
      <c r="IJ38" s="33"/>
      <c r="IK38" s="33"/>
      <c r="IL38" s="33"/>
      <c r="IM38" s="33"/>
      <c r="IN38" s="33"/>
      <c r="IO38" s="33"/>
      <c r="IP38" s="33"/>
      <c r="IQ38" s="33"/>
      <c r="IR38" s="33"/>
      <c r="IS38" s="33"/>
      <c r="IT38" s="33"/>
      <c r="IU38" s="33"/>
      <c r="IV38" s="33"/>
      <c r="IW38" s="33"/>
    </row>
    <row r="39" spans="1:257" ht="15" customHeight="1">
      <c r="A39" s="36">
        <v>68</v>
      </c>
      <c r="B39" s="35" t="s">
        <v>90</v>
      </c>
      <c r="C39" s="37">
        <v>5678</v>
      </c>
      <c r="D39" s="37">
        <v>5944</v>
      </c>
      <c r="E39" s="37">
        <v>5499</v>
      </c>
      <c r="F39" s="37">
        <v>4999</v>
      </c>
      <c r="G39" s="37">
        <v>4066</v>
      </c>
      <c r="H39" s="37">
        <v>3745</v>
      </c>
      <c r="I39" s="38">
        <v>3546</v>
      </c>
      <c r="J39" s="38">
        <v>3595</v>
      </c>
      <c r="K39" s="38">
        <v>3768</v>
      </c>
      <c r="L39" s="38">
        <v>3826</v>
      </c>
      <c r="M39" s="38">
        <v>3799</v>
      </c>
      <c r="N39" s="38">
        <v>3751</v>
      </c>
      <c r="O39" s="38">
        <v>3591</v>
      </c>
      <c r="P39" s="38">
        <v>3619</v>
      </c>
      <c r="Q39" s="38">
        <v>3569</v>
      </c>
      <c r="R39" s="38">
        <v>3573</v>
      </c>
      <c r="S39" s="38">
        <v>4054</v>
      </c>
      <c r="T39" s="38">
        <v>4000</v>
      </c>
      <c r="U39" s="38">
        <v>4390</v>
      </c>
      <c r="V39" s="38">
        <v>4407</v>
      </c>
      <c r="W39" s="38">
        <v>4415</v>
      </c>
      <c r="X39" s="38">
        <v>4297</v>
      </c>
      <c r="Y39" s="38">
        <v>4169</v>
      </c>
      <c r="Z39" s="38">
        <v>4021</v>
      </c>
      <c r="AA39" s="38">
        <v>3825</v>
      </c>
      <c r="AB39" s="38">
        <v>3786</v>
      </c>
      <c r="AC39" s="38">
        <v>3687</v>
      </c>
      <c r="AD39" s="38">
        <v>3667</v>
      </c>
      <c r="AE39" s="38">
        <v>3515</v>
      </c>
      <c r="AF39" s="38">
        <v>3410</v>
      </c>
      <c r="AG39" s="38"/>
      <c r="AH39" s="38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  <c r="CU39" s="33"/>
      <c r="CV39" s="33"/>
      <c r="CW39" s="33"/>
      <c r="CX39" s="33"/>
      <c r="CY39" s="33"/>
      <c r="CZ39" s="33"/>
      <c r="DA39" s="33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  <c r="DT39" s="33"/>
      <c r="DU39" s="33"/>
      <c r="DV39" s="33"/>
      <c r="DW39" s="33"/>
      <c r="DX39" s="33"/>
      <c r="DY39" s="33"/>
      <c r="DZ39" s="33"/>
      <c r="EA39" s="33"/>
      <c r="EB39" s="33"/>
      <c r="EC39" s="33"/>
      <c r="ED39" s="33"/>
      <c r="EE39" s="33"/>
      <c r="EF39" s="33"/>
      <c r="EG39" s="33"/>
      <c r="EH39" s="33"/>
      <c r="EI39" s="33"/>
      <c r="EJ39" s="33"/>
      <c r="EK39" s="33"/>
      <c r="EL39" s="33"/>
      <c r="EM39" s="33"/>
      <c r="EN39" s="33"/>
      <c r="EO39" s="33"/>
      <c r="EP39" s="33"/>
      <c r="EQ39" s="33"/>
      <c r="ER39" s="33"/>
      <c r="ES39" s="33"/>
      <c r="ET39" s="33"/>
      <c r="EU39" s="33"/>
      <c r="EV39" s="33"/>
      <c r="EW39" s="33"/>
      <c r="EX39" s="33"/>
      <c r="EY39" s="33"/>
      <c r="EZ39" s="33"/>
      <c r="FA39" s="33"/>
      <c r="FB39" s="33"/>
      <c r="FC39" s="33"/>
      <c r="FD39" s="33"/>
      <c r="FE39" s="33"/>
      <c r="FF39" s="33"/>
      <c r="FG39" s="33"/>
      <c r="FH39" s="33"/>
      <c r="FI39" s="33"/>
      <c r="FJ39" s="33"/>
      <c r="FK39" s="33"/>
      <c r="FL39" s="33"/>
      <c r="FM39" s="33"/>
      <c r="FN39" s="33"/>
      <c r="FO39" s="33"/>
      <c r="FP39" s="33"/>
      <c r="FQ39" s="33"/>
      <c r="FR39" s="33"/>
      <c r="FS39" s="33"/>
      <c r="FT39" s="33"/>
      <c r="FU39" s="33"/>
      <c r="FV39" s="33"/>
      <c r="FW39" s="33"/>
      <c r="FX39" s="33"/>
      <c r="FY39" s="33"/>
      <c r="FZ39" s="33"/>
      <c r="GA39" s="33"/>
      <c r="GB39" s="33"/>
      <c r="GC39" s="33"/>
      <c r="GD39" s="33"/>
      <c r="GE39" s="33"/>
      <c r="GF39" s="33"/>
      <c r="GG39" s="33"/>
      <c r="GH39" s="33"/>
      <c r="GI39" s="33"/>
      <c r="GJ39" s="33"/>
      <c r="GK39" s="33"/>
      <c r="GL39" s="33"/>
      <c r="GM39" s="33"/>
      <c r="GN39" s="33"/>
      <c r="GO39" s="33"/>
      <c r="GP39" s="33"/>
      <c r="GQ39" s="33"/>
      <c r="GR39" s="33"/>
      <c r="GS39" s="33"/>
      <c r="GT39" s="33"/>
      <c r="GU39" s="33"/>
      <c r="GV39" s="33"/>
      <c r="GW39" s="33"/>
      <c r="GX39" s="33"/>
      <c r="GY39" s="33"/>
      <c r="GZ39" s="33"/>
      <c r="HA39" s="33"/>
      <c r="HB39" s="33"/>
      <c r="HC39" s="33"/>
      <c r="HD39" s="33"/>
      <c r="HE39" s="33"/>
      <c r="HF39" s="33"/>
      <c r="HG39" s="33"/>
      <c r="HH39" s="33"/>
      <c r="HI39" s="33"/>
      <c r="HJ39" s="33"/>
      <c r="HK39" s="33"/>
      <c r="HL39" s="33"/>
      <c r="HM39" s="33"/>
      <c r="HN39" s="33"/>
      <c r="HO39" s="33"/>
      <c r="HP39" s="33"/>
      <c r="HQ39" s="33"/>
      <c r="HR39" s="33"/>
      <c r="HS39" s="33"/>
      <c r="HT39" s="33"/>
      <c r="HU39" s="33"/>
      <c r="HV39" s="33"/>
      <c r="HW39" s="33"/>
      <c r="HX39" s="33"/>
      <c r="HY39" s="33"/>
      <c r="HZ39" s="33"/>
      <c r="IA39" s="33"/>
      <c r="IB39" s="33"/>
      <c r="IC39" s="33"/>
      <c r="ID39" s="33"/>
      <c r="IE39" s="33"/>
      <c r="IF39" s="33"/>
      <c r="IG39" s="33"/>
      <c r="IH39" s="33"/>
      <c r="II39" s="33"/>
      <c r="IJ39" s="33"/>
      <c r="IK39" s="33"/>
      <c r="IL39" s="33"/>
      <c r="IM39" s="33"/>
      <c r="IN39" s="33"/>
      <c r="IO39" s="33"/>
      <c r="IP39" s="33"/>
      <c r="IQ39" s="33"/>
      <c r="IR39" s="33"/>
      <c r="IS39" s="33"/>
      <c r="IT39" s="33"/>
      <c r="IU39" s="33"/>
      <c r="IV39" s="33"/>
      <c r="IW39" s="33"/>
    </row>
    <row r="40" spans="1:257" ht="15" customHeight="1">
      <c r="A40" s="36">
        <v>69</v>
      </c>
      <c r="B40" s="35" t="s">
        <v>91</v>
      </c>
      <c r="C40" s="37">
        <v>10080</v>
      </c>
      <c r="D40" s="37">
        <v>9123</v>
      </c>
      <c r="E40" s="37">
        <v>9881</v>
      </c>
      <c r="F40" s="37">
        <v>8581</v>
      </c>
      <c r="G40" s="37">
        <v>7935</v>
      </c>
      <c r="H40" s="37">
        <v>6339</v>
      </c>
      <c r="I40" s="38">
        <v>5695</v>
      </c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33"/>
      <c r="CZ40" s="33"/>
      <c r="DA40" s="33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  <c r="DT40" s="33"/>
      <c r="DU40" s="33"/>
      <c r="DV40" s="33"/>
      <c r="DW40" s="33"/>
      <c r="DX40" s="33"/>
      <c r="DY40" s="33"/>
      <c r="DZ40" s="33"/>
      <c r="EA40" s="33"/>
      <c r="EB40" s="33"/>
      <c r="EC40" s="33"/>
      <c r="ED40" s="33"/>
      <c r="EE40" s="33"/>
      <c r="EF40" s="33"/>
      <c r="EG40" s="33"/>
      <c r="EH40" s="33"/>
      <c r="EI40" s="33"/>
      <c r="EJ40" s="33"/>
      <c r="EK40" s="33"/>
      <c r="EL40" s="33"/>
      <c r="EM40" s="33"/>
      <c r="EN40" s="33"/>
      <c r="EO40" s="33"/>
      <c r="EP40" s="33"/>
      <c r="EQ40" s="33"/>
      <c r="ER40" s="33"/>
      <c r="ES40" s="33"/>
      <c r="ET40" s="33"/>
      <c r="EU40" s="33"/>
      <c r="EV40" s="33"/>
      <c r="EW40" s="33"/>
      <c r="EX40" s="33"/>
      <c r="EY40" s="33"/>
      <c r="EZ40" s="33"/>
      <c r="FA40" s="33"/>
      <c r="FB40" s="33"/>
      <c r="FC40" s="33"/>
      <c r="FD40" s="33"/>
      <c r="FE40" s="33"/>
      <c r="FF40" s="33"/>
      <c r="FG40" s="33"/>
      <c r="FH40" s="33"/>
      <c r="FI40" s="33"/>
      <c r="FJ40" s="33"/>
      <c r="FK40" s="33"/>
      <c r="FL40" s="33"/>
      <c r="FM40" s="33"/>
      <c r="FN40" s="33"/>
      <c r="FO40" s="33"/>
      <c r="FP40" s="33"/>
      <c r="FQ40" s="33"/>
      <c r="FR40" s="33"/>
      <c r="FS40" s="33"/>
      <c r="FT40" s="33"/>
      <c r="FU40" s="33"/>
      <c r="FV40" s="33"/>
      <c r="FW40" s="33"/>
      <c r="FX40" s="33"/>
      <c r="FY40" s="33"/>
      <c r="FZ40" s="33"/>
      <c r="GA40" s="33"/>
      <c r="GB40" s="33"/>
      <c r="GC40" s="33"/>
      <c r="GD40" s="33"/>
      <c r="GE40" s="33"/>
      <c r="GF40" s="33"/>
      <c r="GG40" s="33"/>
      <c r="GH40" s="33"/>
      <c r="GI40" s="33"/>
      <c r="GJ40" s="33"/>
      <c r="GK40" s="33"/>
      <c r="GL40" s="33"/>
      <c r="GM40" s="33"/>
      <c r="GN40" s="33"/>
      <c r="GO40" s="33"/>
      <c r="GP40" s="33"/>
      <c r="GQ40" s="33"/>
      <c r="GR40" s="33"/>
      <c r="GS40" s="33"/>
      <c r="GT40" s="33"/>
      <c r="GU40" s="33"/>
      <c r="GV40" s="33"/>
      <c r="GW40" s="33"/>
      <c r="GX40" s="33"/>
      <c r="GY40" s="33"/>
      <c r="GZ40" s="33"/>
      <c r="HA40" s="33"/>
      <c r="HB40" s="33"/>
      <c r="HC40" s="33"/>
      <c r="HD40" s="33"/>
      <c r="HE40" s="33"/>
      <c r="HF40" s="33"/>
      <c r="HG40" s="33"/>
      <c r="HH40" s="33"/>
      <c r="HI40" s="33"/>
      <c r="HJ40" s="33"/>
      <c r="HK40" s="33"/>
      <c r="HL40" s="33"/>
      <c r="HM40" s="33"/>
      <c r="HN40" s="33"/>
      <c r="HO40" s="33"/>
      <c r="HP40" s="33"/>
      <c r="HQ40" s="33"/>
      <c r="HR40" s="33"/>
      <c r="HS40" s="33"/>
      <c r="HT40" s="33"/>
      <c r="HU40" s="33"/>
      <c r="HV40" s="33"/>
      <c r="HW40" s="33"/>
      <c r="HX40" s="33"/>
      <c r="HY40" s="33"/>
      <c r="HZ40" s="33"/>
      <c r="IA40" s="33"/>
      <c r="IB40" s="33"/>
      <c r="IC40" s="33"/>
      <c r="ID40" s="33"/>
      <c r="IE40" s="33"/>
      <c r="IF40" s="33"/>
      <c r="IG40" s="33"/>
      <c r="IH40" s="33"/>
      <c r="II40" s="33"/>
      <c r="IJ40" s="33"/>
      <c r="IK40" s="33"/>
      <c r="IL40" s="33"/>
      <c r="IM40" s="33"/>
      <c r="IN40" s="33"/>
      <c r="IO40" s="33"/>
      <c r="IP40" s="33"/>
      <c r="IQ40" s="33"/>
      <c r="IR40" s="33"/>
      <c r="IS40" s="33"/>
      <c r="IT40" s="33"/>
      <c r="IU40" s="33"/>
      <c r="IV40" s="33"/>
      <c r="IW40" s="33"/>
    </row>
    <row r="41" spans="1:257" ht="15" customHeight="1">
      <c r="A41" s="36">
        <v>75</v>
      </c>
      <c r="B41" s="35" t="s">
        <v>92</v>
      </c>
      <c r="C41" s="37">
        <v>1496</v>
      </c>
      <c r="D41" s="37">
        <v>1589</v>
      </c>
      <c r="E41" s="37">
        <v>1603</v>
      </c>
      <c r="F41" s="37">
        <v>1628</v>
      </c>
      <c r="G41" s="37">
        <v>1629</v>
      </c>
      <c r="H41" s="37">
        <v>1578</v>
      </c>
      <c r="I41" s="38">
        <v>1171</v>
      </c>
      <c r="J41" s="38">
        <v>1102</v>
      </c>
      <c r="K41" s="38">
        <v>18</v>
      </c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  <c r="DT41" s="33"/>
      <c r="DU41" s="33"/>
      <c r="DV41" s="33"/>
      <c r="DW41" s="33"/>
      <c r="DX41" s="33"/>
      <c r="DY41" s="33"/>
      <c r="DZ41" s="33"/>
      <c r="EA41" s="33"/>
      <c r="EB41" s="33"/>
      <c r="EC41" s="33"/>
      <c r="ED41" s="33"/>
      <c r="EE41" s="33"/>
      <c r="EF41" s="33"/>
      <c r="EG41" s="33"/>
      <c r="EH41" s="33"/>
      <c r="EI41" s="33"/>
      <c r="EJ41" s="33"/>
      <c r="EK41" s="33"/>
      <c r="EL41" s="33"/>
      <c r="EM41" s="33"/>
      <c r="EN41" s="33"/>
      <c r="EO41" s="33"/>
      <c r="EP41" s="33"/>
      <c r="EQ41" s="33"/>
      <c r="ER41" s="33"/>
      <c r="ES41" s="33"/>
      <c r="ET41" s="33"/>
      <c r="EU41" s="33"/>
      <c r="EV41" s="33"/>
      <c r="EW41" s="33"/>
      <c r="EX41" s="33"/>
      <c r="EY41" s="33"/>
      <c r="EZ41" s="33"/>
      <c r="FA41" s="33"/>
      <c r="FB41" s="33"/>
      <c r="FC41" s="33"/>
      <c r="FD41" s="33"/>
      <c r="FE41" s="33"/>
      <c r="FF41" s="33"/>
      <c r="FG41" s="33"/>
      <c r="FH41" s="33"/>
      <c r="FI41" s="33"/>
      <c r="FJ41" s="33"/>
      <c r="FK41" s="33"/>
      <c r="FL41" s="33"/>
      <c r="FM41" s="33"/>
      <c r="FN41" s="33"/>
      <c r="FO41" s="33"/>
      <c r="FP41" s="33"/>
      <c r="FQ41" s="33"/>
      <c r="FR41" s="33"/>
      <c r="FS41" s="33"/>
      <c r="FT41" s="33"/>
      <c r="FU41" s="33"/>
      <c r="FV41" s="33"/>
      <c r="FW41" s="33"/>
      <c r="FX41" s="33"/>
      <c r="FY41" s="33"/>
      <c r="FZ41" s="33"/>
      <c r="GA41" s="33"/>
      <c r="GB41" s="33"/>
      <c r="GC41" s="33"/>
      <c r="GD41" s="33"/>
      <c r="GE41" s="33"/>
      <c r="GF41" s="33"/>
      <c r="GG41" s="33"/>
      <c r="GH41" s="33"/>
      <c r="GI41" s="33"/>
      <c r="GJ41" s="33"/>
      <c r="GK41" s="33"/>
      <c r="GL41" s="33"/>
      <c r="GM41" s="33"/>
      <c r="GN41" s="33"/>
      <c r="GO41" s="33"/>
      <c r="GP41" s="33"/>
      <c r="GQ41" s="33"/>
      <c r="GR41" s="33"/>
      <c r="GS41" s="33"/>
      <c r="GT41" s="33"/>
      <c r="GU41" s="33"/>
      <c r="GV41" s="33"/>
      <c r="GW41" s="33"/>
      <c r="GX41" s="33"/>
      <c r="GY41" s="33"/>
      <c r="GZ41" s="33"/>
      <c r="HA41" s="33"/>
      <c r="HB41" s="33"/>
      <c r="HC41" s="33"/>
      <c r="HD41" s="33"/>
      <c r="HE41" s="33"/>
      <c r="HF41" s="33"/>
      <c r="HG41" s="33"/>
      <c r="HH41" s="33"/>
      <c r="HI41" s="33"/>
      <c r="HJ41" s="33"/>
      <c r="HK41" s="33"/>
      <c r="HL41" s="33"/>
      <c r="HM41" s="33"/>
      <c r="HN41" s="33"/>
      <c r="HO41" s="33"/>
      <c r="HP41" s="33"/>
      <c r="HQ41" s="33"/>
      <c r="HR41" s="33"/>
      <c r="HS41" s="33"/>
      <c r="HT41" s="33"/>
      <c r="HU41" s="33"/>
      <c r="HV41" s="33"/>
      <c r="HW41" s="33"/>
      <c r="HX41" s="33"/>
      <c r="HY41" s="33"/>
      <c r="HZ41" s="33"/>
      <c r="IA41" s="33"/>
      <c r="IB41" s="33"/>
      <c r="IC41" s="33"/>
      <c r="ID41" s="33"/>
      <c r="IE41" s="33"/>
      <c r="IF41" s="33"/>
      <c r="IG41" s="33"/>
      <c r="IH41" s="33"/>
      <c r="II41" s="33"/>
      <c r="IJ41" s="33"/>
      <c r="IK41" s="33"/>
      <c r="IL41" s="33"/>
      <c r="IM41" s="33"/>
      <c r="IN41" s="33"/>
      <c r="IO41" s="33"/>
      <c r="IP41" s="33"/>
      <c r="IQ41" s="33"/>
      <c r="IR41" s="33"/>
      <c r="IS41" s="33"/>
      <c r="IT41" s="33"/>
      <c r="IU41" s="33"/>
      <c r="IV41" s="33"/>
      <c r="IW41" s="33"/>
    </row>
    <row r="42" spans="1:257" ht="15" customHeight="1">
      <c r="A42" s="36">
        <v>76</v>
      </c>
      <c r="B42" s="35" t="s">
        <v>182</v>
      </c>
      <c r="C42" s="37">
        <v>20874</v>
      </c>
      <c r="D42" s="37">
        <v>21134</v>
      </c>
      <c r="E42" s="37">
        <v>16421</v>
      </c>
      <c r="F42" s="37">
        <v>15993</v>
      </c>
      <c r="G42" s="37">
        <v>16299</v>
      </c>
      <c r="H42" s="37">
        <v>16841</v>
      </c>
      <c r="I42" s="38">
        <v>16292</v>
      </c>
      <c r="J42" s="38">
        <v>15935</v>
      </c>
      <c r="K42" s="38">
        <v>15595</v>
      </c>
      <c r="L42" s="38">
        <v>15188</v>
      </c>
      <c r="M42" s="38">
        <v>14769</v>
      </c>
      <c r="N42" s="38">
        <v>14400</v>
      </c>
      <c r="O42" s="38">
        <v>14244</v>
      </c>
      <c r="P42" s="38">
        <v>13995</v>
      </c>
      <c r="Q42" s="38">
        <v>13579</v>
      </c>
      <c r="R42" s="38">
        <v>13262</v>
      </c>
      <c r="S42" s="38">
        <v>12761</v>
      </c>
      <c r="T42" s="38">
        <v>12522</v>
      </c>
      <c r="U42" s="38">
        <v>12223</v>
      </c>
      <c r="V42" s="38">
        <v>12307</v>
      </c>
      <c r="W42" s="38">
        <v>12349</v>
      </c>
      <c r="X42" s="38">
        <v>12300</v>
      </c>
      <c r="Y42" s="38">
        <v>12240</v>
      </c>
      <c r="Z42" s="38">
        <v>12070</v>
      </c>
      <c r="AA42" s="38">
        <v>11916</v>
      </c>
      <c r="AB42" s="38">
        <v>11871</v>
      </c>
      <c r="AC42" s="38">
        <v>11652</v>
      </c>
      <c r="AD42" s="38">
        <v>11470</v>
      </c>
      <c r="AE42" s="38">
        <v>11718</v>
      </c>
      <c r="AF42" s="38">
        <v>11687</v>
      </c>
      <c r="AG42" s="39">
        <v>11528</v>
      </c>
      <c r="AH42" s="39">
        <v>11220</v>
      </c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  <c r="DT42" s="33"/>
      <c r="DU42" s="33"/>
      <c r="DV42" s="33"/>
      <c r="DW42" s="33"/>
      <c r="DX42" s="33"/>
      <c r="DY42" s="33"/>
      <c r="DZ42" s="33"/>
      <c r="EA42" s="33"/>
      <c r="EB42" s="33"/>
      <c r="EC42" s="33"/>
      <c r="ED42" s="33"/>
      <c r="EE42" s="33"/>
      <c r="EF42" s="33"/>
      <c r="EG42" s="33"/>
      <c r="EH42" s="33"/>
      <c r="EI42" s="33"/>
      <c r="EJ42" s="33"/>
      <c r="EK42" s="33"/>
      <c r="EL42" s="33"/>
      <c r="EM42" s="33"/>
      <c r="EN42" s="33"/>
      <c r="EO42" s="33"/>
      <c r="EP42" s="33"/>
      <c r="EQ42" s="33"/>
      <c r="ER42" s="33"/>
      <c r="ES42" s="33"/>
      <c r="ET42" s="33"/>
      <c r="EU42" s="33"/>
      <c r="EV42" s="33"/>
      <c r="EW42" s="33"/>
      <c r="EX42" s="33"/>
      <c r="EY42" s="33"/>
      <c r="EZ42" s="33"/>
      <c r="FA42" s="33"/>
      <c r="FB42" s="33"/>
      <c r="FC42" s="33"/>
      <c r="FD42" s="33"/>
      <c r="FE42" s="33"/>
      <c r="FF42" s="33"/>
      <c r="FG42" s="33"/>
      <c r="FH42" s="33"/>
      <c r="FI42" s="33"/>
      <c r="FJ42" s="33"/>
      <c r="FK42" s="33"/>
      <c r="FL42" s="33"/>
      <c r="FM42" s="33"/>
      <c r="FN42" s="33"/>
      <c r="FO42" s="33"/>
      <c r="FP42" s="33"/>
      <c r="FQ42" s="33"/>
      <c r="FR42" s="33"/>
      <c r="FS42" s="33"/>
      <c r="FT42" s="33"/>
      <c r="FU42" s="33"/>
      <c r="FV42" s="33"/>
      <c r="FW42" s="33"/>
      <c r="FX42" s="33"/>
      <c r="FY42" s="33"/>
      <c r="FZ42" s="33"/>
      <c r="GA42" s="33"/>
      <c r="GB42" s="33"/>
      <c r="GC42" s="33"/>
      <c r="GD42" s="33"/>
      <c r="GE42" s="33"/>
      <c r="GF42" s="33"/>
      <c r="GG42" s="33"/>
      <c r="GH42" s="33"/>
      <c r="GI42" s="33"/>
      <c r="GJ42" s="33"/>
      <c r="GK42" s="33"/>
      <c r="GL42" s="33"/>
      <c r="GM42" s="33"/>
      <c r="GN42" s="33"/>
      <c r="GO42" s="33"/>
      <c r="GP42" s="33"/>
      <c r="GQ42" s="33"/>
      <c r="GR42" s="33"/>
      <c r="GS42" s="33"/>
      <c r="GT42" s="33"/>
      <c r="GU42" s="33"/>
      <c r="GV42" s="33"/>
      <c r="GW42" s="33"/>
      <c r="GX42" s="33"/>
      <c r="GY42" s="33"/>
      <c r="GZ42" s="33"/>
      <c r="HA42" s="33"/>
      <c r="HB42" s="33"/>
      <c r="HC42" s="33"/>
      <c r="HD42" s="33"/>
      <c r="HE42" s="33"/>
      <c r="HF42" s="33"/>
      <c r="HG42" s="33"/>
      <c r="HH42" s="33"/>
      <c r="HI42" s="33"/>
      <c r="HJ42" s="33"/>
      <c r="HK42" s="33"/>
      <c r="HL42" s="33"/>
      <c r="HM42" s="33"/>
      <c r="HN42" s="33"/>
      <c r="HO42" s="33"/>
      <c r="HP42" s="33"/>
      <c r="HQ42" s="33"/>
      <c r="HR42" s="33"/>
      <c r="HS42" s="33"/>
      <c r="HT42" s="33"/>
      <c r="HU42" s="33"/>
      <c r="HV42" s="33"/>
      <c r="HW42" s="33"/>
      <c r="HX42" s="33"/>
      <c r="HY42" s="33"/>
      <c r="HZ42" s="33"/>
      <c r="IA42" s="33"/>
      <c r="IB42" s="33"/>
      <c r="IC42" s="33"/>
      <c r="ID42" s="33"/>
      <c r="IE42" s="33"/>
      <c r="IF42" s="33"/>
      <c r="IG42" s="33"/>
      <c r="IH42" s="33"/>
      <c r="II42" s="33"/>
      <c r="IJ42" s="33"/>
      <c r="IK42" s="33"/>
      <c r="IL42" s="33"/>
      <c r="IM42" s="33"/>
      <c r="IN42" s="33"/>
      <c r="IO42" s="33"/>
      <c r="IP42" s="33"/>
      <c r="IQ42" s="33"/>
      <c r="IR42" s="33"/>
      <c r="IS42" s="33"/>
      <c r="IT42" s="33"/>
      <c r="IU42" s="33"/>
      <c r="IV42" s="33"/>
      <c r="IW42" s="33"/>
    </row>
    <row r="43" spans="1:257" ht="15" customHeight="1">
      <c r="A43" s="36">
        <v>77</v>
      </c>
      <c r="B43" s="35" t="s">
        <v>93</v>
      </c>
      <c r="C43" s="37">
        <v>1686</v>
      </c>
      <c r="D43" s="37">
        <v>1683</v>
      </c>
      <c r="E43" s="37">
        <v>1694</v>
      </c>
      <c r="F43" s="37">
        <v>1745</v>
      </c>
      <c r="G43" s="37">
        <v>1616</v>
      </c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33"/>
      <c r="CZ43" s="33"/>
      <c r="DA43" s="33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  <c r="DT43" s="33"/>
      <c r="DU43" s="33"/>
      <c r="DV43" s="33"/>
      <c r="DW43" s="33"/>
      <c r="DX43" s="33"/>
      <c r="DY43" s="33"/>
      <c r="DZ43" s="33"/>
      <c r="EA43" s="33"/>
      <c r="EB43" s="33"/>
      <c r="EC43" s="33"/>
      <c r="ED43" s="33"/>
      <c r="EE43" s="33"/>
      <c r="EF43" s="33"/>
      <c r="EG43" s="33"/>
      <c r="EH43" s="33"/>
      <c r="EI43" s="33"/>
      <c r="EJ43" s="33"/>
      <c r="EK43" s="33"/>
      <c r="EL43" s="33"/>
      <c r="EM43" s="33"/>
      <c r="EN43" s="33"/>
      <c r="EO43" s="33"/>
      <c r="EP43" s="33"/>
      <c r="EQ43" s="33"/>
      <c r="ER43" s="33"/>
      <c r="ES43" s="33"/>
      <c r="ET43" s="33"/>
      <c r="EU43" s="33"/>
      <c r="EV43" s="33"/>
      <c r="EW43" s="33"/>
      <c r="EX43" s="33"/>
      <c r="EY43" s="33"/>
      <c r="EZ43" s="33"/>
      <c r="FA43" s="33"/>
      <c r="FB43" s="33"/>
      <c r="FC43" s="33"/>
      <c r="FD43" s="33"/>
      <c r="FE43" s="33"/>
      <c r="FF43" s="33"/>
      <c r="FG43" s="33"/>
      <c r="FH43" s="33"/>
      <c r="FI43" s="33"/>
      <c r="FJ43" s="33"/>
      <c r="FK43" s="33"/>
      <c r="FL43" s="33"/>
      <c r="FM43" s="33"/>
      <c r="FN43" s="33"/>
      <c r="FO43" s="33"/>
      <c r="FP43" s="33"/>
      <c r="FQ43" s="33"/>
      <c r="FR43" s="33"/>
      <c r="FS43" s="33"/>
      <c r="FT43" s="33"/>
      <c r="FU43" s="33"/>
      <c r="FV43" s="33"/>
      <c r="FW43" s="33"/>
      <c r="FX43" s="33"/>
      <c r="FY43" s="33"/>
      <c r="FZ43" s="33"/>
      <c r="GA43" s="33"/>
      <c r="GB43" s="33"/>
      <c r="GC43" s="33"/>
      <c r="GD43" s="33"/>
      <c r="GE43" s="33"/>
      <c r="GF43" s="33"/>
      <c r="GG43" s="33"/>
      <c r="GH43" s="33"/>
      <c r="GI43" s="33"/>
      <c r="GJ43" s="33"/>
      <c r="GK43" s="33"/>
      <c r="GL43" s="33"/>
      <c r="GM43" s="33"/>
      <c r="GN43" s="33"/>
      <c r="GO43" s="33"/>
      <c r="GP43" s="33"/>
      <c r="GQ43" s="33"/>
      <c r="GR43" s="33"/>
      <c r="GS43" s="33"/>
      <c r="GT43" s="33"/>
      <c r="GU43" s="33"/>
      <c r="GV43" s="33"/>
      <c r="GW43" s="33"/>
      <c r="GX43" s="33"/>
      <c r="GY43" s="33"/>
      <c r="GZ43" s="33"/>
      <c r="HA43" s="33"/>
      <c r="HB43" s="33"/>
      <c r="HC43" s="33"/>
      <c r="HD43" s="33"/>
      <c r="HE43" s="33"/>
      <c r="HF43" s="33"/>
      <c r="HG43" s="33"/>
      <c r="HH43" s="33"/>
      <c r="HI43" s="33"/>
      <c r="HJ43" s="33"/>
      <c r="HK43" s="33"/>
      <c r="HL43" s="33"/>
      <c r="HM43" s="33"/>
      <c r="HN43" s="33"/>
      <c r="HO43" s="33"/>
      <c r="HP43" s="33"/>
      <c r="HQ43" s="33"/>
      <c r="HR43" s="33"/>
      <c r="HS43" s="33"/>
      <c r="HT43" s="33"/>
      <c r="HU43" s="33"/>
      <c r="HV43" s="33"/>
      <c r="HW43" s="33"/>
      <c r="HX43" s="33"/>
      <c r="HY43" s="33"/>
      <c r="HZ43" s="33"/>
      <c r="IA43" s="33"/>
      <c r="IB43" s="33"/>
      <c r="IC43" s="33"/>
      <c r="ID43" s="33"/>
      <c r="IE43" s="33"/>
      <c r="IF43" s="33"/>
      <c r="IG43" s="33"/>
      <c r="IH43" s="33"/>
      <c r="II43" s="33"/>
      <c r="IJ43" s="33"/>
      <c r="IK43" s="33"/>
      <c r="IL43" s="33"/>
      <c r="IM43" s="33"/>
      <c r="IN43" s="33"/>
      <c r="IO43" s="33"/>
      <c r="IP43" s="33"/>
      <c r="IQ43" s="33"/>
      <c r="IR43" s="33"/>
      <c r="IS43" s="33"/>
      <c r="IT43" s="33"/>
      <c r="IU43" s="33"/>
      <c r="IV43" s="33"/>
      <c r="IW43" s="33"/>
    </row>
    <row r="44" spans="1:257" ht="15" customHeight="1">
      <c r="A44" s="36">
        <v>81</v>
      </c>
      <c r="B44" s="35" t="s">
        <v>94</v>
      </c>
      <c r="C44" s="37">
        <v>10136</v>
      </c>
      <c r="D44" s="37">
        <v>10836</v>
      </c>
      <c r="E44" s="37">
        <v>11184</v>
      </c>
      <c r="F44" s="37">
        <v>12585</v>
      </c>
      <c r="G44" s="37">
        <v>11320</v>
      </c>
      <c r="H44" s="37">
        <v>10426</v>
      </c>
      <c r="I44" s="38">
        <v>9579</v>
      </c>
      <c r="J44" s="38">
        <v>9071</v>
      </c>
      <c r="K44" s="38">
        <v>6594</v>
      </c>
      <c r="L44" s="38">
        <v>6097</v>
      </c>
      <c r="M44" s="38">
        <v>5847</v>
      </c>
      <c r="N44" s="38">
        <v>5171</v>
      </c>
      <c r="O44" s="38">
        <v>5617</v>
      </c>
      <c r="P44" s="38">
        <v>7845</v>
      </c>
      <c r="Q44" s="38">
        <v>7943</v>
      </c>
      <c r="R44" s="38">
        <v>8985</v>
      </c>
      <c r="S44" s="38">
        <v>11274</v>
      </c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  <c r="DT44" s="33"/>
      <c r="DU44" s="33"/>
      <c r="DV44" s="33"/>
      <c r="DW44" s="33"/>
      <c r="DX44" s="33"/>
      <c r="DY44" s="33"/>
      <c r="DZ44" s="33"/>
      <c r="EA44" s="33"/>
      <c r="EB44" s="33"/>
      <c r="EC44" s="33"/>
      <c r="ED44" s="33"/>
      <c r="EE44" s="33"/>
      <c r="EF44" s="33"/>
      <c r="EG44" s="33"/>
      <c r="EH44" s="33"/>
      <c r="EI44" s="33"/>
      <c r="EJ44" s="33"/>
      <c r="EK44" s="33"/>
      <c r="EL44" s="33"/>
      <c r="EM44" s="33"/>
      <c r="EN44" s="33"/>
      <c r="EO44" s="33"/>
      <c r="EP44" s="33"/>
      <c r="EQ44" s="33"/>
      <c r="ER44" s="33"/>
      <c r="ES44" s="33"/>
      <c r="ET44" s="33"/>
      <c r="EU44" s="33"/>
      <c r="EV44" s="33"/>
      <c r="EW44" s="33"/>
      <c r="EX44" s="33"/>
      <c r="EY44" s="33"/>
      <c r="EZ44" s="33"/>
      <c r="FA44" s="33"/>
      <c r="FB44" s="33"/>
      <c r="FC44" s="33"/>
      <c r="FD44" s="33"/>
      <c r="FE44" s="33"/>
      <c r="FF44" s="33"/>
      <c r="FG44" s="33"/>
      <c r="FH44" s="33"/>
      <c r="FI44" s="33"/>
      <c r="FJ44" s="33"/>
      <c r="FK44" s="33"/>
      <c r="FL44" s="33"/>
      <c r="FM44" s="33"/>
      <c r="FN44" s="33"/>
      <c r="FO44" s="33"/>
      <c r="FP44" s="33"/>
      <c r="FQ44" s="33"/>
      <c r="FR44" s="33"/>
      <c r="FS44" s="33"/>
      <c r="FT44" s="33"/>
      <c r="FU44" s="33"/>
      <c r="FV44" s="33"/>
      <c r="FW44" s="33"/>
      <c r="FX44" s="33"/>
      <c r="FY44" s="33"/>
      <c r="FZ44" s="33"/>
      <c r="GA44" s="33"/>
      <c r="GB44" s="33"/>
      <c r="GC44" s="33"/>
      <c r="GD44" s="33"/>
      <c r="GE44" s="33"/>
      <c r="GF44" s="33"/>
      <c r="GG44" s="33"/>
      <c r="GH44" s="33"/>
      <c r="GI44" s="33"/>
      <c r="GJ44" s="33"/>
      <c r="GK44" s="33"/>
      <c r="GL44" s="33"/>
      <c r="GM44" s="33"/>
      <c r="GN44" s="33"/>
      <c r="GO44" s="33"/>
      <c r="GP44" s="33"/>
      <c r="GQ44" s="33"/>
      <c r="GR44" s="33"/>
      <c r="GS44" s="33"/>
      <c r="GT44" s="33"/>
      <c r="GU44" s="33"/>
      <c r="GV44" s="33"/>
      <c r="GW44" s="33"/>
      <c r="GX44" s="33"/>
      <c r="GY44" s="33"/>
      <c r="GZ44" s="33"/>
      <c r="HA44" s="33"/>
      <c r="HB44" s="33"/>
      <c r="HC44" s="33"/>
      <c r="HD44" s="33"/>
      <c r="HE44" s="33"/>
      <c r="HF44" s="33"/>
      <c r="HG44" s="33"/>
      <c r="HH44" s="33"/>
      <c r="HI44" s="33"/>
      <c r="HJ44" s="33"/>
      <c r="HK44" s="33"/>
      <c r="HL44" s="33"/>
      <c r="HM44" s="33"/>
      <c r="HN44" s="33"/>
      <c r="HO44" s="33"/>
      <c r="HP44" s="33"/>
      <c r="HQ44" s="33"/>
      <c r="HR44" s="33"/>
      <c r="HS44" s="33"/>
      <c r="HT44" s="33"/>
      <c r="HU44" s="33"/>
      <c r="HV44" s="33"/>
      <c r="HW44" s="33"/>
      <c r="HX44" s="33"/>
      <c r="HY44" s="33"/>
      <c r="HZ44" s="33"/>
      <c r="IA44" s="33"/>
      <c r="IB44" s="33"/>
      <c r="IC44" s="33"/>
      <c r="ID44" s="33"/>
      <c r="IE44" s="33"/>
      <c r="IF44" s="33"/>
      <c r="IG44" s="33"/>
      <c r="IH44" s="33"/>
      <c r="II44" s="33"/>
      <c r="IJ44" s="33"/>
      <c r="IK44" s="33"/>
      <c r="IL44" s="33"/>
      <c r="IM44" s="33"/>
      <c r="IN44" s="33"/>
      <c r="IO44" s="33"/>
      <c r="IP44" s="33"/>
      <c r="IQ44" s="33"/>
      <c r="IR44" s="33"/>
      <c r="IS44" s="33"/>
      <c r="IT44" s="33"/>
      <c r="IU44" s="33"/>
      <c r="IV44" s="33"/>
      <c r="IW44" s="33"/>
    </row>
    <row r="45" spans="1:257" ht="15" customHeight="1">
      <c r="A45" s="36">
        <v>85</v>
      </c>
      <c r="B45" s="35" t="s">
        <v>183</v>
      </c>
      <c r="C45" s="37">
        <v>14438</v>
      </c>
      <c r="D45" s="37">
        <v>15644</v>
      </c>
      <c r="E45" s="37">
        <v>15798</v>
      </c>
      <c r="F45" s="37">
        <v>16297</v>
      </c>
      <c r="G45" s="37">
        <v>16319</v>
      </c>
      <c r="H45" s="37">
        <v>16862</v>
      </c>
      <c r="I45" s="38">
        <v>17381</v>
      </c>
      <c r="J45" s="38">
        <v>16715</v>
      </c>
      <c r="K45" s="38">
        <v>16697</v>
      </c>
      <c r="L45" s="38">
        <v>16565</v>
      </c>
      <c r="M45" s="38">
        <v>15571</v>
      </c>
      <c r="N45" s="38">
        <v>12443</v>
      </c>
      <c r="O45" s="38">
        <v>10958</v>
      </c>
      <c r="P45" s="38">
        <v>9572</v>
      </c>
      <c r="Q45" s="38">
        <v>8633</v>
      </c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DT45" s="33"/>
      <c r="DU45" s="33"/>
      <c r="DV45" s="33"/>
      <c r="DW45" s="33"/>
      <c r="DX45" s="33"/>
      <c r="DY45" s="33"/>
      <c r="DZ45" s="33"/>
      <c r="EA45" s="33"/>
      <c r="EB45" s="33"/>
      <c r="EC45" s="33"/>
      <c r="ED45" s="33"/>
      <c r="EE45" s="33"/>
      <c r="EF45" s="33"/>
      <c r="EG45" s="33"/>
      <c r="EH45" s="33"/>
      <c r="EI45" s="33"/>
      <c r="EJ45" s="33"/>
      <c r="EK45" s="33"/>
      <c r="EL45" s="33"/>
      <c r="EM45" s="33"/>
      <c r="EN45" s="33"/>
      <c r="EO45" s="33"/>
      <c r="EP45" s="33"/>
      <c r="EQ45" s="33"/>
      <c r="ER45" s="33"/>
      <c r="ES45" s="33"/>
      <c r="ET45" s="33"/>
      <c r="EU45" s="33"/>
      <c r="EV45" s="33"/>
      <c r="EW45" s="33"/>
      <c r="EX45" s="33"/>
      <c r="EY45" s="33"/>
      <c r="EZ45" s="33"/>
      <c r="FA45" s="33"/>
      <c r="FB45" s="33"/>
      <c r="FC45" s="33"/>
      <c r="FD45" s="33"/>
      <c r="FE45" s="33"/>
      <c r="FF45" s="33"/>
      <c r="FG45" s="33"/>
      <c r="FH45" s="33"/>
      <c r="FI45" s="33"/>
      <c r="FJ45" s="33"/>
      <c r="FK45" s="33"/>
      <c r="FL45" s="33"/>
      <c r="FM45" s="33"/>
      <c r="FN45" s="33"/>
      <c r="FO45" s="33"/>
      <c r="FP45" s="33"/>
      <c r="FQ45" s="33"/>
      <c r="FR45" s="33"/>
      <c r="FS45" s="33"/>
      <c r="FT45" s="33"/>
      <c r="FU45" s="33"/>
      <c r="FV45" s="33"/>
      <c r="FW45" s="33"/>
      <c r="FX45" s="33"/>
      <c r="FY45" s="33"/>
      <c r="FZ45" s="33"/>
      <c r="GA45" s="33"/>
      <c r="GB45" s="33"/>
      <c r="GC45" s="33"/>
      <c r="GD45" s="33"/>
      <c r="GE45" s="33"/>
      <c r="GF45" s="33"/>
      <c r="GG45" s="33"/>
      <c r="GH45" s="33"/>
      <c r="GI45" s="33"/>
      <c r="GJ45" s="33"/>
      <c r="GK45" s="33"/>
      <c r="GL45" s="33"/>
      <c r="GM45" s="33"/>
      <c r="GN45" s="33"/>
      <c r="GO45" s="33"/>
      <c r="GP45" s="33"/>
      <c r="GQ45" s="33"/>
      <c r="GR45" s="33"/>
      <c r="GS45" s="33"/>
      <c r="GT45" s="33"/>
      <c r="GU45" s="33"/>
      <c r="GV45" s="33"/>
      <c r="GW45" s="33"/>
      <c r="GX45" s="33"/>
      <c r="GY45" s="33"/>
      <c r="GZ45" s="33"/>
      <c r="HA45" s="33"/>
      <c r="HB45" s="33"/>
      <c r="HC45" s="33"/>
      <c r="HD45" s="33"/>
      <c r="HE45" s="33"/>
      <c r="HF45" s="33"/>
      <c r="HG45" s="33"/>
      <c r="HH45" s="33"/>
      <c r="HI45" s="33"/>
      <c r="HJ45" s="33"/>
      <c r="HK45" s="33"/>
      <c r="HL45" s="33"/>
      <c r="HM45" s="33"/>
      <c r="HN45" s="33"/>
      <c r="HO45" s="33"/>
      <c r="HP45" s="33"/>
      <c r="HQ45" s="33"/>
      <c r="HR45" s="33"/>
      <c r="HS45" s="33"/>
      <c r="HT45" s="33"/>
      <c r="HU45" s="33"/>
      <c r="HV45" s="33"/>
      <c r="HW45" s="33"/>
      <c r="HX45" s="33"/>
      <c r="HY45" s="33"/>
      <c r="HZ45" s="33"/>
      <c r="IA45" s="33"/>
      <c r="IB45" s="33"/>
      <c r="IC45" s="33"/>
      <c r="ID45" s="33"/>
      <c r="IE45" s="33"/>
      <c r="IF45" s="33"/>
      <c r="IG45" s="33"/>
      <c r="IH45" s="33"/>
      <c r="II45" s="33"/>
      <c r="IJ45" s="33"/>
      <c r="IK45" s="33"/>
      <c r="IL45" s="33"/>
      <c r="IM45" s="33"/>
      <c r="IN45" s="33"/>
      <c r="IO45" s="33"/>
      <c r="IP45" s="33"/>
      <c r="IQ45" s="33"/>
      <c r="IR45" s="33"/>
      <c r="IS45" s="33"/>
      <c r="IT45" s="33"/>
      <c r="IU45" s="33"/>
      <c r="IV45" s="33"/>
      <c r="IW45" s="33"/>
    </row>
    <row r="46" spans="1:257" ht="15" customHeight="1">
      <c r="A46" s="36">
        <v>89</v>
      </c>
      <c r="B46" s="35" t="s">
        <v>184</v>
      </c>
      <c r="C46" s="37">
        <v>3721</v>
      </c>
      <c r="D46" s="37">
        <v>3970</v>
      </c>
      <c r="E46" s="37">
        <v>3549</v>
      </c>
      <c r="F46" s="37">
        <v>3482</v>
      </c>
      <c r="G46" s="37">
        <v>3067</v>
      </c>
      <c r="H46" s="37">
        <v>3145</v>
      </c>
      <c r="I46" s="38">
        <v>3327</v>
      </c>
      <c r="J46" s="38">
        <v>3703</v>
      </c>
      <c r="K46" s="38">
        <v>3425</v>
      </c>
      <c r="L46" s="38">
        <v>30</v>
      </c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  <c r="DT46" s="33"/>
      <c r="DU46" s="33"/>
      <c r="DV46" s="33"/>
      <c r="DW46" s="33"/>
      <c r="DX46" s="33"/>
      <c r="DY46" s="33"/>
      <c r="DZ46" s="33"/>
      <c r="EA46" s="33"/>
      <c r="EB46" s="33"/>
      <c r="EC46" s="33"/>
      <c r="ED46" s="33"/>
      <c r="EE46" s="33"/>
      <c r="EF46" s="33"/>
      <c r="EG46" s="33"/>
      <c r="EH46" s="33"/>
      <c r="EI46" s="33"/>
      <c r="EJ46" s="33"/>
      <c r="EK46" s="33"/>
      <c r="EL46" s="33"/>
      <c r="EM46" s="33"/>
      <c r="EN46" s="33"/>
      <c r="EO46" s="33"/>
      <c r="EP46" s="33"/>
      <c r="EQ46" s="33"/>
      <c r="ER46" s="33"/>
      <c r="ES46" s="33"/>
      <c r="ET46" s="33"/>
      <c r="EU46" s="33"/>
      <c r="EV46" s="33"/>
      <c r="EW46" s="33"/>
      <c r="EX46" s="33"/>
      <c r="EY46" s="33"/>
      <c r="EZ46" s="33"/>
      <c r="FA46" s="33"/>
      <c r="FB46" s="33"/>
      <c r="FC46" s="33"/>
      <c r="FD46" s="33"/>
      <c r="FE46" s="33"/>
      <c r="FF46" s="33"/>
      <c r="FG46" s="33"/>
      <c r="FH46" s="33"/>
      <c r="FI46" s="33"/>
      <c r="FJ46" s="33"/>
      <c r="FK46" s="33"/>
      <c r="FL46" s="33"/>
      <c r="FM46" s="33"/>
      <c r="FN46" s="33"/>
      <c r="FO46" s="33"/>
      <c r="FP46" s="33"/>
      <c r="FQ46" s="33"/>
      <c r="FR46" s="33"/>
      <c r="FS46" s="33"/>
      <c r="FT46" s="33"/>
      <c r="FU46" s="33"/>
      <c r="FV46" s="33"/>
      <c r="FW46" s="33"/>
      <c r="FX46" s="33"/>
      <c r="FY46" s="33"/>
      <c r="FZ46" s="33"/>
      <c r="GA46" s="33"/>
      <c r="GB46" s="33"/>
      <c r="GC46" s="33"/>
      <c r="GD46" s="33"/>
      <c r="GE46" s="33"/>
      <c r="GF46" s="33"/>
      <c r="GG46" s="33"/>
      <c r="GH46" s="33"/>
      <c r="GI46" s="33"/>
      <c r="GJ46" s="33"/>
      <c r="GK46" s="33"/>
      <c r="GL46" s="33"/>
      <c r="GM46" s="33"/>
      <c r="GN46" s="33"/>
      <c r="GO46" s="33"/>
      <c r="GP46" s="33"/>
      <c r="GQ46" s="33"/>
      <c r="GR46" s="33"/>
      <c r="GS46" s="33"/>
      <c r="GT46" s="33"/>
      <c r="GU46" s="33"/>
      <c r="GV46" s="33"/>
      <c r="GW46" s="33"/>
      <c r="GX46" s="33"/>
      <c r="GY46" s="33"/>
      <c r="GZ46" s="33"/>
      <c r="HA46" s="33"/>
      <c r="HB46" s="33"/>
      <c r="HC46" s="33"/>
      <c r="HD46" s="33"/>
      <c r="HE46" s="33"/>
      <c r="HF46" s="33"/>
      <c r="HG46" s="33"/>
      <c r="HH46" s="33"/>
      <c r="HI46" s="33"/>
      <c r="HJ46" s="33"/>
      <c r="HK46" s="33"/>
      <c r="HL46" s="33"/>
      <c r="HM46" s="33"/>
      <c r="HN46" s="33"/>
      <c r="HO46" s="33"/>
      <c r="HP46" s="33"/>
      <c r="HQ46" s="33"/>
      <c r="HR46" s="33"/>
      <c r="HS46" s="33"/>
      <c r="HT46" s="33"/>
      <c r="HU46" s="33"/>
      <c r="HV46" s="33"/>
      <c r="HW46" s="33"/>
      <c r="HX46" s="33"/>
      <c r="HY46" s="33"/>
      <c r="HZ46" s="33"/>
      <c r="IA46" s="33"/>
      <c r="IB46" s="33"/>
      <c r="IC46" s="33"/>
      <c r="ID46" s="33"/>
      <c r="IE46" s="33"/>
      <c r="IF46" s="33"/>
      <c r="IG46" s="33"/>
      <c r="IH46" s="33"/>
      <c r="II46" s="33"/>
      <c r="IJ46" s="33"/>
      <c r="IK46" s="33"/>
      <c r="IL46" s="33"/>
      <c r="IM46" s="33"/>
      <c r="IN46" s="33"/>
      <c r="IO46" s="33"/>
      <c r="IP46" s="33"/>
      <c r="IQ46" s="33"/>
      <c r="IR46" s="33"/>
      <c r="IS46" s="33"/>
      <c r="IT46" s="33"/>
      <c r="IU46" s="33"/>
      <c r="IV46" s="33"/>
      <c r="IW46" s="33"/>
    </row>
    <row r="47" spans="1:257" ht="15" customHeight="1">
      <c r="A47" s="36">
        <v>94</v>
      </c>
      <c r="B47" s="35" t="s">
        <v>95</v>
      </c>
      <c r="C47" s="37">
        <v>9188</v>
      </c>
      <c r="D47" s="37">
        <v>8067</v>
      </c>
      <c r="E47" s="37">
        <v>7182</v>
      </c>
      <c r="F47" s="37">
        <v>7177</v>
      </c>
      <c r="G47" s="37">
        <v>6290</v>
      </c>
      <c r="H47" s="37">
        <v>4940</v>
      </c>
      <c r="I47" s="38">
        <v>4639</v>
      </c>
      <c r="J47" s="38">
        <v>4098</v>
      </c>
      <c r="K47" s="38">
        <v>4106</v>
      </c>
      <c r="L47" s="38">
        <v>3849</v>
      </c>
      <c r="M47" s="38">
        <v>3537</v>
      </c>
      <c r="N47" s="38">
        <v>3422</v>
      </c>
      <c r="O47" s="38">
        <v>3327</v>
      </c>
      <c r="P47" s="38">
        <v>3230</v>
      </c>
      <c r="Q47" s="38">
        <v>3173</v>
      </c>
      <c r="R47" s="38">
        <v>3167</v>
      </c>
      <c r="S47" s="38">
        <v>3161</v>
      </c>
      <c r="T47" s="38">
        <v>2806</v>
      </c>
      <c r="U47" s="38">
        <v>2633</v>
      </c>
      <c r="V47" s="38">
        <v>2562</v>
      </c>
      <c r="W47" s="38">
        <v>2181</v>
      </c>
      <c r="X47" s="38">
        <v>2183</v>
      </c>
      <c r="Y47" s="38">
        <v>2108</v>
      </c>
      <c r="Z47" s="38">
        <v>2007</v>
      </c>
      <c r="AA47" s="38">
        <v>1786</v>
      </c>
      <c r="AB47" s="38">
        <v>1707</v>
      </c>
      <c r="AC47" s="38">
        <v>1217</v>
      </c>
      <c r="AD47" s="38">
        <v>1206</v>
      </c>
      <c r="AE47" s="38">
        <v>1173</v>
      </c>
      <c r="AF47" s="38">
        <v>1147</v>
      </c>
      <c r="AG47" s="38">
        <v>1132</v>
      </c>
      <c r="AH47" s="38">
        <v>1064</v>
      </c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  <c r="CU47" s="33"/>
      <c r="CV47" s="33"/>
      <c r="CW47" s="33"/>
      <c r="CX47" s="33"/>
      <c r="CY47" s="33"/>
      <c r="CZ47" s="33"/>
      <c r="DA47" s="33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  <c r="DT47" s="33"/>
      <c r="DU47" s="33"/>
      <c r="DV47" s="33"/>
      <c r="DW47" s="33"/>
      <c r="DX47" s="33"/>
      <c r="DY47" s="33"/>
      <c r="DZ47" s="33"/>
      <c r="EA47" s="33"/>
      <c r="EB47" s="33"/>
      <c r="EC47" s="33"/>
      <c r="ED47" s="33"/>
      <c r="EE47" s="33"/>
      <c r="EF47" s="33"/>
      <c r="EG47" s="33"/>
      <c r="EH47" s="33"/>
      <c r="EI47" s="33"/>
      <c r="EJ47" s="33"/>
      <c r="EK47" s="33"/>
      <c r="EL47" s="33"/>
      <c r="EM47" s="33"/>
      <c r="EN47" s="33"/>
      <c r="EO47" s="33"/>
      <c r="EP47" s="33"/>
      <c r="EQ47" s="33"/>
      <c r="ER47" s="33"/>
      <c r="ES47" s="33"/>
      <c r="ET47" s="33"/>
      <c r="EU47" s="33"/>
      <c r="EV47" s="33"/>
      <c r="EW47" s="33"/>
      <c r="EX47" s="33"/>
      <c r="EY47" s="33"/>
      <c r="EZ47" s="33"/>
      <c r="FA47" s="33"/>
      <c r="FB47" s="33"/>
      <c r="FC47" s="33"/>
      <c r="FD47" s="33"/>
      <c r="FE47" s="33"/>
      <c r="FF47" s="33"/>
      <c r="FG47" s="33"/>
      <c r="FH47" s="33"/>
      <c r="FI47" s="33"/>
      <c r="FJ47" s="33"/>
      <c r="FK47" s="33"/>
      <c r="FL47" s="33"/>
      <c r="FM47" s="33"/>
      <c r="FN47" s="33"/>
      <c r="FO47" s="33"/>
      <c r="FP47" s="33"/>
      <c r="FQ47" s="33"/>
      <c r="FR47" s="33"/>
      <c r="FS47" s="33"/>
      <c r="FT47" s="33"/>
      <c r="FU47" s="33"/>
      <c r="FV47" s="33"/>
      <c r="FW47" s="33"/>
      <c r="FX47" s="33"/>
      <c r="FY47" s="33"/>
      <c r="FZ47" s="33"/>
      <c r="GA47" s="33"/>
      <c r="GB47" s="33"/>
      <c r="GC47" s="33"/>
      <c r="GD47" s="33"/>
      <c r="GE47" s="33"/>
      <c r="GF47" s="33"/>
      <c r="GG47" s="33"/>
      <c r="GH47" s="33"/>
      <c r="GI47" s="33"/>
      <c r="GJ47" s="33"/>
      <c r="GK47" s="33"/>
      <c r="GL47" s="33"/>
      <c r="GM47" s="33"/>
      <c r="GN47" s="33"/>
      <c r="GO47" s="33"/>
      <c r="GP47" s="33"/>
      <c r="GQ47" s="33"/>
      <c r="GR47" s="33"/>
      <c r="GS47" s="33"/>
      <c r="GT47" s="33"/>
      <c r="GU47" s="33"/>
      <c r="GV47" s="33"/>
      <c r="GW47" s="33"/>
      <c r="GX47" s="33"/>
      <c r="GY47" s="33"/>
      <c r="GZ47" s="33"/>
      <c r="HA47" s="33"/>
      <c r="HB47" s="33"/>
      <c r="HC47" s="33"/>
      <c r="HD47" s="33"/>
      <c r="HE47" s="33"/>
      <c r="HF47" s="33"/>
      <c r="HG47" s="33"/>
      <c r="HH47" s="33"/>
      <c r="HI47" s="33"/>
      <c r="HJ47" s="33"/>
      <c r="HK47" s="33"/>
      <c r="HL47" s="33"/>
      <c r="HM47" s="33"/>
      <c r="HN47" s="33"/>
      <c r="HO47" s="33"/>
      <c r="HP47" s="33"/>
      <c r="HQ47" s="33"/>
      <c r="HR47" s="33"/>
      <c r="HS47" s="33"/>
      <c r="HT47" s="33"/>
      <c r="HU47" s="33"/>
      <c r="HV47" s="33"/>
      <c r="HW47" s="33"/>
      <c r="HX47" s="33"/>
      <c r="HY47" s="33"/>
      <c r="HZ47" s="33"/>
      <c r="IA47" s="33"/>
      <c r="IB47" s="33"/>
      <c r="IC47" s="33"/>
      <c r="ID47" s="33"/>
      <c r="IE47" s="33"/>
      <c r="IF47" s="33"/>
      <c r="IG47" s="33"/>
      <c r="IH47" s="33"/>
      <c r="II47" s="33"/>
      <c r="IJ47" s="33"/>
      <c r="IK47" s="33"/>
      <c r="IL47" s="33"/>
      <c r="IM47" s="33"/>
      <c r="IN47" s="33"/>
      <c r="IO47" s="33"/>
      <c r="IP47" s="33"/>
      <c r="IQ47" s="33"/>
      <c r="IR47" s="33"/>
      <c r="IS47" s="33"/>
      <c r="IT47" s="33"/>
      <c r="IU47" s="33"/>
      <c r="IV47" s="33"/>
      <c r="IW47" s="33"/>
    </row>
    <row r="48" spans="1:257" ht="15" customHeight="1">
      <c r="A48" s="36">
        <v>95</v>
      </c>
      <c r="B48" s="35" t="s">
        <v>96</v>
      </c>
      <c r="C48" s="37">
        <v>3114</v>
      </c>
      <c r="D48" s="37">
        <v>4204</v>
      </c>
      <c r="E48" s="37">
        <v>2803</v>
      </c>
      <c r="F48" s="37">
        <v>2866</v>
      </c>
      <c r="G48" s="37">
        <v>2866</v>
      </c>
      <c r="H48" s="37">
        <v>2688</v>
      </c>
      <c r="I48" s="38">
        <v>2173</v>
      </c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3"/>
      <c r="DC48" s="33"/>
      <c r="DD48" s="33"/>
      <c r="DE48" s="33"/>
      <c r="DF48" s="33"/>
      <c r="DG48" s="33"/>
      <c r="DH48" s="33"/>
      <c r="DI48" s="33"/>
      <c r="DJ48" s="33"/>
      <c r="DK48" s="33"/>
      <c r="DL48" s="33"/>
      <c r="DM48" s="33"/>
      <c r="DN48" s="33"/>
      <c r="DO48" s="33"/>
      <c r="DP48" s="33"/>
      <c r="DQ48" s="33"/>
      <c r="DR48" s="33"/>
      <c r="DS48" s="33"/>
      <c r="DT48" s="33"/>
      <c r="DU48" s="33"/>
      <c r="DV48" s="33"/>
      <c r="DW48" s="33"/>
      <c r="DX48" s="33"/>
      <c r="DY48" s="33"/>
      <c r="DZ48" s="33"/>
      <c r="EA48" s="33"/>
      <c r="EB48" s="33"/>
      <c r="EC48" s="33"/>
      <c r="ED48" s="33"/>
      <c r="EE48" s="33"/>
      <c r="EF48" s="33"/>
      <c r="EG48" s="33"/>
      <c r="EH48" s="33"/>
      <c r="EI48" s="33"/>
      <c r="EJ48" s="33"/>
      <c r="EK48" s="33"/>
      <c r="EL48" s="33"/>
      <c r="EM48" s="33"/>
      <c r="EN48" s="33"/>
      <c r="EO48" s="33"/>
      <c r="EP48" s="33"/>
      <c r="EQ48" s="33"/>
      <c r="ER48" s="33"/>
      <c r="ES48" s="33"/>
      <c r="ET48" s="33"/>
      <c r="EU48" s="33"/>
      <c r="EV48" s="33"/>
      <c r="EW48" s="33"/>
      <c r="EX48" s="33"/>
      <c r="EY48" s="33"/>
      <c r="EZ48" s="33"/>
      <c r="FA48" s="33"/>
      <c r="FB48" s="33"/>
      <c r="FC48" s="33"/>
      <c r="FD48" s="33"/>
      <c r="FE48" s="33"/>
      <c r="FF48" s="33"/>
      <c r="FG48" s="33"/>
      <c r="FH48" s="33"/>
      <c r="FI48" s="33"/>
      <c r="FJ48" s="33"/>
      <c r="FK48" s="33"/>
      <c r="FL48" s="33"/>
      <c r="FM48" s="33"/>
      <c r="FN48" s="33"/>
      <c r="FO48" s="33"/>
      <c r="FP48" s="33"/>
      <c r="FQ48" s="33"/>
      <c r="FR48" s="33"/>
      <c r="FS48" s="33"/>
      <c r="FT48" s="33"/>
      <c r="FU48" s="33"/>
      <c r="FV48" s="33"/>
      <c r="FW48" s="33"/>
      <c r="FX48" s="33"/>
      <c r="FY48" s="33"/>
      <c r="FZ48" s="33"/>
      <c r="GA48" s="33"/>
      <c r="GB48" s="33"/>
      <c r="GC48" s="33"/>
      <c r="GD48" s="33"/>
      <c r="GE48" s="33"/>
      <c r="GF48" s="33"/>
      <c r="GG48" s="33"/>
      <c r="GH48" s="33"/>
      <c r="GI48" s="33"/>
      <c r="GJ48" s="33"/>
      <c r="GK48" s="33"/>
      <c r="GL48" s="33"/>
      <c r="GM48" s="33"/>
      <c r="GN48" s="33"/>
      <c r="GO48" s="33"/>
      <c r="GP48" s="33"/>
      <c r="GQ48" s="33"/>
      <c r="GR48" s="33"/>
      <c r="GS48" s="33"/>
      <c r="GT48" s="33"/>
      <c r="GU48" s="33"/>
      <c r="GV48" s="33"/>
      <c r="GW48" s="33"/>
      <c r="GX48" s="33"/>
      <c r="GY48" s="33"/>
      <c r="GZ48" s="33"/>
      <c r="HA48" s="33"/>
      <c r="HB48" s="33"/>
      <c r="HC48" s="33"/>
      <c r="HD48" s="33"/>
      <c r="HE48" s="33"/>
      <c r="HF48" s="33"/>
      <c r="HG48" s="33"/>
      <c r="HH48" s="33"/>
      <c r="HI48" s="33"/>
      <c r="HJ48" s="33"/>
      <c r="HK48" s="33"/>
      <c r="HL48" s="33"/>
      <c r="HM48" s="33"/>
      <c r="HN48" s="33"/>
      <c r="HO48" s="33"/>
      <c r="HP48" s="33"/>
      <c r="HQ48" s="33"/>
      <c r="HR48" s="33"/>
      <c r="HS48" s="33"/>
      <c r="HT48" s="33"/>
      <c r="HU48" s="33"/>
      <c r="HV48" s="33"/>
      <c r="HW48" s="33"/>
      <c r="HX48" s="33"/>
      <c r="HY48" s="33"/>
      <c r="HZ48" s="33"/>
      <c r="IA48" s="33"/>
      <c r="IB48" s="33"/>
      <c r="IC48" s="33"/>
      <c r="ID48" s="33"/>
      <c r="IE48" s="33"/>
      <c r="IF48" s="33"/>
      <c r="IG48" s="33"/>
      <c r="IH48" s="33"/>
      <c r="II48" s="33"/>
      <c r="IJ48" s="33"/>
      <c r="IK48" s="33"/>
      <c r="IL48" s="33"/>
      <c r="IM48" s="33"/>
      <c r="IN48" s="33"/>
      <c r="IO48" s="33"/>
      <c r="IP48" s="33"/>
      <c r="IQ48" s="33"/>
      <c r="IR48" s="33"/>
      <c r="IS48" s="33"/>
      <c r="IT48" s="33"/>
      <c r="IU48" s="33"/>
      <c r="IV48" s="33"/>
      <c r="IW48" s="33"/>
    </row>
    <row r="49" spans="1:257" ht="15" customHeight="1">
      <c r="A49" s="36" t="s">
        <v>97</v>
      </c>
      <c r="B49" s="35" t="s">
        <v>98</v>
      </c>
      <c r="C49" s="37"/>
      <c r="D49" s="37">
        <v>737</v>
      </c>
      <c r="E49" s="37">
        <v>1379</v>
      </c>
      <c r="F49" s="37">
        <v>1222</v>
      </c>
      <c r="G49" s="37">
        <v>1537</v>
      </c>
      <c r="H49" s="37">
        <v>1604</v>
      </c>
      <c r="I49" s="38">
        <v>1389</v>
      </c>
      <c r="J49" s="38">
        <v>1101</v>
      </c>
      <c r="K49" s="38">
        <v>655</v>
      </c>
      <c r="L49" s="38">
        <v>545</v>
      </c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  <c r="CU49" s="33"/>
      <c r="CV49" s="33"/>
      <c r="CW49" s="33"/>
      <c r="CX49" s="33"/>
      <c r="CY49" s="33"/>
      <c r="CZ49" s="33"/>
      <c r="DA49" s="33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  <c r="DT49" s="33"/>
      <c r="DU49" s="33"/>
      <c r="DV49" s="33"/>
      <c r="DW49" s="33"/>
      <c r="DX49" s="33"/>
      <c r="DY49" s="33"/>
      <c r="DZ49" s="33"/>
      <c r="EA49" s="33"/>
      <c r="EB49" s="33"/>
      <c r="EC49" s="33"/>
      <c r="ED49" s="33"/>
      <c r="EE49" s="33"/>
      <c r="EF49" s="33"/>
      <c r="EG49" s="33"/>
      <c r="EH49" s="33"/>
      <c r="EI49" s="33"/>
      <c r="EJ49" s="33"/>
      <c r="EK49" s="33"/>
      <c r="EL49" s="33"/>
      <c r="EM49" s="33"/>
      <c r="EN49" s="33"/>
      <c r="EO49" s="33"/>
      <c r="EP49" s="33"/>
      <c r="EQ49" s="33"/>
      <c r="ER49" s="33"/>
      <c r="ES49" s="33"/>
      <c r="ET49" s="33"/>
      <c r="EU49" s="33"/>
      <c r="EV49" s="33"/>
      <c r="EW49" s="33"/>
      <c r="EX49" s="33"/>
      <c r="EY49" s="33"/>
      <c r="EZ49" s="33"/>
      <c r="FA49" s="33"/>
      <c r="FB49" s="33"/>
      <c r="FC49" s="33"/>
      <c r="FD49" s="33"/>
      <c r="FE49" s="33"/>
      <c r="FF49" s="33"/>
      <c r="FG49" s="33"/>
      <c r="FH49" s="33"/>
      <c r="FI49" s="33"/>
      <c r="FJ49" s="33"/>
      <c r="FK49" s="33"/>
      <c r="FL49" s="33"/>
      <c r="FM49" s="33"/>
      <c r="FN49" s="33"/>
      <c r="FO49" s="33"/>
      <c r="FP49" s="33"/>
      <c r="FQ49" s="33"/>
      <c r="FR49" s="33"/>
      <c r="FS49" s="33"/>
      <c r="FT49" s="33"/>
      <c r="FU49" s="33"/>
      <c r="FV49" s="33"/>
      <c r="FW49" s="33"/>
      <c r="FX49" s="33"/>
      <c r="FY49" s="33"/>
      <c r="FZ49" s="33"/>
      <c r="GA49" s="33"/>
      <c r="GB49" s="33"/>
      <c r="GC49" s="33"/>
      <c r="GD49" s="33"/>
      <c r="GE49" s="33"/>
      <c r="GF49" s="33"/>
      <c r="GG49" s="33"/>
      <c r="GH49" s="33"/>
      <c r="GI49" s="33"/>
      <c r="GJ49" s="33"/>
      <c r="GK49" s="33"/>
      <c r="GL49" s="33"/>
      <c r="GM49" s="33"/>
      <c r="GN49" s="33"/>
      <c r="GO49" s="33"/>
      <c r="GP49" s="33"/>
      <c r="GQ49" s="33"/>
      <c r="GR49" s="33"/>
      <c r="GS49" s="33"/>
      <c r="GT49" s="33"/>
      <c r="GU49" s="33"/>
      <c r="GV49" s="33"/>
      <c r="GW49" s="33"/>
      <c r="GX49" s="33"/>
      <c r="GY49" s="33"/>
      <c r="GZ49" s="33"/>
      <c r="HA49" s="33"/>
      <c r="HB49" s="33"/>
      <c r="HC49" s="33"/>
      <c r="HD49" s="33"/>
      <c r="HE49" s="33"/>
      <c r="HF49" s="33"/>
      <c r="HG49" s="33"/>
      <c r="HH49" s="33"/>
      <c r="HI49" s="33"/>
      <c r="HJ49" s="33"/>
      <c r="HK49" s="33"/>
      <c r="HL49" s="33"/>
      <c r="HM49" s="33"/>
      <c r="HN49" s="33"/>
      <c r="HO49" s="33"/>
      <c r="HP49" s="33"/>
      <c r="HQ49" s="33"/>
      <c r="HR49" s="33"/>
      <c r="HS49" s="33"/>
      <c r="HT49" s="33"/>
      <c r="HU49" s="33"/>
      <c r="HV49" s="33"/>
      <c r="HW49" s="33"/>
      <c r="HX49" s="33"/>
      <c r="HY49" s="33"/>
      <c r="HZ49" s="33"/>
      <c r="IA49" s="33"/>
      <c r="IB49" s="33"/>
      <c r="IC49" s="33"/>
      <c r="ID49" s="33"/>
      <c r="IE49" s="33"/>
      <c r="IF49" s="33"/>
      <c r="IG49" s="33"/>
      <c r="IH49" s="33"/>
      <c r="II49" s="33"/>
      <c r="IJ49" s="33"/>
      <c r="IK49" s="33"/>
      <c r="IL49" s="33"/>
      <c r="IM49" s="33"/>
      <c r="IN49" s="33"/>
      <c r="IO49" s="33"/>
      <c r="IP49" s="33"/>
      <c r="IQ49" s="33"/>
      <c r="IR49" s="33"/>
      <c r="IS49" s="33"/>
      <c r="IT49" s="33"/>
      <c r="IU49" s="33"/>
      <c r="IV49" s="33"/>
      <c r="IW49" s="33"/>
    </row>
    <row r="50" spans="1:257" ht="15" customHeight="1">
      <c r="A50" s="229" t="s">
        <v>314</v>
      </c>
      <c r="B50" s="229"/>
      <c r="C50" s="41">
        <v>143478</v>
      </c>
      <c r="D50" s="41">
        <v>147138</v>
      </c>
      <c r="E50" s="41">
        <v>139534</v>
      </c>
      <c r="F50" s="41">
        <v>136561</v>
      </c>
      <c r="G50" s="41">
        <v>127665</v>
      </c>
      <c r="H50" s="41">
        <v>122716</v>
      </c>
      <c r="I50" s="41">
        <v>122313</v>
      </c>
      <c r="J50" s="41">
        <v>112169</v>
      </c>
      <c r="K50" s="41">
        <v>109090</v>
      </c>
      <c r="L50" s="41">
        <v>105321</v>
      </c>
      <c r="M50" s="41">
        <v>102913</v>
      </c>
      <c r="N50" s="41">
        <v>99182</v>
      </c>
      <c r="O50" s="41">
        <v>96094</v>
      </c>
      <c r="P50" s="41">
        <v>95550</v>
      </c>
      <c r="Q50" s="41">
        <v>93027</v>
      </c>
      <c r="R50" s="41">
        <v>84541</v>
      </c>
      <c r="S50" s="41">
        <v>85133</v>
      </c>
      <c r="T50" s="41">
        <v>70372</v>
      </c>
      <c r="U50" s="41">
        <v>67926</v>
      </c>
      <c r="V50" s="41">
        <v>67297</v>
      </c>
      <c r="W50" s="41">
        <v>64285</v>
      </c>
      <c r="X50" s="41">
        <v>62377</v>
      </c>
      <c r="Y50" s="41">
        <v>59149</v>
      </c>
      <c r="Z50" s="41">
        <v>56994</v>
      </c>
      <c r="AA50" s="41">
        <v>54134</v>
      </c>
      <c r="AB50" s="41">
        <v>52729</v>
      </c>
      <c r="AC50" s="41">
        <v>50425</v>
      </c>
      <c r="AD50" s="41">
        <v>48614</v>
      </c>
      <c r="AE50" s="41">
        <v>46942</v>
      </c>
      <c r="AF50" s="41">
        <v>44552</v>
      </c>
      <c r="AG50" s="40">
        <v>43316</v>
      </c>
      <c r="AH50" s="40">
        <v>41224</v>
      </c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  <c r="CN50" s="33"/>
      <c r="CO50" s="33"/>
      <c r="CP50" s="33"/>
      <c r="CQ50" s="33"/>
      <c r="CR50" s="33"/>
      <c r="CS50" s="33"/>
      <c r="CT50" s="33"/>
      <c r="CU50" s="33"/>
      <c r="CV50" s="33"/>
      <c r="CW50" s="33"/>
      <c r="CX50" s="33"/>
      <c r="CY50" s="33"/>
      <c r="CZ50" s="33"/>
      <c r="DA50" s="33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  <c r="DT50" s="33"/>
      <c r="DU50" s="33"/>
      <c r="DV50" s="33"/>
      <c r="DW50" s="33"/>
      <c r="DX50" s="33"/>
      <c r="DY50" s="33"/>
      <c r="DZ50" s="33"/>
      <c r="EA50" s="33"/>
      <c r="EB50" s="33"/>
      <c r="EC50" s="33"/>
      <c r="ED50" s="33"/>
      <c r="EE50" s="33"/>
      <c r="EF50" s="33"/>
      <c r="EG50" s="33"/>
      <c r="EH50" s="33"/>
      <c r="EI50" s="33"/>
      <c r="EJ50" s="33"/>
      <c r="EK50" s="33"/>
      <c r="EL50" s="33"/>
      <c r="EM50" s="33"/>
      <c r="EN50" s="33"/>
      <c r="EO50" s="33"/>
      <c r="EP50" s="33"/>
      <c r="EQ50" s="33"/>
      <c r="ER50" s="33"/>
      <c r="ES50" s="33"/>
      <c r="ET50" s="33"/>
      <c r="EU50" s="33"/>
      <c r="EV50" s="33"/>
      <c r="EW50" s="33"/>
      <c r="EX50" s="33"/>
      <c r="EY50" s="33"/>
      <c r="EZ50" s="33"/>
      <c r="FA50" s="33"/>
      <c r="FB50" s="33"/>
      <c r="FC50" s="33"/>
      <c r="FD50" s="33"/>
      <c r="FE50" s="33"/>
      <c r="FF50" s="33"/>
      <c r="FG50" s="33"/>
      <c r="FH50" s="33"/>
      <c r="FI50" s="33"/>
      <c r="FJ50" s="33"/>
      <c r="FK50" s="33"/>
      <c r="FL50" s="33"/>
      <c r="FM50" s="33"/>
      <c r="FN50" s="33"/>
      <c r="FO50" s="33"/>
      <c r="FP50" s="33"/>
      <c r="FQ50" s="33"/>
      <c r="FR50" s="33"/>
      <c r="FS50" s="33"/>
      <c r="FT50" s="33"/>
      <c r="FU50" s="33"/>
      <c r="FV50" s="33"/>
      <c r="FW50" s="33"/>
      <c r="FX50" s="33"/>
      <c r="FY50" s="33"/>
      <c r="FZ50" s="33"/>
      <c r="GA50" s="33"/>
      <c r="GB50" s="33"/>
      <c r="GC50" s="33"/>
      <c r="GD50" s="33"/>
      <c r="GE50" s="33"/>
      <c r="GF50" s="33"/>
      <c r="GG50" s="33"/>
      <c r="GH50" s="33"/>
      <c r="GI50" s="33"/>
      <c r="GJ50" s="33"/>
      <c r="GK50" s="33"/>
      <c r="GL50" s="33"/>
      <c r="GM50" s="33"/>
      <c r="GN50" s="33"/>
      <c r="GO50" s="33"/>
      <c r="GP50" s="33"/>
      <c r="GQ50" s="33"/>
      <c r="GR50" s="33"/>
      <c r="GS50" s="33"/>
      <c r="GT50" s="33"/>
      <c r="GU50" s="33"/>
      <c r="GV50" s="33"/>
      <c r="GW50" s="33"/>
      <c r="GX50" s="33"/>
      <c r="GY50" s="33"/>
      <c r="GZ50" s="33"/>
      <c r="HA50" s="33"/>
      <c r="HB50" s="33"/>
      <c r="HC50" s="33"/>
      <c r="HD50" s="33"/>
      <c r="HE50" s="33"/>
      <c r="HF50" s="33"/>
      <c r="HG50" s="33"/>
      <c r="HH50" s="33"/>
      <c r="HI50" s="33"/>
      <c r="HJ50" s="33"/>
      <c r="HK50" s="33"/>
      <c r="HL50" s="33"/>
      <c r="HM50" s="33"/>
      <c r="HN50" s="33"/>
      <c r="HO50" s="33"/>
      <c r="HP50" s="33"/>
      <c r="HQ50" s="33"/>
      <c r="HR50" s="33"/>
      <c r="HS50" s="33"/>
      <c r="HT50" s="33"/>
      <c r="HU50" s="33"/>
      <c r="HV50" s="33"/>
      <c r="HW50" s="33"/>
      <c r="HX50" s="33"/>
      <c r="HY50" s="33"/>
      <c r="HZ50" s="33"/>
      <c r="IA50" s="33"/>
      <c r="IB50" s="33"/>
      <c r="IC50" s="33"/>
      <c r="ID50" s="33"/>
      <c r="IE50" s="33"/>
      <c r="IF50" s="33"/>
      <c r="IG50" s="33"/>
      <c r="IH50" s="33"/>
      <c r="II50" s="33"/>
      <c r="IJ50" s="33"/>
      <c r="IK50" s="33"/>
      <c r="IL50" s="33"/>
      <c r="IM50" s="33"/>
      <c r="IN50" s="33"/>
      <c r="IO50" s="33"/>
      <c r="IP50" s="33"/>
      <c r="IQ50" s="33"/>
      <c r="IR50" s="33"/>
      <c r="IS50" s="33"/>
      <c r="IT50" s="33"/>
      <c r="IU50" s="33"/>
      <c r="IV50" s="33"/>
      <c r="IW50" s="33"/>
    </row>
    <row r="51" spans="1:257" ht="15" customHeight="1">
      <c r="A51" s="227" t="s">
        <v>287</v>
      </c>
      <c r="B51" s="227"/>
      <c r="C51" s="42">
        <v>1245046</v>
      </c>
      <c r="D51" s="42">
        <v>1495331</v>
      </c>
      <c r="E51" s="42">
        <v>1735915</v>
      </c>
      <c r="F51" s="42">
        <v>1956832</v>
      </c>
      <c r="G51" s="42">
        <v>2077123</v>
      </c>
      <c r="H51" s="42">
        <v>2114424</v>
      </c>
      <c r="I51" s="42">
        <v>2126854</v>
      </c>
      <c r="J51" s="42">
        <v>2156926</v>
      </c>
      <c r="K51" s="42">
        <v>2058817</v>
      </c>
      <c r="L51" s="42">
        <v>1861366</v>
      </c>
      <c r="M51" s="42">
        <v>1732469</v>
      </c>
      <c r="N51" s="42">
        <v>1646332</v>
      </c>
      <c r="O51" s="42">
        <v>1565714</v>
      </c>
      <c r="P51" s="42">
        <v>1495458</v>
      </c>
      <c r="Q51" s="42">
        <v>1446340</v>
      </c>
      <c r="R51" s="42">
        <v>1415479</v>
      </c>
      <c r="S51" s="42">
        <v>1398389</v>
      </c>
      <c r="T51" s="42">
        <v>1417966</v>
      </c>
      <c r="U51" s="42">
        <v>1398166</v>
      </c>
      <c r="V51" s="42">
        <v>1380537</v>
      </c>
      <c r="W51" s="42">
        <v>1379310</v>
      </c>
      <c r="X51" s="42">
        <v>1400674</v>
      </c>
      <c r="Y51" s="42">
        <v>1435523</v>
      </c>
      <c r="Z51" s="42">
        <v>1473558</v>
      </c>
      <c r="AA51" s="42">
        <v>1492651</v>
      </c>
      <c r="AB51" s="42">
        <v>1508039</v>
      </c>
      <c r="AC51" s="42">
        <v>1492150</v>
      </c>
      <c r="AD51" s="42">
        <v>1456296</v>
      </c>
      <c r="AE51" s="42">
        <v>1433797</v>
      </c>
      <c r="AF51" s="42">
        <v>1410782</v>
      </c>
      <c r="AG51" s="43">
        <v>1367564</v>
      </c>
      <c r="AH51" s="43">
        <v>1341451</v>
      </c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33"/>
      <c r="CQ51" s="33"/>
      <c r="CR51" s="33"/>
      <c r="CS51" s="33"/>
      <c r="CT51" s="33"/>
      <c r="CU51" s="33"/>
      <c r="CV51" s="33"/>
      <c r="CW51" s="33"/>
      <c r="CX51" s="33"/>
      <c r="CY51" s="33"/>
      <c r="CZ51" s="33"/>
      <c r="DA51" s="33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  <c r="DT51" s="33"/>
      <c r="DU51" s="33"/>
      <c r="DV51" s="33"/>
      <c r="DW51" s="33"/>
      <c r="DX51" s="33"/>
      <c r="DY51" s="33"/>
      <c r="DZ51" s="33"/>
      <c r="EA51" s="33"/>
      <c r="EB51" s="33"/>
      <c r="EC51" s="33"/>
      <c r="ED51" s="33"/>
      <c r="EE51" s="33"/>
      <c r="EF51" s="33"/>
      <c r="EG51" s="33"/>
      <c r="EH51" s="33"/>
      <c r="EI51" s="33"/>
      <c r="EJ51" s="33"/>
      <c r="EK51" s="33"/>
      <c r="EL51" s="33"/>
      <c r="EM51" s="33"/>
      <c r="EN51" s="33"/>
      <c r="EO51" s="33"/>
      <c r="EP51" s="33"/>
      <c r="EQ51" s="33"/>
      <c r="ER51" s="33"/>
      <c r="ES51" s="33"/>
      <c r="ET51" s="33"/>
      <c r="EU51" s="33"/>
      <c r="EV51" s="33"/>
      <c r="EW51" s="33"/>
      <c r="EX51" s="33"/>
      <c r="EY51" s="33"/>
      <c r="EZ51" s="33"/>
      <c r="FA51" s="33"/>
      <c r="FB51" s="33"/>
      <c r="FC51" s="33"/>
      <c r="FD51" s="33"/>
      <c r="FE51" s="33"/>
      <c r="FF51" s="33"/>
      <c r="FG51" s="33"/>
      <c r="FH51" s="33"/>
      <c r="FI51" s="33"/>
      <c r="FJ51" s="33"/>
      <c r="FK51" s="33"/>
      <c r="FL51" s="33"/>
      <c r="FM51" s="33"/>
      <c r="FN51" s="33"/>
      <c r="FO51" s="33"/>
      <c r="FP51" s="33"/>
      <c r="FQ51" s="33"/>
      <c r="FR51" s="33"/>
      <c r="FS51" s="33"/>
      <c r="FT51" s="33"/>
      <c r="FU51" s="33"/>
      <c r="FV51" s="33"/>
      <c r="FW51" s="33"/>
      <c r="FX51" s="33"/>
      <c r="FY51" s="33"/>
      <c r="FZ51" s="33"/>
      <c r="GA51" s="33"/>
      <c r="GB51" s="33"/>
      <c r="GC51" s="33"/>
      <c r="GD51" s="33"/>
      <c r="GE51" s="33"/>
      <c r="GF51" s="33"/>
      <c r="GG51" s="33"/>
      <c r="GH51" s="33"/>
      <c r="GI51" s="33"/>
      <c r="GJ51" s="33"/>
      <c r="GK51" s="33"/>
      <c r="GL51" s="33"/>
      <c r="GM51" s="33"/>
      <c r="GN51" s="33"/>
      <c r="GO51" s="33"/>
      <c r="GP51" s="33"/>
      <c r="GQ51" s="33"/>
      <c r="GR51" s="33"/>
      <c r="GS51" s="33"/>
      <c r="GT51" s="33"/>
      <c r="GU51" s="33"/>
      <c r="GV51" s="33"/>
      <c r="GW51" s="33"/>
      <c r="GX51" s="33"/>
      <c r="GY51" s="33"/>
      <c r="GZ51" s="33"/>
      <c r="HA51" s="33"/>
      <c r="HB51" s="33"/>
      <c r="HC51" s="33"/>
      <c r="HD51" s="33"/>
      <c r="HE51" s="33"/>
      <c r="HF51" s="33"/>
      <c r="HG51" s="33"/>
      <c r="HH51" s="33"/>
      <c r="HI51" s="33"/>
      <c r="HJ51" s="33"/>
      <c r="HK51" s="33"/>
      <c r="HL51" s="33"/>
      <c r="HM51" s="33"/>
      <c r="HN51" s="33"/>
      <c r="HO51" s="33"/>
      <c r="HP51" s="33"/>
      <c r="HQ51" s="33"/>
      <c r="HR51" s="33"/>
      <c r="HS51" s="33"/>
      <c r="HT51" s="33"/>
      <c r="HU51" s="33"/>
      <c r="HV51" s="33"/>
      <c r="HW51" s="33"/>
      <c r="HX51" s="33"/>
      <c r="HY51" s="33"/>
      <c r="HZ51" s="33"/>
      <c r="IA51" s="33"/>
      <c r="IB51" s="33"/>
      <c r="IC51" s="33"/>
      <c r="ID51" s="33"/>
      <c r="IE51" s="33"/>
      <c r="IF51" s="33"/>
      <c r="IG51" s="33"/>
      <c r="IH51" s="33"/>
      <c r="II51" s="33"/>
      <c r="IJ51" s="33"/>
      <c r="IK51" s="33"/>
      <c r="IL51" s="33"/>
      <c r="IM51" s="33"/>
      <c r="IN51" s="33"/>
      <c r="IO51" s="33"/>
      <c r="IP51" s="33"/>
      <c r="IQ51" s="33"/>
      <c r="IR51" s="33"/>
      <c r="IS51" s="33"/>
      <c r="IT51" s="33"/>
      <c r="IU51" s="33"/>
      <c r="IV51" s="33"/>
      <c r="IW51" s="33"/>
    </row>
    <row r="52" spans="1:257" ht="15" customHeight="1">
      <c r="A52" s="228"/>
      <c r="B52" s="228"/>
      <c r="C52" s="228"/>
      <c r="D52" s="228"/>
      <c r="E52" s="228"/>
      <c r="F52" s="228"/>
      <c r="G52" s="228"/>
      <c r="H52" s="228"/>
      <c r="I52" s="228"/>
      <c r="J52" s="228"/>
      <c r="K52" s="228"/>
      <c r="L52" s="228"/>
      <c r="M52" s="228"/>
      <c r="N52" s="228"/>
      <c r="O52" s="228"/>
      <c r="P52" s="228"/>
      <c r="Q52" s="228"/>
      <c r="R52" s="228"/>
      <c r="S52" s="228"/>
      <c r="T52" s="228"/>
      <c r="U52" s="228"/>
      <c r="V52" s="228"/>
      <c r="W52" s="228"/>
      <c r="X52" s="228"/>
      <c r="Y52" s="228"/>
      <c r="Z52" s="228"/>
      <c r="AA52" s="228"/>
      <c r="AB52" s="228"/>
      <c r="AC52" s="228"/>
      <c r="AD52" s="228"/>
      <c r="AE52" s="228"/>
      <c r="AF52" s="228"/>
      <c r="AG52" s="228"/>
      <c r="AH52" s="121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  <c r="CN52" s="33"/>
      <c r="CO52" s="33"/>
      <c r="CP52" s="33"/>
      <c r="CQ52" s="33"/>
      <c r="CR52" s="33"/>
      <c r="CS52" s="33"/>
      <c r="CT52" s="33"/>
      <c r="CU52" s="33"/>
      <c r="CV52" s="33"/>
      <c r="CW52" s="33"/>
      <c r="CX52" s="33"/>
      <c r="CY52" s="33"/>
      <c r="CZ52" s="33"/>
      <c r="DA52" s="33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  <c r="DT52" s="33"/>
      <c r="DU52" s="33"/>
      <c r="DV52" s="33"/>
      <c r="DW52" s="33"/>
      <c r="DX52" s="33"/>
      <c r="DY52" s="33"/>
      <c r="DZ52" s="33"/>
      <c r="EA52" s="33"/>
      <c r="EB52" s="33"/>
      <c r="EC52" s="33"/>
      <c r="ED52" s="33"/>
      <c r="EE52" s="33"/>
      <c r="EF52" s="33"/>
      <c r="EG52" s="33"/>
      <c r="EH52" s="33"/>
      <c r="EI52" s="33"/>
      <c r="EJ52" s="33"/>
      <c r="EK52" s="33"/>
      <c r="EL52" s="33"/>
      <c r="EM52" s="33"/>
      <c r="EN52" s="33"/>
      <c r="EO52" s="33"/>
      <c r="EP52" s="33"/>
      <c r="EQ52" s="33"/>
      <c r="ER52" s="33"/>
      <c r="ES52" s="33"/>
      <c r="ET52" s="33"/>
      <c r="EU52" s="33"/>
      <c r="EV52" s="33"/>
      <c r="EW52" s="33"/>
      <c r="EX52" s="33"/>
      <c r="EY52" s="33"/>
      <c r="EZ52" s="33"/>
      <c r="FA52" s="33"/>
      <c r="FB52" s="33"/>
      <c r="FC52" s="33"/>
      <c r="FD52" s="33"/>
      <c r="FE52" s="33"/>
      <c r="FF52" s="33"/>
      <c r="FG52" s="33"/>
      <c r="FH52" s="33"/>
      <c r="FI52" s="33"/>
      <c r="FJ52" s="33"/>
      <c r="FK52" s="33"/>
      <c r="FL52" s="33"/>
      <c r="FM52" s="33"/>
      <c r="FN52" s="33"/>
      <c r="FO52" s="33"/>
      <c r="FP52" s="33"/>
      <c r="FQ52" s="33"/>
      <c r="FR52" s="33"/>
      <c r="FS52" s="33"/>
      <c r="FT52" s="33"/>
      <c r="FU52" s="33"/>
      <c r="FV52" s="33"/>
      <c r="FW52" s="33"/>
      <c r="FX52" s="33"/>
      <c r="FY52" s="33"/>
      <c r="FZ52" s="33"/>
      <c r="GA52" s="33"/>
      <c r="GB52" s="33"/>
      <c r="GC52" s="33"/>
      <c r="GD52" s="33"/>
      <c r="GE52" s="33"/>
      <c r="GF52" s="33"/>
      <c r="GG52" s="33"/>
      <c r="GH52" s="33"/>
      <c r="GI52" s="33"/>
      <c r="GJ52" s="33"/>
      <c r="GK52" s="33"/>
      <c r="GL52" s="33"/>
      <c r="GM52" s="33"/>
      <c r="GN52" s="33"/>
      <c r="GO52" s="33"/>
      <c r="GP52" s="33"/>
      <c r="GQ52" s="33"/>
      <c r="GR52" s="33"/>
      <c r="GS52" s="33"/>
      <c r="GT52" s="33"/>
      <c r="GU52" s="33"/>
      <c r="GV52" s="33"/>
      <c r="GW52" s="33"/>
      <c r="GX52" s="33"/>
      <c r="GY52" s="33"/>
      <c r="GZ52" s="33"/>
      <c r="HA52" s="33"/>
      <c r="HB52" s="33"/>
      <c r="HC52" s="33"/>
      <c r="HD52" s="33"/>
      <c r="HE52" s="33"/>
      <c r="HF52" s="33"/>
      <c r="HG52" s="33"/>
      <c r="HH52" s="33"/>
      <c r="HI52" s="33"/>
      <c r="HJ52" s="33"/>
      <c r="HK52" s="33"/>
      <c r="HL52" s="33"/>
      <c r="HM52" s="33"/>
      <c r="HN52" s="33"/>
      <c r="HO52" s="33"/>
      <c r="HP52" s="33"/>
      <c r="HQ52" s="33"/>
      <c r="HR52" s="33"/>
      <c r="HS52" s="33"/>
      <c r="HT52" s="33"/>
      <c r="HU52" s="33"/>
      <c r="HV52" s="33"/>
      <c r="HW52" s="33"/>
      <c r="HX52" s="33"/>
      <c r="HY52" s="33"/>
      <c r="HZ52" s="33"/>
      <c r="IA52" s="33"/>
      <c r="IB52" s="33"/>
      <c r="IC52" s="33"/>
      <c r="ID52" s="33"/>
      <c r="IE52" s="33"/>
      <c r="IF52" s="33"/>
      <c r="IG52" s="33"/>
      <c r="IH52" s="33"/>
      <c r="II52" s="33"/>
      <c r="IJ52" s="33"/>
      <c r="IK52" s="33"/>
      <c r="IL52" s="33"/>
      <c r="IM52" s="33"/>
      <c r="IN52" s="33"/>
      <c r="IO52" s="33"/>
      <c r="IP52" s="33"/>
      <c r="IQ52" s="33"/>
      <c r="IR52" s="33"/>
      <c r="IS52" s="33"/>
      <c r="IT52" s="33"/>
      <c r="IU52" s="33"/>
      <c r="IV52" s="33"/>
      <c r="IW52" s="33"/>
    </row>
    <row r="53" spans="1:257" ht="15" customHeight="1">
      <c r="A53" s="33"/>
      <c r="B53" s="32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33"/>
      <c r="CO53" s="33"/>
      <c r="CP53" s="33"/>
      <c r="CQ53" s="33"/>
      <c r="CR53" s="33"/>
      <c r="CS53" s="33"/>
      <c r="CT53" s="33"/>
      <c r="CU53" s="33"/>
      <c r="CV53" s="33"/>
      <c r="CW53" s="33"/>
      <c r="CX53" s="33"/>
      <c r="CY53" s="33"/>
      <c r="CZ53" s="33"/>
      <c r="DA53" s="33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  <c r="DT53" s="33"/>
      <c r="DU53" s="33"/>
      <c r="DV53" s="33"/>
      <c r="DW53" s="33"/>
      <c r="DX53" s="33"/>
      <c r="DY53" s="33"/>
      <c r="DZ53" s="33"/>
      <c r="EA53" s="33"/>
      <c r="EB53" s="33"/>
      <c r="EC53" s="33"/>
      <c r="ED53" s="33"/>
      <c r="EE53" s="33"/>
      <c r="EF53" s="33"/>
      <c r="EG53" s="33"/>
      <c r="EH53" s="33"/>
      <c r="EI53" s="33"/>
      <c r="EJ53" s="33"/>
      <c r="EK53" s="33"/>
      <c r="EL53" s="33"/>
      <c r="EM53" s="33"/>
      <c r="EN53" s="33"/>
      <c r="EO53" s="33"/>
      <c r="EP53" s="33"/>
      <c r="EQ53" s="33"/>
      <c r="ER53" s="33"/>
      <c r="ES53" s="33"/>
      <c r="ET53" s="33"/>
      <c r="EU53" s="33"/>
      <c r="EV53" s="33"/>
      <c r="EW53" s="33"/>
      <c r="EX53" s="33"/>
      <c r="EY53" s="33"/>
      <c r="EZ53" s="33"/>
      <c r="FA53" s="33"/>
      <c r="FB53" s="33"/>
      <c r="FC53" s="33"/>
      <c r="FD53" s="33"/>
      <c r="FE53" s="33"/>
      <c r="FF53" s="33"/>
      <c r="FG53" s="33"/>
      <c r="FH53" s="33"/>
      <c r="FI53" s="33"/>
      <c r="FJ53" s="33"/>
      <c r="FK53" s="33"/>
      <c r="FL53" s="33"/>
      <c r="FM53" s="33"/>
      <c r="FN53" s="33"/>
      <c r="FO53" s="33"/>
      <c r="FP53" s="33"/>
      <c r="FQ53" s="33"/>
      <c r="FR53" s="33"/>
      <c r="FS53" s="33"/>
      <c r="FT53" s="33"/>
      <c r="FU53" s="33"/>
      <c r="FV53" s="33"/>
      <c r="FW53" s="33"/>
      <c r="FX53" s="33"/>
      <c r="FY53" s="33"/>
      <c r="FZ53" s="33"/>
      <c r="GA53" s="33"/>
      <c r="GB53" s="33"/>
      <c r="GC53" s="33"/>
      <c r="GD53" s="33"/>
      <c r="GE53" s="33"/>
      <c r="GF53" s="33"/>
      <c r="GG53" s="33"/>
      <c r="GH53" s="33"/>
      <c r="GI53" s="33"/>
      <c r="GJ53" s="33"/>
      <c r="GK53" s="33"/>
      <c r="GL53" s="33"/>
      <c r="GM53" s="33"/>
      <c r="GN53" s="33"/>
      <c r="GO53" s="33"/>
      <c r="GP53" s="33"/>
      <c r="GQ53" s="33"/>
      <c r="GR53" s="33"/>
      <c r="GS53" s="33"/>
      <c r="GT53" s="33"/>
      <c r="GU53" s="33"/>
      <c r="GV53" s="33"/>
      <c r="GW53" s="33"/>
      <c r="GX53" s="33"/>
      <c r="GY53" s="33"/>
      <c r="GZ53" s="33"/>
      <c r="HA53" s="33"/>
      <c r="HB53" s="33"/>
      <c r="HC53" s="33"/>
      <c r="HD53" s="33"/>
      <c r="HE53" s="33"/>
      <c r="HF53" s="33"/>
      <c r="HG53" s="33"/>
      <c r="HH53" s="33"/>
      <c r="HI53" s="33"/>
      <c r="HJ53" s="33"/>
      <c r="HK53" s="33"/>
      <c r="HL53" s="33"/>
      <c r="HM53" s="33"/>
      <c r="HN53" s="33"/>
      <c r="HO53" s="33"/>
      <c r="HP53" s="33"/>
      <c r="HQ53" s="33"/>
      <c r="HR53" s="33"/>
      <c r="HS53" s="33"/>
      <c r="HT53" s="33"/>
      <c r="HU53" s="33"/>
      <c r="HV53" s="33"/>
      <c r="HW53" s="33"/>
      <c r="HX53" s="33"/>
      <c r="HY53" s="33"/>
      <c r="HZ53" s="33"/>
      <c r="IA53" s="33"/>
      <c r="IB53" s="33"/>
      <c r="IC53" s="33"/>
      <c r="ID53" s="33"/>
      <c r="IE53" s="33"/>
      <c r="IF53" s="33"/>
      <c r="IG53" s="33"/>
      <c r="IH53" s="33"/>
      <c r="II53" s="33"/>
      <c r="IJ53" s="33"/>
      <c r="IK53" s="33"/>
      <c r="IL53" s="33"/>
      <c r="IM53" s="33"/>
      <c r="IN53" s="33"/>
      <c r="IO53" s="33"/>
      <c r="IP53" s="33"/>
      <c r="IQ53" s="33"/>
      <c r="IR53" s="33"/>
      <c r="IS53" s="33"/>
      <c r="IT53" s="33"/>
      <c r="IU53" s="33"/>
      <c r="IV53" s="33"/>
      <c r="IW53" s="33"/>
    </row>
    <row r="54" spans="1:257" ht="15" customHeight="1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  <c r="CH54" s="33"/>
      <c r="CI54" s="33"/>
      <c r="CJ54" s="33"/>
      <c r="CK54" s="33"/>
      <c r="CL54" s="33"/>
      <c r="CM54" s="33"/>
      <c r="CN54" s="33"/>
      <c r="CO54" s="33"/>
      <c r="CP54" s="33"/>
      <c r="CQ54" s="33"/>
      <c r="CR54" s="33"/>
      <c r="CS54" s="33"/>
      <c r="CT54" s="33"/>
      <c r="CU54" s="33"/>
      <c r="CV54" s="33"/>
      <c r="CW54" s="33"/>
      <c r="CX54" s="33"/>
      <c r="CY54" s="33"/>
      <c r="CZ54" s="33"/>
      <c r="DA54" s="33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  <c r="DT54" s="33"/>
      <c r="DU54" s="33"/>
      <c r="DV54" s="33"/>
      <c r="DW54" s="33"/>
      <c r="DX54" s="33"/>
      <c r="DY54" s="33"/>
      <c r="DZ54" s="33"/>
      <c r="EA54" s="33"/>
      <c r="EB54" s="33"/>
      <c r="EC54" s="33"/>
      <c r="ED54" s="33"/>
      <c r="EE54" s="33"/>
      <c r="EF54" s="33"/>
      <c r="EG54" s="33"/>
      <c r="EH54" s="33"/>
      <c r="EI54" s="33"/>
      <c r="EJ54" s="33"/>
      <c r="EK54" s="33"/>
      <c r="EL54" s="33"/>
      <c r="EM54" s="33"/>
      <c r="EN54" s="33"/>
      <c r="EO54" s="33"/>
      <c r="EP54" s="33"/>
      <c r="EQ54" s="33"/>
      <c r="ER54" s="33"/>
      <c r="ES54" s="33"/>
      <c r="ET54" s="33"/>
      <c r="EU54" s="33"/>
      <c r="EV54" s="33"/>
      <c r="EW54" s="33"/>
      <c r="EX54" s="33"/>
      <c r="EY54" s="33"/>
      <c r="EZ54" s="33"/>
      <c r="FA54" s="33"/>
      <c r="FB54" s="33"/>
      <c r="FC54" s="33"/>
      <c r="FD54" s="33"/>
      <c r="FE54" s="33"/>
      <c r="FF54" s="33"/>
      <c r="FG54" s="33"/>
      <c r="FH54" s="33"/>
      <c r="FI54" s="33"/>
      <c r="FJ54" s="33"/>
      <c r="FK54" s="33"/>
      <c r="FL54" s="33"/>
      <c r="FM54" s="33"/>
      <c r="FN54" s="33"/>
      <c r="FO54" s="33"/>
      <c r="FP54" s="33"/>
      <c r="FQ54" s="33"/>
      <c r="FR54" s="33"/>
      <c r="FS54" s="33"/>
      <c r="FT54" s="33"/>
      <c r="FU54" s="33"/>
      <c r="FV54" s="33"/>
      <c r="FW54" s="33"/>
      <c r="FX54" s="33"/>
      <c r="FY54" s="33"/>
      <c r="FZ54" s="33"/>
      <c r="GA54" s="33"/>
      <c r="GB54" s="33"/>
      <c r="GC54" s="33"/>
      <c r="GD54" s="33"/>
      <c r="GE54" s="33"/>
      <c r="GF54" s="33"/>
      <c r="GG54" s="33"/>
      <c r="GH54" s="33"/>
      <c r="GI54" s="33"/>
      <c r="GJ54" s="33"/>
      <c r="GK54" s="33"/>
      <c r="GL54" s="33"/>
      <c r="GM54" s="33"/>
      <c r="GN54" s="33"/>
      <c r="GO54" s="33"/>
      <c r="GP54" s="33"/>
      <c r="GQ54" s="33"/>
      <c r="GR54" s="33"/>
      <c r="GS54" s="33"/>
      <c r="GT54" s="33"/>
      <c r="GU54" s="33"/>
      <c r="GV54" s="33"/>
      <c r="GW54" s="33"/>
      <c r="GX54" s="33"/>
      <c r="GY54" s="33"/>
      <c r="GZ54" s="33"/>
      <c r="HA54" s="33"/>
      <c r="HB54" s="33"/>
      <c r="HC54" s="33"/>
      <c r="HD54" s="33"/>
      <c r="HE54" s="33"/>
      <c r="HF54" s="33"/>
      <c r="HG54" s="33"/>
      <c r="HH54" s="33"/>
      <c r="HI54" s="33"/>
      <c r="HJ54" s="33"/>
      <c r="HK54" s="33"/>
      <c r="HL54" s="33"/>
      <c r="HM54" s="33"/>
      <c r="HN54" s="33"/>
      <c r="HO54" s="33"/>
      <c r="HP54" s="33"/>
      <c r="HQ54" s="33"/>
      <c r="HR54" s="33"/>
      <c r="HS54" s="33"/>
      <c r="HT54" s="33"/>
      <c r="HU54" s="33"/>
      <c r="HV54" s="33"/>
      <c r="HW54" s="33"/>
      <c r="HX54" s="33"/>
      <c r="HY54" s="33"/>
      <c r="HZ54" s="33"/>
      <c r="IA54" s="33"/>
      <c r="IB54" s="33"/>
      <c r="IC54" s="33"/>
      <c r="ID54" s="33"/>
      <c r="IE54" s="33"/>
      <c r="IF54" s="33"/>
      <c r="IG54" s="33"/>
      <c r="IH54" s="33"/>
      <c r="II54" s="33"/>
      <c r="IJ54" s="33"/>
      <c r="IK54" s="33"/>
      <c r="IL54" s="33"/>
      <c r="IM54" s="33"/>
      <c r="IN54" s="33"/>
      <c r="IO54" s="33"/>
      <c r="IP54" s="33"/>
      <c r="IQ54" s="33"/>
      <c r="IR54" s="33"/>
      <c r="IS54" s="33"/>
      <c r="IT54" s="33"/>
      <c r="IU54" s="33"/>
      <c r="IV54" s="33"/>
      <c r="IW54" s="33"/>
    </row>
    <row r="55" spans="1:257" ht="15" customHeight="1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/>
      <c r="CC55" s="33"/>
      <c r="CD55" s="33"/>
      <c r="CE55" s="33"/>
      <c r="CF55" s="33"/>
      <c r="CG55" s="33"/>
      <c r="CH55" s="33"/>
      <c r="CI55" s="33"/>
      <c r="CJ55" s="33"/>
      <c r="CK55" s="33"/>
      <c r="CL55" s="33"/>
      <c r="CM55" s="33"/>
      <c r="CN55" s="33"/>
      <c r="CO55" s="33"/>
      <c r="CP55" s="33"/>
      <c r="CQ55" s="33"/>
      <c r="CR55" s="33"/>
      <c r="CS55" s="33"/>
      <c r="CT55" s="33"/>
      <c r="CU55" s="33"/>
      <c r="CV55" s="33"/>
      <c r="CW55" s="33"/>
      <c r="CX55" s="33"/>
      <c r="CY55" s="33"/>
      <c r="CZ55" s="33"/>
      <c r="DA55" s="33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  <c r="DT55" s="33"/>
      <c r="DU55" s="33"/>
      <c r="DV55" s="33"/>
      <c r="DW55" s="33"/>
      <c r="DX55" s="33"/>
      <c r="DY55" s="33"/>
      <c r="DZ55" s="33"/>
      <c r="EA55" s="33"/>
      <c r="EB55" s="33"/>
      <c r="EC55" s="33"/>
      <c r="ED55" s="33"/>
      <c r="EE55" s="33"/>
      <c r="EF55" s="33"/>
      <c r="EG55" s="33"/>
      <c r="EH55" s="33"/>
      <c r="EI55" s="33"/>
      <c r="EJ55" s="33"/>
      <c r="EK55" s="33"/>
      <c r="EL55" s="33"/>
      <c r="EM55" s="33"/>
      <c r="EN55" s="33"/>
      <c r="EO55" s="33"/>
      <c r="EP55" s="33"/>
      <c r="EQ55" s="33"/>
      <c r="ER55" s="33"/>
      <c r="ES55" s="33"/>
      <c r="ET55" s="33"/>
      <c r="EU55" s="33"/>
      <c r="EV55" s="33"/>
      <c r="EW55" s="33"/>
      <c r="EX55" s="33"/>
      <c r="EY55" s="33"/>
      <c r="EZ55" s="33"/>
      <c r="FA55" s="33"/>
      <c r="FB55" s="33"/>
      <c r="FC55" s="33"/>
      <c r="FD55" s="33"/>
      <c r="FE55" s="33"/>
      <c r="FF55" s="33"/>
      <c r="FG55" s="33"/>
      <c r="FH55" s="33"/>
      <c r="FI55" s="33"/>
      <c r="FJ55" s="33"/>
      <c r="FK55" s="33"/>
      <c r="FL55" s="33"/>
      <c r="FM55" s="33"/>
      <c r="FN55" s="33"/>
      <c r="FO55" s="33"/>
      <c r="FP55" s="33"/>
      <c r="FQ55" s="33"/>
      <c r="FR55" s="33"/>
      <c r="FS55" s="33"/>
      <c r="FT55" s="33"/>
      <c r="FU55" s="33"/>
      <c r="FV55" s="33"/>
      <c r="FW55" s="33"/>
      <c r="FX55" s="33"/>
      <c r="FY55" s="33"/>
      <c r="FZ55" s="33"/>
      <c r="GA55" s="33"/>
      <c r="GB55" s="33"/>
      <c r="GC55" s="33"/>
      <c r="GD55" s="33"/>
      <c r="GE55" s="33"/>
      <c r="GF55" s="33"/>
      <c r="GG55" s="33"/>
      <c r="GH55" s="33"/>
      <c r="GI55" s="33"/>
      <c r="GJ55" s="33"/>
      <c r="GK55" s="33"/>
      <c r="GL55" s="33"/>
      <c r="GM55" s="33"/>
      <c r="GN55" s="33"/>
      <c r="GO55" s="33"/>
      <c r="GP55" s="33"/>
      <c r="GQ55" s="33"/>
      <c r="GR55" s="33"/>
      <c r="GS55" s="33"/>
      <c r="GT55" s="33"/>
      <c r="GU55" s="33"/>
      <c r="GV55" s="33"/>
      <c r="GW55" s="33"/>
      <c r="GX55" s="33"/>
      <c r="GY55" s="33"/>
      <c r="GZ55" s="33"/>
      <c r="HA55" s="33"/>
      <c r="HB55" s="33"/>
      <c r="HC55" s="33"/>
      <c r="HD55" s="33"/>
      <c r="HE55" s="33"/>
      <c r="HF55" s="33"/>
      <c r="HG55" s="33"/>
      <c r="HH55" s="33"/>
      <c r="HI55" s="33"/>
      <c r="HJ55" s="33"/>
      <c r="HK55" s="33"/>
      <c r="HL55" s="33"/>
      <c r="HM55" s="33"/>
      <c r="HN55" s="33"/>
      <c r="HO55" s="33"/>
      <c r="HP55" s="33"/>
      <c r="HQ55" s="33"/>
      <c r="HR55" s="33"/>
      <c r="HS55" s="33"/>
      <c r="HT55" s="33"/>
      <c r="HU55" s="33"/>
      <c r="HV55" s="33"/>
      <c r="HW55" s="33"/>
      <c r="HX55" s="33"/>
      <c r="HY55" s="33"/>
      <c r="HZ55" s="33"/>
      <c r="IA55" s="33"/>
      <c r="IB55" s="33"/>
      <c r="IC55" s="33"/>
      <c r="ID55" s="33"/>
      <c r="IE55" s="33"/>
      <c r="IF55" s="33"/>
      <c r="IG55" s="33"/>
      <c r="IH55" s="33"/>
      <c r="II55" s="33"/>
      <c r="IJ55" s="33"/>
      <c r="IK55" s="33"/>
      <c r="IL55" s="33"/>
      <c r="IM55" s="33"/>
      <c r="IN55" s="33"/>
      <c r="IO55" s="33"/>
      <c r="IP55" s="33"/>
      <c r="IQ55" s="33"/>
      <c r="IR55" s="33"/>
      <c r="IS55" s="33"/>
      <c r="IT55" s="33"/>
      <c r="IU55" s="33"/>
      <c r="IV55" s="33"/>
      <c r="IW55" s="33"/>
    </row>
    <row r="56" spans="1:257" ht="15" customHeight="1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  <c r="CQ56" s="33"/>
      <c r="CR56" s="33"/>
      <c r="CS56" s="33"/>
      <c r="CT56" s="33"/>
      <c r="CU56" s="33"/>
      <c r="CV56" s="33"/>
      <c r="CW56" s="33"/>
      <c r="CX56" s="33"/>
      <c r="CY56" s="33"/>
      <c r="CZ56" s="33"/>
      <c r="DA56" s="33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  <c r="DT56" s="33"/>
      <c r="DU56" s="33"/>
      <c r="DV56" s="33"/>
      <c r="DW56" s="33"/>
      <c r="DX56" s="33"/>
      <c r="DY56" s="33"/>
      <c r="DZ56" s="33"/>
      <c r="EA56" s="33"/>
      <c r="EB56" s="33"/>
      <c r="EC56" s="33"/>
      <c r="ED56" s="33"/>
      <c r="EE56" s="33"/>
      <c r="EF56" s="33"/>
      <c r="EG56" s="33"/>
      <c r="EH56" s="33"/>
      <c r="EI56" s="33"/>
      <c r="EJ56" s="33"/>
      <c r="EK56" s="33"/>
      <c r="EL56" s="33"/>
      <c r="EM56" s="33"/>
      <c r="EN56" s="33"/>
      <c r="EO56" s="33"/>
      <c r="EP56" s="33"/>
      <c r="EQ56" s="33"/>
      <c r="ER56" s="33"/>
      <c r="ES56" s="33"/>
      <c r="ET56" s="33"/>
      <c r="EU56" s="33"/>
      <c r="EV56" s="33"/>
      <c r="EW56" s="33"/>
      <c r="EX56" s="33"/>
      <c r="EY56" s="33"/>
      <c r="EZ56" s="33"/>
      <c r="FA56" s="33"/>
      <c r="FB56" s="33"/>
      <c r="FC56" s="33"/>
      <c r="FD56" s="33"/>
      <c r="FE56" s="33"/>
      <c r="FF56" s="33"/>
      <c r="FG56" s="33"/>
      <c r="FH56" s="33"/>
      <c r="FI56" s="33"/>
      <c r="FJ56" s="33"/>
      <c r="FK56" s="33"/>
      <c r="FL56" s="33"/>
      <c r="FM56" s="33"/>
      <c r="FN56" s="33"/>
      <c r="FO56" s="33"/>
      <c r="FP56" s="33"/>
      <c r="FQ56" s="33"/>
      <c r="FR56" s="33"/>
      <c r="FS56" s="33"/>
      <c r="FT56" s="33"/>
      <c r="FU56" s="33"/>
      <c r="FV56" s="33"/>
      <c r="FW56" s="33"/>
      <c r="FX56" s="33"/>
      <c r="FY56" s="33"/>
      <c r="FZ56" s="33"/>
      <c r="GA56" s="33"/>
      <c r="GB56" s="33"/>
      <c r="GC56" s="33"/>
      <c r="GD56" s="33"/>
      <c r="GE56" s="33"/>
      <c r="GF56" s="33"/>
      <c r="GG56" s="33"/>
      <c r="GH56" s="33"/>
      <c r="GI56" s="33"/>
      <c r="GJ56" s="33"/>
      <c r="GK56" s="33"/>
      <c r="GL56" s="33"/>
      <c r="GM56" s="33"/>
      <c r="GN56" s="33"/>
      <c r="GO56" s="33"/>
      <c r="GP56" s="33"/>
      <c r="GQ56" s="33"/>
      <c r="GR56" s="33"/>
      <c r="GS56" s="33"/>
      <c r="GT56" s="33"/>
      <c r="GU56" s="33"/>
      <c r="GV56" s="33"/>
      <c r="GW56" s="33"/>
      <c r="GX56" s="33"/>
      <c r="GY56" s="33"/>
      <c r="GZ56" s="33"/>
      <c r="HA56" s="33"/>
      <c r="HB56" s="33"/>
      <c r="HC56" s="33"/>
      <c r="HD56" s="33"/>
      <c r="HE56" s="33"/>
      <c r="HF56" s="33"/>
      <c r="HG56" s="33"/>
      <c r="HH56" s="33"/>
      <c r="HI56" s="33"/>
      <c r="HJ56" s="33"/>
      <c r="HK56" s="33"/>
      <c r="HL56" s="33"/>
      <c r="HM56" s="33"/>
      <c r="HN56" s="33"/>
      <c r="HO56" s="33"/>
      <c r="HP56" s="33"/>
      <c r="HQ56" s="33"/>
      <c r="HR56" s="33"/>
      <c r="HS56" s="33"/>
      <c r="HT56" s="33"/>
      <c r="HU56" s="33"/>
      <c r="HV56" s="33"/>
      <c r="HW56" s="33"/>
      <c r="HX56" s="33"/>
      <c r="HY56" s="33"/>
      <c r="HZ56" s="33"/>
      <c r="IA56" s="33"/>
      <c r="IB56" s="33"/>
      <c r="IC56" s="33"/>
      <c r="ID56" s="33"/>
      <c r="IE56" s="33"/>
      <c r="IF56" s="33"/>
      <c r="IG56" s="33"/>
      <c r="IH56" s="33"/>
      <c r="II56" s="33"/>
      <c r="IJ56" s="33"/>
      <c r="IK56" s="33"/>
      <c r="IL56" s="33"/>
      <c r="IM56" s="33"/>
      <c r="IN56" s="33"/>
      <c r="IO56" s="33"/>
      <c r="IP56" s="33"/>
      <c r="IQ56" s="33"/>
      <c r="IR56" s="33"/>
      <c r="IS56" s="33"/>
      <c r="IT56" s="33"/>
      <c r="IU56" s="33"/>
      <c r="IV56" s="33"/>
      <c r="IW56" s="33"/>
    </row>
    <row r="57" spans="1:257" ht="15" customHeight="1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  <c r="CH57" s="33"/>
      <c r="CI57" s="33"/>
      <c r="CJ57" s="33"/>
      <c r="CK57" s="33"/>
      <c r="CL57" s="33"/>
      <c r="CM57" s="33"/>
      <c r="CN57" s="33"/>
      <c r="CO57" s="33"/>
      <c r="CP57" s="33"/>
      <c r="CQ57" s="33"/>
      <c r="CR57" s="33"/>
      <c r="CS57" s="33"/>
      <c r="CT57" s="33"/>
      <c r="CU57" s="33"/>
      <c r="CV57" s="33"/>
      <c r="CW57" s="33"/>
      <c r="CX57" s="33"/>
      <c r="CY57" s="33"/>
      <c r="CZ57" s="33"/>
      <c r="DA57" s="33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  <c r="DT57" s="33"/>
      <c r="DU57" s="33"/>
      <c r="DV57" s="33"/>
      <c r="DW57" s="33"/>
      <c r="DX57" s="33"/>
      <c r="DY57" s="33"/>
      <c r="DZ57" s="33"/>
      <c r="EA57" s="33"/>
      <c r="EB57" s="33"/>
      <c r="EC57" s="33"/>
      <c r="ED57" s="33"/>
      <c r="EE57" s="33"/>
      <c r="EF57" s="33"/>
      <c r="EG57" s="33"/>
      <c r="EH57" s="33"/>
      <c r="EI57" s="33"/>
      <c r="EJ57" s="33"/>
      <c r="EK57" s="33"/>
      <c r="EL57" s="33"/>
      <c r="EM57" s="33"/>
      <c r="EN57" s="33"/>
      <c r="EO57" s="33"/>
      <c r="EP57" s="33"/>
      <c r="EQ57" s="33"/>
      <c r="ER57" s="33"/>
      <c r="ES57" s="33"/>
      <c r="ET57" s="33"/>
      <c r="EU57" s="33"/>
      <c r="EV57" s="33"/>
      <c r="EW57" s="33"/>
      <c r="EX57" s="33"/>
      <c r="EY57" s="33"/>
      <c r="EZ57" s="33"/>
      <c r="FA57" s="33"/>
      <c r="FB57" s="33"/>
      <c r="FC57" s="33"/>
      <c r="FD57" s="33"/>
      <c r="FE57" s="33"/>
      <c r="FF57" s="33"/>
      <c r="FG57" s="33"/>
      <c r="FH57" s="33"/>
      <c r="FI57" s="33"/>
      <c r="FJ57" s="33"/>
      <c r="FK57" s="33"/>
      <c r="FL57" s="33"/>
      <c r="FM57" s="33"/>
      <c r="FN57" s="33"/>
      <c r="FO57" s="33"/>
      <c r="FP57" s="33"/>
      <c r="FQ57" s="33"/>
      <c r="FR57" s="33"/>
      <c r="FS57" s="33"/>
      <c r="FT57" s="33"/>
      <c r="FU57" s="33"/>
      <c r="FV57" s="33"/>
      <c r="FW57" s="33"/>
      <c r="FX57" s="33"/>
      <c r="FY57" s="33"/>
      <c r="FZ57" s="33"/>
      <c r="GA57" s="33"/>
      <c r="GB57" s="33"/>
      <c r="GC57" s="33"/>
      <c r="GD57" s="33"/>
      <c r="GE57" s="33"/>
      <c r="GF57" s="33"/>
      <c r="GG57" s="33"/>
      <c r="GH57" s="33"/>
      <c r="GI57" s="33"/>
      <c r="GJ57" s="33"/>
      <c r="GK57" s="33"/>
      <c r="GL57" s="33"/>
      <c r="GM57" s="33"/>
      <c r="GN57" s="33"/>
      <c r="GO57" s="33"/>
      <c r="GP57" s="33"/>
      <c r="GQ57" s="33"/>
      <c r="GR57" s="33"/>
      <c r="GS57" s="33"/>
      <c r="GT57" s="33"/>
      <c r="GU57" s="33"/>
      <c r="GV57" s="33"/>
      <c r="GW57" s="33"/>
      <c r="GX57" s="33"/>
      <c r="GY57" s="33"/>
      <c r="GZ57" s="33"/>
      <c r="HA57" s="33"/>
      <c r="HB57" s="33"/>
      <c r="HC57" s="33"/>
      <c r="HD57" s="33"/>
      <c r="HE57" s="33"/>
      <c r="HF57" s="33"/>
      <c r="HG57" s="33"/>
      <c r="HH57" s="33"/>
      <c r="HI57" s="33"/>
      <c r="HJ57" s="33"/>
      <c r="HK57" s="33"/>
      <c r="HL57" s="33"/>
      <c r="HM57" s="33"/>
      <c r="HN57" s="33"/>
      <c r="HO57" s="33"/>
      <c r="HP57" s="33"/>
      <c r="HQ57" s="33"/>
      <c r="HR57" s="33"/>
      <c r="HS57" s="33"/>
      <c r="HT57" s="33"/>
      <c r="HU57" s="33"/>
      <c r="HV57" s="33"/>
      <c r="HW57" s="33"/>
      <c r="HX57" s="33"/>
      <c r="HY57" s="33"/>
      <c r="HZ57" s="33"/>
      <c r="IA57" s="33"/>
      <c r="IB57" s="33"/>
      <c r="IC57" s="33"/>
      <c r="ID57" s="33"/>
      <c r="IE57" s="33"/>
      <c r="IF57" s="33"/>
      <c r="IG57" s="33"/>
      <c r="IH57" s="33"/>
      <c r="II57" s="33"/>
      <c r="IJ57" s="33"/>
      <c r="IK57" s="33"/>
      <c r="IL57" s="33"/>
      <c r="IM57" s="33"/>
      <c r="IN57" s="33"/>
      <c r="IO57" s="33"/>
      <c r="IP57" s="33"/>
      <c r="IQ57" s="33"/>
      <c r="IR57" s="33"/>
      <c r="IS57" s="33"/>
      <c r="IT57" s="33"/>
      <c r="IU57" s="33"/>
      <c r="IV57" s="33"/>
      <c r="IW57" s="33"/>
    </row>
    <row r="58" spans="1:257" ht="15" customHeight="1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3"/>
      <c r="DW58" s="33"/>
      <c r="DX58" s="33"/>
      <c r="DY58" s="33"/>
      <c r="DZ58" s="33"/>
      <c r="EA58" s="33"/>
      <c r="EB58" s="33"/>
      <c r="EC58" s="33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33"/>
      <c r="IQ58" s="33"/>
      <c r="IR58" s="33"/>
      <c r="IS58" s="33"/>
      <c r="IT58" s="33"/>
      <c r="IU58" s="33"/>
      <c r="IV58" s="33"/>
      <c r="IW58" s="33"/>
    </row>
    <row r="59" spans="1:257" ht="15" customHeight="1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3"/>
      <c r="DW59" s="33"/>
      <c r="DX59" s="33"/>
      <c r="DY59" s="33"/>
      <c r="DZ59" s="33"/>
      <c r="EA59" s="33"/>
      <c r="EB59" s="33"/>
      <c r="EC59" s="33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3"/>
      <c r="IL59" s="33"/>
      <c r="IM59" s="33"/>
      <c r="IN59" s="33"/>
      <c r="IO59" s="33"/>
      <c r="IP59" s="33"/>
      <c r="IQ59" s="33"/>
      <c r="IR59" s="33"/>
      <c r="IS59" s="33"/>
      <c r="IT59" s="33"/>
      <c r="IU59" s="33"/>
      <c r="IV59" s="33"/>
      <c r="IW59" s="33"/>
    </row>
    <row r="60" spans="1:257" ht="15" customHeight="1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  <c r="CH60" s="33"/>
      <c r="CI60" s="33"/>
      <c r="CJ60" s="33"/>
      <c r="CK60" s="33"/>
      <c r="CL60" s="33"/>
      <c r="CM60" s="33"/>
      <c r="CN60" s="33"/>
      <c r="CO60" s="33"/>
      <c r="CP60" s="33"/>
      <c r="CQ60" s="33"/>
      <c r="CR60" s="33"/>
      <c r="CS60" s="33"/>
      <c r="CT60" s="33"/>
      <c r="CU60" s="33"/>
      <c r="CV60" s="33"/>
      <c r="CW60" s="33"/>
      <c r="CX60" s="33"/>
      <c r="CY60" s="33"/>
      <c r="CZ60" s="33"/>
      <c r="DA60" s="33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  <c r="DT60" s="33"/>
      <c r="DU60" s="33"/>
      <c r="DV60" s="33"/>
      <c r="DW60" s="33"/>
      <c r="DX60" s="33"/>
      <c r="DY60" s="33"/>
      <c r="DZ60" s="33"/>
      <c r="EA60" s="33"/>
      <c r="EB60" s="33"/>
      <c r="EC60" s="33"/>
      <c r="ED60" s="33"/>
      <c r="EE60" s="33"/>
      <c r="EF60" s="33"/>
      <c r="EG60" s="33"/>
      <c r="EH60" s="33"/>
      <c r="EI60" s="33"/>
      <c r="EJ60" s="33"/>
      <c r="EK60" s="33"/>
      <c r="EL60" s="33"/>
      <c r="EM60" s="33"/>
      <c r="EN60" s="33"/>
      <c r="EO60" s="33"/>
      <c r="EP60" s="33"/>
      <c r="EQ60" s="33"/>
      <c r="ER60" s="33"/>
      <c r="ES60" s="33"/>
      <c r="ET60" s="33"/>
      <c r="EU60" s="33"/>
      <c r="EV60" s="33"/>
      <c r="EW60" s="33"/>
      <c r="EX60" s="33"/>
      <c r="EY60" s="33"/>
      <c r="EZ60" s="33"/>
      <c r="FA60" s="33"/>
      <c r="FB60" s="33"/>
      <c r="FC60" s="33"/>
      <c r="FD60" s="33"/>
      <c r="FE60" s="33"/>
      <c r="FF60" s="33"/>
      <c r="FG60" s="33"/>
      <c r="FH60" s="33"/>
      <c r="FI60" s="33"/>
      <c r="FJ60" s="33"/>
      <c r="FK60" s="33"/>
      <c r="FL60" s="33"/>
      <c r="FM60" s="33"/>
      <c r="FN60" s="33"/>
      <c r="FO60" s="33"/>
      <c r="FP60" s="33"/>
      <c r="FQ60" s="33"/>
      <c r="FR60" s="33"/>
      <c r="FS60" s="33"/>
      <c r="FT60" s="33"/>
      <c r="FU60" s="33"/>
      <c r="FV60" s="33"/>
      <c r="FW60" s="33"/>
      <c r="FX60" s="33"/>
      <c r="FY60" s="33"/>
      <c r="FZ60" s="33"/>
      <c r="GA60" s="33"/>
      <c r="GB60" s="33"/>
      <c r="GC60" s="33"/>
      <c r="GD60" s="33"/>
      <c r="GE60" s="33"/>
      <c r="GF60" s="33"/>
      <c r="GG60" s="33"/>
      <c r="GH60" s="33"/>
      <c r="GI60" s="33"/>
      <c r="GJ60" s="33"/>
      <c r="GK60" s="33"/>
      <c r="GL60" s="33"/>
      <c r="GM60" s="33"/>
      <c r="GN60" s="33"/>
      <c r="GO60" s="33"/>
      <c r="GP60" s="33"/>
      <c r="GQ60" s="33"/>
      <c r="GR60" s="33"/>
      <c r="GS60" s="33"/>
      <c r="GT60" s="33"/>
      <c r="GU60" s="33"/>
      <c r="GV60" s="33"/>
      <c r="GW60" s="33"/>
      <c r="GX60" s="33"/>
      <c r="GY60" s="33"/>
      <c r="GZ60" s="33"/>
      <c r="HA60" s="33"/>
      <c r="HB60" s="33"/>
      <c r="HC60" s="33"/>
      <c r="HD60" s="33"/>
      <c r="HE60" s="33"/>
      <c r="HF60" s="33"/>
      <c r="HG60" s="33"/>
      <c r="HH60" s="33"/>
      <c r="HI60" s="33"/>
      <c r="HJ60" s="33"/>
      <c r="HK60" s="33"/>
      <c r="HL60" s="33"/>
      <c r="HM60" s="33"/>
      <c r="HN60" s="33"/>
      <c r="HO60" s="33"/>
      <c r="HP60" s="33"/>
      <c r="HQ60" s="33"/>
      <c r="HR60" s="33"/>
      <c r="HS60" s="33"/>
      <c r="HT60" s="33"/>
      <c r="HU60" s="33"/>
      <c r="HV60" s="33"/>
      <c r="HW60" s="33"/>
      <c r="HX60" s="33"/>
      <c r="HY60" s="33"/>
      <c r="HZ60" s="33"/>
      <c r="IA60" s="33"/>
      <c r="IB60" s="33"/>
      <c r="IC60" s="33"/>
      <c r="ID60" s="33"/>
      <c r="IE60" s="33"/>
      <c r="IF60" s="33"/>
      <c r="IG60" s="33"/>
      <c r="IH60" s="33"/>
      <c r="II60" s="33"/>
      <c r="IJ60" s="33"/>
      <c r="IK60" s="33"/>
      <c r="IL60" s="33"/>
      <c r="IM60" s="33"/>
      <c r="IN60" s="33"/>
      <c r="IO60" s="33"/>
      <c r="IP60" s="33"/>
      <c r="IQ60" s="33"/>
      <c r="IR60" s="33"/>
      <c r="IS60" s="33"/>
      <c r="IT60" s="33"/>
      <c r="IU60" s="33"/>
      <c r="IV60" s="33"/>
      <c r="IW60" s="33"/>
    </row>
    <row r="61" spans="1:257" ht="15" customHeight="1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</row>
    <row r="62" spans="1:257" ht="15" customHeight="1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O62" s="33"/>
      <c r="CP62" s="33"/>
      <c r="CQ62" s="33"/>
      <c r="CR62" s="33"/>
      <c r="CS62" s="33"/>
      <c r="CT62" s="33"/>
      <c r="CU62" s="33"/>
      <c r="CV62" s="33"/>
      <c r="CW62" s="33"/>
      <c r="CX62" s="33"/>
      <c r="CY62" s="33"/>
      <c r="CZ62" s="33"/>
      <c r="DA62" s="33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  <c r="DT62" s="33"/>
      <c r="DU62" s="33"/>
      <c r="DV62" s="33"/>
      <c r="DW62" s="33"/>
      <c r="DX62" s="33"/>
      <c r="DY62" s="33"/>
      <c r="DZ62" s="33"/>
      <c r="EA62" s="33"/>
      <c r="EB62" s="33"/>
      <c r="EC62" s="33"/>
      <c r="ED62" s="33"/>
      <c r="EE62" s="33"/>
      <c r="EF62" s="33"/>
      <c r="EG62" s="33"/>
      <c r="EH62" s="33"/>
      <c r="EI62" s="33"/>
      <c r="EJ62" s="33"/>
      <c r="EK62" s="33"/>
      <c r="EL62" s="33"/>
      <c r="EM62" s="33"/>
      <c r="EN62" s="33"/>
      <c r="EO62" s="33"/>
      <c r="EP62" s="33"/>
      <c r="EQ62" s="33"/>
      <c r="ER62" s="33"/>
      <c r="ES62" s="33"/>
      <c r="ET62" s="33"/>
      <c r="EU62" s="33"/>
      <c r="EV62" s="33"/>
      <c r="EW62" s="33"/>
      <c r="EX62" s="33"/>
      <c r="EY62" s="33"/>
      <c r="EZ62" s="33"/>
      <c r="FA62" s="33"/>
      <c r="FB62" s="33"/>
      <c r="FC62" s="33"/>
      <c r="FD62" s="33"/>
      <c r="FE62" s="33"/>
      <c r="FF62" s="33"/>
      <c r="FG62" s="33"/>
      <c r="FH62" s="33"/>
      <c r="FI62" s="33"/>
      <c r="FJ62" s="33"/>
      <c r="FK62" s="33"/>
      <c r="FL62" s="33"/>
      <c r="FM62" s="33"/>
      <c r="FN62" s="33"/>
      <c r="FO62" s="33"/>
      <c r="FP62" s="33"/>
      <c r="FQ62" s="33"/>
      <c r="FR62" s="33"/>
      <c r="FS62" s="33"/>
      <c r="FT62" s="33"/>
      <c r="FU62" s="33"/>
      <c r="FV62" s="33"/>
      <c r="FW62" s="33"/>
      <c r="FX62" s="33"/>
      <c r="FY62" s="33"/>
      <c r="FZ62" s="33"/>
      <c r="GA62" s="33"/>
      <c r="GB62" s="33"/>
      <c r="GC62" s="33"/>
      <c r="GD62" s="33"/>
      <c r="GE62" s="33"/>
      <c r="GF62" s="33"/>
      <c r="GG62" s="33"/>
      <c r="GH62" s="33"/>
      <c r="GI62" s="33"/>
      <c r="GJ62" s="33"/>
      <c r="GK62" s="33"/>
      <c r="GL62" s="33"/>
      <c r="GM62" s="33"/>
      <c r="GN62" s="33"/>
      <c r="GO62" s="33"/>
      <c r="GP62" s="33"/>
      <c r="GQ62" s="33"/>
      <c r="GR62" s="33"/>
      <c r="GS62" s="33"/>
      <c r="GT62" s="33"/>
      <c r="GU62" s="33"/>
      <c r="GV62" s="33"/>
      <c r="GW62" s="33"/>
      <c r="GX62" s="33"/>
      <c r="GY62" s="33"/>
      <c r="GZ62" s="33"/>
      <c r="HA62" s="33"/>
      <c r="HB62" s="33"/>
      <c r="HC62" s="33"/>
      <c r="HD62" s="33"/>
      <c r="HE62" s="33"/>
      <c r="HF62" s="33"/>
      <c r="HG62" s="33"/>
      <c r="HH62" s="33"/>
      <c r="HI62" s="33"/>
      <c r="HJ62" s="33"/>
      <c r="HK62" s="33"/>
      <c r="HL62" s="33"/>
      <c r="HM62" s="33"/>
      <c r="HN62" s="33"/>
      <c r="HO62" s="33"/>
      <c r="HP62" s="33"/>
      <c r="HQ62" s="33"/>
      <c r="HR62" s="33"/>
      <c r="HS62" s="33"/>
      <c r="HT62" s="33"/>
      <c r="HU62" s="33"/>
      <c r="HV62" s="33"/>
      <c r="HW62" s="33"/>
      <c r="HX62" s="33"/>
      <c r="HY62" s="33"/>
      <c r="HZ62" s="33"/>
      <c r="IA62" s="33"/>
      <c r="IB62" s="33"/>
      <c r="IC62" s="33"/>
      <c r="ID62" s="33"/>
      <c r="IE62" s="33"/>
      <c r="IF62" s="33"/>
      <c r="IG62" s="33"/>
      <c r="IH62" s="33"/>
      <c r="II62" s="33"/>
      <c r="IJ62" s="33"/>
      <c r="IK62" s="33"/>
      <c r="IL62" s="33"/>
      <c r="IM62" s="33"/>
      <c r="IN62" s="33"/>
      <c r="IO62" s="33"/>
      <c r="IP62" s="33"/>
      <c r="IQ62" s="33"/>
      <c r="IR62" s="33"/>
      <c r="IS62" s="33"/>
      <c r="IT62" s="33"/>
      <c r="IU62" s="33"/>
      <c r="IV62" s="33"/>
      <c r="IW62" s="33"/>
    </row>
    <row r="63" spans="1:257" ht="15" customHeight="1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  <c r="CH63" s="33"/>
      <c r="CI63" s="33"/>
      <c r="CJ63" s="33"/>
      <c r="CK63" s="33"/>
      <c r="CL63" s="33"/>
      <c r="CM63" s="33"/>
      <c r="CN63" s="33"/>
      <c r="CO63" s="33"/>
      <c r="CP63" s="33"/>
      <c r="CQ63" s="33"/>
      <c r="CR63" s="33"/>
      <c r="CS63" s="33"/>
      <c r="CT63" s="33"/>
      <c r="CU63" s="33"/>
      <c r="CV63" s="33"/>
      <c r="CW63" s="33"/>
      <c r="CX63" s="33"/>
      <c r="CY63" s="33"/>
      <c r="CZ63" s="33"/>
      <c r="DA63" s="33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  <c r="DT63" s="33"/>
      <c r="DU63" s="33"/>
      <c r="DV63" s="33"/>
      <c r="DW63" s="33"/>
      <c r="DX63" s="33"/>
      <c r="DY63" s="33"/>
      <c r="DZ63" s="33"/>
      <c r="EA63" s="33"/>
      <c r="EB63" s="33"/>
      <c r="EC63" s="33"/>
      <c r="ED63" s="33"/>
      <c r="EE63" s="33"/>
      <c r="EF63" s="33"/>
      <c r="EG63" s="33"/>
      <c r="EH63" s="33"/>
      <c r="EI63" s="33"/>
      <c r="EJ63" s="33"/>
      <c r="EK63" s="33"/>
      <c r="EL63" s="33"/>
      <c r="EM63" s="33"/>
      <c r="EN63" s="33"/>
      <c r="EO63" s="33"/>
      <c r="EP63" s="33"/>
      <c r="EQ63" s="33"/>
      <c r="ER63" s="33"/>
      <c r="ES63" s="33"/>
      <c r="ET63" s="33"/>
      <c r="EU63" s="33"/>
      <c r="EV63" s="33"/>
      <c r="EW63" s="33"/>
      <c r="EX63" s="33"/>
      <c r="EY63" s="33"/>
      <c r="EZ63" s="33"/>
      <c r="FA63" s="33"/>
      <c r="FB63" s="33"/>
      <c r="FC63" s="33"/>
      <c r="FD63" s="33"/>
      <c r="FE63" s="33"/>
      <c r="FF63" s="33"/>
      <c r="FG63" s="33"/>
      <c r="FH63" s="33"/>
      <c r="FI63" s="33"/>
      <c r="FJ63" s="33"/>
      <c r="FK63" s="33"/>
      <c r="FL63" s="33"/>
      <c r="FM63" s="33"/>
      <c r="FN63" s="33"/>
      <c r="FO63" s="33"/>
      <c r="FP63" s="33"/>
      <c r="FQ63" s="33"/>
      <c r="FR63" s="33"/>
      <c r="FS63" s="33"/>
      <c r="FT63" s="33"/>
      <c r="FU63" s="33"/>
      <c r="FV63" s="33"/>
      <c r="FW63" s="33"/>
      <c r="FX63" s="33"/>
      <c r="FY63" s="33"/>
      <c r="FZ63" s="33"/>
      <c r="GA63" s="33"/>
      <c r="GB63" s="33"/>
      <c r="GC63" s="33"/>
      <c r="GD63" s="33"/>
      <c r="GE63" s="33"/>
      <c r="GF63" s="33"/>
      <c r="GG63" s="33"/>
      <c r="GH63" s="33"/>
      <c r="GI63" s="33"/>
      <c r="GJ63" s="33"/>
      <c r="GK63" s="33"/>
      <c r="GL63" s="33"/>
      <c r="GM63" s="33"/>
      <c r="GN63" s="33"/>
      <c r="GO63" s="33"/>
      <c r="GP63" s="33"/>
      <c r="GQ63" s="33"/>
      <c r="GR63" s="33"/>
      <c r="GS63" s="33"/>
      <c r="GT63" s="33"/>
      <c r="GU63" s="33"/>
      <c r="GV63" s="33"/>
      <c r="GW63" s="33"/>
      <c r="GX63" s="33"/>
      <c r="GY63" s="33"/>
      <c r="GZ63" s="33"/>
      <c r="HA63" s="33"/>
      <c r="HB63" s="33"/>
      <c r="HC63" s="33"/>
      <c r="HD63" s="33"/>
      <c r="HE63" s="33"/>
      <c r="HF63" s="33"/>
      <c r="HG63" s="33"/>
      <c r="HH63" s="33"/>
      <c r="HI63" s="33"/>
      <c r="HJ63" s="33"/>
      <c r="HK63" s="33"/>
      <c r="HL63" s="33"/>
      <c r="HM63" s="33"/>
      <c r="HN63" s="33"/>
      <c r="HO63" s="33"/>
      <c r="HP63" s="33"/>
      <c r="HQ63" s="33"/>
      <c r="HR63" s="33"/>
      <c r="HS63" s="33"/>
      <c r="HT63" s="33"/>
      <c r="HU63" s="33"/>
      <c r="HV63" s="33"/>
      <c r="HW63" s="33"/>
      <c r="HX63" s="33"/>
      <c r="HY63" s="33"/>
      <c r="HZ63" s="33"/>
      <c r="IA63" s="33"/>
      <c r="IB63" s="33"/>
      <c r="IC63" s="33"/>
      <c r="ID63" s="33"/>
      <c r="IE63" s="33"/>
      <c r="IF63" s="33"/>
      <c r="IG63" s="33"/>
      <c r="IH63" s="33"/>
      <c r="II63" s="33"/>
      <c r="IJ63" s="33"/>
      <c r="IK63" s="33"/>
      <c r="IL63" s="33"/>
      <c r="IM63" s="33"/>
      <c r="IN63" s="33"/>
      <c r="IO63" s="33"/>
      <c r="IP63" s="33"/>
      <c r="IQ63" s="33"/>
      <c r="IR63" s="33"/>
      <c r="IS63" s="33"/>
      <c r="IT63" s="33"/>
      <c r="IU63" s="33"/>
      <c r="IV63" s="33"/>
      <c r="IW63" s="33"/>
    </row>
    <row r="64" spans="1:257" ht="15" customHeight="1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  <c r="CH64" s="33"/>
      <c r="CI64" s="33"/>
      <c r="CJ64" s="33"/>
      <c r="CK64" s="33"/>
      <c r="CL64" s="33"/>
      <c r="CM64" s="33"/>
      <c r="CN64" s="33"/>
      <c r="CO64" s="33"/>
      <c r="CP64" s="33"/>
      <c r="CQ64" s="33"/>
      <c r="CR64" s="33"/>
      <c r="CS64" s="33"/>
      <c r="CT64" s="33"/>
      <c r="CU64" s="33"/>
      <c r="CV64" s="33"/>
      <c r="CW64" s="33"/>
      <c r="CX64" s="33"/>
      <c r="CY64" s="33"/>
      <c r="CZ64" s="33"/>
      <c r="DA64" s="33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  <c r="DT64" s="33"/>
      <c r="DU64" s="33"/>
      <c r="DV64" s="33"/>
      <c r="DW64" s="33"/>
      <c r="DX64" s="33"/>
      <c r="DY64" s="33"/>
      <c r="DZ64" s="33"/>
      <c r="EA64" s="33"/>
      <c r="EB64" s="33"/>
      <c r="EC64" s="33"/>
      <c r="ED64" s="33"/>
      <c r="EE64" s="33"/>
      <c r="EF64" s="33"/>
      <c r="EG64" s="33"/>
      <c r="EH64" s="33"/>
      <c r="EI64" s="33"/>
      <c r="EJ64" s="33"/>
      <c r="EK64" s="33"/>
      <c r="EL64" s="33"/>
      <c r="EM64" s="33"/>
      <c r="EN64" s="33"/>
      <c r="EO64" s="33"/>
      <c r="EP64" s="33"/>
      <c r="EQ64" s="33"/>
      <c r="ER64" s="33"/>
      <c r="ES64" s="33"/>
      <c r="ET64" s="33"/>
      <c r="EU64" s="33"/>
      <c r="EV64" s="33"/>
      <c r="EW64" s="33"/>
      <c r="EX64" s="33"/>
      <c r="EY64" s="33"/>
      <c r="EZ64" s="33"/>
      <c r="FA64" s="33"/>
      <c r="FB64" s="33"/>
      <c r="FC64" s="33"/>
      <c r="FD64" s="33"/>
      <c r="FE64" s="33"/>
      <c r="FF64" s="33"/>
      <c r="FG64" s="33"/>
      <c r="FH64" s="33"/>
      <c r="FI64" s="33"/>
      <c r="FJ64" s="33"/>
      <c r="FK64" s="33"/>
      <c r="FL64" s="33"/>
      <c r="FM64" s="33"/>
      <c r="FN64" s="33"/>
      <c r="FO64" s="33"/>
      <c r="FP64" s="33"/>
      <c r="FQ64" s="33"/>
      <c r="FR64" s="33"/>
      <c r="FS64" s="33"/>
      <c r="FT64" s="33"/>
      <c r="FU64" s="33"/>
      <c r="FV64" s="33"/>
      <c r="FW64" s="33"/>
      <c r="FX64" s="33"/>
      <c r="FY64" s="33"/>
      <c r="FZ64" s="33"/>
      <c r="GA64" s="33"/>
      <c r="GB64" s="33"/>
      <c r="GC64" s="33"/>
      <c r="GD64" s="33"/>
      <c r="GE64" s="33"/>
      <c r="GF64" s="33"/>
      <c r="GG64" s="33"/>
      <c r="GH64" s="33"/>
      <c r="GI64" s="33"/>
      <c r="GJ64" s="33"/>
      <c r="GK64" s="33"/>
      <c r="GL64" s="33"/>
      <c r="GM64" s="33"/>
      <c r="GN64" s="33"/>
      <c r="GO64" s="33"/>
      <c r="GP64" s="33"/>
      <c r="GQ64" s="33"/>
      <c r="GR64" s="33"/>
      <c r="GS64" s="33"/>
      <c r="GT64" s="33"/>
      <c r="GU64" s="33"/>
      <c r="GV64" s="33"/>
      <c r="GW64" s="33"/>
      <c r="GX64" s="33"/>
      <c r="GY64" s="33"/>
      <c r="GZ64" s="33"/>
      <c r="HA64" s="33"/>
      <c r="HB64" s="33"/>
      <c r="HC64" s="33"/>
      <c r="HD64" s="33"/>
      <c r="HE64" s="33"/>
      <c r="HF64" s="33"/>
      <c r="HG64" s="33"/>
      <c r="HH64" s="33"/>
      <c r="HI64" s="33"/>
      <c r="HJ64" s="33"/>
      <c r="HK64" s="33"/>
      <c r="HL64" s="33"/>
      <c r="HM64" s="33"/>
      <c r="HN64" s="33"/>
      <c r="HO64" s="33"/>
      <c r="HP64" s="33"/>
      <c r="HQ64" s="33"/>
      <c r="HR64" s="33"/>
      <c r="HS64" s="33"/>
      <c r="HT64" s="33"/>
      <c r="HU64" s="33"/>
      <c r="HV64" s="33"/>
      <c r="HW64" s="33"/>
      <c r="HX64" s="33"/>
      <c r="HY64" s="33"/>
      <c r="HZ64" s="33"/>
      <c r="IA64" s="33"/>
      <c r="IB64" s="33"/>
      <c r="IC64" s="33"/>
      <c r="ID64" s="33"/>
      <c r="IE64" s="33"/>
      <c r="IF64" s="33"/>
      <c r="IG64" s="33"/>
      <c r="IH64" s="33"/>
      <c r="II64" s="33"/>
      <c r="IJ64" s="33"/>
      <c r="IK64" s="33"/>
      <c r="IL64" s="33"/>
      <c r="IM64" s="33"/>
      <c r="IN64" s="33"/>
      <c r="IO64" s="33"/>
      <c r="IP64" s="33"/>
      <c r="IQ64" s="33"/>
      <c r="IR64" s="33"/>
      <c r="IS64" s="33"/>
      <c r="IT64" s="33"/>
      <c r="IU64" s="33"/>
      <c r="IV64" s="33"/>
      <c r="IW64" s="33"/>
    </row>
    <row r="65" spans="1:257" ht="15" customHeight="1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33"/>
      <c r="CD65" s="33"/>
      <c r="CE65" s="33"/>
      <c r="CF65" s="33"/>
      <c r="CG65" s="33"/>
      <c r="CH65" s="33"/>
      <c r="CI65" s="33"/>
      <c r="CJ65" s="33"/>
      <c r="CK65" s="33"/>
      <c r="CL65" s="33"/>
      <c r="CM65" s="33"/>
      <c r="CN65" s="33"/>
      <c r="CO65" s="33"/>
      <c r="CP65" s="33"/>
      <c r="CQ65" s="33"/>
      <c r="CR65" s="33"/>
      <c r="CS65" s="33"/>
      <c r="CT65" s="33"/>
      <c r="CU65" s="33"/>
      <c r="CV65" s="33"/>
      <c r="CW65" s="33"/>
      <c r="CX65" s="33"/>
      <c r="CY65" s="33"/>
      <c r="CZ65" s="33"/>
      <c r="DA65" s="33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  <c r="DT65" s="33"/>
      <c r="DU65" s="33"/>
      <c r="DV65" s="33"/>
      <c r="DW65" s="33"/>
      <c r="DX65" s="33"/>
      <c r="DY65" s="33"/>
      <c r="DZ65" s="33"/>
      <c r="EA65" s="33"/>
      <c r="EB65" s="33"/>
      <c r="EC65" s="33"/>
      <c r="ED65" s="33"/>
      <c r="EE65" s="33"/>
      <c r="EF65" s="33"/>
      <c r="EG65" s="33"/>
      <c r="EH65" s="33"/>
      <c r="EI65" s="33"/>
      <c r="EJ65" s="33"/>
      <c r="EK65" s="33"/>
      <c r="EL65" s="33"/>
      <c r="EM65" s="33"/>
      <c r="EN65" s="33"/>
      <c r="EO65" s="33"/>
      <c r="EP65" s="33"/>
      <c r="EQ65" s="33"/>
      <c r="ER65" s="33"/>
      <c r="ES65" s="33"/>
      <c r="ET65" s="33"/>
      <c r="EU65" s="33"/>
      <c r="EV65" s="33"/>
      <c r="EW65" s="33"/>
      <c r="EX65" s="33"/>
      <c r="EY65" s="33"/>
      <c r="EZ65" s="33"/>
      <c r="FA65" s="33"/>
      <c r="FB65" s="33"/>
      <c r="FC65" s="33"/>
      <c r="FD65" s="33"/>
      <c r="FE65" s="33"/>
      <c r="FF65" s="33"/>
      <c r="FG65" s="33"/>
      <c r="FH65" s="33"/>
      <c r="FI65" s="33"/>
      <c r="FJ65" s="33"/>
      <c r="FK65" s="33"/>
      <c r="FL65" s="33"/>
      <c r="FM65" s="33"/>
      <c r="FN65" s="33"/>
      <c r="FO65" s="33"/>
      <c r="FP65" s="33"/>
      <c r="FQ65" s="33"/>
      <c r="FR65" s="33"/>
      <c r="FS65" s="33"/>
      <c r="FT65" s="33"/>
      <c r="FU65" s="33"/>
      <c r="FV65" s="33"/>
      <c r="FW65" s="33"/>
      <c r="FX65" s="33"/>
      <c r="FY65" s="33"/>
      <c r="FZ65" s="33"/>
      <c r="GA65" s="33"/>
      <c r="GB65" s="33"/>
      <c r="GC65" s="33"/>
      <c r="GD65" s="33"/>
      <c r="GE65" s="33"/>
      <c r="GF65" s="33"/>
      <c r="GG65" s="33"/>
      <c r="GH65" s="33"/>
      <c r="GI65" s="33"/>
      <c r="GJ65" s="33"/>
      <c r="GK65" s="33"/>
      <c r="GL65" s="33"/>
      <c r="GM65" s="33"/>
      <c r="GN65" s="33"/>
      <c r="GO65" s="33"/>
      <c r="GP65" s="33"/>
      <c r="GQ65" s="33"/>
      <c r="GR65" s="33"/>
      <c r="GS65" s="33"/>
      <c r="GT65" s="33"/>
      <c r="GU65" s="33"/>
      <c r="GV65" s="33"/>
      <c r="GW65" s="33"/>
      <c r="GX65" s="33"/>
      <c r="GY65" s="33"/>
      <c r="GZ65" s="33"/>
      <c r="HA65" s="33"/>
      <c r="HB65" s="33"/>
      <c r="HC65" s="33"/>
      <c r="HD65" s="33"/>
      <c r="HE65" s="33"/>
      <c r="HF65" s="33"/>
      <c r="HG65" s="33"/>
      <c r="HH65" s="33"/>
      <c r="HI65" s="33"/>
      <c r="HJ65" s="33"/>
      <c r="HK65" s="33"/>
      <c r="HL65" s="33"/>
      <c r="HM65" s="33"/>
      <c r="HN65" s="33"/>
      <c r="HO65" s="33"/>
      <c r="HP65" s="33"/>
      <c r="HQ65" s="33"/>
      <c r="HR65" s="33"/>
      <c r="HS65" s="33"/>
      <c r="HT65" s="33"/>
      <c r="HU65" s="33"/>
      <c r="HV65" s="33"/>
      <c r="HW65" s="33"/>
      <c r="HX65" s="33"/>
      <c r="HY65" s="33"/>
      <c r="HZ65" s="33"/>
      <c r="IA65" s="33"/>
      <c r="IB65" s="33"/>
      <c r="IC65" s="33"/>
      <c r="ID65" s="33"/>
      <c r="IE65" s="33"/>
      <c r="IF65" s="33"/>
      <c r="IG65" s="33"/>
      <c r="IH65" s="33"/>
      <c r="II65" s="33"/>
      <c r="IJ65" s="33"/>
      <c r="IK65" s="33"/>
      <c r="IL65" s="33"/>
      <c r="IM65" s="33"/>
      <c r="IN65" s="33"/>
      <c r="IO65" s="33"/>
      <c r="IP65" s="33"/>
      <c r="IQ65" s="33"/>
      <c r="IR65" s="33"/>
      <c r="IS65" s="33"/>
      <c r="IT65" s="33"/>
      <c r="IU65" s="33"/>
      <c r="IV65" s="33"/>
      <c r="IW65" s="33"/>
    </row>
    <row r="66" spans="1:257" ht="15" customHeight="1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  <c r="CH66" s="33"/>
      <c r="CI66" s="33"/>
      <c r="CJ66" s="33"/>
      <c r="CK66" s="33"/>
      <c r="CL66" s="33"/>
      <c r="CM66" s="33"/>
      <c r="CN66" s="33"/>
      <c r="CO66" s="33"/>
      <c r="CP66" s="33"/>
      <c r="CQ66" s="33"/>
      <c r="CR66" s="33"/>
      <c r="CS66" s="33"/>
      <c r="CT66" s="33"/>
      <c r="CU66" s="33"/>
      <c r="CV66" s="33"/>
      <c r="CW66" s="33"/>
      <c r="CX66" s="33"/>
      <c r="CY66" s="33"/>
      <c r="CZ66" s="33"/>
      <c r="DA66" s="33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  <c r="DT66" s="33"/>
      <c r="DU66" s="33"/>
      <c r="DV66" s="33"/>
      <c r="DW66" s="33"/>
      <c r="DX66" s="33"/>
      <c r="DY66" s="33"/>
      <c r="DZ66" s="33"/>
      <c r="EA66" s="33"/>
      <c r="EB66" s="33"/>
      <c r="EC66" s="33"/>
      <c r="ED66" s="33"/>
      <c r="EE66" s="33"/>
      <c r="EF66" s="33"/>
      <c r="EG66" s="33"/>
      <c r="EH66" s="33"/>
      <c r="EI66" s="33"/>
      <c r="EJ66" s="33"/>
      <c r="EK66" s="33"/>
      <c r="EL66" s="33"/>
      <c r="EM66" s="33"/>
      <c r="EN66" s="33"/>
      <c r="EO66" s="33"/>
      <c r="EP66" s="33"/>
      <c r="EQ66" s="33"/>
      <c r="ER66" s="33"/>
      <c r="ES66" s="33"/>
      <c r="ET66" s="33"/>
      <c r="EU66" s="33"/>
      <c r="EV66" s="33"/>
      <c r="EW66" s="33"/>
      <c r="EX66" s="33"/>
      <c r="EY66" s="33"/>
      <c r="EZ66" s="33"/>
      <c r="FA66" s="33"/>
      <c r="FB66" s="33"/>
      <c r="FC66" s="33"/>
      <c r="FD66" s="33"/>
      <c r="FE66" s="33"/>
      <c r="FF66" s="33"/>
      <c r="FG66" s="33"/>
      <c r="FH66" s="33"/>
      <c r="FI66" s="33"/>
      <c r="FJ66" s="33"/>
      <c r="FK66" s="33"/>
      <c r="FL66" s="33"/>
      <c r="FM66" s="33"/>
      <c r="FN66" s="33"/>
      <c r="FO66" s="33"/>
      <c r="FP66" s="33"/>
      <c r="FQ66" s="33"/>
      <c r="FR66" s="33"/>
      <c r="FS66" s="33"/>
      <c r="FT66" s="33"/>
      <c r="FU66" s="33"/>
      <c r="FV66" s="33"/>
      <c r="FW66" s="33"/>
      <c r="FX66" s="33"/>
      <c r="FY66" s="33"/>
      <c r="FZ66" s="33"/>
      <c r="GA66" s="33"/>
      <c r="GB66" s="33"/>
      <c r="GC66" s="33"/>
      <c r="GD66" s="33"/>
      <c r="GE66" s="33"/>
      <c r="GF66" s="33"/>
      <c r="GG66" s="33"/>
      <c r="GH66" s="33"/>
      <c r="GI66" s="33"/>
      <c r="GJ66" s="33"/>
      <c r="GK66" s="33"/>
      <c r="GL66" s="33"/>
      <c r="GM66" s="33"/>
      <c r="GN66" s="33"/>
      <c r="GO66" s="33"/>
      <c r="GP66" s="33"/>
      <c r="GQ66" s="33"/>
      <c r="GR66" s="33"/>
      <c r="GS66" s="33"/>
      <c r="GT66" s="33"/>
      <c r="GU66" s="33"/>
      <c r="GV66" s="33"/>
      <c r="GW66" s="33"/>
      <c r="GX66" s="33"/>
      <c r="GY66" s="33"/>
      <c r="GZ66" s="33"/>
      <c r="HA66" s="33"/>
      <c r="HB66" s="33"/>
      <c r="HC66" s="33"/>
      <c r="HD66" s="33"/>
      <c r="HE66" s="33"/>
      <c r="HF66" s="33"/>
      <c r="HG66" s="33"/>
      <c r="HH66" s="33"/>
      <c r="HI66" s="33"/>
      <c r="HJ66" s="33"/>
      <c r="HK66" s="33"/>
      <c r="HL66" s="33"/>
      <c r="HM66" s="33"/>
      <c r="HN66" s="33"/>
      <c r="HO66" s="33"/>
      <c r="HP66" s="33"/>
      <c r="HQ66" s="33"/>
      <c r="HR66" s="33"/>
      <c r="HS66" s="33"/>
      <c r="HT66" s="33"/>
      <c r="HU66" s="33"/>
      <c r="HV66" s="33"/>
      <c r="HW66" s="33"/>
      <c r="HX66" s="33"/>
      <c r="HY66" s="33"/>
      <c r="HZ66" s="33"/>
      <c r="IA66" s="33"/>
      <c r="IB66" s="33"/>
      <c r="IC66" s="33"/>
      <c r="ID66" s="33"/>
      <c r="IE66" s="33"/>
      <c r="IF66" s="33"/>
      <c r="IG66" s="33"/>
      <c r="IH66" s="33"/>
      <c r="II66" s="33"/>
      <c r="IJ66" s="33"/>
      <c r="IK66" s="33"/>
      <c r="IL66" s="33"/>
      <c r="IM66" s="33"/>
      <c r="IN66" s="33"/>
      <c r="IO66" s="33"/>
      <c r="IP66" s="33"/>
      <c r="IQ66" s="33"/>
      <c r="IR66" s="33"/>
      <c r="IS66" s="33"/>
      <c r="IT66" s="33"/>
      <c r="IU66" s="33"/>
      <c r="IV66" s="33"/>
      <c r="IW66" s="33"/>
    </row>
    <row r="67" spans="1:257" ht="15" customHeight="1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  <c r="CD67" s="33"/>
      <c r="CE67" s="33"/>
      <c r="CF67" s="33"/>
      <c r="CG67" s="33"/>
      <c r="CH67" s="33"/>
      <c r="CI67" s="33"/>
      <c r="CJ67" s="33"/>
      <c r="CK67" s="33"/>
      <c r="CL67" s="33"/>
      <c r="CM67" s="33"/>
      <c r="CN67" s="33"/>
      <c r="CO67" s="33"/>
      <c r="CP67" s="33"/>
      <c r="CQ67" s="33"/>
      <c r="CR67" s="33"/>
      <c r="CS67" s="33"/>
      <c r="CT67" s="33"/>
      <c r="CU67" s="33"/>
      <c r="CV67" s="33"/>
      <c r="CW67" s="33"/>
      <c r="CX67" s="33"/>
      <c r="CY67" s="33"/>
      <c r="CZ67" s="33"/>
      <c r="DA67" s="33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  <c r="DT67" s="33"/>
      <c r="DU67" s="33"/>
      <c r="DV67" s="33"/>
      <c r="DW67" s="33"/>
      <c r="DX67" s="33"/>
      <c r="DY67" s="33"/>
      <c r="DZ67" s="33"/>
      <c r="EA67" s="33"/>
      <c r="EB67" s="33"/>
      <c r="EC67" s="33"/>
      <c r="ED67" s="33"/>
      <c r="EE67" s="33"/>
      <c r="EF67" s="33"/>
      <c r="EG67" s="33"/>
      <c r="EH67" s="33"/>
      <c r="EI67" s="33"/>
      <c r="EJ67" s="33"/>
      <c r="EK67" s="33"/>
      <c r="EL67" s="33"/>
      <c r="EM67" s="33"/>
      <c r="EN67" s="33"/>
      <c r="EO67" s="33"/>
      <c r="EP67" s="33"/>
      <c r="EQ67" s="33"/>
      <c r="ER67" s="33"/>
      <c r="ES67" s="33"/>
      <c r="ET67" s="33"/>
      <c r="EU67" s="33"/>
      <c r="EV67" s="33"/>
      <c r="EW67" s="33"/>
      <c r="EX67" s="33"/>
      <c r="EY67" s="33"/>
      <c r="EZ67" s="33"/>
      <c r="FA67" s="33"/>
      <c r="FB67" s="33"/>
      <c r="FC67" s="33"/>
      <c r="FD67" s="33"/>
      <c r="FE67" s="33"/>
      <c r="FF67" s="33"/>
      <c r="FG67" s="33"/>
      <c r="FH67" s="33"/>
      <c r="FI67" s="33"/>
      <c r="FJ67" s="33"/>
      <c r="FK67" s="33"/>
      <c r="FL67" s="33"/>
      <c r="FM67" s="33"/>
      <c r="FN67" s="33"/>
      <c r="FO67" s="33"/>
      <c r="FP67" s="33"/>
      <c r="FQ67" s="33"/>
      <c r="FR67" s="33"/>
      <c r="FS67" s="33"/>
      <c r="FT67" s="33"/>
      <c r="FU67" s="33"/>
      <c r="FV67" s="33"/>
      <c r="FW67" s="33"/>
      <c r="FX67" s="33"/>
      <c r="FY67" s="33"/>
      <c r="FZ67" s="33"/>
      <c r="GA67" s="33"/>
      <c r="GB67" s="33"/>
      <c r="GC67" s="33"/>
      <c r="GD67" s="33"/>
      <c r="GE67" s="33"/>
      <c r="GF67" s="33"/>
      <c r="GG67" s="33"/>
      <c r="GH67" s="33"/>
      <c r="GI67" s="33"/>
      <c r="GJ67" s="33"/>
      <c r="GK67" s="33"/>
      <c r="GL67" s="33"/>
      <c r="GM67" s="33"/>
      <c r="GN67" s="33"/>
      <c r="GO67" s="33"/>
      <c r="GP67" s="33"/>
      <c r="GQ67" s="33"/>
      <c r="GR67" s="33"/>
      <c r="GS67" s="33"/>
      <c r="GT67" s="33"/>
      <c r="GU67" s="33"/>
      <c r="GV67" s="33"/>
      <c r="GW67" s="33"/>
      <c r="GX67" s="33"/>
      <c r="GY67" s="33"/>
      <c r="GZ67" s="33"/>
      <c r="HA67" s="33"/>
      <c r="HB67" s="33"/>
      <c r="HC67" s="33"/>
      <c r="HD67" s="33"/>
      <c r="HE67" s="33"/>
      <c r="HF67" s="33"/>
      <c r="HG67" s="33"/>
      <c r="HH67" s="33"/>
      <c r="HI67" s="33"/>
      <c r="HJ67" s="33"/>
      <c r="HK67" s="33"/>
      <c r="HL67" s="33"/>
      <c r="HM67" s="33"/>
      <c r="HN67" s="33"/>
      <c r="HO67" s="33"/>
      <c r="HP67" s="33"/>
      <c r="HQ67" s="33"/>
      <c r="HR67" s="33"/>
      <c r="HS67" s="33"/>
      <c r="HT67" s="33"/>
      <c r="HU67" s="33"/>
      <c r="HV67" s="33"/>
      <c r="HW67" s="33"/>
      <c r="HX67" s="33"/>
      <c r="HY67" s="33"/>
      <c r="HZ67" s="33"/>
      <c r="IA67" s="33"/>
      <c r="IB67" s="33"/>
      <c r="IC67" s="33"/>
      <c r="ID67" s="33"/>
      <c r="IE67" s="33"/>
      <c r="IF67" s="33"/>
      <c r="IG67" s="33"/>
      <c r="IH67" s="33"/>
      <c r="II67" s="33"/>
      <c r="IJ67" s="33"/>
      <c r="IK67" s="33"/>
      <c r="IL67" s="33"/>
      <c r="IM67" s="33"/>
      <c r="IN67" s="33"/>
      <c r="IO67" s="33"/>
      <c r="IP67" s="33"/>
      <c r="IQ67" s="33"/>
      <c r="IR67" s="33"/>
      <c r="IS67" s="33"/>
      <c r="IT67" s="33"/>
      <c r="IU67" s="33"/>
      <c r="IV67" s="33"/>
      <c r="IW67" s="33"/>
    </row>
    <row r="68" spans="1:257" ht="15" customHeight="1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  <c r="CA68" s="33"/>
      <c r="CB68" s="33"/>
      <c r="CC68" s="33"/>
      <c r="CD68" s="33"/>
      <c r="CE68" s="33"/>
      <c r="CF68" s="33"/>
      <c r="CG68" s="33"/>
      <c r="CH68" s="33"/>
      <c r="CI68" s="33"/>
      <c r="CJ68" s="33"/>
      <c r="CK68" s="33"/>
      <c r="CL68" s="33"/>
      <c r="CM68" s="33"/>
      <c r="CN68" s="33"/>
      <c r="CO68" s="33"/>
      <c r="CP68" s="33"/>
      <c r="CQ68" s="33"/>
      <c r="CR68" s="33"/>
      <c r="CS68" s="33"/>
      <c r="CT68" s="33"/>
      <c r="CU68" s="33"/>
      <c r="CV68" s="33"/>
      <c r="CW68" s="33"/>
      <c r="CX68" s="33"/>
      <c r="CY68" s="33"/>
      <c r="CZ68" s="33"/>
      <c r="DA68" s="33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  <c r="DT68" s="33"/>
      <c r="DU68" s="33"/>
      <c r="DV68" s="33"/>
      <c r="DW68" s="33"/>
      <c r="DX68" s="33"/>
      <c r="DY68" s="33"/>
      <c r="DZ68" s="33"/>
      <c r="EA68" s="33"/>
      <c r="EB68" s="33"/>
      <c r="EC68" s="33"/>
      <c r="ED68" s="33"/>
      <c r="EE68" s="33"/>
      <c r="EF68" s="33"/>
      <c r="EG68" s="33"/>
      <c r="EH68" s="33"/>
      <c r="EI68" s="33"/>
      <c r="EJ68" s="33"/>
      <c r="EK68" s="33"/>
      <c r="EL68" s="33"/>
      <c r="EM68" s="33"/>
      <c r="EN68" s="33"/>
      <c r="EO68" s="33"/>
      <c r="EP68" s="33"/>
      <c r="EQ68" s="33"/>
      <c r="ER68" s="33"/>
      <c r="ES68" s="33"/>
      <c r="ET68" s="33"/>
      <c r="EU68" s="33"/>
      <c r="EV68" s="33"/>
      <c r="EW68" s="33"/>
      <c r="EX68" s="33"/>
      <c r="EY68" s="33"/>
      <c r="EZ68" s="33"/>
      <c r="FA68" s="33"/>
      <c r="FB68" s="33"/>
      <c r="FC68" s="33"/>
      <c r="FD68" s="33"/>
      <c r="FE68" s="33"/>
      <c r="FF68" s="33"/>
      <c r="FG68" s="33"/>
      <c r="FH68" s="33"/>
      <c r="FI68" s="33"/>
      <c r="FJ68" s="33"/>
      <c r="FK68" s="33"/>
      <c r="FL68" s="33"/>
      <c r="FM68" s="33"/>
      <c r="FN68" s="33"/>
      <c r="FO68" s="33"/>
      <c r="FP68" s="33"/>
      <c r="FQ68" s="33"/>
      <c r="FR68" s="33"/>
      <c r="FS68" s="33"/>
      <c r="FT68" s="33"/>
      <c r="FU68" s="33"/>
      <c r="FV68" s="33"/>
      <c r="FW68" s="33"/>
      <c r="FX68" s="33"/>
      <c r="FY68" s="33"/>
      <c r="FZ68" s="33"/>
      <c r="GA68" s="33"/>
      <c r="GB68" s="33"/>
      <c r="GC68" s="33"/>
      <c r="GD68" s="33"/>
      <c r="GE68" s="33"/>
      <c r="GF68" s="33"/>
      <c r="GG68" s="33"/>
      <c r="GH68" s="33"/>
      <c r="GI68" s="33"/>
      <c r="GJ68" s="33"/>
      <c r="GK68" s="33"/>
      <c r="GL68" s="33"/>
      <c r="GM68" s="33"/>
      <c r="GN68" s="33"/>
      <c r="GO68" s="33"/>
      <c r="GP68" s="33"/>
      <c r="GQ68" s="33"/>
      <c r="GR68" s="33"/>
      <c r="GS68" s="33"/>
      <c r="GT68" s="33"/>
      <c r="GU68" s="33"/>
      <c r="GV68" s="33"/>
      <c r="GW68" s="33"/>
      <c r="GX68" s="33"/>
      <c r="GY68" s="33"/>
      <c r="GZ68" s="33"/>
      <c r="HA68" s="33"/>
      <c r="HB68" s="33"/>
      <c r="HC68" s="33"/>
      <c r="HD68" s="33"/>
      <c r="HE68" s="33"/>
      <c r="HF68" s="33"/>
      <c r="HG68" s="33"/>
      <c r="HH68" s="33"/>
      <c r="HI68" s="33"/>
      <c r="HJ68" s="33"/>
      <c r="HK68" s="33"/>
      <c r="HL68" s="33"/>
      <c r="HM68" s="33"/>
      <c r="HN68" s="33"/>
      <c r="HO68" s="33"/>
      <c r="HP68" s="33"/>
      <c r="HQ68" s="33"/>
      <c r="HR68" s="33"/>
      <c r="HS68" s="33"/>
      <c r="HT68" s="33"/>
      <c r="HU68" s="33"/>
      <c r="HV68" s="33"/>
      <c r="HW68" s="33"/>
      <c r="HX68" s="33"/>
      <c r="HY68" s="33"/>
      <c r="HZ68" s="33"/>
      <c r="IA68" s="33"/>
      <c r="IB68" s="33"/>
      <c r="IC68" s="33"/>
      <c r="ID68" s="33"/>
      <c r="IE68" s="33"/>
      <c r="IF68" s="33"/>
      <c r="IG68" s="33"/>
      <c r="IH68" s="33"/>
      <c r="II68" s="33"/>
      <c r="IJ68" s="33"/>
      <c r="IK68" s="33"/>
      <c r="IL68" s="33"/>
      <c r="IM68" s="33"/>
      <c r="IN68" s="33"/>
      <c r="IO68" s="33"/>
      <c r="IP68" s="33"/>
      <c r="IQ68" s="33"/>
      <c r="IR68" s="33"/>
      <c r="IS68" s="33"/>
      <c r="IT68" s="33"/>
      <c r="IU68" s="33"/>
      <c r="IV68" s="33"/>
      <c r="IW68" s="33"/>
    </row>
    <row r="69" spans="1:257" ht="15" customHeight="1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  <c r="CA69" s="33"/>
      <c r="CB69" s="33"/>
      <c r="CC69" s="33"/>
      <c r="CD69" s="33"/>
      <c r="CE69" s="33"/>
      <c r="CF69" s="33"/>
      <c r="CG69" s="33"/>
      <c r="CH69" s="33"/>
      <c r="CI69" s="33"/>
      <c r="CJ69" s="33"/>
      <c r="CK69" s="33"/>
      <c r="CL69" s="33"/>
      <c r="CM69" s="33"/>
      <c r="CN69" s="33"/>
      <c r="CO69" s="33"/>
      <c r="CP69" s="33"/>
      <c r="CQ69" s="33"/>
      <c r="CR69" s="33"/>
      <c r="CS69" s="33"/>
      <c r="CT69" s="33"/>
      <c r="CU69" s="33"/>
      <c r="CV69" s="33"/>
      <c r="CW69" s="33"/>
      <c r="CX69" s="33"/>
      <c r="CY69" s="33"/>
      <c r="CZ69" s="33"/>
      <c r="DA69" s="33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  <c r="DT69" s="33"/>
      <c r="DU69" s="33"/>
      <c r="DV69" s="33"/>
      <c r="DW69" s="33"/>
      <c r="DX69" s="33"/>
      <c r="DY69" s="33"/>
      <c r="DZ69" s="33"/>
      <c r="EA69" s="33"/>
      <c r="EB69" s="33"/>
      <c r="EC69" s="33"/>
      <c r="ED69" s="33"/>
      <c r="EE69" s="33"/>
      <c r="EF69" s="33"/>
      <c r="EG69" s="33"/>
      <c r="EH69" s="33"/>
      <c r="EI69" s="33"/>
      <c r="EJ69" s="33"/>
      <c r="EK69" s="33"/>
      <c r="EL69" s="33"/>
      <c r="EM69" s="33"/>
      <c r="EN69" s="33"/>
      <c r="EO69" s="33"/>
      <c r="EP69" s="33"/>
      <c r="EQ69" s="33"/>
      <c r="ER69" s="33"/>
      <c r="ES69" s="33"/>
      <c r="ET69" s="33"/>
      <c r="EU69" s="33"/>
      <c r="EV69" s="33"/>
      <c r="EW69" s="33"/>
      <c r="EX69" s="33"/>
      <c r="EY69" s="33"/>
      <c r="EZ69" s="33"/>
      <c r="FA69" s="33"/>
      <c r="FB69" s="33"/>
      <c r="FC69" s="33"/>
      <c r="FD69" s="33"/>
      <c r="FE69" s="33"/>
      <c r="FF69" s="33"/>
      <c r="FG69" s="33"/>
      <c r="FH69" s="33"/>
      <c r="FI69" s="33"/>
      <c r="FJ69" s="33"/>
      <c r="FK69" s="33"/>
      <c r="FL69" s="33"/>
      <c r="FM69" s="33"/>
      <c r="FN69" s="33"/>
      <c r="FO69" s="33"/>
      <c r="FP69" s="33"/>
      <c r="FQ69" s="33"/>
      <c r="FR69" s="33"/>
      <c r="FS69" s="33"/>
      <c r="FT69" s="33"/>
      <c r="FU69" s="33"/>
      <c r="FV69" s="33"/>
      <c r="FW69" s="33"/>
      <c r="FX69" s="33"/>
      <c r="FY69" s="33"/>
      <c r="FZ69" s="33"/>
      <c r="GA69" s="33"/>
      <c r="GB69" s="33"/>
      <c r="GC69" s="33"/>
      <c r="GD69" s="33"/>
      <c r="GE69" s="33"/>
      <c r="GF69" s="33"/>
      <c r="GG69" s="33"/>
      <c r="GH69" s="33"/>
      <c r="GI69" s="33"/>
      <c r="GJ69" s="33"/>
      <c r="GK69" s="33"/>
      <c r="GL69" s="33"/>
      <c r="GM69" s="33"/>
      <c r="GN69" s="33"/>
      <c r="GO69" s="33"/>
      <c r="GP69" s="33"/>
      <c r="GQ69" s="33"/>
      <c r="GR69" s="33"/>
      <c r="GS69" s="33"/>
      <c r="GT69" s="33"/>
      <c r="GU69" s="33"/>
      <c r="GV69" s="33"/>
      <c r="GW69" s="33"/>
      <c r="GX69" s="33"/>
      <c r="GY69" s="33"/>
      <c r="GZ69" s="33"/>
      <c r="HA69" s="33"/>
      <c r="HB69" s="33"/>
      <c r="HC69" s="33"/>
      <c r="HD69" s="33"/>
      <c r="HE69" s="33"/>
      <c r="HF69" s="33"/>
      <c r="HG69" s="33"/>
      <c r="HH69" s="33"/>
      <c r="HI69" s="33"/>
      <c r="HJ69" s="33"/>
      <c r="HK69" s="33"/>
      <c r="HL69" s="33"/>
      <c r="HM69" s="33"/>
      <c r="HN69" s="33"/>
      <c r="HO69" s="33"/>
      <c r="HP69" s="33"/>
      <c r="HQ69" s="33"/>
      <c r="HR69" s="33"/>
      <c r="HS69" s="33"/>
      <c r="HT69" s="33"/>
      <c r="HU69" s="33"/>
      <c r="HV69" s="33"/>
      <c r="HW69" s="33"/>
      <c r="HX69" s="33"/>
      <c r="HY69" s="33"/>
      <c r="HZ69" s="33"/>
      <c r="IA69" s="33"/>
      <c r="IB69" s="33"/>
      <c r="IC69" s="33"/>
      <c r="ID69" s="33"/>
      <c r="IE69" s="33"/>
      <c r="IF69" s="33"/>
      <c r="IG69" s="33"/>
      <c r="IH69" s="33"/>
      <c r="II69" s="33"/>
      <c r="IJ69" s="33"/>
      <c r="IK69" s="33"/>
      <c r="IL69" s="33"/>
      <c r="IM69" s="33"/>
      <c r="IN69" s="33"/>
      <c r="IO69" s="33"/>
      <c r="IP69" s="33"/>
      <c r="IQ69" s="33"/>
      <c r="IR69" s="33"/>
      <c r="IS69" s="33"/>
      <c r="IT69" s="33"/>
      <c r="IU69" s="33"/>
      <c r="IV69" s="33"/>
      <c r="IW69" s="33"/>
    </row>
    <row r="70" spans="1:257" ht="15" customHeight="1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  <c r="CH70" s="33"/>
      <c r="CI70" s="33"/>
      <c r="CJ70" s="33"/>
      <c r="CK70" s="33"/>
      <c r="CL70" s="33"/>
      <c r="CM70" s="33"/>
      <c r="CN70" s="33"/>
      <c r="CO70" s="33"/>
      <c r="CP70" s="33"/>
      <c r="CQ70" s="33"/>
      <c r="CR70" s="33"/>
      <c r="CS70" s="33"/>
      <c r="CT70" s="33"/>
      <c r="CU70" s="33"/>
      <c r="CV70" s="33"/>
      <c r="CW70" s="33"/>
      <c r="CX70" s="33"/>
      <c r="CY70" s="33"/>
      <c r="CZ70" s="33"/>
      <c r="DA70" s="33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  <c r="DT70" s="33"/>
      <c r="DU70" s="33"/>
      <c r="DV70" s="33"/>
      <c r="DW70" s="33"/>
      <c r="DX70" s="33"/>
      <c r="DY70" s="33"/>
      <c r="DZ70" s="33"/>
      <c r="EA70" s="33"/>
      <c r="EB70" s="33"/>
      <c r="EC70" s="33"/>
      <c r="ED70" s="33"/>
      <c r="EE70" s="33"/>
      <c r="EF70" s="33"/>
      <c r="EG70" s="33"/>
      <c r="EH70" s="33"/>
      <c r="EI70" s="33"/>
      <c r="EJ70" s="33"/>
      <c r="EK70" s="33"/>
      <c r="EL70" s="33"/>
      <c r="EM70" s="33"/>
      <c r="EN70" s="33"/>
      <c r="EO70" s="33"/>
      <c r="EP70" s="33"/>
      <c r="EQ70" s="33"/>
      <c r="ER70" s="33"/>
      <c r="ES70" s="33"/>
      <c r="ET70" s="33"/>
      <c r="EU70" s="33"/>
      <c r="EV70" s="33"/>
      <c r="EW70" s="33"/>
      <c r="EX70" s="33"/>
      <c r="EY70" s="33"/>
      <c r="EZ70" s="33"/>
      <c r="FA70" s="33"/>
      <c r="FB70" s="33"/>
      <c r="FC70" s="33"/>
      <c r="FD70" s="33"/>
      <c r="FE70" s="33"/>
      <c r="FF70" s="33"/>
      <c r="FG70" s="33"/>
      <c r="FH70" s="33"/>
      <c r="FI70" s="33"/>
      <c r="FJ70" s="33"/>
      <c r="FK70" s="33"/>
      <c r="FL70" s="33"/>
      <c r="FM70" s="33"/>
      <c r="FN70" s="33"/>
      <c r="FO70" s="33"/>
      <c r="FP70" s="33"/>
      <c r="FQ70" s="33"/>
      <c r="FR70" s="33"/>
      <c r="FS70" s="33"/>
      <c r="FT70" s="33"/>
      <c r="FU70" s="33"/>
      <c r="FV70" s="33"/>
      <c r="FW70" s="33"/>
      <c r="FX70" s="33"/>
      <c r="FY70" s="33"/>
      <c r="FZ70" s="33"/>
      <c r="GA70" s="33"/>
      <c r="GB70" s="33"/>
      <c r="GC70" s="33"/>
      <c r="GD70" s="33"/>
      <c r="GE70" s="33"/>
      <c r="GF70" s="33"/>
      <c r="GG70" s="33"/>
      <c r="GH70" s="33"/>
      <c r="GI70" s="33"/>
      <c r="GJ70" s="33"/>
      <c r="GK70" s="33"/>
      <c r="GL70" s="33"/>
      <c r="GM70" s="33"/>
      <c r="GN70" s="33"/>
      <c r="GO70" s="33"/>
      <c r="GP70" s="33"/>
      <c r="GQ70" s="33"/>
      <c r="GR70" s="33"/>
      <c r="GS70" s="33"/>
      <c r="GT70" s="33"/>
      <c r="GU70" s="33"/>
      <c r="GV70" s="33"/>
      <c r="GW70" s="33"/>
      <c r="GX70" s="33"/>
      <c r="GY70" s="33"/>
      <c r="GZ70" s="33"/>
      <c r="HA70" s="33"/>
      <c r="HB70" s="33"/>
      <c r="HC70" s="33"/>
      <c r="HD70" s="33"/>
      <c r="HE70" s="33"/>
      <c r="HF70" s="33"/>
      <c r="HG70" s="33"/>
      <c r="HH70" s="33"/>
      <c r="HI70" s="33"/>
      <c r="HJ70" s="33"/>
      <c r="HK70" s="33"/>
      <c r="HL70" s="33"/>
      <c r="HM70" s="33"/>
      <c r="HN70" s="33"/>
      <c r="HO70" s="33"/>
      <c r="HP70" s="33"/>
      <c r="HQ70" s="33"/>
      <c r="HR70" s="33"/>
      <c r="HS70" s="33"/>
      <c r="HT70" s="33"/>
      <c r="HU70" s="33"/>
      <c r="HV70" s="33"/>
      <c r="HW70" s="33"/>
      <c r="HX70" s="33"/>
      <c r="HY70" s="33"/>
      <c r="HZ70" s="33"/>
      <c r="IA70" s="33"/>
      <c r="IB70" s="33"/>
      <c r="IC70" s="33"/>
      <c r="ID70" s="33"/>
      <c r="IE70" s="33"/>
      <c r="IF70" s="33"/>
      <c r="IG70" s="33"/>
      <c r="IH70" s="33"/>
      <c r="II70" s="33"/>
      <c r="IJ70" s="33"/>
      <c r="IK70" s="33"/>
      <c r="IL70" s="33"/>
      <c r="IM70" s="33"/>
      <c r="IN70" s="33"/>
      <c r="IO70" s="33"/>
      <c r="IP70" s="33"/>
      <c r="IQ70" s="33"/>
      <c r="IR70" s="33"/>
      <c r="IS70" s="33"/>
      <c r="IT70" s="33"/>
      <c r="IU70" s="33"/>
      <c r="IV70" s="33"/>
      <c r="IW70" s="33"/>
    </row>
    <row r="71" spans="1:257" ht="15" customHeight="1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3"/>
      <c r="CE71" s="33"/>
      <c r="CF71" s="33"/>
      <c r="CG71" s="33"/>
      <c r="CH71" s="33"/>
      <c r="CI71" s="33"/>
      <c r="CJ71" s="33"/>
      <c r="CK71" s="33"/>
      <c r="CL71" s="33"/>
      <c r="CM71" s="33"/>
      <c r="CN71" s="33"/>
      <c r="CO71" s="33"/>
      <c r="CP71" s="33"/>
      <c r="CQ71" s="33"/>
      <c r="CR71" s="33"/>
      <c r="CS71" s="33"/>
      <c r="CT71" s="33"/>
      <c r="CU71" s="33"/>
      <c r="CV71" s="33"/>
      <c r="CW71" s="33"/>
      <c r="CX71" s="33"/>
      <c r="CY71" s="33"/>
      <c r="CZ71" s="33"/>
      <c r="DA71" s="33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  <c r="DT71" s="33"/>
      <c r="DU71" s="33"/>
      <c r="DV71" s="33"/>
      <c r="DW71" s="33"/>
      <c r="DX71" s="33"/>
      <c r="DY71" s="33"/>
      <c r="DZ71" s="33"/>
      <c r="EA71" s="33"/>
      <c r="EB71" s="33"/>
      <c r="EC71" s="33"/>
      <c r="ED71" s="33"/>
      <c r="EE71" s="33"/>
      <c r="EF71" s="33"/>
      <c r="EG71" s="33"/>
      <c r="EH71" s="33"/>
      <c r="EI71" s="33"/>
      <c r="EJ71" s="33"/>
      <c r="EK71" s="33"/>
      <c r="EL71" s="33"/>
      <c r="EM71" s="33"/>
      <c r="EN71" s="33"/>
      <c r="EO71" s="33"/>
      <c r="EP71" s="33"/>
      <c r="EQ71" s="33"/>
      <c r="ER71" s="33"/>
      <c r="ES71" s="33"/>
      <c r="ET71" s="33"/>
      <c r="EU71" s="33"/>
      <c r="EV71" s="33"/>
      <c r="EW71" s="33"/>
      <c r="EX71" s="33"/>
      <c r="EY71" s="33"/>
      <c r="EZ71" s="33"/>
      <c r="FA71" s="33"/>
      <c r="FB71" s="33"/>
      <c r="FC71" s="33"/>
      <c r="FD71" s="33"/>
      <c r="FE71" s="33"/>
      <c r="FF71" s="33"/>
      <c r="FG71" s="33"/>
      <c r="FH71" s="33"/>
      <c r="FI71" s="33"/>
      <c r="FJ71" s="33"/>
      <c r="FK71" s="33"/>
      <c r="FL71" s="33"/>
      <c r="FM71" s="33"/>
      <c r="FN71" s="33"/>
      <c r="FO71" s="33"/>
      <c r="FP71" s="33"/>
      <c r="FQ71" s="33"/>
      <c r="FR71" s="33"/>
      <c r="FS71" s="33"/>
      <c r="FT71" s="33"/>
      <c r="FU71" s="33"/>
      <c r="FV71" s="33"/>
      <c r="FW71" s="33"/>
      <c r="FX71" s="33"/>
      <c r="FY71" s="33"/>
      <c r="FZ71" s="33"/>
      <c r="GA71" s="33"/>
      <c r="GB71" s="33"/>
      <c r="GC71" s="33"/>
      <c r="GD71" s="33"/>
      <c r="GE71" s="33"/>
      <c r="GF71" s="33"/>
      <c r="GG71" s="33"/>
      <c r="GH71" s="33"/>
      <c r="GI71" s="33"/>
      <c r="GJ71" s="33"/>
      <c r="GK71" s="33"/>
      <c r="GL71" s="33"/>
      <c r="GM71" s="33"/>
      <c r="GN71" s="33"/>
      <c r="GO71" s="33"/>
      <c r="GP71" s="33"/>
      <c r="GQ71" s="33"/>
      <c r="GR71" s="33"/>
      <c r="GS71" s="33"/>
      <c r="GT71" s="33"/>
      <c r="GU71" s="33"/>
      <c r="GV71" s="33"/>
      <c r="GW71" s="33"/>
      <c r="GX71" s="33"/>
      <c r="GY71" s="33"/>
      <c r="GZ71" s="33"/>
      <c r="HA71" s="33"/>
      <c r="HB71" s="33"/>
      <c r="HC71" s="33"/>
      <c r="HD71" s="33"/>
      <c r="HE71" s="33"/>
      <c r="HF71" s="33"/>
      <c r="HG71" s="33"/>
      <c r="HH71" s="33"/>
      <c r="HI71" s="33"/>
      <c r="HJ71" s="33"/>
      <c r="HK71" s="33"/>
      <c r="HL71" s="33"/>
      <c r="HM71" s="33"/>
      <c r="HN71" s="33"/>
      <c r="HO71" s="33"/>
      <c r="HP71" s="33"/>
      <c r="HQ71" s="33"/>
      <c r="HR71" s="33"/>
      <c r="HS71" s="33"/>
      <c r="HT71" s="33"/>
      <c r="HU71" s="33"/>
      <c r="HV71" s="33"/>
      <c r="HW71" s="33"/>
      <c r="HX71" s="33"/>
      <c r="HY71" s="33"/>
      <c r="HZ71" s="33"/>
      <c r="IA71" s="33"/>
      <c r="IB71" s="33"/>
      <c r="IC71" s="33"/>
      <c r="ID71" s="33"/>
      <c r="IE71" s="33"/>
      <c r="IF71" s="33"/>
      <c r="IG71" s="33"/>
      <c r="IH71" s="33"/>
      <c r="II71" s="33"/>
      <c r="IJ71" s="33"/>
      <c r="IK71" s="33"/>
      <c r="IL71" s="33"/>
      <c r="IM71" s="33"/>
      <c r="IN71" s="33"/>
      <c r="IO71" s="33"/>
      <c r="IP71" s="33"/>
      <c r="IQ71" s="33"/>
      <c r="IR71" s="33"/>
      <c r="IS71" s="33"/>
      <c r="IT71" s="33"/>
      <c r="IU71" s="33"/>
      <c r="IV71" s="33"/>
      <c r="IW71" s="33"/>
    </row>
    <row r="72" spans="1:257" ht="15" customHeight="1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33"/>
      <c r="CA72" s="33"/>
      <c r="CB72" s="33"/>
      <c r="CC72" s="33"/>
      <c r="CD72" s="33"/>
      <c r="CE72" s="33"/>
      <c r="CF72" s="33"/>
      <c r="CG72" s="33"/>
      <c r="CH72" s="33"/>
      <c r="CI72" s="33"/>
      <c r="CJ72" s="33"/>
      <c r="CK72" s="33"/>
      <c r="CL72" s="33"/>
      <c r="CM72" s="33"/>
      <c r="CN72" s="33"/>
      <c r="CO72" s="33"/>
      <c r="CP72" s="33"/>
      <c r="CQ72" s="33"/>
      <c r="CR72" s="33"/>
      <c r="CS72" s="33"/>
      <c r="CT72" s="33"/>
      <c r="CU72" s="33"/>
      <c r="CV72" s="33"/>
      <c r="CW72" s="33"/>
      <c r="CX72" s="33"/>
      <c r="CY72" s="33"/>
      <c r="CZ72" s="33"/>
      <c r="DA72" s="33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  <c r="DT72" s="33"/>
      <c r="DU72" s="33"/>
      <c r="DV72" s="33"/>
      <c r="DW72" s="33"/>
      <c r="DX72" s="33"/>
      <c r="DY72" s="33"/>
      <c r="DZ72" s="33"/>
      <c r="EA72" s="33"/>
      <c r="EB72" s="33"/>
      <c r="EC72" s="33"/>
      <c r="ED72" s="33"/>
      <c r="EE72" s="33"/>
      <c r="EF72" s="33"/>
      <c r="EG72" s="33"/>
      <c r="EH72" s="33"/>
      <c r="EI72" s="33"/>
      <c r="EJ72" s="33"/>
      <c r="EK72" s="33"/>
      <c r="EL72" s="33"/>
      <c r="EM72" s="33"/>
      <c r="EN72" s="33"/>
      <c r="EO72" s="33"/>
      <c r="EP72" s="33"/>
      <c r="EQ72" s="33"/>
      <c r="ER72" s="33"/>
      <c r="ES72" s="33"/>
      <c r="ET72" s="33"/>
      <c r="EU72" s="33"/>
      <c r="EV72" s="33"/>
      <c r="EW72" s="33"/>
      <c r="EX72" s="33"/>
      <c r="EY72" s="33"/>
      <c r="EZ72" s="33"/>
      <c r="FA72" s="33"/>
      <c r="FB72" s="33"/>
      <c r="FC72" s="33"/>
      <c r="FD72" s="33"/>
      <c r="FE72" s="33"/>
      <c r="FF72" s="33"/>
      <c r="FG72" s="33"/>
      <c r="FH72" s="33"/>
      <c r="FI72" s="33"/>
      <c r="FJ72" s="33"/>
      <c r="FK72" s="33"/>
      <c r="FL72" s="33"/>
      <c r="FM72" s="33"/>
      <c r="FN72" s="33"/>
      <c r="FO72" s="33"/>
      <c r="FP72" s="33"/>
      <c r="FQ72" s="33"/>
      <c r="FR72" s="33"/>
      <c r="FS72" s="33"/>
      <c r="FT72" s="33"/>
      <c r="FU72" s="33"/>
      <c r="FV72" s="33"/>
      <c r="FW72" s="33"/>
      <c r="FX72" s="33"/>
      <c r="FY72" s="33"/>
      <c r="FZ72" s="33"/>
      <c r="GA72" s="33"/>
      <c r="GB72" s="33"/>
      <c r="GC72" s="33"/>
      <c r="GD72" s="33"/>
      <c r="GE72" s="33"/>
      <c r="GF72" s="33"/>
      <c r="GG72" s="33"/>
      <c r="GH72" s="33"/>
      <c r="GI72" s="33"/>
      <c r="GJ72" s="33"/>
      <c r="GK72" s="33"/>
      <c r="GL72" s="33"/>
      <c r="GM72" s="33"/>
      <c r="GN72" s="33"/>
      <c r="GO72" s="33"/>
      <c r="GP72" s="33"/>
      <c r="GQ72" s="33"/>
      <c r="GR72" s="33"/>
      <c r="GS72" s="33"/>
      <c r="GT72" s="33"/>
      <c r="GU72" s="33"/>
      <c r="GV72" s="33"/>
      <c r="GW72" s="33"/>
      <c r="GX72" s="33"/>
      <c r="GY72" s="33"/>
      <c r="GZ72" s="33"/>
      <c r="HA72" s="33"/>
      <c r="HB72" s="33"/>
      <c r="HC72" s="33"/>
      <c r="HD72" s="33"/>
      <c r="HE72" s="33"/>
      <c r="HF72" s="33"/>
      <c r="HG72" s="33"/>
      <c r="HH72" s="33"/>
      <c r="HI72" s="33"/>
      <c r="HJ72" s="33"/>
      <c r="HK72" s="33"/>
      <c r="HL72" s="33"/>
      <c r="HM72" s="33"/>
      <c r="HN72" s="33"/>
      <c r="HO72" s="33"/>
      <c r="HP72" s="33"/>
      <c r="HQ72" s="33"/>
      <c r="HR72" s="33"/>
      <c r="HS72" s="33"/>
      <c r="HT72" s="33"/>
      <c r="HU72" s="33"/>
      <c r="HV72" s="33"/>
      <c r="HW72" s="33"/>
      <c r="HX72" s="33"/>
      <c r="HY72" s="33"/>
      <c r="HZ72" s="33"/>
      <c r="IA72" s="33"/>
      <c r="IB72" s="33"/>
      <c r="IC72" s="33"/>
      <c r="ID72" s="33"/>
      <c r="IE72" s="33"/>
      <c r="IF72" s="33"/>
      <c r="IG72" s="33"/>
      <c r="IH72" s="33"/>
      <c r="II72" s="33"/>
      <c r="IJ72" s="33"/>
      <c r="IK72" s="33"/>
      <c r="IL72" s="33"/>
      <c r="IM72" s="33"/>
      <c r="IN72" s="33"/>
      <c r="IO72" s="33"/>
      <c r="IP72" s="33"/>
      <c r="IQ72" s="33"/>
      <c r="IR72" s="33"/>
      <c r="IS72" s="33"/>
      <c r="IT72" s="33"/>
      <c r="IU72" s="33"/>
      <c r="IV72" s="33"/>
      <c r="IW72" s="33"/>
    </row>
    <row r="73" spans="1:257" ht="15" customHeight="1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  <c r="BY73" s="33"/>
      <c r="BZ73" s="33"/>
      <c r="CA73" s="33"/>
      <c r="CB73" s="33"/>
      <c r="CC73" s="33"/>
      <c r="CD73" s="33"/>
      <c r="CE73" s="33"/>
      <c r="CF73" s="33"/>
      <c r="CG73" s="33"/>
      <c r="CH73" s="33"/>
      <c r="CI73" s="33"/>
      <c r="CJ73" s="33"/>
      <c r="CK73" s="33"/>
      <c r="CL73" s="33"/>
      <c r="CM73" s="33"/>
      <c r="CN73" s="33"/>
      <c r="CO73" s="33"/>
      <c r="CP73" s="33"/>
      <c r="CQ73" s="33"/>
      <c r="CR73" s="33"/>
      <c r="CS73" s="33"/>
      <c r="CT73" s="33"/>
      <c r="CU73" s="33"/>
      <c r="CV73" s="33"/>
      <c r="CW73" s="33"/>
      <c r="CX73" s="33"/>
      <c r="CY73" s="33"/>
      <c r="CZ73" s="33"/>
      <c r="DA73" s="33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  <c r="DT73" s="33"/>
      <c r="DU73" s="33"/>
      <c r="DV73" s="33"/>
      <c r="DW73" s="33"/>
      <c r="DX73" s="33"/>
      <c r="DY73" s="33"/>
      <c r="DZ73" s="33"/>
      <c r="EA73" s="33"/>
      <c r="EB73" s="33"/>
      <c r="EC73" s="33"/>
      <c r="ED73" s="33"/>
      <c r="EE73" s="33"/>
      <c r="EF73" s="33"/>
      <c r="EG73" s="33"/>
      <c r="EH73" s="33"/>
      <c r="EI73" s="33"/>
      <c r="EJ73" s="33"/>
      <c r="EK73" s="33"/>
      <c r="EL73" s="33"/>
      <c r="EM73" s="33"/>
      <c r="EN73" s="33"/>
      <c r="EO73" s="33"/>
      <c r="EP73" s="33"/>
      <c r="EQ73" s="33"/>
      <c r="ER73" s="33"/>
      <c r="ES73" s="33"/>
      <c r="ET73" s="33"/>
      <c r="EU73" s="33"/>
      <c r="EV73" s="33"/>
      <c r="EW73" s="33"/>
      <c r="EX73" s="33"/>
      <c r="EY73" s="33"/>
      <c r="EZ73" s="33"/>
      <c r="FA73" s="33"/>
      <c r="FB73" s="33"/>
      <c r="FC73" s="33"/>
      <c r="FD73" s="33"/>
      <c r="FE73" s="33"/>
      <c r="FF73" s="33"/>
      <c r="FG73" s="33"/>
      <c r="FH73" s="33"/>
      <c r="FI73" s="33"/>
      <c r="FJ73" s="33"/>
      <c r="FK73" s="33"/>
      <c r="FL73" s="33"/>
      <c r="FM73" s="33"/>
      <c r="FN73" s="33"/>
      <c r="FO73" s="33"/>
      <c r="FP73" s="33"/>
      <c r="FQ73" s="33"/>
      <c r="FR73" s="33"/>
      <c r="FS73" s="33"/>
      <c r="FT73" s="33"/>
      <c r="FU73" s="33"/>
      <c r="FV73" s="33"/>
      <c r="FW73" s="33"/>
      <c r="FX73" s="33"/>
      <c r="FY73" s="33"/>
      <c r="FZ73" s="33"/>
      <c r="GA73" s="33"/>
      <c r="GB73" s="33"/>
      <c r="GC73" s="33"/>
      <c r="GD73" s="33"/>
      <c r="GE73" s="33"/>
      <c r="GF73" s="33"/>
      <c r="GG73" s="33"/>
      <c r="GH73" s="33"/>
      <c r="GI73" s="33"/>
      <c r="GJ73" s="33"/>
      <c r="GK73" s="33"/>
      <c r="GL73" s="33"/>
      <c r="GM73" s="33"/>
      <c r="GN73" s="33"/>
      <c r="GO73" s="33"/>
      <c r="GP73" s="33"/>
      <c r="GQ73" s="33"/>
      <c r="GR73" s="33"/>
      <c r="GS73" s="33"/>
      <c r="GT73" s="33"/>
      <c r="GU73" s="33"/>
      <c r="GV73" s="33"/>
      <c r="GW73" s="33"/>
      <c r="GX73" s="33"/>
      <c r="GY73" s="33"/>
      <c r="GZ73" s="33"/>
      <c r="HA73" s="33"/>
      <c r="HB73" s="33"/>
      <c r="HC73" s="33"/>
      <c r="HD73" s="33"/>
      <c r="HE73" s="33"/>
      <c r="HF73" s="33"/>
      <c r="HG73" s="33"/>
      <c r="HH73" s="33"/>
      <c r="HI73" s="33"/>
      <c r="HJ73" s="33"/>
      <c r="HK73" s="33"/>
      <c r="HL73" s="33"/>
      <c r="HM73" s="33"/>
      <c r="HN73" s="33"/>
      <c r="HO73" s="33"/>
      <c r="HP73" s="33"/>
      <c r="HQ73" s="33"/>
      <c r="HR73" s="33"/>
      <c r="HS73" s="33"/>
      <c r="HT73" s="33"/>
      <c r="HU73" s="33"/>
      <c r="HV73" s="33"/>
      <c r="HW73" s="33"/>
      <c r="HX73" s="33"/>
      <c r="HY73" s="33"/>
      <c r="HZ73" s="33"/>
      <c r="IA73" s="33"/>
      <c r="IB73" s="33"/>
      <c r="IC73" s="33"/>
      <c r="ID73" s="33"/>
      <c r="IE73" s="33"/>
      <c r="IF73" s="33"/>
      <c r="IG73" s="33"/>
      <c r="IH73" s="33"/>
      <c r="II73" s="33"/>
      <c r="IJ73" s="33"/>
      <c r="IK73" s="33"/>
      <c r="IL73" s="33"/>
      <c r="IM73" s="33"/>
      <c r="IN73" s="33"/>
      <c r="IO73" s="33"/>
      <c r="IP73" s="33"/>
      <c r="IQ73" s="33"/>
      <c r="IR73" s="33"/>
      <c r="IS73" s="33"/>
      <c r="IT73" s="33"/>
      <c r="IU73" s="33"/>
      <c r="IV73" s="33"/>
      <c r="IW73" s="33"/>
    </row>
    <row r="74" spans="1:257" ht="15" customHeight="1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33"/>
      <c r="CA74" s="33"/>
      <c r="CB74" s="33"/>
      <c r="CC74" s="33"/>
      <c r="CD74" s="33"/>
      <c r="CE74" s="33"/>
      <c r="CF74" s="33"/>
      <c r="CG74" s="33"/>
      <c r="CH74" s="33"/>
      <c r="CI74" s="33"/>
      <c r="CJ74" s="33"/>
      <c r="CK74" s="33"/>
      <c r="CL74" s="33"/>
      <c r="CM74" s="33"/>
      <c r="CN74" s="33"/>
      <c r="CO74" s="33"/>
      <c r="CP74" s="33"/>
      <c r="CQ74" s="33"/>
      <c r="CR74" s="33"/>
      <c r="CS74" s="33"/>
      <c r="CT74" s="33"/>
      <c r="CU74" s="33"/>
      <c r="CV74" s="33"/>
      <c r="CW74" s="33"/>
      <c r="CX74" s="33"/>
      <c r="CY74" s="33"/>
      <c r="CZ74" s="33"/>
      <c r="DA74" s="33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  <c r="DT74" s="33"/>
      <c r="DU74" s="33"/>
      <c r="DV74" s="33"/>
      <c r="DW74" s="33"/>
      <c r="DX74" s="33"/>
      <c r="DY74" s="33"/>
      <c r="DZ74" s="33"/>
      <c r="EA74" s="33"/>
      <c r="EB74" s="33"/>
      <c r="EC74" s="33"/>
      <c r="ED74" s="33"/>
      <c r="EE74" s="33"/>
      <c r="EF74" s="33"/>
      <c r="EG74" s="33"/>
      <c r="EH74" s="33"/>
      <c r="EI74" s="33"/>
      <c r="EJ74" s="33"/>
      <c r="EK74" s="33"/>
      <c r="EL74" s="33"/>
      <c r="EM74" s="33"/>
      <c r="EN74" s="33"/>
      <c r="EO74" s="33"/>
      <c r="EP74" s="33"/>
      <c r="EQ74" s="33"/>
      <c r="ER74" s="33"/>
      <c r="ES74" s="33"/>
      <c r="ET74" s="33"/>
      <c r="EU74" s="33"/>
      <c r="EV74" s="33"/>
      <c r="EW74" s="33"/>
      <c r="EX74" s="33"/>
      <c r="EY74" s="33"/>
      <c r="EZ74" s="33"/>
      <c r="FA74" s="33"/>
      <c r="FB74" s="33"/>
      <c r="FC74" s="33"/>
      <c r="FD74" s="33"/>
      <c r="FE74" s="33"/>
      <c r="FF74" s="33"/>
      <c r="FG74" s="33"/>
      <c r="FH74" s="33"/>
      <c r="FI74" s="33"/>
      <c r="FJ74" s="33"/>
      <c r="FK74" s="33"/>
      <c r="FL74" s="33"/>
      <c r="FM74" s="33"/>
      <c r="FN74" s="33"/>
      <c r="FO74" s="33"/>
      <c r="FP74" s="33"/>
      <c r="FQ74" s="33"/>
      <c r="FR74" s="33"/>
      <c r="FS74" s="33"/>
      <c r="FT74" s="33"/>
      <c r="FU74" s="33"/>
      <c r="FV74" s="33"/>
      <c r="FW74" s="33"/>
      <c r="FX74" s="33"/>
      <c r="FY74" s="33"/>
      <c r="FZ74" s="33"/>
      <c r="GA74" s="33"/>
      <c r="GB74" s="33"/>
      <c r="GC74" s="33"/>
      <c r="GD74" s="33"/>
      <c r="GE74" s="33"/>
      <c r="GF74" s="33"/>
      <c r="GG74" s="33"/>
      <c r="GH74" s="33"/>
      <c r="GI74" s="33"/>
      <c r="GJ74" s="33"/>
      <c r="GK74" s="33"/>
      <c r="GL74" s="33"/>
      <c r="GM74" s="33"/>
      <c r="GN74" s="33"/>
      <c r="GO74" s="33"/>
      <c r="GP74" s="33"/>
      <c r="GQ74" s="33"/>
      <c r="GR74" s="33"/>
      <c r="GS74" s="33"/>
      <c r="GT74" s="33"/>
      <c r="GU74" s="33"/>
      <c r="GV74" s="33"/>
      <c r="GW74" s="33"/>
      <c r="GX74" s="33"/>
      <c r="GY74" s="33"/>
      <c r="GZ74" s="33"/>
      <c r="HA74" s="33"/>
      <c r="HB74" s="33"/>
      <c r="HC74" s="33"/>
      <c r="HD74" s="33"/>
      <c r="HE74" s="33"/>
      <c r="HF74" s="33"/>
      <c r="HG74" s="33"/>
      <c r="HH74" s="33"/>
      <c r="HI74" s="33"/>
      <c r="HJ74" s="33"/>
      <c r="HK74" s="33"/>
      <c r="HL74" s="33"/>
      <c r="HM74" s="33"/>
      <c r="HN74" s="33"/>
      <c r="HO74" s="33"/>
      <c r="HP74" s="33"/>
      <c r="HQ74" s="33"/>
      <c r="HR74" s="33"/>
      <c r="HS74" s="33"/>
      <c r="HT74" s="33"/>
      <c r="HU74" s="33"/>
      <c r="HV74" s="33"/>
      <c r="HW74" s="33"/>
      <c r="HX74" s="33"/>
      <c r="HY74" s="33"/>
      <c r="HZ74" s="33"/>
      <c r="IA74" s="33"/>
      <c r="IB74" s="33"/>
      <c r="IC74" s="33"/>
      <c r="ID74" s="33"/>
      <c r="IE74" s="33"/>
      <c r="IF74" s="33"/>
      <c r="IG74" s="33"/>
      <c r="IH74" s="33"/>
      <c r="II74" s="33"/>
      <c r="IJ74" s="33"/>
      <c r="IK74" s="33"/>
      <c r="IL74" s="33"/>
      <c r="IM74" s="33"/>
      <c r="IN74" s="33"/>
      <c r="IO74" s="33"/>
      <c r="IP74" s="33"/>
      <c r="IQ74" s="33"/>
      <c r="IR74" s="33"/>
      <c r="IS74" s="33"/>
      <c r="IT74" s="33"/>
      <c r="IU74" s="33"/>
      <c r="IV74" s="33"/>
      <c r="IW74" s="33"/>
    </row>
    <row r="75" spans="1:257" ht="15" customHeight="1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3"/>
      <c r="CC75" s="33"/>
      <c r="CD75" s="33"/>
      <c r="CE75" s="33"/>
      <c r="CF75" s="33"/>
      <c r="CG75" s="33"/>
      <c r="CH75" s="33"/>
      <c r="CI75" s="33"/>
      <c r="CJ75" s="33"/>
      <c r="CK75" s="33"/>
      <c r="CL75" s="33"/>
      <c r="CM75" s="33"/>
      <c r="CN75" s="33"/>
      <c r="CO75" s="33"/>
      <c r="CP75" s="33"/>
      <c r="CQ75" s="33"/>
      <c r="CR75" s="33"/>
      <c r="CS75" s="33"/>
      <c r="CT75" s="33"/>
      <c r="CU75" s="33"/>
      <c r="CV75" s="33"/>
      <c r="CW75" s="33"/>
      <c r="CX75" s="33"/>
      <c r="CY75" s="33"/>
      <c r="CZ75" s="33"/>
      <c r="DA75" s="33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  <c r="DT75" s="33"/>
      <c r="DU75" s="33"/>
      <c r="DV75" s="33"/>
      <c r="DW75" s="33"/>
      <c r="DX75" s="33"/>
      <c r="DY75" s="33"/>
      <c r="DZ75" s="33"/>
      <c r="EA75" s="33"/>
      <c r="EB75" s="33"/>
      <c r="EC75" s="33"/>
      <c r="ED75" s="33"/>
      <c r="EE75" s="33"/>
      <c r="EF75" s="33"/>
      <c r="EG75" s="33"/>
      <c r="EH75" s="33"/>
      <c r="EI75" s="33"/>
      <c r="EJ75" s="33"/>
      <c r="EK75" s="33"/>
      <c r="EL75" s="33"/>
      <c r="EM75" s="33"/>
      <c r="EN75" s="33"/>
      <c r="EO75" s="33"/>
      <c r="EP75" s="33"/>
      <c r="EQ75" s="33"/>
      <c r="ER75" s="33"/>
      <c r="ES75" s="33"/>
      <c r="ET75" s="33"/>
      <c r="EU75" s="33"/>
      <c r="EV75" s="33"/>
      <c r="EW75" s="33"/>
      <c r="EX75" s="33"/>
      <c r="EY75" s="33"/>
      <c r="EZ75" s="33"/>
      <c r="FA75" s="33"/>
      <c r="FB75" s="33"/>
      <c r="FC75" s="33"/>
      <c r="FD75" s="33"/>
      <c r="FE75" s="33"/>
      <c r="FF75" s="33"/>
      <c r="FG75" s="33"/>
      <c r="FH75" s="33"/>
      <c r="FI75" s="33"/>
      <c r="FJ75" s="33"/>
      <c r="FK75" s="33"/>
      <c r="FL75" s="33"/>
      <c r="FM75" s="33"/>
      <c r="FN75" s="33"/>
      <c r="FO75" s="33"/>
      <c r="FP75" s="33"/>
      <c r="FQ75" s="33"/>
      <c r="FR75" s="33"/>
      <c r="FS75" s="33"/>
      <c r="FT75" s="33"/>
      <c r="FU75" s="33"/>
      <c r="FV75" s="33"/>
      <c r="FW75" s="33"/>
      <c r="FX75" s="33"/>
      <c r="FY75" s="33"/>
      <c r="FZ75" s="33"/>
      <c r="GA75" s="33"/>
      <c r="GB75" s="33"/>
      <c r="GC75" s="33"/>
      <c r="GD75" s="33"/>
      <c r="GE75" s="33"/>
      <c r="GF75" s="33"/>
      <c r="GG75" s="33"/>
      <c r="GH75" s="33"/>
      <c r="GI75" s="33"/>
      <c r="GJ75" s="33"/>
      <c r="GK75" s="33"/>
      <c r="GL75" s="33"/>
      <c r="GM75" s="33"/>
      <c r="GN75" s="33"/>
      <c r="GO75" s="33"/>
      <c r="GP75" s="33"/>
      <c r="GQ75" s="33"/>
      <c r="GR75" s="33"/>
      <c r="GS75" s="33"/>
      <c r="GT75" s="33"/>
      <c r="GU75" s="33"/>
      <c r="GV75" s="33"/>
      <c r="GW75" s="33"/>
      <c r="GX75" s="33"/>
      <c r="GY75" s="33"/>
      <c r="GZ75" s="33"/>
      <c r="HA75" s="33"/>
      <c r="HB75" s="33"/>
      <c r="HC75" s="33"/>
      <c r="HD75" s="33"/>
      <c r="HE75" s="33"/>
      <c r="HF75" s="33"/>
      <c r="HG75" s="33"/>
      <c r="HH75" s="33"/>
      <c r="HI75" s="33"/>
      <c r="HJ75" s="33"/>
      <c r="HK75" s="33"/>
      <c r="HL75" s="33"/>
      <c r="HM75" s="33"/>
      <c r="HN75" s="33"/>
      <c r="HO75" s="33"/>
      <c r="HP75" s="33"/>
      <c r="HQ75" s="33"/>
      <c r="HR75" s="33"/>
      <c r="HS75" s="33"/>
      <c r="HT75" s="33"/>
      <c r="HU75" s="33"/>
      <c r="HV75" s="33"/>
      <c r="HW75" s="33"/>
      <c r="HX75" s="33"/>
      <c r="HY75" s="33"/>
      <c r="HZ75" s="33"/>
      <c r="IA75" s="33"/>
      <c r="IB75" s="33"/>
      <c r="IC75" s="33"/>
      <c r="ID75" s="33"/>
      <c r="IE75" s="33"/>
      <c r="IF75" s="33"/>
      <c r="IG75" s="33"/>
      <c r="IH75" s="33"/>
      <c r="II75" s="33"/>
      <c r="IJ75" s="33"/>
      <c r="IK75" s="33"/>
      <c r="IL75" s="33"/>
      <c r="IM75" s="33"/>
      <c r="IN75" s="33"/>
      <c r="IO75" s="33"/>
      <c r="IP75" s="33"/>
      <c r="IQ75" s="33"/>
      <c r="IR75" s="33"/>
      <c r="IS75" s="33"/>
      <c r="IT75" s="33"/>
      <c r="IU75" s="33"/>
      <c r="IV75" s="33"/>
      <c r="IW75" s="33"/>
    </row>
    <row r="76" spans="1:257" ht="15" customHeight="1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/>
      <c r="CA76" s="33"/>
      <c r="CB76" s="33"/>
      <c r="CC76" s="33"/>
      <c r="CD76" s="33"/>
      <c r="CE76" s="33"/>
      <c r="CF76" s="33"/>
      <c r="CG76" s="33"/>
      <c r="CH76" s="33"/>
      <c r="CI76" s="33"/>
      <c r="CJ76" s="33"/>
      <c r="CK76" s="33"/>
      <c r="CL76" s="33"/>
      <c r="CM76" s="33"/>
      <c r="CN76" s="33"/>
      <c r="CO76" s="33"/>
      <c r="CP76" s="33"/>
      <c r="CQ76" s="33"/>
      <c r="CR76" s="33"/>
      <c r="CS76" s="33"/>
      <c r="CT76" s="33"/>
      <c r="CU76" s="33"/>
      <c r="CV76" s="33"/>
      <c r="CW76" s="33"/>
      <c r="CX76" s="33"/>
      <c r="CY76" s="33"/>
      <c r="CZ76" s="33"/>
      <c r="DA76" s="33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  <c r="DT76" s="33"/>
      <c r="DU76" s="33"/>
      <c r="DV76" s="33"/>
      <c r="DW76" s="33"/>
      <c r="DX76" s="33"/>
      <c r="DY76" s="33"/>
      <c r="DZ76" s="33"/>
      <c r="EA76" s="33"/>
      <c r="EB76" s="33"/>
      <c r="EC76" s="33"/>
      <c r="ED76" s="33"/>
      <c r="EE76" s="33"/>
      <c r="EF76" s="33"/>
      <c r="EG76" s="33"/>
      <c r="EH76" s="33"/>
      <c r="EI76" s="33"/>
      <c r="EJ76" s="33"/>
      <c r="EK76" s="33"/>
      <c r="EL76" s="33"/>
      <c r="EM76" s="33"/>
      <c r="EN76" s="33"/>
      <c r="EO76" s="33"/>
      <c r="EP76" s="33"/>
      <c r="EQ76" s="33"/>
      <c r="ER76" s="33"/>
      <c r="ES76" s="33"/>
      <c r="ET76" s="33"/>
      <c r="EU76" s="33"/>
      <c r="EV76" s="33"/>
      <c r="EW76" s="33"/>
      <c r="EX76" s="33"/>
      <c r="EY76" s="33"/>
      <c r="EZ76" s="33"/>
      <c r="FA76" s="33"/>
      <c r="FB76" s="33"/>
      <c r="FC76" s="33"/>
      <c r="FD76" s="33"/>
      <c r="FE76" s="33"/>
      <c r="FF76" s="33"/>
      <c r="FG76" s="33"/>
      <c r="FH76" s="33"/>
      <c r="FI76" s="33"/>
      <c r="FJ76" s="33"/>
      <c r="FK76" s="33"/>
      <c r="FL76" s="33"/>
      <c r="FM76" s="33"/>
      <c r="FN76" s="33"/>
      <c r="FO76" s="33"/>
      <c r="FP76" s="33"/>
      <c r="FQ76" s="33"/>
      <c r="FR76" s="33"/>
      <c r="FS76" s="33"/>
      <c r="FT76" s="33"/>
      <c r="FU76" s="33"/>
      <c r="FV76" s="33"/>
      <c r="FW76" s="33"/>
      <c r="FX76" s="33"/>
      <c r="FY76" s="33"/>
      <c r="FZ76" s="33"/>
      <c r="GA76" s="33"/>
      <c r="GB76" s="33"/>
      <c r="GC76" s="33"/>
      <c r="GD76" s="33"/>
      <c r="GE76" s="33"/>
      <c r="GF76" s="33"/>
      <c r="GG76" s="33"/>
      <c r="GH76" s="33"/>
      <c r="GI76" s="33"/>
      <c r="GJ76" s="33"/>
      <c r="GK76" s="33"/>
      <c r="GL76" s="33"/>
      <c r="GM76" s="33"/>
      <c r="GN76" s="33"/>
      <c r="GO76" s="33"/>
      <c r="GP76" s="33"/>
      <c r="GQ76" s="33"/>
      <c r="GR76" s="33"/>
      <c r="GS76" s="33"/>
      <c r="GT76" s="33"/>
      <c r="GU76" s="33"/>
      <c r="GV76" s="33"/>
      <c r="GW76" s="33"/>
      <c r="GX76" s="33"/>
      <c r="GY76" s="33"/>
      <c r="GZ76" s="33"/>
      <c r="HA76" s="33"/>
      <c r="HB76" s="33"/>
      <c r="HC76" s="33"/>
      <c r="HD76" s="33"/>
      <c r="HE76" s="33"/>
      <c r="HF76" s="33"/>
      <c r="HG76" s="33"/>
      <c r="HH76" s="33"/>
      <c r="HI76" s="33"/>
      <c r="HJ76" s="33"/>
      <c r="HK76" s="33"/>
      <c r="HL76" s="33"/>
      <c r="HM76" s="33"/>
      <c r="HN76" s="33"/>
      <c r="HO76" s="33"/>
      <c r="HP76" s="33"/>
      <c r="HQ76" s="33"/>
      <c r="HR76" s="33"/>
      <c r="HS76" s="33"/>
      <c r="HT76" s="33"/>
      <c r="HU76" s="33"/>
      <c r="HV76" s="33"/>
      <c r="HW76" s="33"/>
      <c r="HX76" s="33"/>
      <c r="HY76" s="33"/>
      <c r="HZ76" s="33"/>
      <c r="IA76" s="33"/>
      <c r="IB76" s="33"/>
      <c r="IC76" s="33"/>
      <c r="ID76" s="33"/>
      <c r="IE76" s="33"/>
      <c r="IF76" s="33"/>
      <c r="IG76" s="33"/>
      <c r="IH76" s="33"/>
      <c r="II76" s="33"/>
      <c r="IJ76" s="33"/>
      <c r="IK76" s="33"/>
      <c r="IL76" s="33"/>
      <c r="IM76" s="33"/>
      <c r="IN76" s="33"/>
      <c r="IO76" s="33"/>
      <c r="IP76" s="33"/>
      <c r="IQ76" s="33"/>
      <c r="IR76" s="33"/>
      <c r="IS76" s="33"/>
      <c r="IT76" s="33"/>
      <c r="IU76" s="33"/>
      <c r="IV76" s="33"/>
      <c r="IW76" s="33"/>
    </row>
    <row r="77" spans="1:257" ht="15" customHeight="1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  <c r="CH77" s="33"/>
      <c r="CI77" s="33"/>
      <c r="CJ77" s="33"/>
      <c r="CK77" s="33"/>
      <c r="CL77" s="33"/>
      <c r="CM77" s="33"/>
      <c r="CN77" s="33"/>
      <c r="CO77" s="33"/>
      <c r="CP77" s="33"/>
      <c r="CQ77" s="33"/>
      <c r="CR77" s="33"/>
      <c r="CS77" s="33"/>
      <c r="CT77" s="33"/>
      <c r="CU77" s="33"/>
      <c r="CV77" s="33"/>
      <c r="CW77" s="33"/>
      <c r="CX77" s="33"/>
      <c r="CY77" s="33"/>
      <c r="CZ77" s="33"/>
      <c r="DA77" s="33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  <c r="DT77" s="33"/>
      <c r="DU77" s="33"/>
      <c r="DV77" s="33"/>
      <c r="DW77" s="33"/>
      <c r="DX77" s="33"/>
      <c r="DY77" s="33"/>
      <c r="DZ77" s="33"/>
      <c r="EA77" s="33"/>
      <c r="EB77" s="33"/>
      <c r="EC77" s="33"/>
      <c r="ED77" s="33"/>
      <c r="EE77" s="33"/>
      <c r="EF77" s="33"/>
      <c r="EG77" s="33"/>
      <c r="EH77" s="33"/>
      <c r="EI77" s="33"/>
      <c r="EJ77" s="33"/>
      <c r="EK77" s="33"/>
      <c r="EL77" s="33"/>
      <c r="EM77" s="33"/>
      <c r="EN77" s="33"/>
      <c r="EO77" s="33"/>
      <c r="EP77" s="33"/>
      <c r="EQ77" s="33"/>
      <c r="ER77" s="33"/>
      <c r="ES77" s="33"/>
      <c r="ET77" s="33"/>
      <c r="EU77" s="33"/>
      <c r="EV77" s="33"/>
      <c r="EW77" s="33"/>
      <c r="EX77" s="33"/>
      <c r="EY77" s="33"/>
      <c r="EZ77" s="33"/>
      <c r="FA77" s="33"/>
      <c r="FB77" s="33"/>
      <c r="FC77" s="33"/>
      <c r="FD77" s="33"/>
      <c r="FE77" s="33"/>
      <c r="FF77" s="33"/>
      <c r="FG77" s="33"/>
      <c r="FH77" s="33"/>
      <c r="FI77" s="33"/>
      <c r="FJ77" s="33"/>
      <c r="FK77" s="33"/>
      <c r="FL77" s="33"/>
      <c r="FM77" s="33"/>
      <c r="FN77" s="33"/>
      <c r="FO77" s="33"/>
      <c r="FP77" s="33"/>
      <c r="FQ77" s="33"/>
      <c r="FR77" s="33"/>
      <c r="FS77" s="33"/>
      <c r="FT77" s="33"/>
      <c r="FU77" s="33"/>
      <c r="FV77" s="33"/>
      <c r="FW77" s="33"/>
      <c r="FX77" s="33"/>
      <c r="FY77" s="33"/>
      <c r="FZ77" s="33"/>
      <c r="GA77" s="33"/>
      <c r="GB77" s="33"/>
      <c r="GC77" s="33"/>
      <c r="GD77" s="33"/>
      <c r="GE77" s="33"/>
      <c r="GF77" s="33"/>
      <c r="GG77" s="33"/>
      <c r="GH77" s="33"/>
      <c r="GI77" s="33"/>
      <c r="GJ77" s="33"/>
      <c r="GK77" s="33"/>
      <c r="GL77" s="33"/>
      <c r="GM77" s="33"/>
      <c r="GN77" s="33"/>
      <c r="GO77" s="33"/>
      <c r="GP77" s="33"/>
      <c r="GQ77" s="33"/>
      <c r="GR77" s="33"/>
      <c r="GS77" s="33"/>
      <c r="GT77" s="33"/>
      <c r="GU77" s="33"/>
      <c r="GV77" s="33"/>
      <c r="GW77" s="33"/>
      <c r="GX77" s="33"/>
      <c r="GY77" s="33"/>
      <c r="GZ77" s="33"/>
      <c r="HA77" s="33"/>
      <c r="HB77" s="33"/>
      <c r="HC77" s="33"/>
      <c r="HD77" s="33"/>
      <c r="HE77" s="33"/>
      <c r="HF77" s="33"/>
      <c r="HG77" s="33"/>
      <c r="HH77" s="33"/>
      <c r="HI77" s="33"/>
      <c r="HJ77" s="33"/>
      <c r="HK77" s="33"/>
      <c r="HL77" s="33"/>
      <c r="HM77" s="33"/>
      <c r="HN77" s="33"/>
      <c r="HO77" s="33"/>
      <c r="HP77" s="33"/>
      <c r="HQ77" s="33"/>
      <c r="HR77" s="33"/>
      <c r="HS77" s="33"/>
      <c r="HT77" s="33"/>
      <c r="HU77" s="33"/>
      <c r="HV77" s="33"/>
      <c r="HW77" s="33"/>
      <c r="HX77" s="33"/>
      <c r="HY77" s="33"/>
      <c r="HZ77" s="33"/>
      <c r="IA77" s="33"/>
      <c r="IB77" s="33"/>
      <c r="IC77" s="33"/>
      <c r="ID77" s="33"/>
      <c r="IE77" s="33"/>
      <c r="IF77" s="33"/>
      <c r="IG77" s="33"/>
      <c r="IH77" s="33"/>
      <c r="II77" s="33"/>
      <c r="IJ77" s="33"/>
      <c r="IK77" s="33"/>
      <c r="IL77" s="33"/>
      <c r="IM77" s="33"/>
      <c r="IN77" s="33"/>
      <c r="IO77" s="33"/>
      <c r="IP77" s="33"/>
      <c r="IQ77" s="33"/>
      <c r="IR77" s="33"/>
      <c r="IS77" s="33"/>
      <c r="IT77" s="33"/>
      <c r="IU77" s="33"/>
      <c r="IV77" s="33"/>
      <c r="IW77" s="33"/>
    </row>
    <row r="78" spans="1:257" ht="15" customHeight="1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  <c r="CA78" s="33"/>
      <c r="CB78" s="33"/>
      <c r="CC78" s="33"/>
      <c r="CD78" s="33"/>
      <c r="CE78" s="33"/>
      <c r="CF78" s="33"/>
      <c r="CG78" s="33"/>
      <c r="CH78" s="33"/>
      <c r="CI78" s="33"/>
      <c r="CJ78" s="33"/>
      <c r="CK78" s="33"/>
      <c r="CL78" s="33"/>
      <c r="CM78" s="33"/>
      <c r="CN78" s="33"/>
      <c r="CO78" s="33"/>
      <c r="CP78" s="33"/>
      <c r="CQ78" s="33"/>
      <c r="CR78" s="33"/>
      <c r="CS78" s="33"/>
      <c r="CT78" s="33"/>
      <c r="CU78" s="33"/>
      <c r="CV78" s="33"/>
      <c r="CW78" s="33"/>
      <c r="CX78" s="33"/>
      <c r="CY78" s="33"/>
      <c r="CZ78" s="33"/>
      <c r="DA78" s="33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  <c r="DT78" s="33"/>
      <c r="DU78" s="33"/>
      <c r="DV78" s="33"/>
      <c r="DW78" s="33"/>
      <c r="DX78" s="33"/>
      <c r="DY78" s="33"/>
      <c r="DZ78" s="33"/>
      <c r="EA78" s="33"/>
      <c r="EB78" s="33"/>
      <c r="EC78" s="33"/>
      <c r="ED78" s="33"/>
      <c r="EE78" s="33"/>
      <c r="EF78" s="33"/>
      <c r="EG78" s="33"/>
      <c r="EH78" s="33"/>
      <c r="EI78" s="33"/>
      <c r="EJ78" s="33"/>
      <c r="EK78" s="33"/>
      <c r="EL78" s="33"/>
      <c r="EM78" s="33"/>
      <c r="EN78" s="33"/>
      <c r="EO78" s="33"/>
      <c r="EP78" s="33"/>
      <c r="EQ78" s="33"/>
      <c r="ER78" s="33"/>
      <c r="ES78" s="33"/>
      <c r="ET78" s="33"/>
      <c r="EU78" s="33"/>
      <c r="EV78" s="33"/>
      <c r="EW78" s="33"/>
      <c r="EX78" s="33"/>
      <c r="EY78" s="33"/>
      <c r="EZ78" s="33"/>
      <c r="FA78" s="33"/>
      <c r="FB78" s="33"/>
      <c r="FC78" s="33"/>
      <c r="FD78" s="33"/>
      <c r="FE78" s="33"/>
      <c r="FF78" s="33"/>
      <c r="FG78" s="33"/>
      <c r="FH78" s="33"/>
      <c r="FI78" s="33"/>
      <c r="FJ78" s="33"/>
      <c r="FK78" s="33"/>
      <c r="FL78" s="33"/>
      <c r="FM78" s="33"/>
      <c r="FN78" s="33"/>
      <c r="FO78" s="33"/>
      <c r="FP78" s="33"/>
      <c r="FQ78" s="33"/>
      <c r="FR78" s="33"/>
      <c r="FS78" s="33"/>
      <c r="FT78" s="33"/>
      <c r="FU78" s="33"/>
      <c r="FV78" s="33"/>
      <c r="FW78" s="33"/>
      <c r="FX78" s="33"/>
      <c r="FY78" s="33"/>
      <c r="FZ78" s="33"/>
      <c r="GA78" s="33"/>
      <c r="GB78" s="33"/>
      <c r="GC78" s="33"/>
      <c r="GD78" s="33"/>
      <c r="GE78" s="33"/>
      <c r="GF78" s="33"/>
      <c r="GG78" s="33"/>
      <c r="GH78" s="33"/>
      <c r="GI78" s="33"/>
      <c r="GJ78" s="33"/>
      <c r="GK78" s="33"/>
      <c r="GL78" s="33"/>
      <c r="GM78" s="33"/>
      <c r="GN78" s="33"/>
      <c r="GO78" s="33"/>
      <c r="GP78" s="33"/>
      <c r="GQ78" s="33"/>
      <c r="GR78" s="33"/>
      <c r="GS78" s="33"/>
      <c r="GT78" s="33"/>
      <c r="GU78" s="33"/>
      <c r="GV78" s="33"/>
      <c r="GW78" s="33"/>
      <c r="GX78" s="33"/>
      <c r="GY78" s="33"/>
      <c r="GZ78" s="33"/>
      <c r="HA78" s="33"/>
      <c r="HB78" s="33"/>
      <c r="HC78" s="33"/>
      <c r="HD78" s="33"/>
      <c r="HE78" s="33"/>
      <c r="HF78" s="33"/>
      <c r="HG78" s="33"/>
      <c r="HH78" s="33"/>
      <c r="HI78" s="33"/>
      <c r="HJ78" s="33"/>
      <c r="HK78" s="33"/>
      <c r="HL78" s="33"/>
      <c r="HM78" s="33"/>
      <c r="HN78" s="33"/>
      <c r="HO78" s="33"/>
      <c r="HP78" s="33"/>
      <c r="HQ78" s="33"/>
      <c r="HR78" s="33"/>
      <c r="HS78" s="33"/>
      <c r="HT78" s="33"/>
      <c r="HU78" s="33"/>
      <c r="HV78" s="33"/>
      <c r="HW78" s="33"/>
      <c r="HX78" s="33"/>
      <c r="HY78" s="33"/>
      <c r="HZ78" s="33"/>
      <c r="IA78" s="33"/>
      <c r="IB78" s="33"/>
      <c r="IC78" s="33"/>
      <c r="ID78" s="33"/>
      <c r="IE78" s="33"/>
      <c r="IF78" s="33"/>
      <c r="IG78" s="33"/>
      <c r="IH78" s="33"/>
      <c r="II78" s="33"/>
      <c r="IJ78" s="33"/>
      <c r="IK78" s="33"/>
      <c r="IL78" s="33"/>
      <c r="IM78" s="33"/>
      <c r="IN78" s="33"/>
      <c r="IO78" s="33"/>
      <c r="IP78" s="33"/>
      <c r="IQ78" s="33"/>
      <c r="IR78" s="33"/>
      <c r="IS78" s="33"/>
      <c r="IT78" s="33"/>
      <c r="IU78" s="33"/>
      <c r="IV78" s="33"/>
      <c r="IW78" s="33"/>
    </row>
    <row r="79" spans="1:257" ht="15" customHeight="1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33"/>
      <c r="BS79" s="33"/>
      <c r="BT79" s="33"/>
      <c r="BU79" s="33"/>
      <c r="BV79" s="33"/>
      <c r="BW79" s="33"/>
      <c r="BX79" s="33"/>
      <c r="BY79" s="33"/>
      <c r="BZ79" s="33"/>
      <c r="CA79" s="33"/>
      <c r="CB79" s="33"/>
      <c r="CC79" s="33"/>
      <c r="CD79" s="33"/>
      <c r="CE79" s="33"/>
      <c r="CF79" s="33"/>
      <c r="CG79" s="33"/>
      <c r="CH79" s="33"/>
      <c r="CI79" s="33"/>
      <c r="CJ79" s="33"/>
      <c r="CK79" s="33"/>
      <c r="CL79" s="33"/>
      <c r="CM79" s="33"/>
      <c r="CN79" s="33"/>
      <c r="CO79" s="33"/>
      <c r="CP79" s="33"/>
      <c r="CQ79" s="33"/>
      <c r="CR79" s="33"/>
      <c r="CS79" s="33"/>
      <c r="CT79" s="33"/>
      <c r="CU79" s="33"/>
      <c r="CV79" s="33"/>
      <c r="CW79" s="33"/>
      <c r="CX79" s="33"/>
      <c r="CY79" s="33"/>
      <c r="CZ79" s="33"/>
      <c r="DA79" s="33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  <c r="DT79" s="33"/>
      <c r="DU79" s="33"/>
      <c r="DV79" s="33"/>
      <c r="DW79" s="33"/>
      <c r="DX79" s="33"/>
      <c r="DY79" s="33"/>
      <c r="DZ79" s="33"/>
      <c r="EA79" s="33"/>
      <c r="EB79" s="33"/>
      <c r="EC79" s="33"/>
      <c r="ED79" s="33"/>
      <c r="EE79" s="33"/>
      <c r="EF79" s="33"/>
      <c r="EG79" s="33"/>
      <c r="EH79" s="33"/>
      <c r="EI79" s="33"/>
      <c r="EJ79" s="33"/>
      <c r="EK79" s="33"/>
      <c r="EL79" s="33"/>
      <c r="EM79" s="33"/>
      <c r="EN79" s="33"/>
      <c r="EO79" s="33"/>
      <c r="EP79" s="33"/>
      <c r="EQ79" s="33"/>
      <c r="ER79" s="33"/>
      <c r="ES79" s="33"/>
      <c r="ET79" s="33"/>
      <c r="EU79" s="33"/>
      <c r="EV79" s="33"/>
      <c r="EW79" s="33"/>
      <c r="EX79" s="33"/>
      <c r="EY79" s="33"/>
      <c r="EZ79" s="33"/>
      <c r="FA79" s="33"/>
      <c r="FB79" s="33"/>
      <c r="FC79" s="33"/>
      <c r="FD79" s="33"/>
      <c r="FE79" s="33"/>
      <c r="FF79" s="33"/>
      <c r="FG79" s="33"/>
      <c r="FH79" s="33"/>
      <c r="FI79" s="33"/>
      <c r="FJ79" s="33"/>
      <c r="FK79" s="33"/>
      <c r="FL79" s="33"/>
      <c r="FM79" s="33"/>
      <c r="FN79" s="33"/>
      <c r="FO79" s="33"/>
      <c r="FP79" s="33"/>
      <c r="FQ79" s="33"/>
      <c r="FR79" s="33"/>
      <c r="FS79" s="33"/>
      <c r="FT79" s="33"/>
      <c r="FU79" s="33"/>
      <c r="FV79" s="33"/>
      <c r="FW79" s="33"/>
      <c r="FX79" s="33"/>
      <c r="FY79" s="33"/>
      <c r="FZ79" s="33"/>
      <c r="GA79" s="33"/>
      <c r="GB79" s="33"/>
      <c r="GC79" s="33"/>
      <c r="GD79" s="33"/>
      <c r="GE79" s="33"/>
      <c r="GF79" s="33"/>
      <c r="GG79" s="33"/>
      <c r="GH79" s="33"/>
      <c r="GI79" s="33"/>
      <c r="GJ79" s="33"/>
      <c r="GK79" s="33"/>
      <c r="GL79" s="33"/>
      <c r="GM79" s="33"/>
      <c r="GN79" s="33"/>
      <c r="GO79" s="33"/>
      <c r="GP79" s="33"/>
      <c r="GQ79" s="33"/>
      <c r="GR79" s="33"/>
      <c r="GS79" s="33"/>
      <c r="GT79" s="33"/>
      <c r="GU79" s="33"/>
      <c r="GV79" s="33"/>
      <c r="GW79" s="33"/>
      <c r="GX79" s="33"/>
      <c r="GY79" s="33"/>
      <c r="GZ79" s="33"/>
      <c r="HA79" s="33"/>
      <c r="HB79" s="33"/>
      <c r="HC79" s="33"/>
      <c r="HD79" s="33"/>
      <c r="HE79" s="33"/>
      <c r="HF79" s="33"/>
      <c r="HG79" s="33"/>
      <c r="HH79" s="33"/>
      <c r="HI79" s="33"/>
      <c r="HJ79" s="33"/>
      <c r="HK79" s="33"/>
      <c r="HL79" s="33"/>
      <c r="HM79" s="33"/>
      <c r="HN79" s="33"/>
      <c r="HO79" s="33"/>
      <c r="HP79" s="33"/>
      <c r="HQ79" s="33"/>
      <c r="HR79" s="33"/>
      <c r="HS79" s="33"/>
      <c r="HT79" s="33"/>
      <c r="HU79" s="33"/>
      <c r="HV79" s="33"/>
      <c r="HW79" s="33"/>
      <c r="HX79" s="33"/>
      <c r="HY79" s="33"/>
      <c r="HZ79" s="33"/>
      <c r="IA79" s="33"/>
      <c r="IB79" s="33"/>
      <c r="IC79" s="33"/>
      <c r="ID79" s="33"/>
      <c r="IE79" s="33"/>
      <c r="IF79" s="33"/>
      <c r="IG79" s="33"/>
      <c r="IH79" s="33"/>
      <c r="II79" s="33"/>
      <c r="IJ79" s="33"/>
      <c r="IK79" s="33"/>
      <c r="IL79" s="33"/>
      <c r="IM79" s="33"/>
      <c r="IN79" s="33"/>
      <c r="IO79" s="33"/>
      <c r="IP79" s="33"/>
      <c r="IQ79" s="33"/>
      <c r="IR79" s="33"/>
      <c r="IS79" s="33"/>
      <c r="IT79" s="33"/>
      <c r="IU79" s="33"/>
      <c r="IV79" s="33"/>
      <c r="IW79" s="33"/>
    </row>
    <row r="80" spans="1:257" ht="15" customHeight="1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33"/>
      <c r="BU80" s="33"/>
      <c r="BV80" s="33"/>
      <c r="BW80" s="33"/>
      <c r="BX80" s="33"/>
      <c r="BY80" s="33"/>
      <c r="BZ80" s="33"/>
      <c r="CA80" s="33"/>
      <c r="CB80" s="33"/>
      <c r="CC80" s="33"/>
      <c r="CD80" s="33"/>
      <c r="CE80" s="33"/>
      <c r="CF80" s="33"/>
      <c r="CG80" s="33"/>
      <c r="CH80" s="33"/>
      <c r="CI80" s="33"/>
      <c r="CJ80" s="33"/>
      <c r="CK80" s="33"/>
      <c r="CL80" s="33"/>
      <c r="CM80" s="33"/>
      <c r="CN80" s="33"/>
      <c r="CO80" s="33"/>
      <c r="CP80" s="33"/>
      <c r="CQ80" s="33"/>
      <c r="CR80" s="33"/>
      <c r="CS80" s="33"/>
      <c r="CT80" s="33"/>
      <c r="CU80" s="33"/>
      <c r="CV80" s="33"/>
      <c r="CW80" s="33"/>
      <c r="CX80" s="33"/>
      <c r="CY80" s="33"/>
      <c r="CZ80" s="33"/>
      <c r="DA80" s="33"/>
      <c r="DB80" s="33"/>
      <c r="DC80" s="33"/>
      <c r="DD80" s="33"/>
      <c r="DE80" s="33"/>
      <c r="DF80" s="33"/>
      <c r="DG80" s="33"/>
      <c r="DH80" s="33"/>
      <c r="DI80" s="33"/>
      <c r="DJ80" s="33"/>
      <c r="DK80" s="33"/>
      <c r="DL80" s="33"/>
      <c r="DM80" s="33"/>
      <c r="DN80" s="33"/>
      <c r="DO80" s="33"/>
      <c r="DP80" s="33"/>
      <c r="DQ80" s="33"/>
      <c r="DR80" s="33"/>
      <c r="DS80" s="33"/>
      <c r="DT80" s="33"/>
      <c r="DU80" s="33"/>
      <c r="DV80" s="33"/>
      <c r="DW80" s="33"/>
      <c r="DX80" s="33"/>
      <c r="DY80" s="33"/>
      <c r="DZ80" s="33"/>
      <c r="EA80" s="33"/>
      <c r="EB80" s="33"/>
      <c r="EC80" s="33"/>
      <c r="ED80" s="33"/>
      <c r="EE80" s="33"/>
      <c r="EF80" s="33"/>
      <c r="EG80" s="33"/>
      <c r="EH80" s="33"/>
      <c r="EI80" s="33"/>
      <c r="EJ80" s="33"/>
      <c r="EK80" s="33"/>
      <c r="EL80" s="33"/>
      <c r="EM80" s="33"/>
      <c r="EN80" s="33"/>
      <c r="EO80" s="33"/>
      <c r="EP80" s="33"/>
      <c r="EQ80" s="33"/>
      <c r="ER80" s="33"/>
      <c r="ES80" s="33"/>
      <c r="ET80" s="33"/>
      <c r="EU80" s="33"/>
      <c r="EV80" s="33"/>
      <c r="EW80" s="33"/>
      <c r="EX80" s="33"/>
      <c r="EY80" s="33"/>
      <c r="EZ80" s="33"/>
      <c r="FA80" s="33"/>
      <c r="FB80" s="33"/>
      <c r="FC80" s="33"/>
      <c r="FD80" s="33"/>
      <c r="FE80" s="33"/>
      <c r="FF80" s="33"/>
      <c r="FG80" s="33"/>
      <c r="FH80" s="33"/>
      <c r="FI80" s="33"/>
      <c r="FJ80" s="33"/>
      <c r="FK80" s="33"/>
      <c r="FL80" s="33"/>
      <c r="FM80" s="33"/>
      <c r="FN80" s="33"/>
      <c r="FO80" s="33"/>
      <c r="FP80" s="33"/>
      <c r="FQ80" s="33"/>
      <c r="FR80" s="33"/>
      <c r="FS80" s="33"/>
      <c r="FT80" s="33"/>
      <c r="FU80" s="33"/>
      <c r="FV80" s="33"/>
      <c r="FW80" s="33"/>
      <c r="FX80" s="33"/>
      <c r="FY80" s="33"/>
      <c r="FZ80" s="33"/>
      <c r="GA80" s="33"/>
      <c r="GB80" s="33"/>
      <c r="GC80" s="33"/>
      <c r="GD80" s="33"/>
      <c r="GE80" s="33"/>
      <c r="GF80" s="33"/>
      <c r="GG80" s="33"/>
      <c r="GH80" s="33"/>
      <c r="GI80" s="33"/>
      <c r="GJ80" s="33"/>
      <c r="GK80" s="33"/>
      <c r="GL80" s="33"/>
      <c r="GM80" s="33"/>
      <c r="GN80" s="33"/>
      <c r="GO80" s="33"/>
      <c r="GP80" s="33"/>
      <c r="GQ80" s="33"/>
      <c r="GR80" s="33"/>
      <c r="GS80" s="33"/>
      <c r="GT80" s="33"/>
      <c r="GU80" s="33"/>
      <c r="GV80" s="33"/>
      <c r="GW80" s="33"/>
      <c r="GX80" s="33"/>
      <c r="GY80" s="33"/>
      <c r="GZ80" s="33"/>
      <c r="HA80" s="33"/>
      <c r="HB80" s="33"/>
      <c r="HC80" s="33"/>
      <c r="HD80" s="33"/>
      <c r="HE80" s="33"/>
      <c r="HF80" s="33"/>
      <c r="HG80" s="33"/>
      <c r="HH80" s="33"/>
      <c r="HI80" s="33"/>
      <c r="HJ80" s="33"/>
      <c r="HK80" s="33"/>
      <c r="HL80" s="33"/>
      <c r="HM80" s="33"/>
      <c r="HN80" s="33"/>
      <c r="HO80" s="33"/>
      <c r="HP80" s="33"/>
      <c r="HQ80" s="33"/>
      <c r="HR80" s="33"/>
      <c r="HS80" s="33"/>
      <c r="HT80" s="33"/>
      <c r="HU80" s="33"/>
      <c r="HV80" s="33"/>
      <c r="HW80" s="33"/>
      <c r="HX80" s="33"/>
      <c r="HY80" s="33"/>
      <c r="HZ80" s="33"/>
      <c r="IA80" s="33"/>
      <c r="IB80" s="33"/>
      <c r="IC80" s="33"/>
      <c r="ID80" s="33"/>
      <c r="IE80" s="33"/>
      <c r="IF80" s="33"/>
      <c r="IG80" s="33"/>
      <c r="IH80" s="33"/>
      <c r="II80" s="33"/>
      <c r="IJ80" s="33"/>
      <c r="IK80" s="33"/>
      <c r="IL80" s="33"/>
      <c r="IM80" s="33"/>
      <c r="IN80" s="33"/>
      <c r="IO80" s="33"/>
      <c r="IP80" s="33"/>
      <c r="IQ80" s="33"/>
      <c r="IR80" s="33"/>
      <c r="IS80" s="33"/>
      <c r="IT80" s="33"/>
      <c r="IU80" s="33"/>
      <c r="IV80" s="33"/>
      <c r="IW80" s="33"/>
    </row>
    <row r="81" spans="1:257" ht="15" customHeight="1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33"/>
      <c r="BY81" s="33"/>
      <c r="BZ81" s="33"/>
      <c r="CA81" s="33"/>
      <c r="CB81" s="33"/>
      <c r="CC81" s="33"/>
      <c r="CD81" s="33"/>
      <c r="CE81" s="33"/>
      <c r="CF81" s="33"/>
      <c r="CG81" s="33"/>
      <c r="CH81" s="33"/>
      <c r="CI81" s="33"/>
      <c r="CJ81" s="33"/>
      <c r="CK81" s="33"/>
      <c r="CL81" s="33"/>
      <c r="CM81" s="33"/>
      <c r="CN81" s="33"/>
      <c r="CO81" s="33"/>
      <c r="CP81" s="33"/>
      <c r="CQ81" s="33"/>
      <c r="CR81" s="33"/>
      <c r="CS81" s="33"/>
      <c r="CT81" s="33"/>
      <c r="CU81" s="33"/>
      <c r="CV81" s="33"/>
      <c r="CW81" s="33"/>
      <c r="CX81" s="33"/>
      <c r="CY81" s="33"/>
      <c r="CZ81" s="33"/>
      <c r="DA81" s="33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  <c r="DT81" s="33"/>
      <c r="DU81" s="33"/>
      <c r="DV81" s="33"/>
      <c r="DW81" s="33"/>
      <c r="DX81" s="33"/>
      <c r="DY81" s="33"/>
      <c r="DZ81" s="33"/>
      <c r="EA81" s="33"/>
      <c r="EB81" s="33"/>
      <c r="EC81" s="33"/>
      <c r="ED81" s="33"/>
      <c r="EE81" s="33"/>
      <c r="EF81" s="33"/>
      <c r="EG81" s="33"/>
      <c r="EH81" s="33"/>
      <c r="EI81" s="33"/>
      <c r="EJ81" s="33"/>
      <c r="EK81" s="33"/>
      <c r="EL81" s="33"/>
      <c r="EM81" s="33"/>
      <c r="EN81" s="33"/>
      <c r="EO81" s="33"/>
      <c r="EP81" s="33"/>
      <c r="EQ81" s="33"/>
      <c r="ER81" s="33"/>
      <c r="ES81" s="33"/>
      <c r="ET81" s="33"/>
      <c r="EU81" s="33"/>
      <c r="EV81" s="33"/>
      <c r="EW81" s="33"/>
      <c r="EX81" s="33"/>
      <c r="EY81" s="33"/>
      <c r="EZ81" s="33"/>
      <c r="FA81" s="33"/>
      <c r="FB81" s="33"/>
      <c r="FC81" s="33"/>
      <c r="FD81" s="33"/>
      <c r="FE81" s="33"/>
      <c r="FF81" s="33"/>
      <c r="FG81" s="33"/>
      <c r="FH81" s="33"/>
      <c r="FI81" s="33"/>
      <c r="FJ81" s="33"/>
      <c r="FK81" s="33"/>
      <c r="FL81" s="33"/>
      <c r="FM81" s="33"/>
      <c r="FN81" s="33"/>
      <c r="FO81" s="33"/>
      <c r="FP81" s="33"/>
      <c r="FQ81" s="33"/>
      <c r="FR81" s="33"/>
      <c r="FS81" s="33"/>
      <c r="FT81" s="33"/>
      <c r="FU81" s="33"/>
      <c r="FV81" s="33"/>
      <c r="FW81" s="33"/>
      <c r="FX81" s="33"/>
      <c r="FY81" s="33"/>
      <c r="FZ81" s="33"/>
      <c r="GA81" s="33"/>
      <c r="GB81" s="33"/>
      <c r="GC81" s="33"/>
      <c r="GD81" s="33"/>
      <c r="GE81" s="33"/>
      <c r="GF81" s="33"/>
      <c r="GG81" s="33"/>
      <c r="GH81" s="33"/>
      <c r="GI81" s="33"/>
      <c r="GJ81" s="33"/>
      <c r="GK81" s="33"/>
      <c r="GL81" s="33"/>
      <c r="GM81" s="33"/>
      <c r="GN81" s="33"/>
      <c r="GO81" s="33"/>
      <c r="GP81" s="33"/>
      <c r="GQ81" s="33"/>
      <c r="GR81" s="33"/>
      <c r="GS81" s="33"/>
      <c r="GT81" s="33"/>
      <c r="GU81" s="33"/>
      <c r="GV81" s="33"/>
      <c r="GW81" s="33"/>
      <c r="GX81" s="33"/>
      <c r="GY81" s="33"/>
      <c r="GZ81" s="33"/>
      <c r="HA81" s="33"/>
      <c r="HB81" s="33"/>
      <c r="HC81" s="33"/>
      <c r="HD81" s="33"/>
      <c r="HE81" s="33"/>
      <c r="HF81" s="33"/>
      <c r="HG81" s="33"/>
      <c r="HH81" s="33"/>
      <c r="HI81" s="33"/>
      <c r="HJ81" s="33"/>
      <c r="HK81" s="33"/>
      <c r="HL81" s="33"/>
      <c r="HM81" s="33"/>
      <c r="HN81" s="33"/>
      <c r="HO81" s="33"/>
      <c r="HP81" s="33"/>
      <c r="HQ81" s="33"/>
      <c r="HR81" s="33"/>
      <c r="HS81" s="33"/>
      <c r="HT81" s="33"/>
      <c r="HU81" s="33"/>
      <c r="HV81" s="33"/>
      <c r="HW81" s="33"/>
      <c r="HX81" s="33"/>
      <c r="HY81" s="33"/>
      <c r="HZ81" s="33"/>
      <c r="IA81" s="33"/>
      <c r="IB81" s="33"/>
      <c r="IC81" s="33"/>
      <c r="ID81" s="33"/>
      <c r="IE81" s="33"/>
      <c r="IF81" s="33"/>
      <c r="IG81" s="33"/>
      <c r="IH81" s="33"/>
      <c r="II81" s="33"/>
      <c r="IJ81" s="33"/>
      <c r="IK81" s="33"/>
      <c r="IL81" s="33"/>
      <c r="IM81" s="33"/>
      <c r="IN81" s="33"/>
      <c r="IO81" s="33"/>
      <c r="IP81" s="33"/>
      <c r="IQ81" s="33"/>
      <c r="IR81" s="33"/>
      <c r="IS81" s="33"/>
      <c r="IT81" s="33"/>
      <c r="IU81" s="33"/>
      <c r="IV81" s="33"/>
      <c r="IW81" s="33"/>
    </row>
    <row r="82" spans="1:257" ht="15" customHeight="1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3"/>
      <c r="CA82" s="33"/>
      <c r="CB82" s="33"/>
      <c r="CC82" s="33"/>
      <c r="CD82" s="33"/>
      <c r="CE82" s="33"/>
      <c r="CF82" s="33"/>
      <c r="CG82" s="33"/>
      <c r="CH82" s="33"/>
      <c r="CI82" s="33"/>
      <c r="CJ82" s="33"/>
      <c r="CK82" s="33"/>
      <c r="CL82" s="33"/>
      <c r="CM82" s="33"/>
      <c r="CN82" s="33"/>
      <c r="CO82" s="33"/>
      <c r="CP82" s="33"/>
      <c r="CQ82" s="33"/>
      <c r="CR82" s="33"/>
      <c r="CS82" s="33"/>
      <c r="CT82" s="33"/>
      <c r="CU82" s="33"/>
      <c r="CV82" s="33"/>
      <c r="CW82" s="33"/>
      <c r="CX82" s="33"/>
      <c r="CY82" s="33"/>
      <c r="CZ82" s="33"/>
      <c r="DA82" s="33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  <c r="DT82" s="33"/>
      <c r="DU82" s="33"/>
      <c r="DV82" s="33"/>
      <c r="DW82" s="33"/>
      <c r="DX82" s="33"/>
      <c r="DY82" s="33"/>
      <c r="DZ82" s="33"/>
      <c r="EA82" s="33"/>
      <c r="EB82" s="33"/>
      <c r="EC82" s="33"/>
      <c r="ED82" s="33"/>
      <c r="EE82" s="33"/>
      <c r="EF82" s="33"/>
      <c r="EG82" s="33"/>
      <c r="EH82" s="33"/>
      <c r="EI82" s="33"/>
      <c r="EJ82" s="33"/>
      <c r="EK82" s="33"/>
      <c r="EL82" s="33"/>
      <c r="EM82" s="33"/>
      <c r="EN82" s="33"/>
      <c r="EO82" s="33"/>
      <c r="EP82" s="33"/>
      <c r="EQ82" s="33"/>
      <c r="ER82" s="33"/>
      <c r="ES82" s="33"/>
      <c r="ET82" s="33"/>
      <c r="EU82" s="33"/>
      <c r="EV82" s="33"/>
      <c r="EW82" s="33"/>
      <c r="EX82" s="33"/>
      <c r="EY82" s="33"/>
      <c r="EZ82" s="33"/>
      <c r="FA82" s="33"/>
      <c r="FB82" s="33"/>
      <c r="FC82" s="33"/>
      <c r="FD82" s="33"/>
      <c r="FE82" s="33"/>
      <c r="FF82" s="33"/>
      <c r="FG82" s="33"/>
      <c r="FH82" s="33"/>
      <c r="FI82" s="33"/>
      <c r="FJ82" s="33"/>
      <c r="FK82" s="33"/>
      <c r="FL82" s="33"/>
      <c r="FM82" s="33"/>
      <c r="FN82" s="33"/>
      <c r="FO82" s="33"/>
      <c r="FP82" s="33"/>
      <c r="FQ82" s="33"/>
      <c r="FR82" s="33"/>
      <c r="FS82" s="33"/>
      <c r="FT82" s="33"/>
      <c r="FU82" s="33"/>
      <c r="FV82" s="33"/>
      <c r="FW82" s="33"/>
      <c r="FX82" s="33"/>
      <c r="FY82" s="33"/>
      <c r="FZ82" s="33"/>
      <c r="GA82" s="33"/>
      <c r="GB82" s="33"/>
      <c r="GC82" s="33"/>
      <c r="GD82" s="33"/>
      <c r="GE82" s="33"/>
      <c r="GF82" s="33"/>
      <c r="GG82" s="33"/>
      <c r="GH82" s="33"/>
      <c r="GI82" s="33"/>
      <c r="GJ82" s="33"/>
      <c r="GK82" s="33"/>
      <c r="GL82" s="33"/>
      <c r="GM82" s="33"/>
      <c r="GN82" s="33"/>
      <c r="GO82" s="33"/>
      <c r="GP82" s="33"/>
      <c r="GQ82" s="33"/>
      <c r="GR82" s="33"/>
      <c r="GS82" s="33"/>
      <c r="GT82" s="33"/>
      <c r="GU82" s="33"/>
      <c r="GV82" s="33"/>
      <c r="GW82" s="33"/>
      <c r="GX82" s="33"/>
      <c r="GY82" s="33"/>
      <c r="GZ82" s="33"/>
      <c r="HA82" s="33"/>
      <c r="HB82" s="33"/>
      <c r="HC82" s="33"/>
      <c r="HD82" s="33"/>
      <c r="HE82" s="33"/>
      <c r="HF82" s="33"/>
      <c r="HG82" s="33"/>
      <c r="HH82" s="33"/>
      <c r="HI82" s="33"/>
      <c r="HJ82" s="33"/>
      <c r="HK82" s="33"/>
      <c r="HL82" s="33"/>
      <c r="HM82" s="33"/>
      <c r="HN82" s="33"/>
      <c r="HO82" s="33"/>
      <c r="HP82" s="33"/>
      <c r="HQ82" s="33"/>
      <c r="HR82" s="33"/>
      <c r="HS82" s="33"/>
      <c r="HT82" s="33"/>
      <c r="HU82" s="33"/>
      <c r="HV82" s="33"/>
      <c r="HW82" s="33"/>
      <c r="HX82" s="33"/>
      <c r="HY82" s="33"/>
      <c r="HZ82" s="33"/>
      <c r="IA82" s="33"/>
      <c r="IB82" s="33"/>
      <c r="IC82" s="33"/>
      <c r="ID82" s="33"/>
      <c r="IE82" s="33"/>
      <c r="IF82" s="33"/>
      <c r="IG82" s="33"/>
      <c r="IH82" s="33"/>
      <c r="II82" s="33"/>
      <c r="IJ82" s="33"/>
      <c r="IK82" s="33"/>
      <c r="IL82" s="33"/>
      <c r="IM82" s="33"/>
      <c r="IN82" s="33"/>
      <c r="IO82" s="33"/>
      <c r="IP82" s="33"/>
      <c r="IQ82" s="33"/>
      <c r="IR82" s="33"/>
      <c r="IS82" s="33"/>
      <c r="IT82" s="33"/>
      <c r="IU82" s="33"/>
      <c r="IV82" s="33"/>
      <c r="IW82" s="33"/>
    </row>
    <row r="83" spans="1:257" ht="15" customHeight="1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3"/>
      <c r="FG83" s="33"/>
      <c r="FH83" s="33"/>
      <c r="FI83" s="33"/>
      <c r="FJ83" s="33"/>
      <c r="FK83" s="33"/>
      <c r="FL83" s="33"/>
      <c r="FM83" s="33"/>
      <c r="FN83" s="33"/>
      <c r="FO83" s="33"/>
      <c r="FP83" s="33"/>
      <c r="FQ83" s="33"/>
      <c r="FR83" s="33"/>
      <c r="FS83" s="33"/>
      <c r="FT83" s="33"/>
      <c r="FU83" s="33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  <c r="IO83" s="33"/>
      <c r="IP83" s="33"/>
      <c r="IQ83" s="33"/>
      <c r="IR83" s="33"/>
      <c r="IS83" s="33"/>
      <c r="IT83" s="33"/>
      <c r="IU83" s="33"/>
      <c r="IV83" s="33"/>
      <c r="IW83" s="33"/>
    </row>
  </sheetData>
  <mergeCells count="6">
    <mergeCell ref="A51:B51"/>
    <mergeCell ref="A52:AG52"/>
    <mergeCell ref="A35:B35"/>
    <mergeCell ref="A50:B50"/>
    <mergeCell ref="A3:AH3"/>
    <mergeCell ref="A2:AH2"/>
  </mergeCells>
  <phoneticPr fontId="2" type="noConversion"/>
  <printOptions horizontalCentered="1" verticalCentered="1" gridLinesSet="0"/>
  <pageMargins left="0.75" right="0.75" top="1" bottom="1" header="0" footer="0"/>
  <pageSetup orientation="portrait" r:id="rId1"/>
  <headerFooter alignWithMargins="0"/>
  <ignoredErrors>
    <ignoredError sqref="A49" numberStoredAsText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17">
    <pageSetUpPr fitToPage="1"/>
  </sheetPr>
  <dimension ref="A2:IW85"/>
  <sheetViews>
    <sheetView showGridLines="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baseColWidth="10" defaultColWidth="6" defaultRowHeight="15" customHeight="1"/>
  <cols>
    <col min="1" max="1" width="5.375" style="85" customWidth="1"/>
    <col min="2" max="2" width="28.125" style="85" customWidth="1"/>
    <col min="3" max="34" width="10.875" style="85" customWidth="1"/>
    <col min="35" max="35" width="2.875" style="85" customWidth="1"/>
    <col min="36" max="36" width="9" style="85" customWidth="1"/>
    <col min="37" max="16384" width="6" style="85"/>
  </cols>
  <sheetData>
    <row r="2" spans="1:257" ht="15" customHeight="1">
      <c r="A2" s="205" t="s">
        <v>198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140"/>
      <c r="AJ2" s="32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  <c r="BJ2" s="140"/>
      <c r="BK2" s="140"/>
      <c r="BL2" s="140"/>
      <c r="BM2" s="140"/>
      <c r="BN2" s="140"/>
      <c r="BO2" s="140"/>
      <c r="BP2" s="140"/>
      <c r="BQ2" s="140"/>
      <c r="BR2" s="140"/>
      <c r="BS2" s="140"/>
      <c r="BT2" s="140"/>
      <c r="BU2" s="140"/>
      <c r="BV2" s="140"/>
      <c r="BW2" s="140"/>
      <c r="BX2" s="140"/>
      <c r="BY2" s="140"/>
      <c r="BZ2" s="140"/>
      <c r="CA2" s="140"/>
      <c r="CB2" s="140"/>
      <c r="CC2" s="140"/>
      <c r="CD2" s="140"/>
      <c r="CE2" s="140"/>
      <c r="CF2" s="140"/>
      <c r="CG2" s="140"/>
      <c r="CH2" s="140"/>
      <c r="CI2" s="140"/>
      <c r="CJ2" s="140"/>
      <c r="CK2" s="140"/>
      <c r="CL2" s="140"/>
      <c r="CM2" s="140"/>
      <c r="CN2" s="140"/>
      <c r="CO2" s="140"/>
      <c r="CP2" s="140"/>
      <c r="CQ2" s="140"/>
      <c r="CR2" s="140"/>
      <c r="CS2" s="140"/>
      <c r="CT2" s="140"/>
      <c r="CU2" s="140"/>
      <c r="CV2" s="140"/>
      <c r="CW2" s="140"/>
      <c r="CX2" s="140"/>
      <c r="CY2" s="140"/>
      <c r="CZ2" s="140"/>
      <c r="DA2" s="140"/>
      <c r="DB2" s="140"/>
      <c r="DC2" s="140"/>
      <c r="DD2" s="140"/>
      <c r="DE2" s="140"/>
      <c r="DF2" s="140"/>
      <c r="DG2" s="140"/>
      <c r="DH2" s="140"/>
      <c r="DI2" s="140"/>
      <c r="DJ2" s="140"/>
      <c r="DK2" s="140"/>
      <c r="DL2" s="140"/>
      <c r="DM2" s="140"/>
      <c r="DN2" s="140"/>
      <c r="DO2" s="140"/>
      <c r="DP2" s="140"/>
      <c r="DQ2" s="140"/>
      <c r="DR2" s="140"/>
      <c r="DS2" s="140"/>
      <c r="DT2" s="140"/>
      <c r="DU2" s="140"/>
      <c r="DV2" s="140"/>
      <c r="DW2" s="140"/>
      <c r="DX2" s="140"/>
      <c r="DY2" s="140"/>
      <c r="DZ2" s="140"/>
      <c r="EA2" s="140"/>
      <c r="EB2" s="140"/>
      <c r="EC2" s="140"/>
      <c r="ED2" s="140"/>
      <c r="EE2" s="140"/>
      <c r="EF2" s="140"/>
      <c r="EG2" s="140"/>
      <c r="EH2" s="140"/>
      <c r="EI2" s="140"/>
      <c r="EJ2" s="140"/>
      <c r="EK2" s="140"/>
      <c r="EL2" s="140"/>
      <c r="EM2" s="140"/>
      <c r="EN2" s="140"/>
      <c r="EO2" s="140"/>
      <c r="EP2" s="140"/>
      <c r="EQ2" s="140"/>
      <c r="ER2" s="140"/>
      <c r="ES2" s="140"/>
      <c r="ET2" s="140"/>
      <c r="EU2" s="140"/>
      <c r="EV2" s="140"/>
      <c r="EW2" s="140"/>
      <c r="EX2" s="140"/>
      <c r="EY2" s="140"/>
      <c r="EZ2" s="140"/>
      <c r="FA2" s="140"/>
      <c r="FB2" s="140"/>
      <c r="FC2" s="140"/>
      <c r="FD2" s="140"/>
      <c r="FE2" s="140"/>
      <c r="FF2" s="140"/>
      <c r="FG2" s="140"/>
      <c r="FH2" s="140"/>
      <c r="FI2" s="140"/>
      <c r="FJ2" s="140"/>
      <c r="FK2" s="140"/>
      <c r="FL2" s="140"/>
      <c r="FM2" s="140"/>
      <c r="FN2" s="140"/>
      <c r="FO2" s="140"/>
      <c r="FP2" s="140"/>
      <c r="FQ2" s="140"/>
      <c r="FR2" s="140"/>
      <c r="FS2" s="140"/>
      <c r="FT2" s="140"/>
      <c r="FU2" s="140"/>
      <c r="FV2" s="140"/>
      <c r="FW2" s="140"/>
      <c r="FX2" s="140"/>
      <c r="FY2" s="140"/>
      <c r="FZ2" s="140"/>
      <c r="GA2" s="140"/>
      <c r="GB2" s="140"/>
      <c r="GC2" s="140"/>
      <c r="GD2" s="140"/>
      <c r="GE2" s="140"/>
      <c r="GF2" s="140"/>
      <c r="GG2" s="140"/>
      <c r="GH2" s="140"/>
      <c r="GI2" s="140"/>
      <c r="GJ2" s="140"/>
      <c r="GK2" s="140"/>
      <c r="GL2" s="140"/>
      <c r="GM2" s="140"/>
      <c r="GN2" s="140"/>
      <c r="GO2" s="140"/>
      <c r="GP2" s="140"/>
      <c r="GQ2" s="140"/>
      <c r="GR2" s="140"/>
      <c r="GS2" s="140"/>
      <c r="GT2" s="140"/>
      <c r="GU2" s="140"/>
      <c r="GV2" s="140"/>
      <c r="GW2" s="140"/>
      <c r="GX2" s="140"/>
      <c r="GY2" s="140"/>
      <c r="GZ2" s="140"/>
      <c r="HA2" s="140"/>
      <c r="HB2" s="140"/>
      <c r="HC2" s="140"/>
      <c r="HD2" s="140"/>
      <c r="HE2" s="140"/>
      <c r="HF2" s="140"/>
      <c r="HG2" s="140"/>
      <c r="HH2" s="140"/>
      <c r="HI2" s="140"/>
      <c r="HJ2" s="140"/>
      <c r="HK2" s="140"/>
      <c r="HL2" s="140"/>
      <c r="HM2" s="140"/>
      <c r="HN2" s="140"/>
      <c r="HO2" s="140"/>
      <c r="HP2" s="140"/>
      <c r="HQ2" s="140"/>
      <c r="HR2" s="140"/>
      <c r="HS2" s="140"/>
      <c r="HT2" s="140"/>
      <c r="HU2" s="140"/>
      <c r="HV2" s="140"/>
      <c r="HW2" s="140"/>
      <c r="HX2" s="140"/>
      <c r="HY2" s="140"/>
      <c r="HZ2" s="140"/>
      <c r="IA2" s="140"/>
      <c r="IB2" s="140"/>
      <c r="IC2" s="140"/>
      <c r="ID2" s="140"/>
      <c r="IE2" s="140"/>
      <c r="IF2" s="140"/>
      <c r="IG2" s="140"/>
      <c r="IH2" s="140"/>
      <c r="II2" s="140"/>
      <c r="IJ2" s="140"/>
      <c r="IK2" s="140"/>
      <c r="IL2" s="140"/>
      <c r="IM2" s="140"/>
      <c r="IN2" s="140"/>
      <c r="IO2" s="140"/>
      <c r="IP2" s="140"/>
      <c r="IQ2" s="140"/>
      <c r="IR2" s="140"/>
      <c r="IS2" s="140"/>
      <c r="IT2" s="140"/>
      <c r="IU2" s="140"/>
      <c r="IV2" s="140"/>
      <c r="IW2" s="140"/>
    </row>
    <row r="3" spans="1:257" ht="25.2" customHeight="1">
      <c r="A3" s="204" t="s">
        <v>102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0"/>
      <c r="BM3" s="140"/>
      <c r="BN3" s="140"/>
      <c r="BO3" s="140"/>
      <c r="BP3" s="140"/>
      <c r="BQ3" s="140"/>
      <c r="BR3" s="140"/>
      <c r="BS3" s="140"/>
      <c r="BT3" s="140"/>
      <c r="BU3" s="140"/>
      <c r="BV3" s="140"/>
      <c r="BW3" s="140"/>
      <c r="BX3" s="140"/>
      <c r="BY3" s="140"/>
      <c r="BZ3" s="140"/>
      <c r="CA3" s="140"/>
      <c r="CB3" s="140"/>
      <c r="CC3" s="140"/>
      <c r="CD3" s="140"/>
      <c r="CE3" s="140"/>
      <c r="CF3" s="140"/>
      <c r="CG3" s="140"/>
      <c r="CH3" s="140"/>
      <c r="CI3" s="140"/>
      <c r="CJ3" s="140"/>
      <c r="CK3" s="140"/>
      <c r="CL3" s="140"/>
      <c r="CM3" s="140"/>
      <c r="CN3" s="140"/>
      <c r="CO3" s="140"/>
      <c r="CP3" s="140"/>
      <c r="CQ3" s="140"/>
      <c r="CR3" s="140"/>
      <c r="CS3" s="140"/>
      <c r="CT3" s="140"/>
      <c r="CU3" s="140"/>
      <c r="CV3" s="140"/>
      <c r="CW3" s="140"/>
      <c r="CX3" s="140"/>
      <c r="CY3" s="140"/>
      <c r="CZ3" s="140"/>
      <c r="DA3" s="140"/>
      <c r="DB3" s="140"/>
      <c r="DC3" s="140"/>
      <c r="DD3" s="140"/>
      <c r="DE3" s="140"/>
      <c r="DF3" s="140"/>
      <c r="DG3" s="140"/>
      <c r="DH3" s="140"/>
      <c r="DI3" s="140"/>
      <c r="DJ3" s="140"/>
      <c r="DK3" s="140"/>
      <c r="DL3" s="140"/>
      <c r="DM3" s="140"/>
      <c r="DN3" s="140"/>
      <c r="DO3" s="140"/>
      <c r="DP3" s="140"/>
      <c r="DQ3" s="140"/>
      <c r="DR3" s="140"/>
      <c r="DS3" s="140"/>
      <c r="DT3" s="140"/>
      <c r="DU3" s="140"/>
      <c r="DV3" s="140"/>
      <c r="DW3" s="140"/>
      <c r="DX3" s="140"/>
      <c r="DY3" s="140"/>
      <c r="DZ3" s="140"/>
      <c r="EA3" s="140"/>
      <c r="EB3" s="140"/>
      <c r="EC3" s="140"/>
      <c r="ED3" s="140"/>
      <c r="EE3" s="140"/>
      <c r="EF3" s="140"/>
      <c r="EG3" s="140"/>
      <c r="EH3" s="140"/>
      <c r="EI3" s="140"/>
      <c r="EJ3" s="140"/>
      <c r="EK3" s="140"/>
      <c r="EL3" s="140"/>
      <c r="EM3" s="140"/>
      <c r="EN3" s="140"/>
      <c r="EO3" s="140"/>
      <c r="EP3" s="140"/>
      <c r="EQ3" s="140"/>
      <c r="ER3" s="140"/>
      <c r="ES3" s="140"/>
      <c r="ET3" s="140"/>
      <c r="EU3" s="140"/>
      <c r="EV3" s="140"/>
      <c r="EW3" s="140"/>
      <c r="EX3" s="140"/>
      <c r="EY3" s="140"/>
      <c r="EZ3" s="140"/>
      <c r="FA3" s="140"/>
      <c r="FB3" s="140"/>
      <c r="FC3" s="140"/>
      <c r="FD3" s="140"/>
      <c r="FE3" s="140"/>
      <c r="FF3" s="140"/>
      <c r="FG3" s="140"/>
      <c r="FH3" s="140"/>
      <c r="FI3" s="140"/>
      <c r="FJ3" s="140"/>
      <c r="FK3" s="140"/>
      <c r="FL3" s="140"/>
      <c r="FM3" s="140"/>
      <c r="FN3" s="140"/>
      <c r="FO3" s="140"/>
      <c r="FP3" s="140"/>
      <c r="FQ3" s="140"/>
      <c r="FR3" s="140"/>
      <c r="FS3" s="140"/>
      <c r="FT3" s="140"/>
      <c r="FU3" s="140"/>
      <c r="FV3" s="140"/>
      <c r="FW3" s="140"/>
      <c r="FX3" s="140"/>
      <c r="FY3" s="140"/>
      <c r="FZ3" s="140"/>
      <c r="GA3" s="140"/>
      <c r="GB3" s="140"/>
      <c r="GC3" s="140"/>
      <c r="GD3" s="140"/>
      <c r="GE3" s="140"/>
      <c r="GF3" s="140"/>
      <c r="GG3" s="140"/>
      <c r="GH3" s="140"/>
      <c r="GI3" s="140"/>
      <c r="GJ3" s="140"/>
      <c r="GK3" s="140"/>
      <c r="GL3" s="140"/>
      <c r="GM3" s="140"/>
      <c r="GN3" s="140"/>
      <c r="GO3" s="140"/>
      <c r="GP3" s="140"/>
      <c r="GQ3" s="140"/>
      <c r="GR3" s="140"/>
      <c r="GS3" s="140"/>
      <c r="GT3" s="140"/>
      <c r="GU3" s="140"/>
      <c r="GV3" s="140"/>
      <c r="GW3" s="140"/>
      <c r="GX3" s="140"/>
      <c r="GY3" s="140"/>
      <c r="GZ3" s="140"/>
      <c r="HA3" s="140"/>
      <c r="HB3" s="140"/>
      <c r="HC3" s="140"/>
      <c r="HD3" s="140"/>
      <c r="HE3" s="140"/>
      <c r="HF3" s="140"/>
      <c r="HG3" s="140"/>
      <c r="HH3" s="140"/>
      <c r="HI3" s="140"/>
      <c r="HJ3" s="140"/>
      <c r="HK3" s="140"/>
      <c r="HL3" s="140"/>
      <c r="HM3" s="140"/>
      <c r="HN3" s="140"/>
      <c r="HO3" s="140"/>
      <c r="HP3" s="140"/>
      <c r="HQ3" s="140"/>
      <c r="HR3" s="140"/>
      <c r="HS3" s="140"/>
      <c r="HT3" s="140"/>
      <c r="HU3" s="140"/>
      <c r="HV3" s="140"/>
      <c r="HW3" s="140"/>
      <c r="HX3" s="140"/>
      <c r="HY3" s="140"/>
      <c r="HZ3" s="140"/>
      <c r="IA3" s="140"/>
      <c r="IB3" s="140"/>
      <c r="IC3" s="140"/>
      <c r="ID3" s="140"/>
      <c r="IE3" s="140"/>
      <c r="IF3" s="140"/>
      <c r="IG3" s="140"/>
      <c r="IH3" s="140"/>
      <c r="II3" s="140"/>
      <c r="IJ3" s="140"/>
      <c r="IK3" s="140"/>
      <c r="IL3" s="140"/>
      <c r="IM3" s="140"/>
      <c r="IN3" s="140"/>
      <c r="IO3" s="140"/>
      <c r="IP3" s="140"/>
      <c r="IQ3" s="140"/>
      <c r="IR3" s="140"/>
      <c r="IS3" s="140"/>
      <c r="IT3" s="140"/>
      <c r="IU3" s="140"/>
      <c r="IV3" s="140"/>
      <c r="IW3" s="140"/>
    </row>
    <row r="4" spans="1:257" ht="15" customHeight="1">
      <c r="A4" s="141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40"/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/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0"/>
      <c r="CN4" s="140"/>
      <c r="CO4" s="140"/>
      <c r="CP4" s="140"/>
      <c r="CQ4" s="140"/>
      <c r="CR4" s="140"/>
      <c r="CS4" s="140"/>
      <c r="CT4" s="140"/>
      <c r="CU4" s="140"/>
      <c r="CV4" s="140"/>
      <c r="CW4" s="140"/>
      <c r="CX4" s="140"/>
      <c r="CY4" s="140"/>
      <c r="CZ4" s="140"/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  <c r="DS4" s="140"/>
      <c r="DT4" s="140"/>
      <c r="DU4" s="140"/>
      <c r="DV4" s="140"/>
      <c r="DW4" s="140"/>
      <c r="DX4" s="140"/>
      <c r="DY4" s="140"/>
      <c r="DZ4" s="140"/>
      <c r="EA4" s="140"/>
      <c r="EB4" s="140"/>
      <c r="EC4" s="140"/>
      <c r="ED4" s="140"/>
      <c r="EE4" s="140"/>
      <c r="EF4" s="140"/>
      <c r="EG4" s="140"/>
      <c r="EH4" s="140"/>
      <c r="EI4" s="140"/>
      <c r="EJ4" s="140"/>
      <c r="EK4" s="140"/>
      <c r="EL4" s="140"/>
      <c r="EM4" s="140"/>
      <c r="EN4" s="140"/>
      <c r="EO4" s="140"/>
      <c r="EP4" s="140"/>
      <c r="EQ4" s="140"/>
      <c r="ER4" s="140"/>
      <c r="ES4" s="140"/>
      <c r="ET4" s="140"/>
      <c r="EU4" s="140"/>
      <c r="EV4" s="140"/>
      <c r="EW4" s="140"/>
      <c r="EX4" s="140"/>
      <c r="EY4" s="140"/>
      <c r="EZ4" s="140"/>
      <c r="FA4" s="140"/>
      <c r="FB4" s="140"/>
      <c r="FC4" s="140"/>
      <c r="FD4" s="140"/>
      <c r="FE4" s="140"/>
      <c r="FF4" s="140"/>
      <c r="FG4" s="140"/>
      <c r="FH4" s="140"/>
      <c r="FI4" s="140"/>
      <c r="FJ4" s="140"/>
      <c r="FK4" s="140"/>
      <c r="FL4" s="140"/>
      <c r="FM4" s="140"/>
      <c r="FN4" s="140"/>
      <c r="FO4" s="140"/>
      <c r="FP4" s="140"/>
      <c r="FQ4" s="140"/>
      <c r="FR4" s="140"/>
      <c r="FS4" s="140"/>
      <c r="FT4" s="140"/>
      <c r="FU4" s="140"/>
      <c r="FV4" s="140"/>
      <c r="FW4" s="140"/>
      <c r="FX4" s="140"/>
      <c r="FY4" s="140"/>
      <c r="FZ4" s="140"/>
      <c r="GA4" s="140"/>
      <c r="GB4" s="140"/>
      <c r="GC4" s="140"/>
      <c r="GD4" s="140"/>
      <c r="GE4" s="140"/>
      <c r="GF4" s="140"/>
      <c r="GG4" s="140"/>
      <c r="GH4" s="140"/>
      <c r="GI4" s="140"/>
      <c r="GJ4" s="140"/>
      <c r="GK4" s="140"/>
      <c r="GL4" s="140"/>
      <c r="GM4" s="140"/>
      <c r="GN4" s="140"/>
      <c r="GO4" s="140"/>
      <c r="GP4" s="140"/>
      <c r="GQ4" s="140"/>
      <c r="GR4" s="140"/>
      <c r="GS4" s="140"/>
      <c r="GT4" s="140"/>
      <c r="GU4" s="140"/>
      <c r="GV4" s="140"/>
      <c r="GW4" s="140"/>
      <c r="GX4" s="140"/>
      <c r="GY4" s="140"/>
      <c r="GZ4" s="140"/>
      <c r="HA4" s="140"/>
      <c r="HB4" s="140"/>
      <c r="HC4" s="140"/>
      <c r="HD4" s="140"/>
      <c r="HE4" s="140"/>
      <c r="HF4" s="140"/>
      <c r="HG4" s="140"/>
      <c r="HH4" s="140"/>
      <c r="HI4" s="140"/>
      <c r="HJ4" s="140"/>
      <c r="HK4" s="140"/>
      <c r="HL4" s="140"/>
      <c r="HM4" s="140"/>
      <c r="HN4" s="140"/>
      <c r="HO4" s="140"/>
      <c r="HP4" s="140"/>
      <c r="HQ4" s="140"/>
      <c r="HR4" s="140"/>
      <c r="HS4" s="140"/>
      <c r="HT4" s="140"/>
      <c r="HU4" s="140"/>
      <c r="HV4" s="140"/>
      <c r="HW4" s="140"/>
      <c r="HX4" s="140"/>
      <c r="HY4" s="140"/>
      <c r="HZ4" s="140"/>
      <c r="IA4" s="140"/>
      <c r="IB4" s="140"/>
      <c r="IC4" s="140"/>
      <c r="ID4" s="140"/>
      <c r="IE4" s="140"/>
      <c r="IF4" s="140"/>
      <c r="IG4" s="140"/>
      <c r="IH4" s="140"/>
      <c r="II4" s="140"/>
      <c r="IJ4" s="140"/>
      <c r="IK4" s="140"/>
      <c r="IL4" s="140"/>
      <c r="IM4" s="140"/>
      <c r="IN4" s="140"/>
      <c r="IO4" s="140"/>
      <c r="IP4" s="140"/>
      <c r="IQ4" s="140"/>
      <c r="IR4" s="140"/>
      <c r="IS4" s="140"/>
      <c r="IT4" s="140"/>
      <c r="IU4" s="140"/>
      <c r="IV4" s="140"/>
      <c r="IW4" s="140"/>
    </row>
    <row r="5" spans="1:257" ht="21" customHeight="1">
      <c r="A5" s="152" t="s">
        <v>64</v>
      </c>
      <c r="B5" s="152" t="s">
        <v>26</v>
      </c>
      <c r="C5" s="153">
        <v>1990</v>
      </c>
      <c r="D5" s="153">
        <v>1991</v>
      </c>
      <c r="E5" s="153">
        <v>1992</v>
      </c>
      <c r="F5" s="153">
        <v>1993</v>
      </c>
      <c r="G5" s="153">
        <v>1994</v>
      </c>
      <c r="H5" s="153">
        <v>1995</v>
      </c>
      <c r="I5" s="153">
        <v>1996</v>
      </c>
      <c r="J5" s="153">
        <v>1997</v>
      </c>
      <c r="K5" s="153">
        <v>1998</v>
      </c>
      <c r="L5" s="153">
        <v>1999</v>
      </c>
      <c r="M5" s="153">
        <v>2000</v>
      </c>
      <c r="N5" s="153">
        <v>2001</v>
      </c>
      <c r="O5" s="153">
        <v>2002</v>
      </c>
      <c r="P5" s="153">
        <v>2003</v>
      </c>
      <c r="Q5" s="153">
        <v>2004</v>
      </c>
      <c r="R5" s="153">
        <v>2005</v>
      </c>
      <c r="S5" s="153">
        <v>2006</v>
      </c>
      <c r="T5" s="153">
        <v>2007</v>
      </c>
      <c r="U5" s="153">
        <v>2008</v>
      </c>
      <c r="V5" s="153">
        <v>2009</v>
      </c>
      <c r="W5" s="153">
        <v>2010</v>
      </c>
      <c r="X5" s="153">
        <v>2011</v>
      </c>
      <c r="Y5" s="153">
        <v>2012</v>
      </c>
      <c r="Z5" s="153">
        <v>2013</v>
      </c>
      <c r="AA5" s="153">
        <v>2014</v>
      </c>
      <c r="AB5" s="153">
        <v>2015</v>
      </c>
      <c r="AC5" s="153">
        <v>2016</v>
      </c>
      <c r="AD5" s="153">
        <v>2017</v>
      </c>
      <c r="AE5" s="153">
        <v>2018</v>
      </c>
      <c r="AF5" s="153">
        <v>2019</v>
      </c>
      <c r="AG5" s="153">
        <v>2020</v>
      </c>
      <c r="AH5" s="153">
        <v>2021</v>
      </c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/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40"/>
      <c r="EU5" s="140"/>
      <c r="EV5" s="140"/>
      <c r="EW5" s="140"/>
      <c r="EX5" s="140"/>
      <c r="EY5" s="140"/>
      <c r="EZ5" s="140"/>
      <c r="FA5" s="140"/>
      <c r="FB5" s="140"/>
      <c r="FC5" s="140"/>
      <c r="FD5" s="140"/>
      <c r="FE5" s="140"/>
      <c r="FF5" s="140"/>
      <c r="FG5" s="140"/>
      <c r="FH5" s="140"/>
      <c r="FI5" s="140"/>
      <c r="FJ5" s="140"/>
      <c r="FK5" s="140"/>
      <c r="FL5" s="140"/>
      <c r="FM5" s="140"/>
      <c r="FN5" s="140"/>
      <c r="FO5" s="140"/>
      <c r="FP5" s="140"/>
      <c r="FQ5" s="140"/>
      <c r="FR5" s="140"/>
      <c r="FS5" s="140"/>
      <c r="FT5" s="140"/>
      <c r="FU5" s="140"/>
      <c r="FV5" s="140"/>
      <c r="FW5" s="140"/>
      <c r="FX5" s="140"/>
      <c r="FY5" s="140"/>
      <c r="FZ5" s="140"/>
      <c r="GA5" s="140"/>
      <c r="GB5" s="140"/>
      <c r="GC5" s="140"/>
      <c r="GD5" s="140"/>
      <c r="GE5" s="140"/>
      <c r="GF5" s="140"/>
      <c r="GG5" s="140"/>
      <c r="GH5" s="140"/>
      <c r="GI5" s="140"/>
      <c r="GJ5" s="140"/>
      <c r="GK5" s="140"/>
      <c r="GL5" s="140"/>
      <c r="GM5" s="140"/>
      <c r="GN5" s="140"/>
      <c r="GO5" s="140"/>
      <c r="GP5" s="140"/>
      <c r="GQ5" s="140"/>
      <c r="GR5" s="140"/>
      <c r="GS5" s="140"/>
      <c r="GT5" s="140"/>
      <c r="GU5" s="140"/>
      <c r="GV5" s="140"/>
      <c r="GW5" s="140"/>
      <c r="GX5" s="140"/>
      <c r="GY5" s="140"/>
      <c r="GZ5" s="140"/>
      <c r="HA5" s="140"/>
      <c r="HB5" s="140"/>
      <c r="HC5" s="140"/>
      <c r="HD5" s="140"/>
      <c r="HE5" s="140"/>
      <c r="HF5" s="140"/>
      <c r="HG5" s="140"/>
      <c r="HH5" s="140"/>
      <c r="HI5" s="140"/>
      <c r="HJ5" s="140"/>
      <c r="HK5" s="140"/>
      <c r="HL5" s="140"/>
      <c r="HM5" s="140"/>
      <c r="HN5" s="140"/>
      <c r="HO5" s="140"/>
      <c r="HP5" s="140"/>
      <c r="HQ5" s="140"/>
      <c r="HR5" s="140"/>
      <c r="HS5" s="140"/>
      <c r="HT5" s="140"/>
      <c r="HU5" s="140"/>
      <c r="HV5" s="140"/>
      <c r="HW5" s="140"/>
      <c r="HX5" s="140"/>
      <c r="HY5" s="140"/>
      <c r="HZ5" s="140"/>
      <c r="IA5" s="140"/>
      <c r="IB5" s="140"/>
      <c r="IC5" s="140"/>
      <c r="ID5" s="140"/>
      <c r="IE5" s="140"/>
      <c r="IF5" s="140"/>
      <c r="IG5" s="140"/>
      <c r="IH5" s="140"/>
      <c r="II5" s="140"/>
      <c r="IJ5" s="140"/>
      <c r="IK5" s="140"/>
      <c r="IL5" s="140"/>
      <c r="IM5" s="140"/>
      <c r="IN5" s="140"/>
      <c r="IO5" s="140"/>
      <c r="IP5" s="140"/>
      <c r="IQ5" s="140"/>
      <c r="IR5" s="140"/>
      <c r="IS5" s="140"/>
      <c r="IT5" s="140"/>
      <c r="IU5" s="140"/>
      <c r="IV5" s="140"/>
      <c r="IW5" s="140"/>
    </row>
    <row r="6" spans="1:257" ht="15" customHeight="1">
      <c r="A6" s="142">
        <v>57</v>
      </c>
      <c r="B6" s="143" t="s">
        <v>66</v>
      </c>
      <c r="C6" s="144">
        <v>218484</v>
      </c>
      <c r="D6" s="144">
        <v>268108</v>
      </c>
      <c r="E6" s="144">
        <v>338858</v>
      </c>
      <c r="F6" s="144">
        <v>370104</v>
      </c>
      <c r="G6" s="144">
        <v>298850</v>
      </c>
      <c r="H6" s="144">
        <v>285440</v>
      </c>
      <c r="I6" s="145">
        <v>302692</v>
      </c>
      <c r="J6" s="145">
        <v>300935</v>
      </c>
      <c r="K6" s="145">
        <v>236501</v>
      </c>
      <c r="L6" s="145">
        <v>164385</v>
      </c>
      <c r="M6" s="145">
        <v>145139</v>
      </c>
      <c r="N6" s="145">
        <v>135985</v>
      </c>
      <c r="O6" s="145">
        <v>106897</v>
      </c>
      <c r="P6" s="145">
        <v>98524</v>
      </c>
      <c r="Q6" s="145">
        <v>113642</v>
      </c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0"/>
      <c r="BI6" s="140"/>
      <c r="BJ6" s="140"/>
      <c r="BK6" s="140"/>
      <c r="BL6" s="140"/>
      <c r="BM6" s="140"/>
      <c r="BN6" s="140"/>
      <c r="BO6" s="140"/>
      <c r="BP6" s="140"/>
      <c r="BQ6" s="140"/>
      <c r="BR6" s="140"/>
      <c r="BS6" s="140"/>
      <c r="BT6" s="140"/>
      <c r="BU6" s="140"/>
      <c r="BV6" s="140"/>
      <c r="BW6" s="140"/>
      <c r="BX6" s="140"/>
      <c r="BY6" s="140"/>
      <c r="BZ6" s="140"/>
      <c r="CA6" s="140"/>
      <c r="CB6" s="140"/>
      <c r="CC6" s="140"/>
      <c r="CD6" s="140"/>
      <c r="CE6" s="140"/>
      <c r="CF6" s="140"/>
      <c r="CG6" s="140"/>
      <c r="CH6" s="140"/>
      <c r="CI6" s="140"/>
      <c r="CJ6" s="140"/>
      <c r="CK6" s="140"/>
      <c r="CL6" s="140"/>
      <c r="CM6" s="140"/>
      <c r="CN6" s="140"/>
      <c r="CO6" s="140"/>
      <c r="CP6" s="140"/>
      <c r="CQ6" s="140"/>
      <c r="CR6" s="140"/>
      <c r="CS6" s="140"/>
      <c r="CT6" s="140"/>
      <c r="CU6" s="140"/>
      <c r="CV6" s="140"/>
      <c r="CW6" s="140"/>
      <c r="CX6" s="140"/>
      <c r="CY6" s="140"/>
      <c r="CZ6" s="140"/>
      <c r="DA6" s="140"/>
      <c r="DB6" s="140"/>
      <c r="DC6" s="140"/>
      <c r="DD6" s="140"/>
      <c r="DE6" s="140"/>
      <c r="DF6" s="140"/>
      <c r="DG6" s="140"/>
      <c r="DH6" s="140"/>
      <c r="DI6" s="140"/>
      <c r="DJ6" s="140"/>
      <c r="DK6" s="140"/>
      <c r="DL6" s="140"/>
      <c r="DM6" s="140"/>
      <c r="DN6" s="140"/>
      <c r="DO6" s="140"/>
      <c r="DP6" s="140"/>
      <c r="DQ6" s="140"/>
      <c r="DR6" s="140"/>
      <c r="DS6" s="140"/>
      <c r="DT6" s="140"/>
      <c r="DU6" s="140"/>
      <c r="DV6" s="140"/>
      <c r="DW6" s="140"/>
      <c r="DX6" s="140"/>
      <c r="DY6" s="140"/>
      <c r="DZ6" s="140"/>
      <c r="EA6" s="140"/>
      <c r="EB6" s="140"/>
      <c r="EC6" s="140"/>
      <c r="ED6" s="140"/>
      <c r="EE6" s="140"/>
      <c r="EF6" s="140"/>
      <c r="EG6" s="140"/>
      <c r="EH6" s="140"/>
      <c r="EI6" s="140"/>
      <c r="EJ6" s="140"/>
      <c r="EK6" s="140"/>
      <c r="EL6" s="140"/>
      <c r="EM6" s="140"/>
      <c r="EN6" s="140"/>
      <c r="EO6" s="140"/>
      <c r="EP6" s="140"/>
      <c r="EQ6" s="140"/>
      <c r="ER6" s="140"/>
      <c r="ES6" s="140"/>
      <c r="ET6" s="140"/>
      <c r="EU6" s="140"/>
      <c r="EV6" s="140"/>
      <c r="EW6" s="140"/>
      <c r="EX6" s="140"/>
      <c r="EY6" s="140"/>
      <c r="EZ6" s="140"/>
      <c r="FA6" s="140"/>
      <c r="FB6" s="140"/>
      <c r="FC6" s="140"/>
      <c r="FD6" s="140"/>
      <c r="FE6" s="140"/>
      <c r="FF6" s="140"/>
      <c r="FG6" s="140"/>
      <c r="FH6" s="140"/>
      <c r="FI6" s="140"/>
      <c r="FJ6" s="140"/>
      <c r="FK6" s="140"/>
      <c r="FL6" s="140"/>
      <c r="FM6" s="140"/>
      <c r="FN6" s="140"/>
      <c r="FO6" s="140"/>
      <c r="FP6" s="140"/>
      <c r="FQ6" s="140"/>
      <c r="FR6" s="140"/>
      <c r="FS6" s="140"/>
      <c r="FT6" s="140"/>
      <c r="FU6" s="140"/>
      <c r="FV6" s="140"/>
      <c r="FW6" s="140"/>
      <c r="FX6" s="140"/>
      <c r="FY6" s="140"/>
      <c r="FZ6" s="140"/>
      <c r="GA6" s="140"/>
      <c r="GB6" s="140"/>
      <c r="GC6" s="140"/>
      <c r="GD6" s="140"/>
      <c r="GE6" s="140"/>
      <c r="GF6" s="140"/>
      <c r="GG6" s="140"/>
      <c r="GH6" s="140"/>
      <c r="GI6" s="140"/>
      <c r="GJ6" s="140"/>
      <c r="GK6" s="140"/>
      <c r="GL6" s="140"/>
      <c r="GM6" s="140"/>
      <c r="GN6" s="140"/>
      <c r="GO6" s="140"/>
      <c r="GP6" s="140"/>
      <c r="GQ6" s="140"/>
      <c r="GR6" s="140"/>
      <c r="GS6" s="140"/>
      <c r="GT6" s="140"/>
      <c r="GU6" s="140"/>
      <c r="GV6" s="140"/>
      <c r="GW6" s="140"/>
      <c r="GX6" s="140"/>
      <c r="GY6" s="140"/>
      <c r="GZ6" s="140"/>
      <c r="HA6" s="140"/>
      <c r="HB6" s="140"/>
      <c r="HC6" s="140"/>
      <c r="HD6" s="140"/>
      <c r="HE6" s="140"/>
      <c r="HF6" s="140"/>
      <c r="HG6" s="140"/>
      <c r="HH6" s="140"/>
      <c r="HI6" s="140"/>
      <c r="HJ6" s="140"/>
      <c r="HK6" s="140"/>
      <c r="HL6" s="140"/>
      <c r="HM6" s="140"/>
      <c r="HN6" s="140"/>
      <c r="HO6" s="140"/>
      <c r="HP6" s="140"/>
      <c r="HQ6" s="140"/>
      <c r="HR6" s="140"/>
      <c r="HS6" s="140"/>
      <c r="HT6" s="140"/>
      <c r="HU6" s="140"/>
      <c r="HV6" s="140"/>
      <c r="HW6" s="140"/>
      <c r="HX6" s="140"/>
      <c r="HY6" s="140"/>
      <c r="HZ6" s="140"/>
      <c r="IA6" s="140"/>
      <c r="IB6" s="140"/>
      <c r="IC6" s="140"/>
      <c r="ID6" s="140"/>
      <c r="IE6" s="140"/>
      <c r="IF6" s="140"/>
      <c r="IG6" s="140"/>
      <c r="IH6" s="140"/>
      <c r="II6" s="140"/>
      <c r="IJ6" s="140"/>
      <c r="IK6" s="140"/>
      <c r="IL6" s="140"/>
      <c r="IM6" s="140"/>
      <c r="IN6" s="140"/>
      <c r="IO6" s="140"/>
      <c r="IP6" s="140"/>
      <c r="IQ6" s="140"/>
      <c r="IR6" s="140"/>
      <c r="IS6" s="140"/>
      <c r="IT6" s="140"/>
      <c r="IU6" s="140"/>
      <c r="IV6" s="140"/>
      <c r="IW6" s="140"/>
    </row>
    <row r="7" spans="1:257" ht="15" customHeight="1">
      <c r="A7" s="142">
        <v>66</v>
      </c>
      <c r="B7" s="143" t="s">
        <v>178</v>
      </c>
      <c r="C7" s="144">
        <v>61796</v>
      </c>
      <c r="D7" s="144">
        <v>81365</v>
      </c>
      <c r="E7" s="144">
        <v>86722</v>
      </c>
      <c r="F7" s="144">
        <v>107573</v>
      </c>
      <c r="G7" s="144">
        <v>106003</v>
      </c>
      <c r="H7" s="144">
        <v>122603</v>
      </c>
      <c r="I7" s="145">
        <v>135907</v>
      </c>
      <c r="J7" s="145">
        <v>144301</v>
      </c>
      <c r="K7" s="145">
        <v>140863</v>
      </c>
      <c r="L7" s="145">
        <v>217040</v>
      </c>
      <c r="M7" s="145">
        <v>188562</v>
      </c>
      <c r="N7" s="145">
        <v>146860</v>
      </c>
      <c r="O7" s="145">
        <v>119506</v>
      </c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  <c r="BC7" s="140"/>
      <c r="BD7" s="140"/>
      <c r="BE7" s="140"/>
      <c r="BF7" s="140"/>
      <c r="BG7" s="140"/>
      <c r="BH7" s="140"/>
      <c r="BI7" s="140"/>
      <c r="BJ7" s="140"/>
      <c r="BK7" s="140"/>
      <c r="BL7" s="140"/>
      <c r="BM7" s="140"/>
      <c r="BN7" s="140"/>
      <c r="BO7" s="140"/>
      <c r="BP7" s="140"/>
      <c r="BQ7" s="140"/>
      <c r="BR7" s="140"/>
      <c r="BS7" s="140"/>
      <c r="BT7" s="140"/>
      <c r="BU7" s="140"/>
      <c r="BV7" s="140"/>
      <c r="BW7" s="140"/>
      <c r="BX7" s="140"/>
      <c r="BY7" s="140"/>
      <c r="BZ7" s="140"/>
      <c r="CA7" s="140"/>
      <c r="CB7" s="140"/>
      <c r="CC7" s="140"/>
      <c r="CD7" s="140"/>
      <c r="CE7" s="140"/>
      <c r="CF7" s="140"/>
      <c r="CG7" s="140"/>
      <c r="CH7" s="140"/>
      <c r="CI7" s="140"/>
      <c r="CJ7" s="140"/>
      <c r="CK7" s="140"/>
      <c r="CL7" s="140"/>
      <c r="CM7" s="140"/>
      <c r="CN7" s="140"/>
      <c r="CO7" s="140"/>
      <c r="CP7" s="140"/>
      <c r="CQ7" s="140"/>
      <c r="CR7" s="140"/>
      <c r="CS7" s="140"/>
      <c r="CT7" s="140"/>
      <c r="CU7" s="140"/>
      <c r="CV7" s="140"/>
      <c r="CW7" s="140"/>
      <c r="CX7" s="140"/>
      <c r="CY7" s="140"/>
      <c r="CZ7" s="140"/>
      <c r="DA7" s="140"/>
      <c r="DB7" s="140"/>
      <c r="DC7" s="140"/>
      <c r="DD7" s="140"/>
      <c r="DE7" s="140"/>
      <c r="DF7" s="140"/>
      <c r="DG7" s="140"/>
      <c r="DH7" s="140"/>
      <c r="DI7" s="140"/>
      <c r="DJ7" s="140"/>
      <c r="DK7" s="140"/>
      <c r="DL7" s="140"/>
      <c r="DM7" s="140"/>
      <c r="DN7" s="140"/>
      <c r="DO7" s="140"/>
      <c r="DP7" s="140"/>
      <c r="DQ7" s="140"/>
      <c r="DR7" s="140"/>
      <c r="DS7" s="140"/>
      <c r="DT7" s="140"/>
      <c r="DU7" s="140"/>
      <c r="DV7" s="140"/>
      <c r="DW7" s="140"/>
      <c r="DX7" s="140"/>
      <c r="DY7" s="140"/>
      <c r="DZ7" s="140"/>
      <c r="EA7" s="140"/>
      <c r="EB7" s="140"/>
      <c r="EC7" s="140"/>
      <c r="ED7" s="140"/>
      <c r="EE7" s="140"/>
      <c r="EF7" s="140"/>
      <c r="EG7" s="140"/>
      <c r="EH7" s="140"/>
      <c r="EI7" s="140"/>
      <c r="EJ7" s="140"/>
      <c r="EK7" s="140"/>
      <c r="EL7" s="140"/>
      <c r="EM7" s="140"/>
      <c r="EN7" s="140"/>
      <c r="EO7" s="140"/>
      <c r="EP7" s="140"/>
      <c r="EQ7" s="140"/>
      <c r="ER7" s="140"/>
      <c r="ES7" s="140"/>
      <c r="ET7" s="140"/>
      <c r="EU7" s="140"/>
      <c r="EV7" s="140"/>
      <c r="EW7" s="140"/>
      <c r="EX7" s="140"/>
      <c r="EY7" s="140"/>
      <c r="EZ7" s="140"/>
      <c r="FA7" s="140"/>
      <c r="FB7" s="140"/>
      <c r="FC7" s="140"/>
      <c r="FD7" s="140"/>
      <c r="FE7" s="140"/>
      <c r="FF7" s="140"/>
      <c r="FG7" s="140"/>
      <c r="FH7" s="140"/>
      <c r="FI7" s="140"/>
      <c r="FJ7" s="140"/>
      <c r="FK7" s="140"/>
      <c r="FL7" s="140"/>
      <c r="FM7" s="140"/>
      <c r="FN7" s="140"/>
      <c r="FO7" s="140"/>
      <c r="FP7" s="140"/>
      <c r="FQ7" s="140"/>
      <c r="FR7" s="140"/>
      <c r="FS7" s="140"/>
      <c r="FT7" s="140"/>
      <c r="FU7" s="140"/>
      <c r="FV7" s="140"/>
      <c r="FW7" s="140"/>
      <c r="FX7" s="140"/>
      <c r="FY7" s="140"/>
      <c r="FZ7" s="140"/>
      <c r="GA7" s="140"/>
      <c r="GB7" s="140"/>
      <c r="GC7" s="140"/>
      <c r="GD7" s="140"/>
      <c r="GE7" s="140"/>
      <c r="GF7" s="140"/>
      <c r="GG7" s="140"/>
      <c r="GH7" s="140"/>
      <c r="GI7" s="140"/>
      <c r="GJ7" s="140"/>
      <c r="GK7" s="140"/>
      <c r="GL7" s="140"/>
      <c r="GM7" s="140"/>
      <c r="GN7" s="140"/>
      <c r="GO7" s="140"/>
      <c r="GP7" s="140"/>
      <c r="GQ7" s="140"/>
      <c r="GR7" s="140"/>
      <c r="GS7" s="140"/>
      <c r="GT7" s="140"/>
      <c r="GU7" s="140"/>
      <c r="GV7" s="140"/>
      <c r="GW7" s="140"/>
      <c r="GX7" s="140"/>
      <c r="GY7" s="140"/>
      <c r="GZ7" s="140"/>
      <c r="HA7" s="140"/>
      <c r="HB7" s="140"/>
      <c r="HC7" s="140"/>
      <c r="HD7" s="140"/>
      <c r="HE7" s="140"/>
      <c r="HF7" s="140"/>
      <c r="HG7" s="140"/>
      <c r="HH7" s="140"/>
      <c r="HI7" s="140"/>
      <c r="HJ7" s="140"/>
      <c r="HK7" s="140"/>
      <c r="HL7" s="140"/>
      <c r="HM7" s="140"/>
      <c r="HN7" s="140"/>
      <c r="HO7" s="140"/>
      <c r="HP7" s="140"/>
      <c r="HQ7" s="140"/>
      <c r="HR7" s="140"/>
      <c r="HS7" s="140"/>
      <c r="HT7" s="140"/>
      <c r="HU7" s="140"/>
      <c r="HV7" s="140"/>
      <c r="HW7" s="140"/>
      <c r="HX7" s="140"/>
      <c r="HY7" s="140"/>
      <c r="HZ7" s="140"/>
      <c r="IA7" s="140"/>
      <c r="IB7" s="140"/>
      <c r="IC7" s="140"/>
      <c r="ID7" s="140"/>
      <c r="IE7" s="140"/>
      <c r="IF7" s="140"/>
      <c r="IG7" s="140"/>
      <c r="IH7" s="140"/>
      <c r="II7" s="140"/>
      <c r="IJ7" s="140"/>
      <c r="IK7" s="140"/>
      <c r="IL7" s="140"/>
      <c r="IM7" s="140"/>
      <c r="IN7" s="140"/>
      <c r="IO7" s="140"/>
      <c r="IP7" s="140"/>
      <c r="IQ7" s="140"/>
      <c r="IR7" s="140"/>
      <c r="IS7" s="140"/>
      <c r="IT7" s="140"/>
      <c r="IU7" s="140"/>
      <c r="IV7" s="140"/>
      <c r="IW7" s="140"/>
    </row>
    <row r="8" spans="1:257" ht="15" customHeight="1">
      <c r="A8" s="142">
        <v>67</v>
      </c>
      <c r="B8" s="143" t="s">
        <v>67</v>
      </c>
      <c r="C8" s="144">
        <v>195297</v>
      </c>
      <c r="D8" s="144">
        <v>208459</v>
      </c>
      <c r="E8" s="144">
        <v>224577</v>
      </c>
      <c r="F8" s="144">
        <v>237714</v>
      </c>
      <c r="G8" s="144">
        <v>250335</v>
      </c>
      <c r="H8" s="144">
        <v>262610</v>
      </c>
      <c r="I8" s="145">
        <v>286296</v>
      </c>
      <c r="J8" s="145">
        <v>324886</v>
      </c>
      <c r="K8" s="145">
        <v>334239</v>
      </c>
      <c r="L8" s="145">
        <v>333667</v>
      </c>
      <c r="M8" s="145">
        <v>329843</v>
      </c>
      <c r="N8" s="145">
        <v>330202</v>
      </c>
      <c r="O8" s="145">
        <v>327915</v>
      </c>
      <c r="P8" s="145">
        <v>346825</v>
      </c>
      <c r="Q8" s="145">
        <v>357295</v>
      </c>
      <c r="R8" s="145">
        <v>371658</v>
      </c>
      <c r="S8" s="145">
        <v>382854</v>
      </c>
      <c r="T8" s="145">
        <v>409201</v>
      </c>
      <c r="U8" s="145">
        <v>419971</v>
      </c>
      <c r="V8" s="145">
        <v>444170</v>
      </c>
      <c r="W8" s="145">
        <v>453772</v>
      </c>
      <c r="X8" s="145">
        <v>463706</v>
      </c>
      <c r="Y8" s="145">
        <v>473941</v>
      </c>
      <c r="Z8" s="145">
        <v>490597</v>
      </c>
      <c r="AA8" s="145">
        <v>511370</v>
      </c>
      <c r="AB8" s="145">
        <v>535422</v>
      </c>
      <c r="AC8" s="145">
        <v>560601</v>
      </c>
      <c r="AD8" s="145">
        <v>616672</v>
      </c>
      <c r="AE8" s="145">
        <v>642530</v>
      </c>
      <c r="AF8" s="145">
        <v>654984</v>
      </c>
      <c r="AG8" s="145">
        <v>645468</v>
      </c>
      <c r="AH8" s="145">
        <v>663555</v>
      </c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0"/>
      <c r="DB8" s="140"/>
      <c r="DC8" s="140"/>
      <c r="DD8" s="140"/>
      <c r="DE8" s="140"/>
      <c r="DF8" s="140"/>
      <c r="DG8" s="140"/>
      <c r="DH8" s="140"/>
      <c r="DI8" s="140"/>
      <c r="DJ8" s="140"/>
      <c r="DK8" s="140"/>
      <c r="DL8" s="140"/>
      <c r="DM8" s="140"/>
      <c r="DN8" s="140"/>
      <c r="DO8" s="140"/>
      <c r="DP8" s="140"/>
      <c r="DQ8" s="140"/>
      <c r="DR8" s="140"/>
      <c r="DS8" s="140"/>
      <c r="DT8" s="140"/>
      <c r="DU8" s="140"/>
      <c r="DV8" s="140"/>
      <c r="DW8" s="140"/>
      <c r="DX8" s="140"/>
      <c r="DY8" s="140"/>
      <c r="DZ8" s="140"/>
      <c r="EA8" s="140"/>
      <c r="EB8" s="140"/>
      <c r="EC8" s="140"/>
      <c r="ED8" s="140"/>
      <c r="EE8" s="140"/>
      <c r="EF8" s="140"/>
      <c r="EG8" s="140"/>
      <c r="EH8" s="140"/>
      <c r="EI8" s="140"/>
      <c r="EJ8" s="140"/>
      <c r="EK8" s="140"/>
      <c r="EL8" s="140"/>
      <c r="EM8" s="140"/>
      <c r="EN8" s="140"/>
      <c r="EO8" s="140"/>
      <c r="EP8" s="140"/>
      <c r="EQ8" s="140"/>
      <c r="ER8" s="140"/>
      <c r="ES8" s="140"/>
      <c r="ET8" s="140"/>
      <c r="EU8" s="140"/>
      <c r="EV8" s="140"/>
      <c r="EW8" s="140"/>
      <c r="EX8" s="140"/>
      <c r="EY8" s="140"/>
      <c r="EZ8" s="140"/>
      <c r="FA8" s="140"/>
      <c r="FB8" s="140"/>
      <c r="FC8" s="140"/>
      <c r="FD8" s="140"/>
      <c r="FE8" s="140"/>
      <c r="FF8" s="140"/>
      <c r="FG8" s="140"/>
      <c r="FH8" s="140"/>
      <c r="FI8" s="140"/>
      <c r="FJ8" s="140"/>
      <c r="FK8" s="140"/>
      <c r="FL8" s="140"/>
      <c r="FM8" s="140"/>
      <c r="FN8" s="140"/>
      <c r="FO8" s="140"/>
      <c r="FP8" s="140"/>
      <c r="FQ8" s="140"/>
      <c r="FR8" s="140"/>
      <c r="FS8" s="140"/>
      <c r="FT8" s="140"/>
      <c r="FU8" s="140"/>
      <c r="FV8" s="140"/>
      <c r="FW8" s="140"/>
      <c r="FX8" s="140"/>
      <c r="FY8" s="140"/>
      <c r="FZ8" s="140"/>
      <c r="GA8" s="140"/>
      <c r="GB8" s="140"/>
      <c r="GC8" s="140"/>
      <c r="GD8" s="140"/>
      <c r="GE8" s="140"/>
      <c r="GF8" s="140"/>
      <c r="GG8" s="140"/>
      <c r="GH8" s="140"/>
      <c r="GI8" s="140"/>
      <c r="GJ8" s="140"/>
      <c r="GK8" s="140"/>
      <c r="GL8" s="140"/>
      <c r="GM8" s="140"/>
      <c r="GN8" s="140"/>
      <c r="GO8" s="140"/>
      <c r="GP8" s="140"/>
      <c r="GQ8" s="140"/>
      <c r="GR8" s="140"/>
      <c r="GS8" s="140"/>
      <c r="GT8" s="140"/>
      <c r="GU8" s="140"/>
      <c r="GV8" s="140"/>
      <c r="GW8" s="140"/>
      <c r="GX8" s="140"/>
      <c r="GY8" s="140"/>
      <c r="GZ8" s="140"/>
      <c r="HA8" s="140"/>
      <c r="HB8" s="140"/>
      <c r="HC8" s="140"/>
      <c r="HD8" s="140"/>
      <c r="HE8" s="140"/>
      <c r="HF8" s="140"/>
      <c r="HG8" s="140"/>
      <c r="HH8" s="140"/>
      <c r="HI8" s="140"/>
      <c r="HJ8" s="140"/>
      <c r="HK8" s="140"/>
      <c r="HL8" s="140"/>
      <c r="HM8" s="140"/>
      <c r="HN8" s="140"/>
      <c r="HO8" s="140"/>
      <c r="HP8" s="140"/>
      <c r="HQ8" s="140"/>
      <c r="HR8" s="140"/>
      <c r="HS8" s="140"/>
      <c r="HT8" s="140"/>
      <c r="HU8" s="140"/>
      <c r="HV8" s="140"/>
      <c r="HW8" s="140"/>
      <c r="HX8" s="140"/>
      <c r="HY8" s="140"/>
      <c r="HZ8" s="140"/>
      <c r="IA8" s="140"/>
      <c r="IB8" s="140"/>
      <c r="IC8" s="140"/>
      <c r="ID8" s="140"/>
      <c r="IE8" s="140"/>
      <c r="IF8" s="140"/>
      <c r="IG8" s="140"/>
      <c r="IH8" s="140"/>
      <c r="II8" s="140"/>
      <c r="IJ8" s="140"/>
      <c r="IK8" s="140"/>
      <c r="IL8" s="140"/>
      <c r="IM8" s="140"/>
      <c r="IN8" s="140"/>
      <c r="IO8" s="140"/>
      <c r="IP8" s="140"/>
      <c r="IQ8" s="140"/>
      <c r="IR8" s="140"/>
      <c r="IS8" s="140"/>
      <c r="IT8" s="140"/>
      <c r="IU8" s="140"/>
      <c r="IV8" s="140"/>
      <c r="IW8" s="140"/>
    </row>
    <row r="9" spans="1:257" ht="15" customHeight="1">
      <c r="A9" s="142">
        <v>70</v>
      </c>
      <c r="B9" s="143" t="s">
        <v>68</v>
      </c>
      <c r="C9" s="144">
        <v>34987</v>
      </c>
      <c r="D9" s="144">
        <v>41454</v>
      </c>
      <c r="E9" s="144">
        <v>49581</v>
      </c>
      <c r="F9" s="144">
        <v>54472</v>
      </c>
      <c r="G9" s="144">
        <v>56354</v>
      </c>
      <c r="H9" s="144">
        <v>67006</v>
      </c>
      <c r="I9" s="145">
        <v>76188</v>
      </c>
      <c r="J9" s="145">
        <v>77538</v>
      </c>
      <c r="K9" s="145">
        <v>76709</v>
      </c>
      <c r="L9" s="145">
        <v>67572</v>
      </c>
      <c r="M9" s="145">
        <v>64488</v>
      </c>
      <c r="N9" s="145">
        <v>62582</v>
      </c>
      <c r="O9" s="145">
        <v>49991</v>
      </c>
      <c r="P9" s="145">
        <v>52783</v>
      </c>
      <c r="Q9" s="145">
        <v>53617</v>
      </c>
      <c r="R9" s="145">
        <v>49962</v>
      </c>
      <c r="S9" s="145">
        <v>50364</v>
      </c>
      <c r="T9" s="145">
        <v>63930</v>
      </c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  <c r="BI9" s="140"/>
      <c r="BJ9" s="140"/>
      <c r="BK9" s="140"/>
      <c r="BL9" s="140"/>
      <c r="BM9" s="140"/>
      <c r="BN9" s="140"/>
      <c r="BO9" s="140"/>
      <c r="BP9" s="140"/>
      <c r="BQ9" s="140"/>
      <c r="BR9" s="140"/>
      <c r="BS9" s="140"/>
      <c r="BT9" s="140"/>
      <c r="BU9" s="140"/>
      <c r="BV9" s="140"/>
      <c r="BW9" s="140"/>
      <c r="BX9" s="140"/>
      <c r="BY9" s="140"/>
      <c r="BZ9" s="140"/>
      <c r="CA9" s="140"/>
      <c r="CB9" s="140"/>
      <c r="CC9" s="140"/>
      <c r="CD9" s="140"/>
      <c r="CE9" s="140"/>
      <c r="CF9" s="140"/>
      <c r="CG9" s="140"/>
      <c r="CH9" s="140"/>
      <c r="CI9" s="140"/>
      <c r="CJ9" s="140"/>
      <c r="CK9" s="140"/>
      <c r="CL9" s="140"/>
      <c r="CM9" s="140"/>
      <c r="CN9" s="140"/>
      <c r="CO9" s="140"/>
      <c r="CP9" s="140"/>
      <c r="CQ9" s="140"/>
      <c r="CR9" s="140"/>
      <c r="CS9" s="140"/>
      <c r="CT9" s="140"/>
      <c r="CU9" s="140"/>
      <c r="CV9" s="140"/>
      <c r="CW9" s="140"/>
      <c r="CX9" s="140"/>
      <c r="CY9" s="140"/>
      <c r="CZ9" s="140"/>
      <c r="DA9" s="140"/>
      <c r="DB9" s="140"/>
      <c r="DC9" s="140"/>
      <c r="DD9" s="140"/>
      <c r="DE9" s="140"/>
      <c r="DF9" s="140"/>
      <c r="DG9" s="140"/>
      <c r="DH9" s="140"/>
      <c r="DI9" s="140"/>
      <c r="DJ9" s="140"/>
      <c r="DK9" s="140"/>
      <c r="DL9" s="140"/>
      <c r="DM9" s="140"/>
      <c r="DN9" s="140"/>
      <c r="DO9" s="140"/>
      <c r="DP9" s="140"/>
      <c r="DQ9" s="140"/>
      <c r="DR9" s="140"/>
      <c r="DS9" s="140"/>
      <c r="DT9" s="140"/>
      <c r="DU9" s="140"/>
      <c r="DV9" s="140"/>
      <c r="DW9" s="140"/>
      <c r="DX9" s="140"/>
      <c r="DY9" s="140"/>
      <c r="DZ9" s="140"/>
      <c r="EA9" s="140"/>
      <c r="EB9" s="140"/>
      <c r="EC9" s="140"/>
      <c r="ED9" s="140"/>
      <c r="EE9" s="140"/>
      <c r="EF9" s="140"/>
      <c r="EG9" s="140"/>
      <c r="EH9" s="140"/>
      <c r="EI9" s="140"/>
      <c r="EJ9" s="140"/>
      <c r="EK9" s="140"/>
      <c r="EL9" s="140"/>
      <c r="EM9" s="140"/>
      <c r="EN9" s="140"/>
      <c r="EO9" s="140"/>
      <c r="EP9" s="140"/>
      <c r="EQ9" s="140"/>
      <c r="ER9" s="140"/>
      <c r="ES9" s="140"/>
      <c r="ET9" s="140"/>
      <c r="EU9" s="140"/>
      <c r="EV9" s="140"/>
      <c r="EW9" s="140"/>
      <c r="EX9" s="140"/>
      <c r="EY9" s="140"/>
      <c r="EZ9" s="140"/>
      <c r="FA9" s="140"/>
      <c r="FB9" s="140"/>
      <c r="FC9" s="140"/>
      <c r="FD9" s="140"/>
      <c r="FE9" s="140"/>
      <c r="FF9" s="140"/>
      <c r="FG9" s="140"/>
      <c r="FH9" s="140"/>
      <c r="FI9" s="140"/>
      <c r="FJ9" s="140"/>
      <c r="FK9" s="140"/>
      <c r="FL9" s="140"/>
      <c r="FM9" s="140"/>
      <c r="FN9" s="140"/>
      <c r="FO9" s="140"/>
      <c r="FP9" s="140"/>
      <c r="FQ9" s="140"/>
      <c r="FR9" s="140"/>
      <c r="FS9" s="140"/>
      <c r="FT9" s="140"/>
      <c r="FU9" s="140"/>
      <c r="FV9" s="140"/>
      <c r="FW9" s="140"/>
      <c r="FX9" s="140"/>
      <c r="FY9" s="140"/>
      <c r="FZ9" s="140"/>
      <c r="GA9" s="140"/>
      <c r="GB9" s="140"/>
      <c r="GC9" s="140"/>
      <c r="GD9" s="140"/>
      <c r="GE9" s="140"/>
      <c r="GF9" s="140"/>
      <c r="GG9" s="140"/>
      <c r="GH9" s="140"/>
      <c r="GI9" s="140"/>
      <c r="GJ9" s="140"/>
      <c r="GK9" s="140"/>
      <c r="GL9" s="140"/>
      <c r="GM9" s="140"/>
      <c r="GN9" s="140"/>
      <c r="GO9" s="140"/>
      <c r="GP9" s="140"/>
      <c r="GQ9" s="140"/>
      <c r="GR9" s="140"/>
      <c r="GS9" s="140"/>
      <c r="GT9" s="140"/>
      <c r="GU9" s="140"/>
      <c r="GV9" s="140"/>
      <c r="GW9" s="140"/>
      <c r="GX9" s="140"/>
      <c r="GY9" s="140"/>
      <c r="GZ9" s="140"/>
      <c r="HA9" s="140"/>
      <c r="HB9" s="140"/>
      <c r="HC9" s="140"/>
      <c r="HD9" s="140"/>
      <c r="HE9" s="140"/>
      <c r="HF9" s="140"/>
      <c r="HG9" s="140"/>
      <c r="HH9" s="140"/>
      <c r="HI9" s="140"/>
      <c r="HJ9" s="140"/>
      <c r="HK9" s="140"/>
      <c r="HL9" s="140"/>
      <c r="HM9" s="140"/>
      <c r="HN9" s="140"/>
      <c r="HO9" s="140"/>
      <c r="HP9" s="140"/>
      <c r="HQ9" s="140"/>
      <c r="HR9" s="140"/>
      <c r="HS9" s="140"/>
      <c r="HT9" s="140"/>
      <c r="HU9" s="140"/>
      <c r="HV9" s="140"/>
      <c r="HW9" s="140"/>
      <c r="HX9" s="140"/>
      <c r="HY9" s="140"/>
      <c r="HZ9" s="140"/>
      <c r="IA9" s="140"/>
      <c r="IB9" s="140"/>
      <c r="IC9" s="140"/>
      <c r="ID9" s="140"/>
      <c r="IE9" s="140"/>
      <c r="IF9" s="140"/>
      <c r="IG9" s="140"/>
      <c r="IH9" s="140"/>
      <c r="II9" s="140"/>
      <c r="IJ9" s="140"/>
      <c r="IK9" s="140"/>
      <c r="IL9" s="140"/>
      <c r="IM9" s="140"/>
      <c r="IN9" s="140"/>
      <c r="IO9" s="140"/>
      <c r="IP9" s="140"/>
      <c r="IQ9" s="140"/>
      <c r="IR9" s="140"/>
      <c r="IS9" s="140"/>
      <c r="IT9" s="140"/>
      <c r="IU9" s="140"/>
      <c r="IV9" s="140"/>
      <c r="IW9" s="140"/>
    </row>
    <row r="10" spans="1:257" ht="15" customHeight="1">
      <c r="A10" s="142">
        <v>71</v>
      </c>
      <c r="B10" s="143" t="s">
        <v>69</v>
      </c>
      <c r="C10" s="144">
        <v>463370</v>
      </c>
      <c r="D10" s="144">
        <v>574410</v>
      </c>
      <c r="E10" s="144">
        <v>686782</v>
      </c>
      <c r="F10" s="144">
        <v>760279</v>
      </c>
      <c r="G10" s="144">
        <v>855675</v>
      </c>
      <c r="H10" s="144">
        <v>894352</v>
      </c>
      <c r="I10" s="145">
        <v>920713</v>
      </c>
      <c r="J10" s="145">
        <v>915484</v>
      </c>
      <c r="K10" s="145">
        <v>939900</v>
      </c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  <c r="BI10" s="140"/>
      <c r="BJ10" s="140"/>
      <c r="BK10" s="140"/>
      <c r="BL10" s="140"/>
      <c r="BM10" s="140"/>
      <c r="BN10" s="140"/>
      <c r="BO10" s="140"/>
      <c r="BP10" s="140"/>
      <c r="BQ10" s="140"/>
      <c r="BR10" s="140"/>
      <c r="BS10" s="140"/>
      <c r="BT10" s="140"/>
      <c r="BU10" s="140"/>
      <c r="BV10" s="140"/>
      <c r="BW10" s="140"/>
      <c r="BX10" s="140"/>
      <c r="BY10" s="140"/>
      <c r="BZ10" s="140"/>
      <c r="CA10" s="140"/>
      <c r="CB10" s="140"/>
      <c r="CC10" s="140"/>
      <c r="CD10" s="140"/>
      <c r="CE10" s="140"/>
      <c r="CF10" s="140"/>
      <c r="CG10" s="140"/>
      <c r="CH10" s="140"/>
      <c r="CI10" s="140"/>
      <c r="CJ10" s="140"/>
      <c r="CK10" s="140"/>
      <c r="CL10" s="140"/>
      <c r="CM10" s="140"/>
      <c r="CN10" s="140"/>
      <c r="CO10" s="140"/>
      <c r="CP10" s="140"/>
      <c r="CQ10" s="140"/>
      <c r="CR10" s="140"/>
      <c r="CS10" s="140"/>
      <c r="CT10" s="140"/>
      <c r="CU10" s="140"/>
      <c r="CV10" s="140"/>
      <c r="CW10" s="140"/>
      <c r="CX10" s="140"/>
      <c r="CY10" s="140"/>
      <c r="CZ10" s="140"/>
      <c r="DA10" s="140"/>
      <c r="DB10" s="140"/>
      <c r="DC10" s="140"/>
      <c r="DD10" s="140"/>
      <c r="DE10" s="140"/>
      <c r="DF10" s="140"/>
      <c r="DG10" s="140"/>
      <c r="DH10" s="140"/>
      <c r="DI10" s="140"/>
      <c r="DJ10" s="140"/>
      <c r="DK10" s="140"/>
      <c r="DL10" s="140"/>
      <c r="DM10" s="140"/>
      <c r="DN10" s="140"/>
      <c r="DO10" s="140"/>
      <c r="DP10" s="140"/>
      <c r="DQ10" s="140"/>
      <c r="DR10" s="140"/>
      <c r="DS10" s="140"/>
      <c r="DT10" s="140"/>
      <c r="DU10" s="140"/>
      <c r="DV10" s="140"/>
      <c r="DW10" s="140"/>
      <c r="DX10" s="140"/>
      <c r="DY10" s="140"/>
      <c r="DZ10" s="140"/>
      <c r="EA10" s="140"/>
      <c r="EB10" s="140"/>
      <c r="EC10" s="140"/>
      <c r="ED10" s="140"/>
      <c r="EE10" s="140"/>
      <c r="EF10" s="140"/>
      <c r="EG10" s="140"/>
      <c r="EH10" s="140"/>
      <c r="EI10" s="140"/>
      <c r="EJ10" s="140"/>
      <c r="EK10" s="140"/>
      <c r="EL10" s="140"/>
      <c r="EM10" s="140"/>
      <c r="EN10" s="140"/>
      <c r="EO10" s="140"/>
      <c r="EP10" s="140"/>
      <c r="EQ10" s="140"/>
      <c r="ER10" s="140"/>
      <c r="ES10" s="140"/>
      <c r="ET10" s="140"/>
      <c r="EU10" s="140"/>
      <c r="EV10" s="140"/>
      <c r="EW10" s="140"/>
      <c r="EX10" s="140"/>
      <c r="EY10" s="140"/>
      <c r="EZ10" s="140"/>
      <c r="FA10" s="140"/>
      <c r="FB10" s="140"/>
      <c r="FC10" s="140"/>
      <c r="FD10" s="140"/>
      <c r="FE10" s="140"/>
      <c r="FF10" s="140"/>
      <c r="FG10" s="140"/>
      <c r="FH10" s="140"/>
      <c r="FI10" s="140"/>
      <c r="FJ10" s="140"/>
      <c r="FK10" s="140"/>
      <c r="FL10" s="140"/>
      <c r="FM10" s="140"/>
      <c r="FN10" s="140"/>
      <c r="FO10" s="140"/>
      <c r="FP10" s="140"/>
      <c r="FQ10" s="140"/>
      <c r="FR10" s="140"/>
      <c r="FS10" s="140"/>
      <c r="FT10" s="140"/>
      <c r="FU10" s="140"/>
      <c r="FV10" s="140"/>
      <c r="FW10" s="140"/>
      <c r="FX10" s="140"/>
      <c r="FY10" s="140"/>
      <c r="FZ10" s="140"/>
      <c r="GA10" s="140"/>
      <c r="GB10" s="140"/>
      <c r="GC10" s="140"/>
      <c r="GD10" s="140"/>
      <c r="GE10" s="140"/>
      <c r="GF10" s="140"/>
      <c r="GG10" s="140"/>
      <c r="GH10" s="140"/>
      <c r="GI10" s="140"/>
      <c r="GJ10" s="140"/>
      <c r="GK10" s="140"/>
      <c r="GL10" s="140"/>
      <c r="GM10" s="140"/>
      <c r="GN10" s="140"/>
      <c r="GO10" s="140"/>
      <c r="GP10" s="140"/>
      <c r="GQ10" s="140"/>
      <c r="GR10" s="140"/>
      <c r="GS10" s="140"/>
      <c r="GT10" s="140"/>
      <c r="GU10" s="140"/>
      <c r="GV10" s="140"/>
      <c r="GW10" s="140"/>
      <c r="GX10" s="140"/>
      <c r="GY10" s="140"/>
      <c r="GZ10" s="140"/>
      <c r="HA10" s="140"/>
      <c r="HB10" s="140"/>
      <c r="HC10" s="140"/>
      <c r="HD10" s="140"/>
      <c r="HE10" s="140"/>
      <c r="HF10" s="140"/>
      <c r="HG10" s="140"/>
      <c r="HH10" s="140"/>
      <c r="HI10" s="140"/>
      <c r="HJ10" s="140"/>
      <c r="HK10" s="140"/>
      <c r="HL10" s="140"/>
      <c r="HM10" s="140"/>
      <c r="HN10" s="140"/>
      <c r="HO10" s="140"/>
      <c r="HP10" s="140"/>
      <c r="HQ10" s="140"/>
      <c r="HR10" s="140"/>
      <c r="HS10" s="140"/>
      <c r="HT10" s="140"/>
      <c r="HU10" s="140"/>
      <c r="HV10" s="140"/>
      <c r="HW10" s="140"/>
      <c r="HX10" s="140"/>
      <c r="HY10" s="140"/>
      <c r="HZ10" s="140"/>
      <c r="IA10" s="140"/>
      <c r="IB10" s="140"/>
      <c r="IC10" s="140"/>
      <c r="ID10" s="140"/>
      <c r="IE10" s="140"/>
      <c r="IF10" s="140"/>
      <c r="IG10" s="140"/>
      <c r="IH10" s="140"/>
      <c r="II10" s="140"/>
      <c r="IJ10" s="140"/>
      <c r="IK10" s="140"/>
      <c r="IL10" s="140"/>
      <c r="IM10" s="140"/>
      <c r="IN10" s="140"/>
      <c r="IO10" s="140"/>
      <c r="IP10" s="140"/>
      <c r="IQ10" s="140"/>
      <c r="IR10" s="140"/>
      <c r="IS10" s="140"/>
      <c r="IT10" s="140"/>
      <c r="IU10" s="140"/>
      <c r="IV10" s="140"/>
      <c r="IW10" s="140"/>
    </row>
    <row r="11" spans="1:257" ht="15" customHeight="1">
      <c r="A11" s="142">
        <v>74</v>
      </c>
      <c r="B11" s="143" t="s">
        <v>179</v>
      </c>
      <c r="C11" s="144">
        <v>12517</v>
      </c>
      <c r="D11" s="144">
        <v>15385</v>
      </c>
      <c r="E11" s="144">
        <v>17460</v>
      </c>
      <c r="F11" s="144">
        <v>21212</v>
      </c>
      <c r="G11" s="144">
        <v>31290</v>
      </c>
      <c r="H11" s="144">
        <v>53469</v>
      </c>
      <c r="I11" s="145">
        <v>71600</v>
      </c>
      <c r="J11" s="145">
        <v>102749</v>
      </c>
      <c r="K11" s="145">
        <v>101410</v>
      </c>
      <c r="L11" s="145">
        <v>103280</v>
      </c>
      <c r="M11" s="145">
        <v>111534</v>
      </c>
      <c r="N11" s="145">
        <v>110752</v>
      </c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140"/>
      <c r="BR11" s="140"/>
      <c r="BS11" s="140"/>
      <c r="BT11" s="140"/>
      <c r="BU11" s="140"/>
      <c r="BV11" s="140"/>
      <c r="BW11" s="140"/>
      <c r="BX11" s="140"/>
      <c r="BY11" s="140"/>
      <c r="BZ11" s="140"/>
      <c r="CA11" s="140"/>
      <c r="CB11" s="140"/>
      <c r="CC11" s="140"/>
      <c r="CD11" s="140"/>
      <c r="CE11" s="140"/>
      <c r="CF11" s="140"/>
      <c r="CG11" s="140"/>
      <c r="CH11" s="140"/>
      <c r="CI11" s="140"/>
      <c r="CJ11" s="140"/>
      <c r="CK11" s="140"/>
      <c r="CL11" s="140"/>
      <c r="CM11" s="140"/>
      <c r="CN11" s="140"/>
      <c r="CO11" s="140"/>
      <c r="CP11" s="140"/>
      <c r="CQ11" s="140"/>
      <c r="CR11" s="140"/>
      <c r="CS11" s="140"/>
      <c r="CT11" s="140"/>
      <c r="CU11" s="140"/>
      <c r="CV11" s="140"/>
      <c r="CW11" s="140"/>
      <c r="CX11" s="140"/>
      <c r="CY11" s="140"/>
      <c r="CZ11" s="140"/>
      <c r="DA11" s="140"/>
      <c r="DB11" s="140"/>
      <c r="DC11" s="140"/>
      <c r="DD11" s="140"/>
      <c r="DE11" s="140"/>
      <c r="DF11" s="140"/>
      <c r="DG11" s="140"/>
      <c r="DH11" s="140"/>
      <c r="DI11" s="140"/>
      <c r="DJ11" s="140"/>
      <c r="DK11" s="140"/>
      <c r="DL11" s="140"/>
      <c r="DM11" s="140"/>
      <c r="DN11" s="140"/>
      <c r="DO11" s="140"/>
      <c r="DP11" s="140"/>
      <c r="DQ11" s="140"/>
      <c r="DR11" s="140"/>
      <c r="DS11" s="140"/>
      <c r="DT11" s="140"/>
      <c r="DU11" s="140"/>
      <c r="DV11" s="140"/>
      <c r="DW11" s="140"/>
      <c r="DX11" s="140"/>
      <c r="DY11" s="140"/>
      <c r="DZ11" s="140"/>
      <c r="EA11" s="140"/>
      <c r="EB11" s="140"/>
      <c r="EC11" s="140"/>
      <c r="ED11" s="140"/>
      <c r="EE11" s="140"/>
      <c r="EF11" s="140"/>
      <c r="EG11" s="140"/>
      <c r="EH11" s="140"/>
      <c r="EI11" s="140"/>
      <c r="EJ11" s="140"/>
      <c r="EK11" s="140"/>
      <c r="EL11" s="140"/>
      <c r="EM11" s="140"/>
      <c r="EN11" s="140"/>
      <c r="EO11" s="140"/>
      <c r="EP11" s="140"/>
      <c r="EQ11" s="140"/>
      <c r="ER11" s="140"/>
      <c r="ES11" s="140"/>
      <c r="ET11" s="140"/>
      <c r="EU11" s="140"/>
      <c r="EV11" s="140"/>
      <c r="EW11" s="140"/>
      <c r="EX11" s="140"/>
      <c r="EY11" s="140"/>
      <c r="EZ11" s="140"/>
      <c r="FA11" s="140"/>
      <c r="FB11" s="140"/>
      <c r="FC11" s="140"/>
      <c r="FD11" s="140"/>
      <c r="FE11" s="140"/>
      <c r="FF11" s="140"/>
      <c r="FG11" s="140"/>
      <c r="FH11" s="140"/>
      <c r="FI11" s="140"/>
      <c r="FJ11" s="140"/>
      <c r="FK11" s="140"/>
      <c r="FL11" s="140"/>
      <c r="FM11" s="140"/>
      <c r="FN11" s="140"/>
      <c r="FO11" s="140"/>
      <c r="FP11" s="140"/>
      <c r="FQ11" s="140"/>
      <c r="FR11" s="140"/>
      <c r="FS11" s="140"/>
      <c r="FT11" s="140"/>
      <c r="FU11" s="140"/>
      <c r="FV11" s="140"/>
      <c r="FW11" s="140"/>
      <c r="FX11" s="140"/>
      <c r="FY11" s="140"/>
      <c r="FZ11" s="140"/>
      <c r="GA11" s="140"/>
      <c r="GB11" s="140"/>
      <c r="GC11" s="140"/>
      <c r="GD11" s="140"/>
      <c r="GE11" s="140"/>
      <c r="GF11" s="140"/>
      <c r="GG11" s="140"/>
      <c r="GH11" s="140"/>
      <c r="GI11" s="140"/>
      <c r="GJ11" s="140"/>
      <c r="GK11" s="140"/>
      <c r="GL11" s="140"/>
      <c r="GM11" s="140"/>
      <c r="GN11" s="140"/>
      <c r="GO11" s="140"/>
      <c r="GP11" s="140"/>
      <c r="GQ11" s="140"/>
      <c r="GR11" s="140"/>
      <c r="GS11" s="140"/>
      <c r="GT11" s="140"/>
      <c r="GU11" s="140"/>
      <c r="GV11" s="140"/>
      <c r="GW11" s="140"/>
      <c r="GX11" s="140"/>
      <c r="GY11" s="140"/>
      <c r="GZ11" s="140"/>
      <c r="HA11" s="140"/>
      <c r="HB11" s="140"/>
      <c r="HC11" s="140"/>
      <c r="HD11" s="140"/>
      <c r="HE11" s="140"/>
      <c r="HF11" s="140"/>
      <c r="HG11" s="140"/>
      <c r="HH11" s="140"/>
      <c r="HI11" s="140"/>
      <c r="HJ11" s="140"/>
      <c r="HK11" s="140"/>
      <c r="HL11" s="140"/>
      <c r="HM11" s="140"/>
      <c r="HN11" s="140"/>
      <c r="HO11" s="140"/>
      <c r="HP11" s="140"/>
      <c r="HQ11" s="140"/>
      <c r="HR11" s="140"/>
      <c r="HS11" s="140"/>
      <c r="HT11" s="140"/>
      <c r="HU11" s="140"/>
      <c r="HV11" s="140"/>
      <c r="HW11" s="140"/>
      <c r="HX11" s="140"/>
      <c r="HY11" s="140"/>
      <c r="HZ11" s="140"/>
      <c r="IA11" s="140"/>
      <c r="IB11" s="140"/>
      <c r="IC11" s="140"/>
      <c r="ID11" s="140"/>
      <c r="IE11" s="140"/>
      <c r="IF11" s="140"/>
      <c r="IG11" s="140"/>
      <c r="IH11" s="140"/>
      <c r="II11" s="140"/>
      <c r="IJ11" s="140"/>
      <c r="IK11" s="140"/>
      <c r="IL11" s="140"/>
      <c r="IM11" s="140"/>
      <c r="IN11" s="140"/>
      <c r="IO11" s="140"/>
      <c r="IP11" s="140"/>
      <c r="IQ11" s="140"/>
      <c r="IR11" s="140"/>
      <c r="IS11" s="140"/>
      <c r="IT11" s="140"/>
      <c r="IU11" s="140"/>
      <c r="IV11" s="140"/>
      <c r="IW11" s="140"/>
    </row>
    <row r="12" spans="1:257" ht="15" customHeight="1">
      <c r="A12" s="142">
        <v>78</v>
      </c>
      <c r="B12" s="143" t="s">
        <v>213</v>
      </c>
      <c r="C12" s="144">
        <v>171455</v>
      </c>
      <c r="D12" s="144">
        <v>238427</v>
      </c>
      <c r="E12" s="144">
        <v>350995</v>
      </c>
      <c r="F12" s="144">
        <v>490780</v>
      </c>
      <c r="G12" s="144">
        <v>582697</v>
      </c>
      <c r="H12" s="144">
        <v>551738</v>
      </c>
      <c r="I12" s="145">
        <v>574301</v>
      </c>
      <c r="J12" s="145">
        <v>587537</v>
      </c>
      <c r="K12" s="145">
        <v>511671</v>
      </c>
      <c r="L12" s="145">
        <v>465989</v>
      </c>
      <c r="M12" s="145">
        <v>460597</v>
      </c>
      <c r="N12" s="145">
        <v>441700</v>
      </c>
      <c r="O12" s="145">
        <v>562254</v>
      </c>
      <c r="P12" s="145">
        <v>594822</v>
      </c>
      <c r="Q12" s="145">
        <v>554087</v>
      </c>
      <c r="R12" s="145">
        <v>561029</v>
      </c>
      <c r="S12" s="145">
        <v>525526</v>
      </c>
      <c r="T12" s="145">
        <v>520882</v>
      </c>
      <c r="U12" s="145">
        <v>565144</v>
      </c>
      <c r="V12" s="145">
        <v>532695</v>
      </c>
      <c r="W12" s="145">
        <v>540674</v>
      </c>
      <c r="X12" s="145">
        <v>567146</v>
      </c>
      <c r="Y12" s="145">
        <v>614111</v>
      </c>
      <c r="Z12" s="145">
        <v>648684</v>
      </c>
      <c r="AA12" s="145">
        <v>670068</v>
      </c>
      <c r="AB12" s="145">
        <v>709204</v>
      </c>
      <c r="AC12" s="145">
        <v>694440</v>
      </c>
      <c r="AD12" s="145">
        <v>701707</v>
      </c>
      <c r="AE12" s="145">
        <v>723459</v>
      </c>
      <c r="AF12" s="145">
        <v>727118</v>
      </c>
      <c r="AG12" s="146">
        <v>691634</v>
      </c>
      <c r="AH12" s="146">
        <v>674966</v>
      </c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0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140"/>
      <c r="BR12" s="140"/>
      <c r="BS12" s="140"/>
      <c r="BT12" s="140"/>
      <c r="BU12" s="140"/>
      <c r="BV12" s="140"/>
      <c r="BW12" s="140"/>
      <c r="BX12" s="140"/>
      <c r="BY12" s="140"/>
      <c r="BZ12" s="140"/>
      <c r="CA12" s="140"/>
      <c r="CB12" s="140"/>
      <c r="CC12" s="140"/>
      <c r="CD12" s="140"/>
      <c r="CE12" s="140"/>
      <c r="CF12" s="140"/>
      <c r="CG12" s="140"/>
      <c r="CH12" s="140"/>
      <c r="CI12" s="140"/>
      <c r="CJ12" s="140"/>
      <c r="CK12" s="140"/>
      <c r="CL12" s="140"/>
      <c r="CM12" s="140"/>
      <c r="CN12" s="140"/>
      <c r="CO12" s="140"/>
      <c r="CP12" s="140"/>
      <c r="CQ12" s="140"/>
      <c r="CR12" s="140"/>
      <c r="CS12" s="140"/>
      <c r="CT12" s="140"/>
      <c r="CU12" s="140"/>
      <c r="CV12" s="140"/>
      <c r="CW12" s="140"/>
      <c r="CX12" s="140"/>
      <c r="CY12" s="140"/>
      <c r="CZ12" s="140"/>
      <c r="DA12" s="140"/>
      <c r="DB12" s="140"/>
      <c r="DC12" s="140"/>
      <c r="DD12" s="140"/>
      <c r="DE12" s="140"/>
      <c r="DF12" s="140"/>
      <c r="DG12" s="140"/>
      <c r="DH12" s="140"/>
      <c r="DI12" s="140"/>
      <c r="DJ12" s="140"/>
      <c r="DK12" s="140"/>
      <c r="DL12" s="140"/>
      <c r="DM12" s="140"/>
      <c r="DN12" s="140"/>
      <c r="DO12" s="140"/>
      <c r="DP12" s="140"/>
      <c r="DQ12" s="140"/>
      <c r="DR12" s="140"/>
      <c r="DS12" s="140"/>
      <c r="DT12" s="140"/>
      <c r="DU12" s="140"/>
      <c r="DV12" s="140"/>
      <c r="DW12" s="140"/>
      <c r="DX12" s="140"/>
      <c r="DY12" s="140"/>
      <c r="DZ12" s="140"/>
      <c r="EA12" s="140"/>
      <c r="EB12" s="140"/>
      <c r="EC12" s="140"/>
      <c r="ED12" s="140"/>
      <c r="EE12" s="140"/>
      <c r="EF12" s="140"/>
      <c r="EG12" s="140"/>
      <c r="EH12" s="140"/>
      <c r="EI12" s="140"/>
      <c r="EJ12" s="140"/>
      <c r="EK12" s="140"/>
      <c r="EL12" s="140"/>
      <c r="EM12" s="140"/>
      <c r="EN12" s="140"/>
      <c r="EO12" s="140"/>
      <c r="EP12" s="140"/>
      <c r="EQ12" s="140"/>
      <c r="ER12" s="140"/>
      <c r="ES12" s="140"/>
      <c r="ET12" s="140"/>
      <c r="EU12" s="140"/>
      <c r="EV12" s="140"/>
      <c r="EW12" s="140"/>
      <c r="EX12" s="140"/>
      <c r="EY12" s="140"/>
      <c r="EZ12" s="140"/>
      <c r="FA12" s="140"/>
      <c r="FB12" s="140"/>
      <c r="FC12" s="140"/>
      <c r="FD12" s="140"/>
      <c r="FE12" s="140"/>
      <c r="FF12" s="140"/>
      <c r="FG12" s="140"/>
      <c r="FH12" s="140"/>
      <c r="FI12" s="140"/>
      <c r="FJ12" s="140"/>
      <c r="FK12" s="140"/>
      <c r="FL12" s="140"/>
      <c r="FM12" s="140"/>
      <c r="FN12" s="140"/>
      <c r="FO12" s="140"/>
      <c r="FP12" s="140"/>
      <c r="FQ12" s="140"/>
      <c r="FR12" s="140"/>
      <c r="FS12" s="140"/>
      <c r="FT12" s="140"/>
      <c r="FU12" s="140"/>
      <c r="FV12" s="140"/>
      <c r="FW12" s="140"/>
      <c r="FX12" s="140"/>
      <c r="FY12" s="140"/>
      <c r="FZ12" s="140"/>
      <c r="GA12" s="140"/>
      <c r="GB12" s="140"/>
      <c r="GC12" s="140"/>
      <c r="GD12" s="140"/>
      <c r="GE12" s="140"/>
      <c r="GF12" s="140"/>
      <c r="GG12" s="140"/>
      <c r="GH12" s="140"/>
      <c r="GI12" s="140"/>
      <c r="GJ12" s="140"/>
      <c r="GK12" s="140"/>
      <c r="GL12" s="140"/>
      <c r="GM12" s="140"/>
      <c r="GN12" s="140"/>
      <c r="GO12" s="140"/>
      <c r="GP12" s="140"/>
      <c r="GQ12" s="140"/>
      <c r="GR12" s="140"/>
      <c r="GS12" s="140"/>
      <c r="GT12" s="140"/>
      <c r="GU12" s="140"/>
      <c r="GV12" s="140"/>
      <c r="GW12" s="140"/>
      <c r="GX12" s="140"/>
      <c r="GY12" s="140"/>
      <c r="GZ12" s="140"/>
      <c r="HA12" s="140"/>
      <c r="HB12" s="140"/>
      <c r="HC12" s="140"/>
      <c r="HD12" s="140"/>
      <c r="HE12" s="140"/>
      <c r="HF12" s="140"/>
      <c r="HG12" s="140"/>
      <c r="HH12" s="140"/>
      <c r="HI12" s="140"/>
      <c r="HJ12" s="140"/>
      <c r="HK12" s="140"/>
      <c r="HL12" s="140"/>
      <c r="HM12" s="140"/>
      <c r="HN12" s="140"/>
      <c r="HO12" s="140"/>
      <c r="HP12" s="140"/>
      <c r="HQ12" s="140"/>
      <c r="HR12" s="140"/>
      <c r="HS12" s="140"/>
      <c r="HT12" s="140"/>
      <c r="HU12" s="140"/>
      <c r="HV12" s="140"/>
      <c r="HW12" s="140"/>
      <c r="HX12" s="140"/>
      <c r="HY12" s="140"/>
      <c r="HZ12" s="140"/>
      <c r="IA12" s="140"/>
      <c r="IB12" s="140"/>
      <c r="IC12" s="140"/>
      <c r="ID12" s="140"/>
      <c r="IE12" s="140"/>
      <c r="IF12" s="140"/>
      <c r="IG12" s="140"/>
      <c r="IH12" s="140"/>
      <c r="II12" s="140"/>
      <c r="IJ12" s="140"/>
      <c r="IK12" s="140"/>
      <c r="IL12" s="140"/>
      <c r="IM12" s="140"/>
      <c r="IN12" s="140"/>
      <c r="IO12" s="140"/>
      <c r="IP12" s="140"/>
      <c r="IQ12" s="140"/>
      <c r="IR12" s="140"/>
      <c r="IS12" s="140"/>
      <c r="IT12" s="140"/>
      <c r="IU12" s="140"/>
      <c r="IV12" s="140"/>
      <c r="IW12" s="140"/>
    </row>
    <row r="13" spans="1:257" ht="15" customHeight="1">
      <c r="A13" s="142">
        <v>80</v>
      </c>
      <c r="B13" s="143" t="s">
        <v>71</v>
      </c>
      <c r="C13" s="144">
        <v>83899</v>
      </c>
      <c r="D13" s="144">
        <v>97744</v>
      </c>
      <c r="E13" s="144">
        <v>109128</v>
      </c>
      <c r="F13" s="144">
        <v>118438</v>
      </c>
      <c r="G13" s="144">
        <v>128890</v>
      </c>
      <c r="H13" s="144">
        <v>136989</v>
      </c>
      <c r="I13" s="145">
        <v>136342</v>
      </c>
      <c r="J13" s="145">
        <v>152578</v>
      </c>
      <c r="K13" s="145">
        <v>172343</v>
      </c>
      <c r="L13" s="145">
        <v>181154</v>
      </c>
      <c r="M13" s="145">
        <v>158858</v>
      </c>
      <c r="N13" s="145">
        <v>133950</v>
      </c>
      <c r="O13" s="145">
        <v>128694</v>
      </c>
      <c r="P13" s="145">
        <v>138111</v>
      </c>
      <c r="Q13" s="145">
        <v>136401</v>
      </c>
      <c r="R13" s="145">
        <v>134915</v>
      </c>
      <c r="S13" s="145">
        <v>140378</v>
      </c>
      <c r="T13" s="145">
        <v>137794</v>
      </c>
      <c r="U13" s="145">
        <v>135632</v>
      </c>
      <c r="V13" s="145">
        <v>133358</v>
      </c>
      <c r="W13" s="145">
        <v>135309</v>
      </c>
      <c r="X13" s="145">
        <v>136870</v>
      </c>
      <c r="Y13" s="145">
        <v>137456</v>
      </c>
      <c r="Z13" s="145">
        <v>140517</v>
      </c>
      <c r="AA13" s="145">
        <v>139046</v>
      </c>
      <c r="AB13" s="145">
        <v>138553</v>
      </c>
      <c r="AC13" s="145">
        <v>144597</v>
      </c>
      <c r="AD13" s="145">
        <v>149305</v>
      </c>
      <c r="AE13" s="145">
        <v>149330</v>
      </c>
      <c r="AF13" s="145">
        <v>153085</v>
      </c>
      <c r="AG13" s="146">
        <v>156572</v>
      </c>
      <c r="AH13" s="146">
        <v>159131</v>
      </c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140"/>
      <c r="BF13" s="140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140"/>
      <c r="BR13" s="140"/>
      <c r="BS13" s="140"/>
      <c r="BT13" s="140"/>
      <c r="BU13" s="140"/>
      <c r="BV13" s="140"/>
      <c r="BW13" s="140"/>
      <c r="BX13" s="140"/>
      <c r="BY13" s="140"/>
      <c r="BZ13" s="140"/>
      <c r="CA13" s="140"/>
      <c r="CB13" s="140"/>
      <c r="CC13" s="140"/>
      <c r="CD13" s="140"/>
      <c r="CE13" s="140"/>
      <c r="CF13" s="140"/>
      <c r="CG13" s="140"/>
      <c r="CH13" s="140"/>
      <c r="CI13" s="140"/>
      <c r="CJ13" s="140"/>
      <c r="CK13" s="140"/>
      <c r="CL13" s="140"/>
      <c r="CM13" s="140"/>
      <c r="CN13" s="140"/>
      <c r="CO13" s="140"/>
      <c r="CP13" s="140"/>
      <c r="CQ13" s="140"/>
      <c r="CR13" s="140"/>
      <c r="CS13" s="140"/>
      <c r="CT13" s="140"/>
      <c r="CU13" s="140"/>
      <c r="CV13" s="140"/>
      <c r="CW13" s="140"/>
      <c r="CX13" s="140"/>
      <c r="CY13" s="140"/>
      <c r="CZ13" s="140"/>
      <c r="DA13" s="140"/>
      <c r="DB13" s="140"/>
      <c r="DC13" s="140"/>
      <c r="DD13" s="140"/>
      <c r="DE13" s="140"/>
      <c r="DF13" s="140"/>
      <c r="DG13" s="140"/>
      <c r="DH13" s="140"/>
      <c r="DI13" s="140"/>
      <c r="DJ13" s="140"/>
      <c r="DK13" s="140"/>
      <c r="DL13" s="140"/>
      <c r="DM13" s="140"/>
      <c r="DN13" s="140"/>
      <c r="DO13" s="140"/>
      <c r="DP13" s="140"/>
      <c r="DQ13" s="140"/>
      <c r="DR13" s="140"/>
      <c r="DS13" s="140"/>
      <c r="DT13" s="140"/>
      <c r="DU13" s="140"/>
      <c r="DV13" s="140"/>
      <c r="DW13" s="140"/>
      <c r="DX13" s="140"/>
      <c r="DY13" s="140"/>
      <c r="DZ13" s="140"/>
      <c r="EA13" s="140"/>
      <c r="EB13" s="140"/>
      <c r="EC13" s="140"/>
      <c r="ED13" s="140"/>
      <c r="EE13" s="140"/>
      <c r="EF13" s="140"/>
      <c r="EG13" s="140"/>
      <c r="EH13" s="140"/>
      <c r="EI13" s="140"/>
      <c r="EJ13" s="140"/>
      <c r="EK13" s="140"/>
      <c r="EL13" s="140"/>
      <c r="EM13" s="140"/>
      <c r="EN13" s="140"/>
      <c r="EO13" s="140"/>
      <c r="EP13" s="140"/>
      <c r="EQ13" s="140"/>
      <c r="ER13" s="140"/>
      <c r="ES13" s="140"/>
      <c r="ET13" s="140"/>
      <c r="EU13" s="140"/>
      <c r="EV13" s="140"/>
      <c r="EW13" s="140"/>
      <c r="EX13" s="140"/>
      <c r="EY13" s="140"/>
      <c r="EZ13" s="140"/>
      <c r="FA13" s="140"/>
      <c r="FB13" s="140"/>
      <c r="FC13" s="140"/>
      <c r="FD13" s="140"/>
      <c r="FE13" s="140"/>
      <c r="FF13" s="140"/>
      <c r="FG13" s="140"/>
      <c r="FH13" s="140"/>
      <c r="FI13" s="140"/>
      <c r="FJ13" s="140"/>
      <c r="FK13" s="140"/>
      <c r="FL13" s="140"/>
      <c r="FM13" s="140"/>
      <c r="FN13" s="140"/>
      <c r="FO13" s="140"/>
      <c r="FP13" s="140"/>
      <c r="FQ13" s="140"/>
      <c r="FR13" s="140"/>
      <c r="FS13" s="140"/>
      <c r="FT13" s="140"/>
      <c r="FU13" s="140"/>
      <c r="FV13" s="140"/>
      <c r="FW13" s="140"/>
      <c r="FX13" s="140"/>
      <c r="FY13" s="140"/>
      <c r="FZ13" s="140"/>
      <c r="GA13" s="140"/>
      <c r="GB13" s="140"/>
      <c r="GC13" s="140"/>
      <c r="GD13" s="140"/>
      <c r="GE13" s="140"/>
      <c r="GF13" s="140"/>
      <c r="GG13" s="140"/>
      <c r="GH13" s="140"/>
      <c r="GI13" s="140"/>
      <c r="GJ13" s="140"/>
      <c r="GK13" s="140"/>
      <c r="GL13" s="140"/>
      <c r="GM13" s="140"/>
      <c r="GN13" s="140"/>
      <c r="GO13" s="140"/>
      <c r="GP13" s="140"/>
      <c r="GQ13" s="140"/>
      <c r="GR13" s="140"/>
      <c r="GS13" s="140"/>
      <c r="GT13" s="140"/>
      <c r="GU13" s="140"/>
      <c r="GV13" s="140"/>
      <c r="GW13" s="140"/>
      <c r="GX13" s="140"/>
      <c r="GY13" s="140"/>
      <c r="GZ13" s="140"/>
      <c r="HA13" s="140"/>
      <c r="HB13" s="140"/>
      <c r="HC13" s="140"/>
      <c r="HD13" s="140"/>
      <c r="HE13" s="140"/>
      <c r="HF13" s="140"/>
      <c r="HG13" s="140"/>
      <c r="HH13" s="140"/>
      <c r="HI13" s="140"/>
      <c r="HJ13" s="140"/>
      <c r="HK13" s="140"/>
      <c r="HL13" s="140"/>
      <c r="HM13" s="140"/>
      <c r="HN13" s="140"/>
      <c r="HO13" s="140"/>
      <c r="HP13" s="140"/>
      <c r="HQ13" s="140"/>
      <c r="HR13" s="140"/>
      <c r="HS13" s="140"/>
      <c r="HT13" s="140"/>
      <c r="HU13" s="140"/>
      <c r="HV13" s="140"/>
      <c r="HW13" s="140"/>
      <c r="HX13" s="140"/>
      <c r="HY13" s="140"/>
      <c r="HZ13" s="140"/>
      <c r="IA13" s="140"/>
      <c r="IB13" s="140"/>
      <c r="IC13" s="140"/>
      <c r="ID13" s="140"/>
      <c r="IE13" s="140"/>
      <c r="IF13" s="140"/>
      <c r="IG13" s="140"/>
      <c r="IH13" s="140"/>
      <c r="II13" s="140"/>
      <c r="IJ13" s="140"/>
      <c r="IK13" s="140"/>
      <c r="IL13" s="140"/>
      <c r="IM13" s="140"/>
      <c r="IN13" s="140"/>
      <c r="IO13" s="140"/>
      <c r="IP13" s="140"/>
      <c r="IQ13" s="140"/>
      <c r="IR13" s="140"/>
      <c r="IS13" s="140"/>
      <c r="IT13" s="140"/>
      <c r="IU13" s="140"/>
      <c r="IV13" s="140"/>
      <c r="IW13" s="140"/>
    </row>
    <row r="14" spans="1:257" ht="15" customHeight="1">
      <c r="A14" s="142">
        <v>81</v>
      </c>
      <c r="B14" s="143" t="s">
        <v>240</v>
      </c>
      <c r="C14" s="144"/>
      <c r="D14" s="144"/>
      <c r="E14" s="144"/>
      <c r="F14" s="144"/>
      <c r="G14" s="144"/>
      <c r="H14" s="144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>
        <v>24297</v>
      </c>
      <c r="U14" s="145">
        <v>18862</v>
      </c>
      <c r="V14" s="145">
        <v>20096</v>
      </c>
      <c r="W14" s="145">
        <v>18061</v>
      </c>
      <c r="X14" s="145">
        <v>17144</v>
      </c>
      <c r="Y14" s="145">
        <v>17273</v>
      </c>
      <c r="Z14" s="145">
        <v>16969</v>
      </c>
      <c r="AA14" s="145">
        <v>18997</v>
      </c>
      <c r="AB14" s="145">
        <v>21633</v>
      </c>
      <c r="AC14" s="145">
        <v>21384</v>
      </c>
      <c r="AD14" s="145">
        <v>448010</v>
      </c>
      <c r="AE14" s="145">
        <v>401808</v>
      </c>
      <c r="AF14" s="145">
        <v>379821</v>
      </c>
      <c r="AG14" s="146">
        <v>335597</v>
      </c>
      <c r="AH14" s="146">
        <v>310481</v>
      </c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  <c r="AW14" s="140"/>
      <c r="AX14" s="140"/>
      <c r="AY14" s="140"/>
      <c r="AZ14" s="140"/>
      <c r="BA14" s="140"/>
      <c r="BB14" s="140"/>
      <c r="BC14" s="140"/>
      <c r="BD14" s="140"/>
      <c r="BE14" s="140"/>
      <c r="BF14" s="140"/>
      <c r="BG14" s="140"/>
      <c r="BH14" s="140"/>
      <c r="BI14" s="140"/>
      <c r="BJ14" s="140"/>
      <c r="BK14" s="140"/>
      <c r="BL14" s="140"/>
      <c r="BM14" s="140"/>
      <c r="BN14" s="140"/>
      <c r="BO14" s="140"/>
      <c r="BP14" s="140"/>
      <c r="BQ14" s="140"/>
      <c r="BR14" s="140"/>
      <c r="BS14" s="140"/>
      <c r="BT14" s="140"/>
      <c r="BU14" s="140"/>
      <c r="BV14" s="140"/>
      <c r="BW14" s="140"/>
      <c r="BX14" s="140"/>
      <c r="BY14" s="140"/>
      <c r="BZ14" s="140"/>
      <c r="CA14" s="140"/>
      <c r="CB14" s="140"/>
      <c r="CC14" s="140"/>
      <c r="CD14" s="140"/>
      <c r="CE14" s="140"/>
      <c r="CF14" s="140"/>
      <c r="CG14" s="140"/>
      <c r="CH14" s="140"/>
      <c r="CI14" s="140"/>
      <c r="CJ14" s="140"/>
      <c r="CK14" s="140"/>
      <c r="CL14" s="140"/>
      <c r="CM14" s="140"/>
      <c r="CN14" s="140"/>
      <c r="CO14" s="140"/>
      <c r="CP14" s="140"/>
      <c r="CQ14" s="140"/>
      <c r="CR14" s="140"/>
      <c r="CS14" s="140"/>
      <c r="CT14" s="140"/>
      <c r="CU14" s="140"/>
      <c r="CV14" s="140"/>
      <c r="CW14" s="140"/>
      <c r="CX14" s="140"/>
      <c r="CY14" s="140"/>
      <c r="CZ14" s="140"/>
      <c r="DA14" s="140"/>
      <c r="DB14" s="140"/>
      <c r="DC14" s="140"/>
      <c r="DD14" s="140"/>
      <c r="DE14" s="140"/>
      <c r="DF14" s="140"/>
      <c r="DG14" s="140"/>
      <c r="DH14" s="140"/>
      <c r="DI14" s="140"/>
      <c r="DJ14" s="140"/>
      <c r="DK14" s="140"/>
      <c r="DL14" s="140"/>
      <c r="DM14" s="140"/>
      <c r="DN14" s="140"/>
      <c r="DO14" s="140"/>
      <c r="DP14" s="140"/>
      <c r="DQ14" s="140"/>
      <c r="DR14" s="140"/>
      <c r="DS14" s="140"/>
      <c r="DT14" s="140"/>
      <c r="DU14" s="140"/>
      <c r="DV14" s="140"/>
      <c r="DW14" s="140"/>
      <c r="DX14" s="140"/>
      <c r="DY14" s="140"/>
      <c r="DZ14" s="140"/>
      <c r="EA14" s="140"/>
      <c r="EB14" s="140"/>
      <c r="EC14" s="140"/>
      <c r="ED14" s="140"/>
      <c r="EE14" s="140"/>
      <c r="EF14" s="140"/>
      <c r="EG14" s="140"/>
      <c r="EH14" s="140"/>
      <c r="EI14" s="140"/>
      <c r="EJ14" s="140"/>
      <c r="EK14" s="140"/>
      <c r="EL14" s="140"/>
      <c r="EM14" s="140"/>
      <c r="EN14" s="140"/>
      <c r="EO14" s="140"/>
      <c r="EP14" s="140"/>
      <c r="EQ14" s="140"/>
      <c r="ER14" s="140"/>
      <c r="ES14" s="140"/>
      <c r="ET14" s="140"/>
      <c r="EU14" s="140"/>
      <c r="EV14" s="140"/>
      <c r="EW14" s="140"/>
      <c r="EX14" s="140"/>
      <c r="EY14" s="140"/>
      <c r="EZ14" s="140"/>
      <c r="FA14" s="140"/>
      <c r="FB14" s="140"/>
      <c r="FC14" s="140"/>
      <c r="FD14" s="140"/>
      <c r="FE14" s="140"/>
      <c r="FF14" s="140"/>
      <c r="FG14" s="140"/>
      <c r="FH14" s="140"/>
      <c r="FI14" s="140"/>
      <c r="FJ14" s="140"/>
      <c r="FK14" s="140"/>
      <c r="FL14" s="140"/>
      <c r="FM14" s="140"/>
      <c r="FN14" s="140"/>
      <c r="FO14" s="140"/>
      <c r="FP14" s="140"/>
      <c r="FQ14" s="140"/>
      <c r="FR14" s="140"/>
      <c r="FS14" s="140"/>
      <c r="FT14" s="140"/>
      <c r="FU14" s="140"/>
      <c r="FV14" s="140"/>
      <c r="FW14" s="140"/>
      <c r="FX14" s="140"/>
      <c r="FY14" s="140"/>
      <c r="FZ14" s="140"/>
      <c r="GA14" s="140"/>
      <c r="GB14" s="140"/>
      <c r="GC14" s="140"/>
      <c r="GD14" s="140"/>
      <c r="GE14" s="140"/>
      <c r="GF14" s="140"/>
      <c r="GG14" s="140"/>
      <c r="GH14" s="140"/>
      <c r="GI14" s="140"/>
      <c r="GJ14" s="140"/>
      <c r="GK14" s="140"/>
      <c r="GL14" s="140"/>
      <c r="GM14" s="140"/>
      <c r="GN14" s="140"/>
      <c r="GO14" s="140"/>
      <c r="GP14" s="140"/>
      <c r="GQ14" s="140"/>
      <c r="GR14" s="140"/>
      <c r="GS14" s="140"/>
      <c r="GT14" s="140"/>
      <c r="GU14" s="140"/>
      <c r="GV14" s="140"/>
      <c r="GW14" s="140"/>
      <c r="GX14" s="140"/>
      <c r="GY14" s="140"/>
      <c r="GZ14" s="140"/>
      <c r="HA14" s="140"/>
      <c r="HB14" s="140"/>
      <c r="HC14" s="140"/>
      <c r="HD14" s="140"/>
      <c r="HE14" s="140"/>
      <c r="HF14" s="140"/>
      <c r="HG14" s="140"/>
      <c r="HH14" s="140"/>
      <c r="HI14" s="140"/>
      <c r="HJ14" s="140"/>
      <c r="HK14" s="140"/>
      <c r="HL14" s="140"/>
      <c r="HM14" s="140"/>
      <c r="HN14" s="140"/>
      <c r="HO14" s="140"/>
      <c r="HP14" s="140"/>
      <c r="HQ14" s="140"/>
      <c r="HR14" s="140"/>
      <c r="HS14" s="140"/>
      <c r="HT14" s="140"/>
      <c r="HU14" s="140"/>
      <c r="HV14" s="140"/>
      <c r="HW14" s="140"/>
      <c r="HX14" s="140"/>
      <c r="HY14" s="140"/>
      <c r="HZ14" s="140"/>
      <c r="IA14" s="140"/>
      <c r="IB14" s="140"/>
      <c r="IC14" s="140"/>
      <c r="ID14" s="140"/>
      <c r="IE14" s="140"/>
      <c r="IF14" s="140"/>
      <c r="IG14" s="140"/>
      <c r="IH14" s="140"/>
      <c r="II14" s="140"/>
      <c r="IJ14" s="140"/>
      <c r="IK14" s="140"/>
      <c r="IL14" s="140"/>
      <c r="IM14" s="140"/>
      <c r="IN14" s="140"/>
      <c r="IO14" s="140"/>
      <c r="IP14" s="140"/>
      <c r="IQ14" s="140"/>
      <c r="IR14" s="140"/>
      <c r="IS14" s="140"/>
      <c r="IT14" s="140"/>
      <c r="IU14" s="140"/>
      <c r="IV14" s="140"/>
      <c r="IW14" s="140"/>
    </row>
    <row r="15" spans="1:257" ht="15" customHeight="1">
      <c r="A15" s="142">
        <v>82</v>
      </c>
      <c r="B15" s="143" t="s">
        <v>70</v>
      </c>
      <c r="C15" s="144">
        <v>202012</v>
      </c>
      <c r="D15" s="144">
        <v>257955</v>
      </c>
      <c r="E15" s="144">
        <v>278458</v>
      </c>
      <c r="F15" s="144">
        <v>309972</v>
      </c>
      <c r="G15" s="144">
        <v>328174</v>
      </c>
      <c r="H15" s="144">
        <v>354913</v>
      </c>
      <c r="I15" s="145">
        <v>324989</v>
      </c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0"/>
      <c r="BC15" s="140"/>
      <c r="BD15" s="140"/>
      <c r="BE15" s="140"/>
      <c r="BF15" s="140"/>
      <c r="BG15" s="140"/>
      <c r="BH15" s="140"/>
      <c r="BI15" s="140"/>
      <c r="BJ15" s="140"/>
      <c r="BK15" s="140"/>
      <c r="BL15" s="140"/>
      <c r="BM15" s="140"/>
      <c r="BN15" s="140"/>
      <c r="BO15" s="140"/>
      <c r="BP15" s="140"/>
      <c r="BQ15" s="140"/>
      <c r="BR15" s="140"/>
      <c r="BS15" s="140"/>
      <c r="BT15" s="140"/>
      <c r="BU15" s="140"/>
      <c r="BV15" s="140"/>
      <c r="BW15" s="140"/>
      <c r="BX15" s="140"/>
      <c r="BY15" s="140"/>
      <c r="BZ15" s="140"/>
      <c r="CA15" s="140"/>
      <c r="CB15" s="140"/>
      <c r="CC15" s="140"/>
      <c r="CD15" s="140"/>
      <c r="CE15" s="140"/>
      <c r="CF15" s="140"/>
      <c r="CG15" s="140"/>
      <c r="CH15" s="140"/>
      <c r="CI15" s="140"/>
      <c r="CJ15" s="140"/>
      <c r="CK15" s="140"/>
      <c r="CL15" s="140"/>
      <c r="CM15" s="140"/>
      <c r="CN15" s="140"/>
      <c r="CO15" s="140"/>
      <c r="CP15" s="140"/>
      <c r="CQ15" s="140"/>
      <c r="CR15" s="140"/>
      <c r="CS15" s="140"/>
      <c r="CT15" s="140"/>
      <c r="CU15" s="140"/>
      <c r="CV15" s="140"/>
      <c r="CW15" s="140"/>
      <c r="CX15" s="140"/>
      <c r="CY15" s="140"/>
      <c r="CZ15" s="140"/>
      <c r="DA15" s="140"/>
      <c r="DB15" s="140"/>
      <c r="DC15" s="140"/>
      <c r="DD15" s="140"/>
      <c r="DE15" s="140"/>
      <c r="DF15" s="140"/>
      <c r="DG15" s="140"/>
      <c r="DH15" s="140"/>
      <c r="DI15" s="140"/>
      <c r="DJ15" s="140"/>
      <c r="DK15" s="140"/>
      <c r="DL15" s="140"/>
      <c r="DM15" s="140"/>
      <c r="DN15" s="140"/>
      <c r="DO15" s="140"/>
      <c r="DP15" s="140"/>
      <c r="DQ15" s="140"/>
      <c r="DR15" s="140"/>
      <c r="DS15" s="140"/>
      <c r="DT15" s="140"/>
      <c r="DU15" s="140"/>
      <c r="DV15" s="140"/>
      <c r="DW15" s="140"/>
      <c r="DX15" s="140"/>
      <c r="DY15" s="140"/>
      <c r="DZ15" s="140"/>
      <c r="EA15" s="140"/>
      <c r="EB15" s="140"/>
      <c r="EC15" s="140"/>
      <c r="ED15" s="140"/>
      <c r="EE15" s="140"/>
      <c r="EF15" s="140"/>
      <c r="EG15" s="140"/>
      <c r="EH15" s="140"/>
      <c r="EI15" s="140"/>
      <c r="EJ15" s="140"/>
      <c r="EK15" s="140"/>
      <c r="EL15" s="140"/>
      <c r="EM15" s="140"/>
      <c r="EN15" s="140"/>
      <c r="EO15" s="140"/>
      <c r="EP15" s="140"/>
      <c r="EQ15" s="140"/>
      <c r="ER15" s="140"/>
      <c r="ES15" s="140"/>
      <c r="ET15" s="140"/>
      <c r="EU15" s="140"/>
      <c r="EV15" s="140"/>
      <c r="EW15" s="140"/>
      <c r="EX15" s="140"/>
      <c r="EY15" s="140"/>
      <c r="EZ15" s="140"/>
      <c r="FA15" s="140"/>
      <c r="FB15" s="140"/>
      <c r="FC15" s="140"/>
      <c r="FD15" s="140"/>
      <c r="FE15" s="140"/>
      <c r="FF15" s="140"/>
      <c r="FG15" s="140"/>
      <c r="FH15" s="140"/>
      <c r="FI15" s="140"/>
      <c r="FJ15" s="140"/>
      <c r="FK15" s="140"/>
      <c r="FL15" s="140"/>
      <c r="FM15" s="140"/>
      <c r="FN15" s="140"/>
      <c r="FO15" s="140"/>
      <c r="FP15" s="140"/>
      <c r="FQ15" s="140"/>
      <c r="FR15" s="140"/>
      <c r="FS15" s="140"/>
      <c r="FT15" s="140"/>
      <c r="FU15" s="140"/>
      <c r="FV15" s="140"/>
      <c r="FW15" s="140"/>
      <c r="FX15" s="140"/>
      <c r="FY15" s="140"/>
      <c r="FZ15" s="140"/>
      <c r="GA15" s="140"/>
      <c r="GB15" s="140"/>
      <c r="GC15" s="140"/>
      <c r="GD15" s="140"/>
      <c r="GE15" s="140"/>
      <c r="GF15" s="140"/>
      <c r="GG15" s="140"/>
      <c r="GH15" s="140"/>
      <c r="GI15" s="140"/>
      <c r="GJ15" s="140"/>
      <c r="GK15" s="140"/>
      <c r="GL15" s="140"/>
      <c r="GM15" s="140"/>
      <c r="GN15" s="140"/>
      <c r="GO15" s="140"/>
      <c r="GP15" s="140"/>
      <c r="GQ15" s="140"/>
      <c r="GR15" s="140"/>
      <c r="GS15" s="140"/>
      <c r="GT15" s="140"/>
      <c r="GU15" s="140"/>
      <c r="GV15" s="140"/>
      <c r="GW15" s="140"/>
      <c r="GX15" s="140"/>
      <c r="GY15" s="140"/>
      <c r="GZ15" s="140"/>
      <c r="HA15" s="140"/>
      <c r="HB15" s="140"/>
      <c r="HC15" s="140"/>
      <c r="HD15" s="140"/>
      <c r="HE15" s="140"/>
      <c r="HF15" s="140"/>
      <c r="HG15" s="140"/>
      <c r="HH15" s="140"/>
      <c r="HI15" s="140"/>
      <c r="HJ15" s="140"/>
      <c r="HK15" s="140"/>
      <c r="HL15" s="140"/>
      <c r="HM15" s="140"/>
      <c r="HN15" s="140"/>
      <c r="HO15" s="140"/>
      <c r="HP15" s="140"/>
      <c r="HQ15" s="140"/>
      <c r="HR15" s="140"/>
      <c r="HS15" s="140"/>
      <c r="HT15" s="140"/>
      <c r="HU15" s="140"/>
      <c r="HV15" s="140"/>
      <c r="HW15" s="140"/>
      <c r="HX15" s="140"/>
      <c r="HY15" s="140"/>
      <c r="HZ15" s="140"/>
      <c r="IA15" s="140"/>
      <c r="IB15" s="140"/>
      <c r="IC15" s="140"/>
      <c r="ID15" s="140"/>
      <c r="IE15" s="140"/>
      <c r="IF15" s="140"/>
      <c r="IG15" s="140"/>
      <c r="IH15" s="140"/>
      <c r="II15" s="140"/>
      <c r="IJ15" s="140"/>
      <c r="IK15" s="140"/>
      <c r="IL15" s="140"/>
      <c r="IM15" s="140"/>
      <c r="IN15" s="140"/>
      <c r="IO15" s="140"/>
      <c r="IP15" s="140"/>
      <c r="IQ15" s="140"/>
      <c r="IR15" s="140"/>
      <c r="IS15" s="140"/>
      <c r="IT15" s="140"/>
      <c r="IU15" s="140"/>
      <c r="IV15" s="140"/>
      <c r="IW15" s="140"/>
    </row>
    <row r="16" spans="1:257" ht="15" customHeight="1">
      <c r="A16" s="142">
        <v>83</v>
      </c>
      <c r="B16" s="143" t="s">
        <v>72</v>
      </c>
      <c r="C16" s="144">
        <v>2885</v>
      </c>
      <c r="D16" s="144">
        <v>2352</v>
      </c>
      <c r="E16" s="144">
        <v>2456</v>
      </c>
      <c r="F16" s="144">
        <v>2785</v>
      </c>
      <c r="G16" s="144">
        <v>2336</v>
      </c>
      <c r="H16" s="144">
        <v>2129</v>
      </c>
      <c r="I16" s="145">
        <v>1350</v>
      </c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0"/>
      <c r="BA16" s="140"/>
      <c r="BB16" s="140"/>
      <c r="BC16" s="140"/>
      <c r="BD16" s="140"/>
      <c r="BE16" s="140"/>
      <c r="BF16" s="140"/>
      <c r="BG16" s="140"/>
      <c r="BH16" s="140"/>
      <c r="BI16" s="140"/>
      <c r="BJ16" s="140"/>
      <c r="BK16" s="140"/>
      <c r="BL16" s="140"/>
      <c r="BM16" s="140"/>
      <c r="BN16" s="140"/>
      <c r="BO16" s="140"/>
      <c r="BP16" s="140"/>
      <c r="BQ16" s="140"/>
      <c r="BR16" s="140"/>
      <c r="BS16" s="140"/>
      <c r="BT16" s="140"/>
      <c r="BU16" s="140"/>
      <c r="BV16" s="140"/>
      <c r="BW16" s="140"/>
      <c r="BX16" s="140"/>
      <c r="BY16" s="140"/>
      <c r="BZ16" s="140"/>
      <c r="CA16" s="140"/>
      <c r="CB16" s="140"/>
      <c r="CC16" s="140"/>
      <c r="CD16" s="140"/>
      <c r="CE16" s="140"/>
      <c r="CF16" s="140"/>
      <c r="CG16" s="140"/>
      <c r="CH16" s="140"/>
      <c r="CI16" s="140"/>
      <c r="CJ16" s="140"/>
      <c r="CK16" s="140"/>
      <c r="CL16" s="140"/>
      <c r="CM16" s="140"/>
      <c r="CN16" s="140"/>
      <c r="CO16" s="140"/>
      <c r="CP16" s="140"/>
      <c r="CQ16" s="140"/>
      <c r="CR16" s="140"/>
      <c r="CS16" s="140"/>
      <c r="CT16" s="140"/>
      <c r="CU16" s="140"/>
      <c r="CV16" s="140"/>
      <c r="CW16" s="140"/>
      <c r="CX16" s="140"/>
      <c r="CY16" s="140"/>
      <c r="CZ16" s="140"/>
      <c r="DA16" s="140"/>
      <c r="DB16" s="140"/>
      <c r="DC16" s="140"/>
      <c r="DD16" s="140"/>
      <c r="DE16" s="140"/>
      <c r="DF16" s="140"/>
      <c r="DG16" s="140"/>
      <c r="DH16" s="140"/>
      <c r="DI16" s="140"/>
      <c r="DJ16" s="140"/>
      <c r="DK16" s="140"/>
      <c r="DL16" s="140"/>
      <c r="DM16" s="140"/>
      <c r="DN16" s="140"/>
      <c r="DO16" s="140"/>
      <c r="DP16" s="140"/>
      <c r="DQ16" s="140"/>
      <c r="DR16" s="140"/>
      <c r="DS16" s="140"/>
      <c r="DT16" s="140"/>
      <c r="DU16" s="140"/>
      <c r="DV16" s="140"/>
      <c r="DW16" s="140"/>
      <c r="DX16" s="140"/>
      <c r="DY16" s="140"/>
      <c r="DZ16" s="140"/>
      <c r="EA16" s="140"/>
      <c r="EB16" s="140"/>
      <c r="EC16" s="140"/>
      <c r="ED16" s="140"/>
      <c r="EE16" s="140"/>
      <c r="EF16" s="140"/>
      <c r="EG16" s="140"/>
      <c r="EH16" s="140"/>
      <c r="EI16" s="140"/>
      <c r="EJ16" s="140"/>
      <c r="EK16" s="140"/>
      <c r="EL16" s="140"/>
      <c r="EM16" s="140"/>
      <c r="EN16" s="140"/>
      <c r="EO16" s="140"/>
      <c r="EP16" s="140"/>
      <c r="EQ16" s="140"/>
      <c r="ER16" s="140"/>
      <c r="ES16" s="140"/>
      <c r="ET16" s="140"/>
      <c r="EU16" s="140"/>
      <c r="EV16" s="140"/>
      <c r="EW16" s="140"/>
      <c r="EX16" s="140"/>
      <c r="EY16" s="140"/>
      <c r="EZ16" s="140"/>
      <c r="FA16" s="140"/>
      <c r="FB16" s="140"/>
      <c r="FC16" s="140"/>
      <c r="FD16" s="140"/>
      <c r="FE16" s="140"/>
      <c r="FF16" s="140"/>
      <c r="FG16" s="140"/>
      <c r="FH16" s="140"/>
      <c r="FI16" s="140"/>
      <c r="FJ16" s="140"/>
      <c r="FK16" s="140"/>
      <c r="FL16" s="140"/>
      <c r="FM16" s="140"/>
      <c r="FN16" s="140"/>
      <c r="FO16" s="140"/>
      <c r="FP16" s="140"/>
      <c r="FQ16" s="140"/>
      <c r="FR16" s="140"/>
      <c r="FS16" s="140"/>
      <c r="FT16" s="140"/>
      <c r="FU16" s="140"/>
      <c r="FV16" s="140"/>
      <c r="FW16" s="140"/>
      <c r="FX16" s="140"/>
      <c r="FY16" s="140"/>
      <c r="FZ16" s="140"/>
      <c r="GA16" s="140"/>
      <c r="GB16" s="140"/>
      <c r="GC16" s="140"/>
      <c r="GD16" s="140"/>
      <c r="GE16" s="140"/>
      <c r="GF16" s="140"/>
      <c r="GG16" s="140"/>
      <c r="GH16" s="140"/>
      <c r="GI16" s="140"/>
      <c r="GJ16" s="140"/>
      <c r="GK16" s="140"/>
      <c r="GL16" s="140"/>
      <c r="GM16" s="140"/>
      <c r="GN16" s="140"/>
      <c r="GO16" s="140"/>
      <c r="GP16" s="140"/>
      <c r="GQ16" s="140"/>
      <c r="GR16" s="140"/>
      <c r="GS16" s="140"/>
      <c r="GT16" s="140"/>
      <c r="GU16" s="140"/>
      <c r="GV16" s="140"/>
      <c r="GW16" s="140"/>
      <c r="GX16" s="140"/>
      <c r="GY16" s="140"/>
      <c r="GZ16" s="140"/>
      <c r="HA16" s="140"/>
      <c r="HB16" s="140"/>
      <c r="HC16" s="140"/>
      <c r="HD16" s="140"/>
      <c r="HE16" s="140"/>
      <c r="HF16" s="140"/>
      <c r="HG16" s="140"/>
      <c r="HH16" s="140"/>
      <c r="HI16" s="140"/>
      <c r="HJ16" s="140"/>
      <c r="HK16" s="140"/>
      <c r="HL16" s="140"/>
      <c r="HM16" s="140"/>
      <c r="HN16" s="140"/>
      <c r="HO16" s="140"/>
      <c r="HP16" s="140"/>
      <c r="HQ16" s="140"/>
      <c r="HR16" s="140"/>
      <c r="HS16" s="140"/>
      <c r="HT16" s="140"/>
      <c r="HU16" s="140"/>
      <c r="HV16" s="140"/>
      <c r="HW16" s="140"/>
      <c r="HX16" s="140"/>
      <c r="HY16" s="140"/>
      <c r="HZ16" s="140"/>
      <c r="IA16" s="140"/>
      <c r="IB16" s="140"/>
      <c r="IC16" s="140"/>
      <c r="ID16" s="140"/>
      <c r="IE16" s="140"/>
      <c r="IF16" s="140"/>
      <c r="IG16" s="140"/>
      <c r="IH16" s="140"/>
      <c r="II16" s="140"/>
      <c r="IJ16" s="140"/>
      <c r="IK16" s="140"/>
      <c r="IL16" s="140"/>
      <c r="IM16" s="140"/>
      <c r="IN16" s="140"/>
      <c r="IO16" s="140"/>
      <c r="IP16" s="140"/>
      <c r="IQ16" s="140"/>
      <c r="IR16" s="140"/>
      <c r="IS16" s="140"/>
      <c r="IT16" s="140"/>
      <c r="IU16" s="140"/>
      <c r="IV16" s="140"/>
      <c r="IW16" s="140"/>
    </row>
    <row r="17" spans="1:257" ht="15" customHeight="1">
      <c r="A17" s="142">
        <v>84</v>
      </c>
      <c r="B17" s="143" t="s">
        <v>73</v>
      </c>
      <c r="C17" s="144">
        <v>7155</v>
      </c>
      <c r="D17" s="144">
        <v>5480</v>
      </c>
      <c r="E17" s="144">
        <v>5028</v>
      </c>
      <c r="F17" s="144">
        <v>5288</v>
      </c>
      <c r="G17" s="144">
        <v>5742</v>
      </c>
      <c r="H17" s="144">
        <v>5854</v>
      </c>
      <c r="I17" s="145">
        <v>3194</v>
      </c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  <c r="BI17" s="140"/>
      <c r="BJ17" s="140"/>
      <c r="BK17" s="140"/>
      <c r="BL17" s="140"/>
      <c r="BM17" s="140"/>
      <c r="BN17" s="140"/>
      <c r="BO17" s="140"/>
      <c r="BP17" s="140"/>
      <c r="BQ17" s="140"/>
      <c r="BR17" s="140"/>
      <c r="BS17" s="140"/>
      <c r="BT17" s="140"/>
      <c r="BU17" s="140"/>
      <c r="BV17" s="140"/>
      <c r="BW17" s="140"/>
      <c r="BX17" s="140"/>
      <c r="BY17" s="140"/>
      <c r="BZ17" s="140"/>
      <c r="CA17" s="140"/>
      <c r="CB17" s="140"/>
      <c r="CC17" s="140"/>
      <c r="CD17" s="140"/>
      <c r="CE17" s="140"/>
      <c r="CF17" s="140"/>
      <c r="CG17" s="140"/>
      <c r="CH17" s="140"/>
      <c r="CI17" s="140"/>
      <c r="CJ17" s="140"/>
      <c r="CK17" s="140"/>
      <c r="CL17" s="140"/>
      <c r="CM17" s="140"/>
      <c r="CN17" s="140"/>
      <c r="CO17" s="140"/>
      <c r="CP17" s="140"/>
      <c r="CQ17" s="140"/>
      <c r="CR17" s="140"/>
      <c r="CS17" s="140"/>
      <c r="CT17" s="140"/>
      <c r="CU17" s="140"/>
      <c r="CV17" s="140"/>
      <c r="CW17" s="140"/>
      <c r="CX17" s="140"/>
      <c r="CY17" s="140"/>
      <c r="CZ17" s="140"/>
      <c r="DA17" s="140"/>
      <c r="DB17" s="140"/>
      <c r="DC17" s="140"/>
      <c r="DD17" s="140"/>
      <c r="DE17" s="140"/>
      <c r="DF17" s="140"/>
      <c r="DG17" s="140"/>
      <c r="DH17" s="140"/>
      <c r="DI17" s="140"/>
      <c r="DJ17" s="140"/>
      <c r="DK17" s="140"/>
      <c r="DL17" s="140"/>
      <c r="DM17" s="140"/>
      <c r="DN17" s="140"/>
      <c r="DO17" s="140"/>
      <c r="DP17" s="140"/>
      <c r="DQ17" s="140"/>
      <c r="DR17" s="140"/>
      <c r="DS17" s="140"/>
      <c r="DT17" s="140"/>
      <c r="DU17" s="140"/>
      <c r="DV17" s="140"/>
      <c r="DW17" s="140"/>
      <c r="DX17" s="140"/>
      <c r="DY17" s="140"/>
      <c r="DZ17" s="140"/>
      <c r="EA17" s="140"/>
      <c r="EB17" s="140"/>
      <c r="EC17" s="140"/>
      <c r="ED17" s="140"/>
      <c r="EE17" s="140"/>
      <c r="EF17" s="140"/>
      <c r="EG17" s="140"/>
      <c r="EH17" s="140"/>
      <c r="EI17" s="140"/>
      <c r="EJ17" s="140"/>
      <c r="EK17" s="140"/>
      <c r="EL17" s="140"/>
      <c r="EM17" s="140"/>
      <c r="EN17" s="140"/>
      <c r="EO17" s="140"/>
      <c r="EP17" s="140"/>
      <c r="EQ17" s="140"/>
      <c r="ER17" s="140"/>
      <c r="ES17" s="140"/>
      <c r="ET17" s="140"/>
      <c r="EU17" s="140"/>
      <c r="EV17" s="140"/>
      <c r="EW17" s="140"/>
      <c r="EX17" s="140"/>
      <c r="EY17" s="140"/>
      <c r="EZ17" s="140"/>
      <c r="FA17" s="140"/>
      <c r="FB17" s="140"/>
      <c r="FC17" s="140"/>
      <c r="FD17" s="140"/>
      <c r="FE17" s="140"/>
      <c r="FF17" s="140"/>
      <c r="FG17" s="140"/>
      <c r="FH17" s="140"/>
      <c r="FI17" s="140"/>
      <c r="FJ17" s="140"/>
      <c r="FK17" s="140"/>
      <c r="FL17" s="140"/>
      <c r="FM17" s="140"/>
      <c r="FN17" s="140"/>
      <c r="FO17" s="140"/>
      <c r="FP17" s="140"/>
      <c r="FQ17" s="140"/>
      <c r="FR17" s="140"/>
      <c r="FS17" s="140"/>
      <c r="FT17" s="140"/>
      <c r="FU17" s="140"/>
      <c r="FV17" s="140"/>
      <c r="FW17" s="140"/>
      <c r="FX17" s="140"/>
      <c r="FY17" s="140"/>
      <c r="FZ17" s="140"/>
      <c r="GA17" s="140"/>
      <c r="GB17" s="140"/>
      <c r="GC17" s="140"/>
      <c r="GD17" s="140"/>
      <c r="GE17" s="140"/>
      <c r="GF17" s="140"/>
      <c r="GG17" s="140"/>
      <c r="GH17" s="140"/>
      <c r="GI17" s="140"/>
      <c r="GJ17" s="140"/>
      <c r="GK17" s="140"/>
      <c r="GL17" s="140"/>
      <c r="GM17" s="140"/>
      <c r="GN17" s="140"/>
      <c r="GO17" s="140"/>
      <c r="GP17" s="140"/>
      <c r="GQ17" s="140"/>
      <c r="GR17" s="140"/>
      <c r="GS17" s="140"/>
      <c r="GT17" s="140"/>
      <c r="GU17" s="140"/>
      <c r="GV17" s="140"/>
      <c r="GW17" s="140"/>
      <c r="GX17" s="140"/>
      <c r="GY17" s="140"/>
      <c r="GZ17" s="140"/>
      <c r="HA17" s="140"/>
      <c r="HB17" s="140"/>
      <c r="HC17" s="140"/>
      <c r="HD17" s="140"/>
      <c r="HE17" s="140"/>
      <c r="HF17" s="140"/>
      <c r="HG17" s="140"/>
      <c r="HH17" s="140"/>
      <c r="HI17" s="140"/>
      <c r="HJ17" s="140"/>
      <c r="HK17" s="140"/>
      <c r="HL17" s="140"/>
      <c r="HM17" s="140"/>
      <c r="HN17" s="140"/>
      <c r="HO17" s="140"/>
      <c r="HP17" s="140"/>
      <c r="HQ17" s="140"/>
      <c r="HR17" s="140"/>
      <c r="HS17" s="140"/>
      <c r="HT17" s="140"/>
      <c r="HU17" s="140"/>
      <c r="HV17" s="140"/>
      <c r="HW17" s="140"/>
      <c r="HX17" s="140"/>
      <c r="HY17" s="140"/>
      <c r="HZ17" s="140"/>
      <c r="IA17" s="140"/>
      <c r="IB17" s="140"/>
      <c r="IC17" s="140"/>
      <c r="ID17" s="140"/>
      <c r="IE17" s="140"/>
      <c r="IF17" s="140"/>
      <c r="IG17" s="140"/>
      <c r="IH17" s="140"/>
      <c r="II17" s="140"/>
      <c r="IJ17" s="140"/>
      <c r="IK17" s="140"/>
      <c r="IL17" s="140"/>
      <c r="IM17" s="140"/>
      <c r="IN17" s="140"/>
      <c r="IO17" s="140"/>
      <c r="IP17" s="140"/>
      <c r="IQ17" s="140"/>
      <c r="IR17" s="140"/>
      <c r="IS17" s="140"/>
      <c r="IT17" s="140"/>
      <c r="IU17" s="140"/>
      <c r="IV17" s="140"/>
      <c r="IW17" s="140"/>
    </row>
    <row r="18" spans="1:257" ht="15" customHeight="1">
      <c r="A18" s="142">
        <v>86</v>
      </c>
      <c r="B18" s="143" t="s">
        <v>74</v>
      </c>
      <c r="C18" s="144">
        <v>29882</v>
      </c>
      <c r="D18" s="144">
        <v>43853</v>
      </c>
      <c r="E18" s="144">
        <v>45870</v>
      </c>
      <c r="F18" s="144">
        <v>39399</v>
      </c>
      <c r="G18" s="144">
        <v>28934</v>
      </c>
      <c r="H18" s="144">
        <v>28624</v>
      </c>
      <c r="I18" s="145">
        <v>24070</v>
      </c>
      <c r="J18" s="145">
        <v>22380</v>
      </c>
      <c r="K18" s="145">
        <v>22056</v>
      </c>
      <c r="L18" s="145">
        <v>23273</v>
      </c>
      <c r="M18" s="145">
        <v>23399</v>
      </c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  <c r="BC18" s="140"/>
      <c r="BD18" s="140"/>
      <c r="BE18" s="140"/>
      <c r="BF18" s="140"/>
      <c r="BG18" s="140"/>
      <c r="BH18" s="140"/>
      <c r="BI18" s="140"/>
      <c r="BJ18" s="140"/>
      <c r="BK18" s="140"/>
      <c r="BL18" s="140"/>
      <c r="BM18" s="140"/>
      <c r="BN18" s="140"/>
      <c r="BO18" s="140"/>
      <c r="BP18" s="140"/>
      <c r="BQ18" s="140"/>
      <c r="BR18" s="140"/>
      <c r="BS18" s="140"/>
      <c r="BT18" s="140"/>
      <c r="BU18" s="140"/>
      <c r="BV18" s="140"/>
      <c r="BW18" s="140"/>
      <c r="BX18" s="140"/>
      <c r="BY18" s="140"/>
      <c r="BZ18" s="140"/>
      <c r="CA18" s="140"/>
      <c r="CB18" s="140"/>
      <c r="CC18" s="140"/>
      <c r="CD18" s="140"/>
      <c r="CE18" s="140"/>
      <c r="CF18" s="140"/>
      <c r="CG18" s="140"/>
      <c r="CH18" s="140"/>
      <c r="CI18" s="140"/>
      <c r="CJ18" s="140"/>
      <c r="CK18" s="140"/>
      <c r="CL18" s="140"/>
      <c r="CM18" s="140"/>
      <c r="CN18" s="140"/>
      <c r="CO18" s="140"/>
      <c r="CP18" s="140"/>
      <c r="CQ18" s="140"/>
      <c r="CR18" s="140"/>
      <c r="CS18" s="140"/>
      <c r="CT18" s="140"/>
      <c r="CU18" s="140"/>
      <c r="CV18" s="140"/>
      <c r="CW18" s="140"/>
      <c r="CX18" s="140"/>
      <c r="CY18" s="140"/>
      <c r="CZ18" s="140"/>
      <c r="DA18" s="140"/>
      <c r="DB18" s="140"/>
      <c r="DC18" s="140"/>
      <c r="DD18" s="140"/>
      <c r="DE18" s="140"/>
      <c r="DF18" s="140"/>
      <c r="DG18" s="140"/>
      <c r="DH18" s="140"/>
      <c r="DI18" s="140"/>
      <c r="DJ18" s="140"/>
      <c r="DK18" s="140"/>
      <c r="DL18" s="140"/>
      <c r="DM18" s="140"/>
      <c r="DN18" s="140"/>
      <c r="DO18" s="140"/>
      <c r="DP18" s="140"/>
      <c r="DQ18" s="140"/>
      <c r="DR18" s="140"/>
      <c r="DS18" s="140"/>
      <c r="DT18" s="140"/>
      <c r="DU18" s="140"/>
      <c r="DV18" s="140"/>
      <c r="DW18" s="140"/>
      <c r="DX18" s="140"/>
      <c r="DY18" s="140"/>
      <c r="DZ18" s="140"/>
      <c r="EA18" s="140"/>
      <c r="EB18" s="140"/>
      <c r="EC18" s="140"/>
      <c r="ED18" s="140"/>
      <c r="EE18" s="140"/>
      <c r="EF18" s="140"/>
      <c r="EG18" s="140"/>
      <c r="EH18" s="140"/>
      <c r="EI18" s="140"/>
      <c r="EJ18" s="140"/>
      <c r="EK18" s="140"/>
      <c r="EL18" s="140"/>
      <c r="EM18" s="140"/>
      <c r="EN18" s="140"/>
      <c r="EO18" s="140"/>
      <c r="EP18" s="140"/>
      <c r="EQ18" s="140"/>
      <c r="ER18" s="140"/>
      <c r="ES18" s="140"/>
      <c r="ET18" s="140"/>
      <c r="EU18" s="140"/>
      <c r="EV18" s="140"/>
      <c r="EW18" s="140"/>
      <c r="EX18" s="140"/>
      <c r="EY18" s="140"/>
      <c r="EZ18" s="140"/>
      <c r="FA18" s="140"/>
      <c r="FB18" s="140"/>
      <c r="FC18" s="140"/>
      <c r="FD18" s="140"/>
      <c r="FE18" s="140"/>
      <c r="FF18" s="140"/>
      <c r="FG18" s="140"/>
      <c r="FH18" s="140"/>
      <c r="FI18" s="140"/>
      <c r="FJ18" s="140"/>
      <c r="FK18" s="140"/>
      <c r="FL18" s="140"/>
      <c r="FM18" s="140"/>
      <c r="FN18" s="140"/>
      <c r="FO18" s="140"/>
      <c r="FP18" s="140"/>
      <c r="FQ18" s="140"/>
      <c r="FR18" s="140"/>
      <c r="FS18" s="140"/>
      <c r="FT18" s="140"/>
      <c r="FU18" s="140"/>
      <c r="FV18" s="140"/>
      <c r="FW18" s="140"/>
      <c r="FX18" s="140"/>
      <c r="FY18" s="140"/>
      <c r="FZ18" s="140"/>
      <c r="GA18" s="140"/>
      <c r="GB18" s="140"/>
      <c r="GC18" s="140"/>
      <c r="GD18" s="140"/>
      <c r="GE18" s="140"/>
      <c r="GF18" s="140"/>
      <c r="GG18" s="140"/>
      <c r="GH18" s="140"/>
      <c r="GI18" s="140"/>
      <c r="GJ18" s="140"/>
      <c r="GK18" s="140"/>
      <c r="GL18" s="140"/>
      <c r="GM18" s="140"/>
      <c r="GN18" s="140"/>
      <c r="GO18" s="140"/>
      <c r="GP18" s="140"/>
      <c r="GQ18" s="140"/>
      <c r="GR18" s="140"/>
      <c r="GS18" s="140"/>
      <c r="GT18" s="140"/>
      <c r="GU18" s="140"/>
      <c r="GV18" s="140"/>
      <c r="GW18" s="140"/>
      <c r="GX18" s="140"/>
      <c r="GY18" s="140"/>
      <c r="GZ18" s="140"/>
      <c r="HA18" s="140"/>
      <c r="HB18" s="140"/>
      <c r="HC18" s="140"/>
      <c r="HD18" s="140"/>
      <c r="HE18" s="140"/>
      <c r="HF18" s="140"/>
      <c r="HG18" s="140"/>
      <c r="HH18" s="140"/>
      <c r="HI18" s="140"/>
      <c r="HJ18" s="140"/>
      <c r="HK18" s="140"/>
      <c r="HL18" s="140"/>
      <c r="HM18" s="140"/>
      <c r="HN18" s="140"/>
      <c r="HO18" s="140"/>
      <c r="HP18" s="140"/>
      <c r="HQ18" s="140"/>
      <c r="HR18" s="140"/>
      <c r="HS18" s="140"/>
      <c r="HT18" s="140"/>
      <c r="HU18" s="140"/>
      <c r="HV18" s="140"/>
      <c r="HW18" s="140"/>
      <c r="HX18" s="140"/>
      <c r="HY18" s="140"/>
      <c r="HZ18" s="140"/>
      <c r="IA18" s="140"/>
      <c r="IB18" s="140"/>
      <c r="IC18" s="140"/>
      <c r="ID18" s="140"/>
      <c r="IE18" s="140"/>
      <c r="IF18" s="140"/>
      <c r="IG18" s="140"/>
      <c r="IH18" s="140"/>
      <c r="II18" s="140"/>
      <c r="IJ18" s="140"/>
      <c r="IK18" s="140"/>
      <c r="IL18" s="140"/>
      <c r="IM18" s="140"/>
      <c r="IN18" s="140"/>
      <c r="IO18" s="140"/>
      <c r="IP18" s="140"/>
      <c r="IQ18" s="140"/>
      <c r="IR18" s="140"/>
      <c r="IS18" s="140"/>
      <c r="IT18" s="140"/>
      <c r="IU18" s="140"/>
      <c r="IV18" s="140"/>
      <c r="IW18" s="140"/>
    </row>
    <row r="19" spans="1:257" ht="15" customHeight="1">
      <c r="A19" s="142">
        <v>87</v>
      </c>
      <c r="B19" s="143" t="s">
        <v>75</v>
      </c>
      <c r="C19" s="144">
        <v>48081</v>
      </c>
      <c r="D19" s="144">
        <v>66577</v>
      </c>
      <c r="E19" s="144">
        <v>74934</v>
      </c>
      <c r="F19" s="144">
        <v>79701</v>
      </c>
      <c r="G19" s="144">
        <v>73658</v>
      </c>
      <c r="H19" s="144">
        <v>76113</v>
      </c>
      <c r="I19" s="145">
        <v>81592</v>
      </c>
      <c r="J19" s="145">
        <v>87940</v>
      </c>
      <c r="K19" s="145">
        <v>81650</v>
      </c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0"/>
      <c r="AZ19" s="140"/>
      <c r="BA19" s="140"/>
      <c r="BB19" s="140"/>
      <c r="BC19" s="140"/>
      <c r="BD19" s="140"/>
      <c r="BE19" s="140"/>
      <c r="BF19" s="140"/>
      <c r="BG19" s="140"/>
      <c r="BH19" s="140"/>
      <c r="BI19" s="140"/>
      <c r="BJ19" s="140"/>
      <c r="BK19" s="140"/>
      <c r="BL19" s="140"/>
      <c r="BM19" s="140"/>
      <c r="BN19" s="140"/>
      <c r="BO19" s="140"/>
      <c r="BP19" s="140"/>
      <c r="BQ19" s="140"/>
      <c r="BR19" s="140"/>
      <c r="BS19" s="140"/>
      <c r="BT19" s="140"/>
      <c r="BU19" s="140"/>
      <c r="BV19" s="140"/>
      <c r="BW19" s="140"/>
      <c r="BX19" s="140"/>
      <c r="BY19" s="140"/>
      <c r="BZ19" s="140"/>
      <c r="CA19" s="140"/>
      <c r="CB19" s="140"/>
      <c r="CC19" s="140"/>
      <c r="CD19" s="140"/>
      <c r="CE19" s="140"/>
      <c r="CF19" s="140"/>
      <c r="CG19" s="140"/>
      <c r="CH19" s="140"/>
      <c r="CI19" s="140"/>
      <c r="CJ19" s="140"/>
      <c r="CK19" s="140"/>
      <c r="CL19" s="140"/>
      <c r="CM19" s="140"/>
      <c r="CN19" s="140"/>
      <c r="CO19" s="140"/>
      <c r="CP19" s="140"/>
      <c r="CQ19" s="140"/>
      <c r="CR19" s="140"/>
      <c r="CS19" s="140"/>
      <c r="CT19" s="140"/>
      <c r="CU19" s="140"/>
      <c r="CV19" s="140"/>
      <c r="CW19" s="140"/>
      <c r="CX19" s="140"/>
      <c r="CY19" s="140"/>
      <c r="CZ19" s="140"/>
      <c r="DA19" s="140"/>
      <c r="DB19" s="140"/>
      <c r="DC19" s="140"/>
      <c r="DD19" s="140"/>
      <c r="DE19" s="140"/>
      <c r="DF19" s="140"/>
      <c r="DG19" s="140"/>
      <c r="DH19" s="140"/>
      <c r="DI19" s="140"/>
      <c r="DJ19" s="140"/>
      <c r="DK19" s="140"/>
      <c r="DL19" s="140"/>
      <c r="DM19" s="140"/>
      <c r="DN19" s="140"/>
      <c r="DO19" s="140"/>
      <c r="DP19" s="140"/>
      <c r="DQ19" s="140"/>
      <c r="DR19" s="140"/>
      <c r="DS19" s="140"/>
      <c r="DT19" s="140"/>
      <c r="DU19" s="140"/>
      <c r="DV19" s="140"/>
      <c r="DW19" s="140"/>
      <c r="DX19" s="140"/>
      <c r="DY19" s="140"/>
      <c r="DZ19" s="140"/>
      <c r="EA19" s="140"/>
      <c r="EB19" s="140"/>
      <c r="EC19" s="140"/>
      <c r="ED19" s="140"/>
      <c r="EE19" s="140"/>
      <c r="EF19" s="140"/>
      <c r="EG19" s="140"/>
      <c r="EH19" s="140"/>
      <c r="EI19" s="140"/>
      <c r="EJ19" s="140"/>
      <c r="EK19" s="140"/>
      <c r="EL19" s="140"/>
      <c r="EM19" s="140"/>
      <c r="EN19" s="140"/>
      <c r="EO19" s="140"/>
      <c r="EP19" s="140"/>
      <c r="EQ19" s="140"/>
      <c r="ER19" s="140"/>
      <c r="ES19" s="140"/>
      <c r="ET19" s="140"/>
      <c r="EU19" s="140"/>
      <c r="EV19" s="140"/>
      <c r="EW19" s="140"/>
      <c r="EX19" s="140"/>
      <c r="EY19" s="140"/>
      <c r="EZ19" s="140"/>
      <c r="FA19" s="140"/>
      <c r="FB19" s="140"/>
      <c r="FC19" s="140"/>
      <c r="FD19" s="140"/>
      <c r="FE19" s="140"/>
      <c r="FF19" s="140"/>
      <c r="FG19" s="140"/>
      <c r="FH19" s="140"/>
      <c r="FI19" s="140"/>
      <c r="FJ19" s="140"/>
      <c r="FK19" s="140"/>
      <c r="FL19" s="140"/>
      <c r="FM19" s="140"/>
      <c r="FN19" s="140"/>
      <c r="FO19" s="140"/>
      <c r="FP19" s="140"/>
      <c r="FQ19" s="140"/>
      <c r="FR19" s="140"/>
      <c r="FS19" s="140"/>
      <c r="FT19" s="140"/>
      <c r="FU19" s="140"/>
      <c r="FV19" s="140"/>
      <c r="FW19" s="140"/>
      <c r="FX19" s="140"/>
      <c r="FY19" s="140"/>
      <c r="FZ19" s="140"/>
      <c r="GA19" s="140"/>
      <c r="GB19" s="140"/>
      <c r="GC19" s="140"/>
      <c r="GD19" s="140"/>
      <c r="GE19" s="140"/>
      <c r="GF19" s="140"/>
      <c r="GG19" s="140"/>
      <c r="GH19" s="140"/>
      <c r="GI19" s="140"/>
      <c r="GJ19" s="140"/>
      <c r="GK19" s="140"/>
      <c r="GL19" s="140"/>
      <c r="GM19" s="140"/>
      <c r="GN19" s="140"/>
      <c r="GO19" s="140"/>
      <c r="GP19" s="140"/>
      <c r="GQ19" s="140"/>
      <c r="GR19" s="140"/>
      <c r="GS19" s="140"/>
      <c r="GT19" s="140"/>
      <c r="GU19" s="140"/>
      <c r="GV19" s="140"/>
      <c r="GW19" s="140"/>
      <c r="GX19" s="140"/>
      <c r="GY19" s="140"/>
      <c r="GZ19" s="140"/>
      <c r="HA19" s="140"/>
      <c r="HB19" s="140"/>
      <c r="HC19" s="140"/>
      <c r="HD19" s="140"/>
      <c r="HE19" s="140"/>
      <c r="HF19" s="140"/>
      <c r="HG19" s="140"/>
      <c r="HH19" s="140"/>
      <c r="HI19" s="140"/>
      <c r="HJ19" s="140"/>
      <c r="HK19" s="140"/>
      <c r="HL19" s="140"/>
      <c r="HM19" s="140"/>
      <c r="HN19" s="140"/>
      <c r="HO19" s="140"/>
      <c r="HP19" s="140"/>
      <c r="HQ19" s="140"/>
      <c r="HR19" s="140"/>
      <c r="HS19" s="140"/>
      <c r="HT19" s="140"/>
      <c r="HU19" s="140"/>
      <c r="HV19" s="140"/>
      <c r="HW19" s="140"/>
      <c r="HX19" s="140"/>
      <c r="HY19" s="140"/>
      <c r="HZ19" s="140"/>
      <c r="IA19" s="140"/>
      <c r="IB19" s="140"/>
      <c r="IC19" s="140"/>
      <c r="ID19" s="140"/>
      <c r="IE19" s="140"/>
      <c r="IF19" s="140"/>
      <c r="IG19" s="140"/>
      <c r="IH19" s="140"/>
      <c r="II19" s="140"/>
      <c r="IJ19" s="140"/>
      <c r="IK19" s="140"/>
      <c r="IL19" s="140"/>
      <c r="IM19" s="140"/>
      <c r="IN19" s="140"/>
      <c r="IO19" s="140"/>
      <c r="IP19" s="140"/>
      <c r="IQ19" s="140"/>
      <c r="IR19" s="140"/>
      <c r="IS19" s="140"/>
      <c r="IT19" s="140"/>
      <c r="IU19" s="140"/>
      <c r="IV19" s="140"/>
      <c r="IW19" s="140"/>
    </row>
    <row r="20" spans="1:257" ht="15" customHeight="1">
      <c r="A20" s="142">
        <v>88</v>
      </c>
      <c r="B20" s="143" t="s">
        <v>180</v>
      </c>
      <c r="C20" s="144">
        <v>32962</v>
      </c>
      <c r="D20" s="144">
        <v>44597</v>
      </c>
      <c r="E20" s="144">
        <v>59638</v>
      </c>
      <c r="F20" s="144">
        <v>77201</v>
      </c>
      <c r="G20" s="144">
        <v>97781</v>
      </c>
      <c r="H20" s="144">
        <v>108325</v>
      </c>
      <c r="I20" s="145">
        <v>101547</v>
      </c>
      <c r="J20" s="145">
        <v>97116</v>
      </c>
      <c r="K20" s="145">
        <v>102556</v>
      </c>
      <c r="L20" s="145">
        <v>106560</v>
      </c>
      <c r="M20" s="145">
        <v>128014</v>
      </c>
      <c r="N20" s="145">
        <v>176513</v>
      </c>
      <c r="O20" s="145">
        <v>184412</v>
      </c>
      <c r="P20" s="145">
        <v>196249</v>
      </c>
      <c r="Q20" s="145">
        <v>183922</v>
      </c>
      <c r="R20" s="145">
        <v>190686</v>
      </c>
      <c r="S20" s="145">
        <v>214910</v>
      </c>
      <c r="T20" s="145">
        <v>252916</v>
      </c>
      <c r="U20" s="145">
        <v>310968</v>
      </c>
      <c r="V20" s="145">
        <v>338804</v>
      </c>
      <c r="W20" s="145">
        <v>367072</v>
      </c>
      <c r="X20" s="145">
        <v>392607</v>
      </c>
      <c r="Y20" s="145">
        <v>429206</v>
      </c>
      <c r="Z20" s="145">
        <v>479432</v>
      </c>
      <c r="AA20" s="145">
        <v>540697</v>
      </c>
      <c r="AB20" s="145">
        <v>570113</v>
      </c>
      <c r="AC20" s="145">
        <v>555677</v>
      </c>
      <c r="AD20" s="145"/>
      <c r="AE20" s="145"/>
      <c r="AF20" s="145"/>
      <c r="AG20" s="145"/>
      <c r="AH20" s="145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140"/>
      <c r="BE20" s="140"/>
      <c r="BF20" s="140"/>
      <c r="BG20" s="140"/>
      <c r="BH20" s="140"/>
      <c r="BI20" s="140"/>
      <c r="BJ20" s="140"/>
      <c r="BK20" s="140"/>
      <c r="BL20" s="140"/>
      <c r="BM20" s="140"/>
      <c r="BN20" s="140"/>
      <c r="BO20" s="140"/>
      <c r="BP20" s="140"/>
      <c r="BQ20" s="140"/>
      <c r="BR20" s="140"/>
      <c r="BS20" s="140"/>
      <c r="BT20" s="140"/>
      <c r="BU20" s="140"/>
      <c r="BV20" s="140"/>
      <c r="BW20" s="140"/>
      <c r="BX20" s="140"/>
      <c r="BY20" s="140"/>
      <c r="BZ20" s="140"/>
      <c r="CA20" s="140"/>
      <c r="CB20" s="140"/>
      <c r="CC20" s="140"/>
      <c r="CD20" s="140"/>
      <c r="CE20" s="140"/>
      <c r="CF20" s="140"/>
      <c r="CG20" s="140"/>
      <c r="CH20" s="140"/>
      <c r="CI20" s="140"/>
      <c r="CJ20" s="140"/>
      <c r="CK20" s="140"/>
      <c r="CL20" s="140"/>
      <c r="CM20" s="140"/>
      <c r="CN20" s="140"/>
      <c r="CO20" s="140"/>
      <c r="CP20" s="140"/>
      <c r="CQ20" s="140"/>
      <c r="CR20" s="140"/>
      <c r="CS20" s="140"/>
      <c r="CT20" s="140"/>
      <c r="CU20" s="140"/>
      <c r="CV20" s="140"/>
      <c r="CW20" s="140"/>
      <c r="CX20" s="140"/>
      <c r="CY20" s="140"/>
      <c r="CZ20" s="140"/>
      <c r="DA20" s="140"/>
      <c r="DB20" s="140"/>
      <c r="DC20" s="140"/>
      <c r="DD20" s="140"/>
      <c r="DE20" s="140"/>
      <c r="DF20" s="140"/>
      <c r="DG20" s="140"/>
      <c r="DH20" s="140"/>
      <c r="DI20" s="140"/>
      <c r="DJ20" s="140"/>
      <c r="DK20" s="140"/>
      <c r="DL20" s="140"/>
      <c r="DM20" s="140"/>
      <c r="DN20" s="140"/>
      <c r="DO20" s="140"/>
      <c r="DP20" s="140"/>
      <c r="DQ20" s="140"/>
      <c r="DR20" s="140"/>
      <c r="DS20" s="140"/>
      <c r="DT20" s="140"/>
      <c r="DU20" s="140"/>
      <c r="DV20" s="140"/>
      <c r="DW20" s="140"/>
      <c r="DX20" s="140"/>
      <c r="DY20" s="140"/>
      <c r="DZ20" s="140"/>
      <c r="EA20" s="140"/>
      <c r="EB20" s="140"/>
      <c r="EC20" s="140"/>
      <c r="ED20" s="140"/>
      <c r="EE20" s="140"/>
      <c r="EF20" s="140"/>
      <c r="EG20" s="140"/>
      <c r="EH20" s="140"/>
      <c r="EI20" s="140"/>
      <c r="EJ20" s="140"/>
      <c r="EK20" s="140"/>
      <c r="EL20" s="140"/>
      <c r="EM20" s="140"/>
      <c r="EN20" s="140"/>
      <c r="EO20" s="140"/>
      <c r="EP20" s="140"/>
      <c r="EQ20" s="140"/>
      <c r="ER20" s="140"/>
      <c r="ES20" s="140"/>
      <c r="ET20" s="140"/>
      <c r="EU20" s="140"/>
      <c r="EV20" s="140"/>
      <c r="EW20" s="140"/>
      <c r="EX20" s="140"/>
      <c r="EY20" s="140"/>
      <c r="EZ20" s="140"/>
      <c r="FA20" s="140"/>
      <c r="FB20" s="140"/>
      <c r="FC20" s="140"/>
      <c r="FD20" s="140"/>
      <c r="FE20" s="140"/>
      <c r="FF20" s="140"/>
      <c r="FG20" s="140"/>
      <c r="FH20" s="140"/>
      <c r="FI20" s="140"/>
      <c r="FJ20" s="140"/>
      <c r="FK20" s="140"/>
      <c r="FL20" s="140"/>
      <c r="FM20" s="140"/>
      <c r="FN20" s="140"/>
      <c r="FO20" s="140"/>
      <c r="FP20" s="140"/>
      <c r="FQ20" s="140"/>
      <c r="FR20" s="140"/>
      <c r="FS20" s="140"/>
      <c r="FT20" s="140"/>
      <c r="FU20" s="140"/>
      <c r="FV20" s="140"/>
      <c r="FW20" s="140"/>
      <c r="FX20" s="140"/>
      <c r="FY20" s="140"/>
      <c r="FZ20" s="140"/>
      <c r="GA20" s="140"/>
      <c r="GB20" s="140"/>
      <c r="GC20" s="140"/>
      <c r="GD20" s="140"/>
      <c r="GE20" s="140"/>
      <c r="GF20" s="140"/>
      <c r="GG20" s="140"/>
      <c r="GH20" s="140"/>
      <c r="GI20" s="140"/>
      <c r="GJ20" s="140"/>
      <c r="GK20" s="140"/>
      <c r="GL20" s="140"/>
      <c r="GM20" s="140"/>
      <c r="GN20" s="140"/>
      <c r="GO20" s="140"/>
      <c r="GP20" s="140"/>
      <c r="GQ20" s="140"/>
      <c r="GR20" s="140"/>
      <c r="GS20" s="140"/>
      <c r="GT20" s="140"/>
      <c r="GU20" s="140"/>
      <c r="GV20" s="140"/>
      <c r="GW20" s="140"/>
      <c r="GX20" s="140"/>
      <c r="GY20" s="140"/>
      <c r="GZ20" s="140"/>
      <c r="HA20" s="140"/>
      <c r="HB20" s="140"/>
      <c r="HC20" s="140"/>
      <c r="HD20" s="140"/>
      <c r="HE20" s="140"/>
      <c r="HF20" s="140"/>
      <c r="HG20" s="140"/>
      <c r="HH20" s="140"/>
      <c r="HI20" s="140"/>
      <c r="HJ20" s="140"/>
      <c r="HK20" s="140"/>
      <c r="HL20" s="140"/>
      <c r="HM20" s="140"/>
      <c r="HN20" s="140"/>
      <c r="HO20" s="140"/>
      <c r="HP20" s="140"/>
      <c r="HQ20" s="140"/>
      <c r="HR20" s="140"/>
      <c r="HS20" s="140"/>
      <c r="HT20" s="140"/>
      <c r="HU20" s="140"/>
      <c r="HV20" s="140"/>
      <c r="HW20" s="140"/>
      <c r="HX20" s="140"/>
      <c r="HY20" s="140"/>
      <c r="HZ20" s="140"/>
      <c r="IA20" s="140"/>
      <c r="IB20" s="140"/>
      <c r="IC20" s="140"/>
      <c r="ID20" s="140"/>
      <c r="IE20" s="140"/>
      <c r="IF20" s="140"/>
      <c r="IG20" s="140"/>
      <c r="IH20" s="140"/>
      <c r="II20" s="140"/>
      <c r="IJ20" s="140"/>
      <c r="IK20" s="140"/>
      <c r="IL20" s="140"/>
      <c r="IM20" s="140"/>
      <c r="IN20" s="140"/>
      <c r="IO20" s="140"/>
      <c r="IP20" s="140"/>
      <c r="IQ20" s="140"/>
      <c r="IR20" s="140"/>
      <c r="IS20" s="140"/>
      <c r="IT20" s="140"/>
      <c r="IU20" s="140"/>
      <c r="IV20" s="140"/>
      <c r="IW20" s="140"/>
    </row>
    <row r="21" spans="1:257" ht="15" customHeight="1">
      <c r="A21" s="142">
        <v>89</v>
      </c>
      <c r="B21" s="143" t="s">
        <v>76</v>
      </c>
      <c r="C21" s="144"/>
      <c r="D21" s="144"/>
      <c r="E21" s="144"/>
      <c r="F21" s="144"/>
      <c r="G21" s="144"/>
      <c r="H21" s="144"/>
      <c r="I21" s="145"/>
      <c r="J21" s="145"/>
      <c r="K21" s="145"/>
      <c r="L21" s="145"/>
      <c r="M21" s="145">
        <v>8703</v>
      </c>
      <c r="N21" s="145">
        <v>5359</v>
      </c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0"/>
      <c r="BA21" s="140"/>
      <c r="BB21" s="140"/>
      <c r="BC21" s="140"/>
      <c r="BD21" s="140"/>
      <c r="BE21" s="140"/>
      <c r="BF21" s="140"/>
      <c r="BG21" s="140"/>
      <c r="BH21" s="140"/>
      <c r="BI21" s="140"/>
      <c r="BJ21" s="140"/>
      <c r="BK21" s="140"/>
      <c r="BL21" s="140"/>
      <c r="BM21" s="140"/>
      <c r="BN21" s="140"/>
      <c r="BO21" s="140"/>
      <c r="BP21" s="140"/>
      <c r="BQ21" s="140"/>
      <c r="BR21" s="140"/>
      <c r="BS21" s="140"/>
      <c r="BT21" s="140"/>
      <c r="BU21" s="140"/>
      <c r="BV21" s="140"/>
      <c r="BW21" s="140"/>
      <c r="BX21" s="140"/>
      <c r="BY21" s="140"/>
      <c r="BZ21" s="140"/>
      <c r="CA21" s="140"/>
      <c r="CB21" s="140"/>
      <c r="CC21" s="140"/>
      <c r="CD21" s="140"/>
      <c r="CE21" s="140"/>
      <c r="CF21" s="140"/>
      <c r="CG21" s="140"/>
      <c r="CH21" s="140"/>
      <c r="CI21" s="140"/>
      <c r="CJ21" s="140"/>
      <c r="CK21" s="140"/>
      <c r="CL21" s="140"/>
      <c r="CM21" s="140"/>
      <c r="CN21" s="140"/>
      <c r="CO21" s="140"/>
      <c r="CP21" s="140"/>
      <c r="CQ21" s="140"/>
      <c r="CR21" s="140"/>
      <c r="CS21" s="140"/>
      <c r="CT21" s="140"/>
      <c r="CU21" s="140"/>
      <c r="CV21" s="140"/>
      <c r="CW21" s="140"/>
      <c r="CX21" s="140"/>
      <c r="CY21" s="140"/>
      <c r="CZ21" s="140"/>
      <c r="DA21" s="140"/>
      <c r="DB21" s="140"/>
      <c r="DC21" s="140"/>
      <c r="DD21" s="140"/>
      <c r="DE21" s="140"/>
      <c r="DF21" s="140"/>
      <c r="DG21" s="140"/>
      <c r="DH21" s="140"/>
      <c r="DI21" s="140"/>
      <c r="DJ21" s="140"/>
      <c r="DK21" s="140"/>
      <c r="DL21" s="140"/>
      <c r="DM21" s="140"/>
      <c r="DN21" s="140"/>
      <c r="DO21" s="140"/>
      <c r="DP21" s="140"/>
      <c r="DQ21" s="140"/>
      <c r="DR21" s="140"/>
      <c r="DS21" s="140"/>
      <c r="DT21" s="140"/>
      <c r="DU21" s="140"/>
      <c r="DV21" s="140"/>
      <c r="DW21" s="140"/>
      <c r="DX21" s="140"/>
      <c r="DY21" s="140"/>
      <c r="DZ21" s="140"/>
      <c r="EA21" s="140"/>
      <c r="EB21" s="140"/>
      <c r="EC21" s="140"/>
      <c r="ED21" s="140"/>
      <c r="EE21" s="140"/>
      <c r="EF21" s="140"/>
      <c r="EG21" s="140"/>
      <c r="EH21" s="140"/>
      <c r="EI21" s="140"/>
      <c r="EJ21" s="140"/>
      <c r="EK21" s="140"/>
      <c r="EL21" s="140"/>
      <c r="EM21" s="140"/>
      <c r="EN21" s="140"/>
      <c r="EO21" s="140"/>
      <c r="EP21" s="140"/>
      <c r="EQ21" s="140"/>
      <c r="ER21" s="140"/>
      <c r="ES21" s="140"/>
      <c r="ET21" s="140"/>
      <c r="EU21" s="140"/>
      <c r="EV21" s="140"/>
      <c r="EW21" s="140"/>
      <c r="EX21" s="140"/>
      <c r="EY21" s="140"/>
      <c r="EZ21" s="140"/>
      <c r="FA21" s="140"/>
      <c r="FB21" s="140"/>
      <c r="FC21" s="140"/>
      <c r="FD21" s="140"/>
      <c r="FE21" s="140"/>
      <c r="FF21" s="140"/>
      <c r="FG21" s="140"/>
      <c r="FH21" s="140"/>
      <c r="FI21" s="140"/>
      <c r="FJ21" s="140"/>
      <c r="FK21" s="140"/>
      <c r="FL21" s="140"/>
      <c r="FM21" s="140"/>
      <c r="FN21" s="140"/>
      <c r="FO21" s="140"/>
      <c r="FP21" s="140"/>
      <c r="FQ21" s="140"/>
      <c r="FR21" s="140"/>
      <c r="FS21" s="140"/>
      <c r="FT21" s="140"/>
      <c r="FU21" s="140"/>
      <c r="FV21" s="140"/>
      <c r="FW21" s="140"/>
      <c r="FX21" s="140"/>
      <c r="FY21" s="140"/>
      <c r="FZ21" s="140"/>
      <c r="GA21" s="140"/>
      <c r="GB21" s="140"/>
      <c r="GC21" s="140"/>
      <c r="GD21" s="140"/>
      <c r="GE21" s="140"/>
      <c r="GF21" s="140"/>
      <c r="GG21" s="140"/>
      <c r="GH21" s="140"/>
      <c r="GI21" s="140"/>
      <c r="GJ21" s="140"/>
      <c r="GK21" s="140"/>
      <c r="GL21" s="140"/>
      <c r="GM21" s="140"/>
      <c r="GN21" s="140"/>
      <c r="GO21" s="140"/>
      <c r="GP21" s="140"/>
      <c r="GQ21" s="140"/>
      <c r="GR21" s="140"/>
      <c r="GS21" s="140"/>
      <c r="GT21" s="140"/>
      <c r="GU21" s="140"/>
      <c r="GV21" s="140"/>
      <c r="GW21" s="140"/>
      <c r="GX21" s="140"/>
      <c r="GY21" s="140"/>
      <c r="GZ21" s="140"/>
      <c r="HA21" s="140"/>
      <c r="HB21" s="140"/>
      <c r="HC21" s="140"/>
      <c r="HD21" s="140"/>
      <c r="HE21" s="140"/>
      <c r="HF21" s="140"/>
      <c r="HG21" s="140"/>
      <c r="HH21" s="140"/>
      <c r="HI21" s="140"/>
      <c r="HJ21" s="140"/>
      <c r="HK21" s="140"/>
      <c r="HL21" s="140"/>
      <c r="HM21" s="140"/>
      <c r="HN21" s="140"/>
      <c r="HO21" s="140"/>
      <c r="HP21" s="140"/>
      <c r="HQ21" s="140"/>
      <c r="HR21" s="140"/>
      <c r="HS21" s="140"/>
      <c r="HT21" s="140"/>
      <c r="HU21" s="140"/>
      <c r="HV21" s="140"/>
      <c r="HW21" s="140"/>
      <c r="HX21" s="140"/>
      <c r="HY21" s="140"/>
      <c r="HZ21" s="140"/>
      <c r="IA21" s="140"/>
      <c r="IB21" s="140"/>
      <c r="IC21" s="140"/>
      <c r="ID21" s="140"/>
      <c r="IE21" s="140"/>
      <c r="IF21" s="140"/>
      <c r="IG21" s="140"/>
      <c r="IH21" s="140"/>
      <c r="II21" s="140"/>
      <c r="IJ21" s="140"/>
      <c r="IK21" s="140"/>
      <c r="IL21" s="140"/>
      <c r="IM21" s="140"/>
      <c r="IN21" s="140"/>
      <c r="IO21" s="140"/>
      <c r="IP21" s="140"/>
      <c r="IQ21" s="140"/>
      <c r="IR21" s="140"/>
      <c r="IS21" s="140"/>
      <c r="IT21" s="140"/>
      <c r="IU21" s="140"/>
      <c r="IV21" s="140"/>
      <c r="IW21" s="140"/>
    </row>
    <row r="22" spans="1:257" ht="15" customHeight="1">
      <c r="A22" s="142">
        <v>90</v>
      </c>
      <c r="B22" s="143" t="s">
        <v>77</v>
      </c>
      <c r="C22" s="144">
        <v>2767</v>
      </c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  <c r="BJ22" s="140"/>
      <c r="BK22" s="140"/>
      <c r="BL22" s="140"/>
      <c r="BM22" s="140"/>
      <c r="BN22" s="140"/>
      <c r="BO22" s="140"/>
      <c r="BP22" s="140"/>
      <c r="BQ22" s="140"/>
      <c r="BR22" s="140"/>
      <c r="BS22" s="140"/>
      <c r="BT22" s="140"/>
      <c r="BU22" s="140"/>
      <c r="BV22" s="140"/>
      <c r="BW22" s="140"/>
      <c r="BX22" s="140"/>
      <c r="BY22" s="140"/>
      <c r="BZ22" s="140"/>
      <c r="CA22" s="140"/>
      <c r="CB22" s="140"/>
      <c r="CC22" s="140"/>
      <c r="CD22" s="140"/>
      <c r="CE22" s="140"/>
      <c r="CF22" s="140"/>
      <c r="CG22" s="140"/>
      <c r="CH22" s="140"/>
      <c r="CI22" s="140"/>
      <c r="CJ22" s="140"/>
      <c r="CK22" s="140"/>
      <c r="CL22" s="140"/>
      <c r="CM22" s="140"/>
      <c r="CN22" s="140"/>
      <c r="CO22" s="140"/>
      <c r="CP22" s="140"/>
      <c r="CQ22" s="140"/>
      <c r="CR22" s="140"/>
      <c r="CS22" s="140"/>
      <c r="CT22" s="140"/>
      <c r="CU22" s="140"/>
      <c r="CV22" s="140"/>
      <c r="CW22" s="140"/>
      <c r="CX22" s="140"/>
      <c r="CY22" s="140"/>
      <c r="CZ22" s="140"/>
      <c r="DA22" s="140"/>
      <c r="DB22" s="140"/>
      <c r="DC22" s="140"/>
      <c r="DD22" s="140"/>
      <c r="DE22" s="140"/>
      <c r="DF22" s="140"/>
      <c r="DG22" s="140"/>
      <c r="DH22" s="140"/>
      <c r="DI22" s="140"/>
      <c r="DJ22" s="140"/>
      <c r="DK22" s="140"/>
      <c r="DL22" s="140"/>
      <c r="DM22" s="140"/>
      <c r="DN22" s="140"/>
      <c r="DO22" s="140"/>
      <c r="DP22" s="140"/>
      <c r="DQ22" s="140"/>
      <c r="DR22" s="140"/>
      <c r="DS22" s="140"/>
      <c r="DT22" s="140"/>
      <c r="DU22" s="140"/>
      <c r="DV22" s="140"/>
      <c r="DW22" s="140"/>
      <c r="DX22" s="140"/>
      <c r="DY22" s="140"/>
      <c r="DZ22" s="140"/>
      <c r="EA22" s="140"/>
      <c r="EB22" s="140"/>
      <c r="EC22" s="140"/>
      <c r="ED22" s="140"/>
      <c r="EE22" s="140"/>
      <c r="EF22" s="140"/>
      <c r="EG22" s="140"/>
      <c r="EH22" s="140"/>
      <c r="EI22" s="140"/>
      <c r="EJ22" s="140"/>
      <c r="EK22" s="140"/>
      <c r="EL22" s="140"/>
      <c r="EM22" s="140"/>
      <c r="EN22" s="140"/>
      <c r="EO22" s="140"/>
      <c r="EP22" s="140"/>
      <c r="EQ22" s="140"/>
      <c r="ER22" s="140"/>
      <c r="ES22" s="140"/>
      <c r="ET22" s="140"/>
      <c r="EU22" s="140"/>
      <c r="EV22" s="140"/>
      <c r="EW22" s="140"/>
      <c r="EX22" s="140"/>
      <c r="EY22" s="140"/>
      <c r="EZ22" s="140"/>
      <c r="FA22" s="140"/>
      <c r="FB22" s="140"/>
      <c r="FC22" s="140"/>
      <c r="FD22" s="140"/>
      <c r="FE22" s="140"/>
      <c r="FF22" s="140"/>
      <c r="FG22" s="140"/>
      <c r="FH22" s="140"/>
      <c r="FI22" s="140"/>
      <c r="FJ22" s="140"/>
      <c r="FK22" s="140"/>
      <c r="FL22" s="140"/>
      <c r="FM22" s="140"/>
      <c r="FN22" s="140"/>
      <c r="FO22" s="140"/>
      <c r="FP22" s="140"/>
      <c r="FQ22" s="140"/>
      <c r="FR22" s="140"/>
      <c r="FS22" s="140"/>
      <c r="FT22" s="140"/>
      <c r="FU22" s="140"/>
      <c r="FV22" s="140"/>
      <c r="FW22" s="140"/>
      <c r="FX22" s="140"/>
      <c r="FY22" s="140"/>
      <c r="FZ22" s="140"/>
      <c r="GA22" s="140"/>
      <c r="GB22" s="140"/>
      <c r="GC22" s="140"/>
      <c r="GD22" s="140"/>
      <c r="GE22" s="140"/>
      <c r="GF22" s="140"/>
      <c r="GG22" s="140"/>
      <c r="GH22" s="140"/>
      <c r="GI22" s="140"/>
      <c r="GJ22" s="140"/>
      <c r="GK22" s="140"/>
      <c r="GL22" s="140"/>
      <c r="GM22" s="140"/>
      <c r="GN22" s="140"/>
      <c r="GO22" s="140"/>
      <c r="GP22" s="140"/>
      <c r="GQ22" s="140"/>
      <c r="GR22" s="140"/>
      <c r="GS22" s="140"/>
      <c r="GT22" s="140"/>
      <c r="GU22" s="140"/>
      <c r="GV22" s="140"/>
      <c r="GW22" s="140"/>
      <c r="GX22" s="140"/>
      <c r="GY22" s="140"/>
      <c r="GZ22" s="140"/>
      <c r="HA22" s="140"/>
      <c r="HB22" s="140"/>
      <c r="HC22" s="140"/>
      <c r="HD22" s="140"/>
      <c r="HE22" s="140"/>
      <c r="HF22" s="140"/>
      <c r="HG22" s="140"/>
      <c r="HH22" s="140"/>
      <c r="HI22" s="140"/>
      <c r="HJ22" s="140"/>
      <c r="HK22" s="140"/>
      <c r="HL22" s="140"/>
      <c r="HM22" s="140"/>
      <c r="HN22" s="140"/>
      <c r="HO22" s="140"/>
      <c r="HP22" s="140"/>
      <c r="HQ22" s="140"/>
      <c r="HR22" s="140"/>
      <c r="HS22" s="140"/>
      <c r="HT22" s="140"/>
      <c r="HU22" s="140"/>
      <c r="HV22" s="140"/>
      <c r="HW22" s="140"/>
      <c r="HX22" s="140"/>
      <c r="HY22" s="140"/>
      <c r="HZ22" s="140"/>
      <c r="IA22" s="140"/>
      <c r="IB22" s="140"/>
      <c r="IC22" s="140"/>
      <c r="ID22" s="140"/>
      <c r="IE22" s="140"/>
      <c r="IF22" s="140"/>
      <c r="IG22" s="140"/>
      <c r="IH22" s="140"/>
      <c r="II22" s="140"/>
      <c r="IJ22" s="140"/>
      <c r="IK22" s="140"/>
      <c r="IL22" s="140"/>
      <c r="IM22" s="140"/>
      <c r="IN22" s="140"/>
      <c r="IO22" s="140"/>
      <c r="IP22" s="140"/>
      <c r="IQ22" s="140"/>
      <c r="IR22" s="140"/>
      <c r="IS22" s="140"/>
      <c r="IT22" s="140"/>
      <c r="IU22" s="140"/>
      <c r="IV22" s="140"/>
      <c r="IW22" s="140"/>
    </row>
    <row r="23" spans="1:257" ht="15" customHeight="1">
      <c r="A23" s="142">
        <v>91</v>
      </c>
      <c r="B23" s="143" t="s">
        <v>78</v>
      </c>
      <c r="C23" s="144">
        <v>19242</v>
      </c>
      <c r="D23" s="144">
        <v>17040</v>
      </c>
      <c r="E23" s="144">
        <v>5896</v>
      </c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  <c r="BC23" s="140"/>
      <c r="BD23" s="140"/>
      <c r="BE23" s="140"/>
      <c r="BF23" s="140"/>
      <c r="BG23" s="140"/>
      <c r="BH23" s="140"/>
      <c r="BI23" s="140"/>
      <c r="BJ23" s="140"/>
      <c r="BK23" s="140"/>
      <c r="BL23" s="140"/>
      <c r="BM23" s="140"/>
      <c r="BN23" s="140"/>
      <c r="BO23" s="140"/>
      <c r="BP23" s="140"/>
      <c r="BQ23" s="140"/>
      <c r="BR23" s="140"/>
      <c r="BS23" s="140"/>
      <c r="BT23" s="140"/>
      <c r="BU23" s="140"/>
      <c r="BV23" s="140"/>
      <c r="BW23" s="140"/>
      <c r="BX23" s="140"/>
      <c r="BY23" s="140"/>
      <c r="BZ23" s="140"/>
      <c r="CA23" s="140"/>
      <c r="CB23" s="140"/>
      <c r="CC23" s="140"/>
      <c r="CD23" s="140"/>
      <c r="CE23" s="140"/>
      <c r="CF23" s="140"/>
      <c r="CG23" s="140"/>
      <c r="CH23" s="140"/>
      <c r="CI23" s="140"/>
      <c r="CJ23" s="140"/>
      <c r="CK23" s="140"/>
      <c r="CL23" s="140"/>
      <c r="CM23" s="140"/>
      <c r="CN23" s="140"/>
      <c r="CO23" s="140"/>
      <c r="CP23" s="140"/>
      <c r="CQ23" s="140"/>
      <c r="CR23" s="140"/>
      <c r="CS23" s="140"/>
      <c r="CT23" s="140"/>
      <c r="CU23" s="140"/>
      <c r="CV23" s="140"/>
      <c r="CW23" s="140"/>
      <c r="CX23" s="140"/>
      <c r="CY23" s="140"/>
      <c r="CZ23" s="140"/>
      <c r="DA23" s="140"/>
      <c r="DB23" s="140"/>
      <c r="DC23" s="140"/>
      <c r="DD23" s="140"/>
      <c r="DE23" s="140"/>
      <c r="DF23" s="140"/>
      <c r="DG23" s="140"/>
      <c r="DH23" s="140"/>
      <c r="DI23" s="140"/>
      <c r="DJ23" s="140"/>
      <c r="DK23" s="140"/>
      <c r="DL23" s="140"/>
      <c r="DM23" s="140"/>
      <c r="DN23" s="140"/>
      <c r="DO23" s="140"/>
      <c r="DP23" s="140"/>
      <c r="DQ23" s="140"/>
      <c r="DR23" s="140"/>
      <c r="DS23" s="140"/>
      <c r="DT23" s="140"/>
      <c r="DU23" s="140"/>
      <c r="DV23" s="140"/>
      <c r="DW23" s="140"/>
      <c r="DX23" s="140"/>
      <c r="DY23" s="140"/>
      <c r="DZ23" s="140"/>
      <c r="EA23" s="140"/>
      <c r="EB23" s="140"/>
      <c r="EC23" s="140"/>
      <c r="ED23" s="140"/>
      <c r="EE23" s="140"/>
      <c r="EF23" s="140"/>
      <c r="EG23" s="140"/>
      <c r="EH23" s="140"/>
      <c r="EI23" s="140"/>
      <c r="EJ23" s="140"/>
      <c r="EK23" s="140"/>
      <c r="EL23" s="140"/>
      <c r="EM23" s="140"/>
      <c r="EN23" s="140"/>
      <c r="EO23" s="140"/>
      <c r="EP23" s="140"/>
      <c r="EQ23" s="140"/>
      <c r="ER23" s="140"/>
      <c r="ES23" s="140"/>
      <c r="ET23" s="140"/>
      <c r="EU23" s="140"/>
      <c r="EV23" s="140"/>
      <c r="EW23" s="140"/>
      <c r="EX23" s="140"/>
      <c r="EY23" s="140"/>
      <c r="EZ23" s="140"/>
      <c r="FA23" s="140"/>
      <c r="FB23" s="140"/>
      <c r="FC23" s="140"/>
      <c r="FD23" s="140"/>
      <c r="FE23" s="140"/>
      <c r="FF23" s="140"/>
      <c r="FG23" s="140"/>
      <c r="FH23" s="140"/>
      <c r="FI23" s="140"/>
      <c r="FJ23" s="140"/>
      <c r="FK23" s="140"/>
      <c r="FL23" s="140"/>
      <c r="FM23" s="140"/>
      <c r="FN23" s="140"/>
      <c r="FO23" s="140"/>
      <c r="FP23" s="140"/>
      <c r="FQ23" s="140"/>
      <c r="FR23" s="140"/>
      <c r="FS23" s="140"/>
      <c r="FT23" s="140"/>
      <c r="FU23" s="140"/>
      <c r="FV23" s="140"/>
      <c r="FW23" s="140"/>
      <c r="FX23" s="140"/>
      <c r="FY23" s="140"/>
      <c r="FZ23" s="140"/>
      <c r="GA23" s="140"/>
      <c r="GB23" s="140"/>
      <c r="GC23" s="140"/>
      <c r="GD23" s="140"/>
      <c r="GE23" s="140"/>
      <c r="GF23" s="140"/>
      <c r="GG23" s="140"/>
      <c r="GH23" s="140"/>
      <c r="GI23" s="140"/>
      <c r="GJ23" s="140"/>
      <c r="GK23" s="140"/>
      <c r="GL23" s="140"/>
      <c r="GM23" s="140"/>
      <c r="GN23" s="140"/>
      <c r="GO23" s="140"/>
      <c r="GP23" s="140"/>
      <c r="GQ23" s="140"/>
      <c r="GR23" s="140"/>
      <c r="GS23" s="140"/>
      <c r="GT23" s="140"/>
      <c r="GU23" s="140"/>
      <c r="GV23" s="140"/>
      <c r="GW23" s="140"/>
      <c r="GX23" s="140"/>
      <c r="GY23" s="140"/>
      <c r="GZ23" s="140"/>
      <c r="HA23" s="140"/>
      <c r="HB23" s="140"/>
      <c r="HC23" s="140"/>
      <c r="HD23" s="140"/>
      <c r="HE23" s="140"/>
      <c r="HF23" s="140"/>
      <c r="HG23" s="140"/>
      <c r="HH23" s="140"/>
      <c r="HI23" s="140"/>
      <c r="HJ23" s="140"/>
      <c r="HK23" s="140"/>
      <c r="HL23" s="140"/>
      <c r="HM23" s="140"/>
      <c r="HN23" s="140"/>
      <c r="HO23" s="140"/>
      <c r="HP23" s="140"/>
      <c r="HQ23" s="140"/>
      <c r="HR23" s="140"/>
      <c r="HS23" s="140"/>
      <c r="HT23" s="140"/>
      <c r="HU23" s="140"/>
      <c r="HV23" s="140"/>
      <c r="HW23" s="140"/>
      <c r="HX23" s="140"/>
      <c r="HY23" s="140"/>
      <c r="HZ23" s="140"/>
      <c r="IA23" s="140"/>
      <c r="IB23" s="140"/>
      <c r="IC23" s="140"/>
      <c r="ID23" s="140"/>
      <c r="IE23" s="140"/>
      <c r="IF23" s="140"/>
      <c r="IG23" s="140"/>
      <c r="IH23" s="140"/>
      <c r="II23" s="140"/>
      <c r="IJ23" s="140"/>
      <c r="IK23" s="140"/>
      <c r="IL23" s="140"/>
      <c r="IM23" s="140"/>
      <c r="IN23" s="140"/>
      <c r="IO23" s="140"/>
      <c r="IP23" s="140"/>
      <c r="IQ23" s="140"/>
      <c r="IR23" s="140"/>
      <c r="IS23" s="140"/>
      <c r="IT23" s="140"/>
      <c r="IU23" s="140"/>
      <c r="IV23" s="140"/>
      <c r="IW23" s="140"/>
    </row>
    <row r="24" spans="1:257" ht="15" customHeight="1">
      <c r="A24" s="142">
        <v>92</v>
      </c>
      <c r="B24" s="143" t="s">
        <v>65</v>
      </c>
      <c r="C24" s="144">
        <v>74537</v>
      </c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40"/>
      <c r="AY24" s="140"/>
      <c r="AZ24" s="140"/>
      <c r="BA24" s="140"/>
      <c r="BB24" s="140"/>
      <c r="BC24" s="140"/>
      <c r="BD24" s="140"/>
      <c r="BE24" s="140"/>
      <c r="BF24" s="140"/>
      <c r="BG24" s="140"/>
      <c r="BH24" s="140"/>
      <c r="BI24" s="140"/>
      <c r="BJ24" s="140"/>
      <c r="BK24" s="140"/>
      <c r="BL24" s="140"/>
      <c r="BM24" s="140"/>
      <c r="BN24" s="140"/>
      <c r="BO24" s="140"/>
      <c r="BP24" s="140"/>
      <c r="BQ24" s="140"/>
      <c r="BR24" s="140"/>
      <c r="BS24" s="140"/>
      <c r="BT24" s="140"/>
      <c r="BU24" s="140"/>
      <c r="BV24" s="140"/>
      <c r="BW24" s="140"/>
      <c r="BX24" s="140"/>
      <c r="BY24" s="140"/>
      <c r="BZ24" s="140"/>
      <c r="CA24" s="140"/>
      <c r="CB24" s="140"/>
      <c r="CC24" s="140"/>
      <c r="CD24" s="140"/>
      <c r="CE24" s="140"/>
      <c r="CF24" s="140"/>
      <c r="CG24" s="140"/>
      <c r="CH24" s="140"/>
      <c r="CI24" s="140"/>
      <c r="CJ24" s="140"/>
      <c r="CK24" s="140"/>
      <c r="CL24" s="140"/>
      <c r="CM24" s="140"/>
      <c r="CN24" s="140"/>
      <c r="CO24" s="140"/>
      <c r="CP24" s="140"/>
      <c r="CQ24" s="140"/>
      <c r="CR24" s="140"/>
      <c r="CS24" s="140"/>
      <c r="CT24" s="140"/>
      <c r="CU24" s="140"/>
      <c r="CV24" s="140"/>
      <c r="CW24" s="140"/>
      <c r="CX24" s="140"/>
      <c r="CY24" s="140"/>
      <c r="CZ24" s="140"/>
      <c r="DA24" s="140"/>
      <c r="DB24" s="140"/>
      <c r="DC24" s="140"/>
      <c r="DD24" s="140"/>
      <c r="DE24" s="140"/>
      <c r="DF24" s="140"/>
      <c r="DG24" s="140"/>
      <c r="DH24" s="140"/>
      <c r="DI24" s="140"/>
      <c r="DJ24" s="140"/>
      <c r="DK24" s="140"/>
      <c r="DL24" s="140"/>
      <c r="DM24" s="140"/>
      <c r="DN24" s="140"/>
      <c r="DO24" s="140"/>
      <c r="DP24" s="140"/>
      <c r="DQ24" s="140"/>
      <c r="DR24" s="140"/>
      <c r="DS24" s="140"/>
      <c r="DT24" s="140"/>
      <c r="DU24" s="140"/>
      <c r="DV24" s="140"/>
      <c r="DW24" s="140"/>
      <c r="DX24" s="140"/>
      <c r="DY24" s="140"/>
      <c r="DZ24" s="140"/>
      <c r="EA24" s="140"/>
      <c r="EB24" s="140"/>
      <c r="EC24" s="140"/>
      <c r="ED24" s="140"/>
      <c r="EE24" s="140"/>
      <c r="EF24" s="140"/>
      <c r="EG24" s="140"/>
      <c r="EH24" s="140"/>
      <c r="EI24" s="140"/>
      <c r="EJ24" s="140"/>
      <c r="EK24" s="140"/>
      <c r="EL24" s="140"/>
      <c r="EM24" s="140"/>
      <c r="EN24" s="140"/>
      <c r="EO24" s="140"/>
      <c r="EP24" s="140"/>
      <c r="EQ24" s="140"/>
      <c r="ER24" s="140"/>
      <c r="ES24" s="140"/>
      <c r="ET24" s="140"/>
      <c r="EU24" s="140"/>
      <c r="EV24" s="140"/>
      <c r="EW24" s="140"/>
      <c r="EX24" s="140"/>
      <c r="EY24" s="140"/>
      <c r="EZ24" s="140"/>
      <c r="FA24" s="140"/>
      <c r="FB24" s="140"/>
      <c r="FC24" s="140"/>
      <c r="FD24" s="140"/>
      <c r="FE24" s="140"/>
      <c r="FF24" s="140"/>
      <c r="FG24" s="140"/>
      <c r="FH24" s="140"/>
      <c r="FI24" s="140"/>
      <c r="FJ24" s="140"/>
      <c r="FK24" s="140"/>
      <c r="FL24" s="140"/>
      <c r="FM24" s="140"/>
      <c r="FN24" s="140"/>
      <c r="FO24" s="140"/>
      <c r="FP24" s="140"/>
      <c r="FQ24" s="140"/>
      <c r="FR24" s="140"/>
      <c r="FS24" s="140"/>
      <c r="FT24" s="140"/>
      <c r="FU24" s="140"/>
      <c r="FV24" s="140"/>
      <c r="FW24" s="140"/>
      <c r="FX24" s="140"/>
      <c r="FY24" s="140"/>
      <c r="FZ24" s="140"/>
      <c r="GA24" s="140"/>
      <c r="GB24" s="140"/>
      <c r="GC24" s="140"/>
      <c r="GD24" s="140"/>
      <c r="GE24" s="140"/>
      <c r="GF24" s="140"/>
      <c r="GG24" s="140"/>
      <c r="GH24" s="140"/>
      <c r="GI24" s="140"/>
      <c r="GJ24" s="140"/>
      <c r="GK24" s="140"/>
      <c r="GL24" s="140"/>
      <c r="GM24" s="140"/>
      <c r="GN24" s="140"/>
      <c r="GO24" s="140"/>
      <c r="GP24" s="140"/>
      <c r="GQ24" s="140"/>
      <c r="GR24" s="140"/>
      <c r="GS24" s="140"/>
      <c r="GT24" s="140"/>
      <c r="GU24" s="140"/>
      <c r="GV24" s="140"/>
      <c r="GW24" s="140"/>
      <c r="GX24" s="140"/>
      <c r="GY24" s="140"/>
      <c r="GZ24" s="140"/>
      <c r="HA24" s="140"/>
      <c r="HB24" s="140"/>
      <c r="HC24" s="140"/>
      <c r="HD24" s="140"/>
      <c r="HE24" s="140"/>
      <c r="HF24" s="140"/>
      <c r="HG24" s="140"/>
      <c r="HH24" s="140"/>
      <c r="HI24" s="140"/>
      <c r="HJ24" s="140"/>
      <c r="HK24" s="140"/>
      <c r="HL24" s="140"/>
      <c r="HM24" s="140"/>
      <c r="HN24" s="140"/>
      <c r="HO24" s="140"/>
      <c r="HP24" s="140"/>
      <c r="HQ24" s="140"/>
      <c r="HR24" s="140"/>
      <c r="HS24" s="140"/>
      <c r="HT24" s="140"/>
      <c r="HU24" s="140"/>
      <c r="HV24" s="140"/>
      <c r="HW24" s="140"/>
      <c r="HX24" s="140"/>
      <c r="HY24" s="140"/>
      <c r="HZ24" s="140"/>
      <c r="IA24" s="140"/>
      <c r="IB24" s="140"/>
      <c r="IC24" s="140"/>
      <c r="ID24" s="140"/>
      <c r="IE24" s="140"/>
      <c r="IF24" s="140"/>
      <c r="IG24" s="140"/>
      <c r="IH24" s="140"/>
      <c r="II24" s="140"/>
      <c r="IJ24" s="140"/>
      <c r="IK24" s="140"/>
      <c r="IL24" s="140"/>
      <c r="IM24" s="140"/>
      <c r="IN24" s="140"/>
      <c r="IO24" s="140"/>
      <c r="IP24" s="140"/>
      <c r="IQ24" s="140"/>
      <c r="IR24" s="140"/>
      <c r="IS24" s="140"/>
      <c r="IT24" s="140"/>
      <c r="IU24" s="140"/>
      <c r="IV24" s="140"/>
      <c r="IW24" s="140"/>
    </row>
    <row r="25" spans="1:257" ht="15" customHeight="1">
      <c r="A25" s="142">
        <v>96</v>
      </c>
      <c r="B25" s="143" t="s">
        <v>181</v>
      </c>
      <c r="C25" s="144">
        <v>9164</v>
      </c>
      <c r="D25" s="144">
        <v>13610</v>
      </c>
      <c r="E25" s="144">
        <v>13173</v>
      </c>
      <c r="F25" s="144">
        <v>13041</v>
      </c>
      <c r="G25" s="144">
        <v>12618</v>
      </c>
      <c r="H25" s="144">
        <v>10452</v>
      </c>
      <c r="I25" s="145">
        <v>12536</v>
      </c>
      <c r="J25" s="145">
        <v>14567</v>
      </c>
      <c r="K25" s="145">
        <v>12951</v>
      </c>
      <c r="L25" s="145">
        <v>14290</v>
      </c>
      <c r="M25" s="145">
        <v>12428</v>
      </c>
      <c r="N25" s="145">
        <v>14979</v>
      </c>
      <c r="O25" s="145">
        <v>47004</v>
      </c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40"/>
      <c r="BB25" s="140"/>
      <c r="BC25" s="140"/>
      <c r="BD25" s="140"/>
      <c r="BE25" s="140"/>
      <c r="BF25" s="140"/>
      <c r="BG25" s="140"/>
      <c r="BH25" s="140"/>
      <c r="BI25" s="140"/>
      <c r="BJ25" s="140"/>
      <c r="BK25" s="140"/>
      <c r="BL25" s="140"/>
      <c r="BM25" s="140"/>
      <c r="BN25" s="140"/>
      <c r="BO25" s="140"/>
      <c r="BP25" s="140"/>
      <c r="BQ25" s="140"/>
      <c r="BR25" s="140"/>
      <c r="BS25" s="140"/>
      <c r="BT25" s="140"/>
      <c r="BU25" s="140"/>
      <c r="BV25" s="140"/>
      <c r="BW25" s="140"/>
      <c r="BX25" s="140"/>
      <c r="BY25" s="140"/>
      <c r="BZ25" s="140"/>
      <c r="CA25" s="140"/>
      <c r="CB25" s="140"/>
      <c r="CC25" s="140"/>
      <c r="CD25" s="140"/>
      <c r="CE25" s="140"/>
      <c r="CF25" s="140"/>
      <c r="CG25" s="140"/>
      <c r="CH25" s="140"/>
      <c r="CI25" s="140"/>
      <c r="CJ25" s="140"/>
      <c r="CK25" s="140"/>
      <c r="CL25" s="140"/>
      <c r="CM25" s="140"/>
      <c r="CN25" s="140"/>
      <c r="CO25" s="140"/>
      <c r="CP25" s="140"/>
      <c r="CQ25" s="140"/>
      <c r="CR25" s="140"/>
      <c r="CS25" s="140"/>
      <c r="CT25" s="140"/>
      <c r="CU25" s="140"/>
      <c r="CV25" s="140"/>
      <c r="CW25" s="140"/>
      <c r="CX25" s="140"/>
      <c r="CY25" s="140"/>
      <c r="CZ25" s="140"/>
      <c r="DA25" s="140"/>
      <c r="DB25" s="140"/>
      <c r="DC25" s="140"/>
      <c r="DD25" s="140"/>
      <c r="DE25" s="140"/>
      <c r="DF25" s="140"/>
      <c r="DG25" s="140"/>
      <c r="DH25" s="140"/>
      <c r="DI25" s="140"/>
      <c r="DJ25" s="140"/>
      <c r="DK25" s="140"/>
      <c r="DL25" s="140"/>
      <c r="DM25" s="140"/>
      <c r="DN25" s="140"/>
      <c r="DO25" s="140"/>
      <c r="DP25" s="140"/>
      <c r="DQ25" s="140"/>
      <c r="DR25" s="140"/>
      <c r="DS25" s="140"/>
      <c r="DT25" s="140"/>
      <c r="DU25" s="140"/>
      <c r="DV25" s="140"/>
      <c r="DW25" s="140"/>
      <c r="DX25" s="140"/>
      <c r="DY25" s="140"/>
      <c r="DZ25" s="140"/>
      <c r="EA25" s="140"/>
      <c r="EB25" s="140"/>
      <c r="EC25" s="140"/>
      <c r="ED25" s="140"/>
      <c r="EE25" s="140"/>
      <c r="EF25" s="140"/>
      <c r="EG25" s="140"/>
      <c r="EH25" s="140"/>
      <c r="EI25" s="140"/>
      <c r="EJ25" s="140"/>
      <c r="EK25" s="140"/>
      <c r="EL25" s="140"/>
      <c r="EM25" s="140"/>
      <c r="EN25" s="140"/>
      <c r="EO25" s="140"/>
      <c r="EP25" s="140"/>
      <c r="EQ25" s="140"/>
      <c r="ER25" s="140"/>
      <c r="ES25" s="140"/>
      <c r="ET25" s="140"/>
      <c r="EU25" s="140"/>
      <c r="EV25" s="140"/>
      <c r="EW25" s="140"/>
      <c r="EX25" s="140"/>
      <c r="EY25" s="140"/>
      <c r="EZ25" s="140"/>
      <c r="FA25" s="140"/>
      <c r="FB25" s="140"/>
      <c r="FC25" s="140"/>
      <c r="FD25" s="140"/>
      <c r="FE25" s="140"/>
      <c r="FF25" s="140"/>
      <c r="FG25" s="140"/>
      <c r="FH25" s="140"/>
      <c r="FI25" s="140"/>
      <c r="FJ25" s="140"/>
      <c r="FK25" s="140"/>
      <c r="FL25" s="140"/>
      <c r="FM25" s="140"/>
      <c r="FN25" s="140"/>
      <c r="FO25" s="140"/>
      <c r="FP25" s="140"/>
      <c r="FQ25" s="140"/>
      <c r="FR25" s="140"/>
      <c r="FS25" s="140"/>
      <c r="FT25" s="140"/>
      <c r="FU25" s="140"/>
      <c r="FV25" s="140"/>
      <c r="FW25" s="140"/>
      <c r="FX25" s="140"/>
      <c r="FY25" s="140"/>
      <c r="FZ25" s="140"/>
      <c r="GA25" s="140"/>
      <c r="GB25" s="140"/>
      <c r="GC25" s="140"/>
      <c r="GD25" s="140"/>
      <c r="GE25" s="140"/>
      <c r="GF25" s="140"/>
      <c r="GG25" s="140"/>
      <c r="GH25" s="140"/>
      <c r="GI25" s="140"/>
      <c r="GJ25" s="140"/>
      <c r="GK25" s="140"/>
      <c r="GL25" s="140"/>
      <c r="GM25" s="140"/>
      <c r="GN25" s="140"/>
      <c r="GO25" s="140"/>
      <c r="GP25" s="140"/>
      <c r="GQ25" s="140"/>
      <c r="GR25" s="140"/>
      <c r="GS25" s="140"/>
      <c r="GT25" s="140"/>
      <c r="GU25" s="140"/>
      <c r="GV25" s="140"/>
      <c r="GW25" s="140"/>
      <c r="GX25" s="140"/>
      <c r="GY25" s="140"/>
      <c r="GZ25" s="140"/>
      <c r="HA25" s="140"/>
      <c r="HB25" s="140"/>
      <c r="HC25" s="140"/>
      <c r="HD25" s="140"/>
      <c r="HE25" s="140"/>
      <c r="HF25" s="140"/>
      <c r="HG25" s="140"/>
      <c r="HH25" s="140"/>
      <c r="HI25" s="140"/>
      <c r="HJ25" s="140"/>
      <c r="HK25" s="140"/>
      <c r="HL25" s="140"/>
      <c r="HM25" s="140"/>
      <c r="HN25" s="140"/>
      <c r="HO25" s="140"/>
      <c r="HP25" s="140"/>
      <c r="HQ25" s="140"/>
      <c r="HR25" s="140"/>
      <c r="HS25" s="140"/>
      <c r="HT25" s="140"/>
      <c r="HU25" s="140"/>
      <c r="HV25" s="140"/>
      <c r="HW25" s="140"/>
      <c r="HX25" s="140"/>
      <c r="HY25" s="140"/>
      <c r="HZ25" s="140"/>
      <c r="IA25" s="140"/>
      <c r="IB25" s="140"/>
      <c r="IC25" s="140"/>
      <c r="ID25" s="140"/>
      <c r="IE25" s="140"/>
      <c r="IF25" s="140"/>
      <c r="IG25" s="140"/>
      <c r="IH25" s="140"/>
      <c r="II25" s="140"/>
      <c r="IJ25" s="140"/>
      <c r="IK25" s="140"/>
      <c r="IL25" s="140"/>
      <c r="IM25" s="140"/>
      <c r="IN25" s="140"/>
      <c r="IO25" s="140"/>
      <c r="IP25" s="140"/>
      <c r="IQ25" s="140"/>
      <c r="IR25" s="140"/>
      <c r="IS25" s="140"/>
      <c r="IT25" s="140"/>
      <c r="IU25" s="140"/>
      <c r="IV25" s="140"/>
      <c r="IW25" s="140"/>
    </row>
    <row r="26" spans="1:257" ht="15" customHeight="1">
      <c r="A26" s="142">
        <v>98</v>
      </c>
      <c r="B26" s="143" t="s">
        <v>79</v>
      </c>
      <c r="C26" s="144">
        <v>1568</v>
      </c>
      <c r="D26" s="144">
        <v>4575</v>
      </c>
      <c r="E26" s="144">
        <v>7076</v>
      </c>
      <c r="F26" s="144">
        <v>14085</v>
      </c>
      <c r="G26" s="144">
        <v>25436</v>
      </c>
      <c r="H26" s="144">
        <v>35971</v>
      </c>
      <c r="I26" s="145">
        <v>45264</v>
      </c>
      <c r="J26" s="145">
        <v>48105</v>
      </c>
      <c r="K26" s="145">
        <v>37162</v>
      </c>
      <c r="L26" s="145">
        <v>34551</v>
      </c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0"/>
      <c r="AJ26" s="140"/>
      <c r="AK26" s="140"/>
      <c r="AL26" s="140"/>
      <c r="AM26" s="140"/>
      <c r="AN26" s="140"/>
      <c r="AO26" s="140"/>
      <c r="AP26" s="140"/>
      <c r="AQ26" s="140"/>
      <c r="AR26" s="140"/>
      <c r="AS26" s="140"/>
      <c r="AT26" s="140"/>
      <c r="AU26" s="140"/>
      <c r="AV26" s="140"/>
      <c r="AW26" s="140"/>
      <c r="AX26" s="140"/>
      <c r="AY26" s="140"/>
      <c r="AZ26" s="140"/>
      <c r="BA26" s="140"/>
      <c r="BB26" s="140"/>
      <c r="BC26" s="140"/>
      <c r="BD26" s="140"/>
      <c r="BE26" s="140"/>
      <c r="BF26" s="140"/>
      <c r="BG26" s="140"/>
      <c r="BH26" s="140"/>
      <c r="BI26" s="140"/>
      <c r="BJ26" s="140"/>
      <c r="BK26" s="140"/>
      <c r="BL26" s="140"/>
      <c r="BM26" s="140"/>
      <c r="BN26" s="140"/>
      <c r="BO26" s="140"/>
      <c r="BP26" s="140"/>
      <c r="BQ26" s="140"/>
      <c r="BR26" s="140"/>
      <c r="BS26" s="140"/>
      <c r="BT26" s="140"/>
      <c r="BU26" s="140"/>
      <c r="BV26" s="140"/>
      <c r="BW26" s="140"/>
      <c r="BX26" s="140"/>
      <c r="BY26" s="140"/>
      <c r="BZ26" s="140"/>
      <c r="CA26" s="140"/>
      <c r="CB26" s="140"/>
      <c r="CC26" s="140"/>
      <c r="CD26" s="140"/>
      <c r="CE26" s="140"/>
      <c r="CF26" s="140"/>
      <c r="CG26" s="140"/>
      <c r="CH26" s="140"/>
      <c r="CI26" s="140"/>
      <c r="CJ26" s="140"/>
      <c r="CK26" s="140"/>
      <c r="CL26" s="140"/>
      <c r="CM26" s="140"/>
      <c r="CN26" s="140"/>
      <c r="CO26" s="140"/>
      <c r="CP26" s="140"/>
      <c r="CQ26" s="140"/>
      <c r="CR26" s="140"/>
      <c r="CS26" s="140"/>
      <c r="CT26" s="140"/>
      <c r="CU26" s="140"/>
      <c r="CV26" s="140"/>
      <c r="CW26" s="140"/>
      <c r="CX26" s="140"/>
      <c r="CY26" s="140"/>
      <c r="CZ26" s="140"/>
      <c r="DA26" s="140"/>
      <c r="DB26" s="140"/>
      <c r="DC26" s="140"/>
      <c r="DD26" s="140"/>
      <c r="DE26" s="140"/>
      <c r="DF26" s="140"/>
      <c r="DG26" s="140"/>
      <c r="DH26" s="140"/>
      <c r="DI26" s="140"/>
      <c r="DJ26" s="140"/>
      <c r="DK26" s="140"/>
      <c r="DL26" s="140"/>
      <c r="DM26" s="140"/>
      <c r="DN26" s="140"/>
      <c r="DO26" s="140"/>
      <c r="DP26" s="140"/>
      <c r="DQ26" s="140"/>
      <c r="DR26" s="140"/>
      <c r="DS26" s="140"/>
      <c r="DT26" s="140"/>
      <c r="DU26" s="140"/>
      <c r="DV26" s="140"/>
      <c r="DW26" s="140"/>
      <c r="DX26" s="140"/>
      <c r="DY26" s="140"/>
      <c r="DZ26" s="140"/>
      <c r="EA26" s="140"/>
      <c r="EB26" s="140"/>
      <c r="EC26" s="140"/>
      <c r="ED26" s="140"/>
      <c r="EE26" s="140"/>
      <c r="EF26" s="140"/>
      <c r="EG26" s="140"/>
      <c r="EH26" s="140"/>
      <c r="EI26" s="140"/>
      <c r="EJ26" s="140"/>
      <c r="EK26" s="140"/>
      <c r="EL26" s="140"/>
      <c r="EM26" s="140"/>
      <c r="EN26" s="140"/>
      <c r="EO26" s="140"/>
      <c r="EP26" s="140"/>
      <c r="EQ26" s="140"/>
      <c r="ER26" s="140"/>
      <c r="ES26" s="140"/>
      <c r="ET26" s="140"/>
      <c r="EU26" s="140"/>
      <c r="EV26" s="140"/>
      <c r="EW26" s="140"/>
      <c r="EX26" s="140"/>
      <c r="EY26" s="140"/>
      <c r="EZ26" s="140"/>
      <c r="FA26" s="140"/>
      <c r="FB26" s="140"/>
      <c r="FC26" s="140"/>
      <c r="FD26" s="140"/>
      <c r="FE26" s="140"/>
      <c r="FF26" s="140"/>
      <c r="FG26" s="140"/>
      <c r="FH26" s="140"/>
      <c r="FI26" s="140"/>
      <c r="FJ26" s="140"/>
      <c r="FK26" s="140"/>
      <c r="FL26" s="140"/>
      <c r="FM26" s="140"/>
      <c r="FN26" s="140"/>
      <c r="FO26" s="140"/>
      <c r="FP26" s="140"/>
      <c r="FQ26" s="140"/>
      <c r="FR26" s="140"/>
      <c r="FS26" s="140"/>
      <c r="FT26" s="140"/>
      <c r="FU26" s="140"/>
      <c r="FV26" s="140"/>
      <c r="FW26" s="140"/>
      <c r="FX26" s="140"/>
      <c r="FY26" s="140"/>
      <c r="FZ26" s="140"/>
      <c r="GA26" s="140"/>
      <c r="GB26" s="140"/>
      <c r="GC26" s="140"/>
      <c r="GD26" s="140"/>
      <c r="GE26" s="140"/>
      <c r="GF26" s="140"/>
      <c r="GG26" s="140"/>
      <c r="GH26" s="140"/>
      <c r="GI26" s="140"/>
      <c r="GJ26" s="140"/>
      <c r="GK26" s="140"/>
      <c r="GL26" s="140"/>
      <c r="GM26" s="140"/>
      <c r="GN26" s="140"/>
      <c r="GO26" s="140"/>
      <c r="GP26" s="140"/>
      <c r="GQ26" s="140"/>
      <c r="GR26" s="140"/>
      <c r="GS26" s="140"/>
      <c r="GT26" s="140"/>
      <c r="GU26" s="140"/>
      <c r="GV26" s="140"/>
      <c r="GW26" s="140"/>
      <c r="GX26" s="140"/>
      <c r="GY26" s="140"/>
      <c r="GZ26" s="140"/>
      <c r="HA26" s="140"/>
      <c r="HB26" s="140"/>
      <c r="HC26" s="140"/>
      <c r="HD26" s="140"/>
      <c r="HE26" s="140"/>
      <c r="HF26" s="140"/>
      <c r="HG26" s="140"/>
      <c r="HH26" s="140"/>
      <c r="HI26" s="140"/>
      <c r="HJ26" s="140"/>
      <c r="HK26" s="140"/>
      <c r="HL26" s="140"/>
      <c r="HM26" s="140"/>
      <c r="HN26" s="140"/>
      <c r="HO26" s="140"/>
      <c r="HP26" s="140"/>
      <c r="HQ26" s="140"/>
      <c r="HR26" s="140"/>
      <c r="HS26" s="140"/>
      <c r="HT26" s="140"/>
      <c r="HU26" s="140"/>
      <c r="HV26" s="140"/>
      <c r="HW26" s="140"/>
      <c r="HX26" s="140"/>
      <c r="HY26" s="140"/>
      <c r="HZ26" s="140"/>
      <c r="IA26" s="140"/>
      <c r="IB26" s="140"/>
      <c r="IC26" s="140"/>
      <c r="ID26" s="140"/>
      <c r="IE26" s="140"/>
      <c r="IF26" s="140"/>
      <c r="IG26" s="140"/>
      <c r="IH26" s="140"/>
      <c r="II26" s="140"/>
      <c r="IJ26" s="140"/>
      <c r="IK26" s="140"/>
      <c r="IL26" s="140"/>
      <c r="IM26" s="140"/>
      <c r="IN26" s="140"/>
      <c r="IO26" s="140"/>
      <c r="IP26" s="140"/>
      <c r="IQ26" s="140"/>
      <c r="IR26" s="140"/>
      <c r="IS26" s="140"/>
      <c r="IT26" s="140"/>
      <c r="IU26" s="140"/>
      <c r="IV26" s="140"/>
      <c r="IW26" s="140"/>
    </row>
    <row r="27" spans="1:257" ht="15" customHeight="1">
      <c r="A27" s="142">
        <v>99</v>
      </c>
      <c r="B27" s="143" t="s">
        <v>80</v>
      </c>
      <c r="C27" s="144">
        <v>228043</v>
      </c>
      <c r="D27" s="144">
        <v>368155</v>
      </c>
      <c r="E27" s="144">
        <v>426205</v>
      </c>
      <c r="F27" s="144">
        <v>492455</v>
      </c>
      <c r="G27" s="144">
        <v>560787</v>
      </c>
      <c r="H27" s="144">
        <v>550331</v>
      </c>
      <c r="I27" s="145">
        <v>502203</v>
      </c>
      <c r="J27" s="145">
        <v>805291</v>
      </c>
      <c r="K27" s="145">
        <v>704976</v>
      </c>
      <c r="L27" s="145">
        <v>618403</v>
      </c>
      <c r="M27" s="145">
        <v>544514</v>
      </c>
      <c r="N27" s="145">
        <v>480886</v>
      </c>
      <c r="O27" s="145">
        <v>471337</v>
      </c>
      <c r="P27" s="145">
        <v>489936</v>
      </c>
      <c r="Q27" s="145">
        <v>497482</v>
      </c>
      <c r="R27" s="145">
        <v>607903</v>
      </c>
      <c r="S27" s="145">
        <v>626013</v>
      </c>
      <c r="T27" s="145">
        <v>608623</v>
      </c>
      <c r="U27" s="145">
        <v>578877</v>
      </c>
      <c r="V27" s="145">
        <v>584099</v>
      </c>
      <c r="W27" s="145">
        <v>594984</v>
      </c>
      <c r="X27" s="145">
        <v>601348</v>
      </c>
      <c r="Y27" s="145">
        <v>617519</v>
      </c>
      <c r="Z27" s="145">
        <v>653093</v>
      </c>
      <c r="AA27" s="145">
        <v>664814</v>
      </c>
      <c r="AB27" s="145">
        <v>673143</v>
      </c>
      <c r="AC27" s="145">
        <v>691486</v>
      </c>
      <c r="AD27" s="145">
        <v>701827</v>
      </c>
      <c r="AE27" s="145">
        <v>691569</v>
      </c>
      <c r="AF27" s="145">
        <v>709659</v>
      </c>
      <c r="AG27" s="146">
        <v>718932</v>
      </c>
      <c r="AH27" s="146">
        <v>744236</v>
      </c>
      <c r="AI27" s="140"/>
      <c r="AJ27" s="140"/>
      <c r="AK27" s="140"/>
      <c r="AL27" s="140"/>
      <c r="AM27" s="140"/>
      <c r="AN27" s="140"/>
      <c r="AO27" s="140"/>
      <c r="AP27" s="140"/>
      <c r="AQ27" s="140"/>
      <c r="AR27" s="140"/>
      <c r="AS27" s="140"/>
      <c r="AT27" s="140"/>
      <c r="AU27" s="140"/>
      <c r="AV27" s="140"/>
      <c r="AW27" s="140"/>
      <c r="AX27" s="140"/>
      <c r="AY27" s="140"/>
      <c r="AZ27" s="140"/>
      <c r="BA27" s="140"/>
      <c r="BB27" s="140"/>
      <c r="BC27" s="140"/>
      <c r="BD27" s="140"/>
      <c r="BE27" s="140"/>
      <c r="BF27" s="140"/>
      <c r="BG27" s="140"/>
      <c r="BH27" s="140"/>
      <c r="BI27" s="140"/>
      <c r="BJ27" s="140"/>
      <c r="BK27" s="140"/>
      <c r="BL27" s="140"/>
      <c r="BM27" s="140"/>
      <c r="BN27" s="140"/>
      <c r="BO27" s="140"/>
      <c r="BP27" s="140"/>
      <c r="BQ27" s="140"/>
      <c r="BR27" s="140"/>
      <c r="BS27" s="140"/>
      <c r="BT27" s="140"/>
      <c r="BU27" s="140"/>
      <c r="BV27" s="140"/>
      <c r="BW27" s="140"/>
      <c r="BX27" s="140"/>
      <c r="BY27" s="140"/>
      <c r="BZ27" s="140"/>
      <c r="CA27" s="140"/>
      <c r="CB27" s="140"/>
      <c r="CC27" s="140"/>
      <c r="CD27" s="140"/>
      <c r="CE27" s="140"/>
      <c r="CF27" s="140"/>
      <c r="CG27" s="140"/>
      <c r="CH27" s="140"/>
      <c r="CI27" s="140"/>
      <c r="CJ27" s="140"/>
      <c r="CK27" s="140"/>
      <c r="CL27" s="140"/>
      <c r="CM27" s="140"/>
      <c r="CN27" s="140"/>
      <c r="CO27" s="140"/>
      <c r="CP27" s="140"/>
      <c r="CQ27" s="140"/>
      <c r="CR27" s="140"/>
      <c r="CS27" s="140"/>
      <c r="CT27" s="140"/>
      <c r="CU27" s="140"/>
      <c r="CV27" s="140"/>
      <c r="CW27" s="140"/>
      <c r="CX27" s="140"/>
      <c r="CY27" s="140"/>
      <c r="CZ27" s="140"/>
      <c r="DA27" s="140"/>
      <c r="DB27" s="140"/>
      <c r="DC27" s="140"/>
      <c r="DD27" s="140"/>
      <c r="DE27" s="140"/>
      <c r="DF27" s="140"/>
      <c r="DG27" s="140"/>
      <c r="DH27" s="140"/>
      <c r="DI27" s="140"/>
      <c r="DJ27" s="140"/>
      <c r="DK27" s="140"/>
      <c r="DL27" s="140"/>
      <c r="DM27" s="140"/>
      <c r="DN27" s="140"/>
      <c r="DO27" s="140"/>
      <c r="DP27" s="140"/>
      <c r="DQ27" s="140"/>
      <c r="DR27" s="140"/>
      <c r="DS27" s="140"/>
      <c r="DT27" s="140"/>
      <c r="DU27" s="140"/>
      <c r="DV27" s="140"/>
      <c r="DW27" s="140"/>
      <c r="DX27" s="140"/>
      <c r="DY27" s="140"/>
      <c r="DZ27" s="140"/>
      <c r="EA27" s="140"/>
      <c r="EB27" s="140"/>
      <c r="EC27" s="140"/>
      <c r="ED27" s="140"/>
      <c r="EE27" s="140"/>
      <c r="EF27" s="140"/>
      <c r="EG27" s="140"/>
      <c r="EH27" s="140"/>
      <c r="EI27" s="140"/>
      <c r="EJ27" s="140"/>
      <c r="EK27" s="140"/>
      <c r="EL27" s="140"/>
      <c r="EM27" s="140"/>
      <c r="EN27" s="140"/>
      <c r="EO27" s="140"/>
      <c r="EP27" s="140"/>
      <c r="EQ27" s="140"/>
      <c r="ER27" s="140"/>
      <c r="ES27" s="140"/>
      <c r="ET27" s="140"/>
      <c r="EU27" s="140"/>
      <c r="EV27" s="140"/>
      <c r="EW27" s="140"/>
      <c r="EX27" s="140"/>
      <c r="EY27" s="140"/>
      <c r="EZ27" s="140"/>
      <c r="FA27" s="140"/>
      <c r="FB27" s="140"/>
      <c r="FC27" s="140"/>
      <c r="FD27" s="140"/>
      <c r="FE27" s="140"/>
      <c r="FF27" s="140"/>
      <c r="FG27" s="140"/>
      <c r="FH27" s="140"/>
      <c r="FI27" s="140"/>
      <c r="FJ27" s="140"/>
      <c r="FK27" s="140"/>
      <c r="FL27" s="140"/>
      <c r="FM27" s="140"/>
      <c r="FN27" s="140"/>
      <c r="FO27" s="140"/>
      <c r="FP27" s="140"/>
      <c r="FQ27" s="140"/>
      <c r="FR27" s="140"/>
      <c r="FS27" s="140"/>
      <c r="FT27" s="140"/>
      <c r="FU27" s="140"/>
      <c r="FV27" s="140"/>
      <c r="FW27" s="140"/>
      <c r="FX27" s="140"/>
      <c r="FY27" s="140"/>
      <c r="FZ27" s="140"/>
      <c r="GA27" s="140"/>
      <c r="GB27" s="140"/>
      <c r="GC27" s="140"/>
      <c r="GD27" s="140"/>
      <c r="GE27" s="140"/>
      <c r="GF27" s="140"/>
      <c r="GG27" s="140"/>
      <c r="GH27" s="140"/>
      <c r="GI27" s="140"/>
      <c r="GJ27" s="140"/>
      <c r="GK27" s="140"/>
      <c r="GL27" s="140"/>
      <c r="GM27" s="140"/>
      <c r="GN27" s="140"/>
      <c r="GO27" s="140"/>
      <c r="GP27" s="140"/>
      <c r="GQ27" s="140"/>
      <c r="GR27" s="140"/>
      <c r="GS27" s="140"/>
      <c r="GT27" s="140"/>
      <c r="GU27" s="140"/>
      <c r="GV27" s="140"/>
      <c r="GW27" s="140"/>
      <c r="GX27" s="140"/>
      <c r="GY27" s="140"/>
      <c r="GZ27" s="140"/>
      <c r="HA27" s="140"/>
      <c r="HB27" s="140"/>
      <c r="HC27" s="140"/>
      <c r="HD27" s="140"/>
      <c r="HE27" s="140"/>
      <c r="HF27" s="140"/>
      <c r="HG27" s="140"/>
      <c r="HH27" s="140"/>
      <c r="HI27" s="140"/>
      <c r="HJ27" s="140"/>
      <c r="HK27" s="140"/>
      <c r="HL27" s="140"/>
      <c r="HM27" s="140"/>
      <c r="HN27" s="140"/>
      <c r="HO27" s="140"/>
      <c r="HP27" s="140"/>
      <c r="HQ27" s="140"/>
      <c r="HR27" s="140"/>
      <c r="HS27" s="140"/>
      <c r="HT27" s="140"/>
      <c r="HU27" s="140"/>
      <c r="HV27" s="140"/>
      <c r="HW27" s="140"/>
      <c r="HX27" s="140"/>
      <c r="HY27" s="140"/>
      <c r="HZ27" s="140"/>
      <c r="IA27" s="140"/>
      <c r="IB27" s="140"/>
      <c r="IC27" s="140"/>
      <c r="ID27" s="140"/>
      <c r="IE27" s="140"/>
      <c r="IF27" s="140"/>
      <c r="IG27" s="140"/>
      <c r="IH27" s="140"/>
      <c r="II27" s="140"/>
      <c r="IJ27" s="140"/>
      <c r="IK27" s="140"/>
      <c r="IL27" s="140"/>
      <c r="IM27" s="140"/>
      <c r="IN27" s="140"/>
      <c r="IO27" s="140"/>
      <c r="IP27" s="140"/>
      <c r="IQ27" s="140"/>
      <c r="IR27" s="140"/>
      <c r="IS27" s="140"/>
      <c r="IT27" s="140"/>
      <c r="IU27" s="140"/>
      <c r="IV27" s="140"/>
      <c r="IW27" s="140"/>
    </row>
    <row r="28" spans="1:257" ht="15" customHeight="1">
      <c r="A28" s="142">
        <v>100</v>
      </c>
      <c r="B28" s="143" t="s">
        <v>81</v>
      </c>
      <c r="C28" s="144">
        <v>152</v>
      </c>
      <c r="D28" s="144">
        <v>1892</v>
      </c>
      <c r="E28" s="144">
        <v>3469</v>
      </c>
      <c r="F28" s="144">
        <v>8094</v>
      </c>
      <c r="G28" s="144">
        <v>6708</v>
      </c>
      <c r="H28" s="144">
        <v>4351</v>
      </c>
      <c r="I28" s="145">
        <v>4287</v>
      </c>
      <c r="J28" s="145">
        <v>4954</v>
      </c>
      <c r="K28" s="145">
        <v>3523</v>
      </c>
      <c r="L28" s="145">
        <v>2024</v>
      </c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0"/>
      <c r="AJ28" s="140"/>
      <c r="AK28" s="140"/>
      <c r="AL28" s="140"/>
      <c r="AM28" s="140"/>
      <c r="AN28" s="140"/>
      <c r="AO28" s="140"/>
      <c r="AP28" s="140"/>
      <c r="AQ28" s="140"/>
      <c r="AR28" s="140"/>
      <c r="AS28" s="140"/>
      <c r="AT28" s="140"/>
      <c r="AU28" s="140"/>
      <c r="AV28" s="140"/>
      <c r="AW28" s="140"/>
      <c r="AX28" s="140"/>
      <c r="AY28" s="140"/>
      <c r="AZ28" s="140"/>
      <c r="BA28" s="140"/>
      <c r="BB28" s="140"/>
      <c r="BC28" s="140"/>
      <c r="BD28" s="140"/>
      <c r="BE28" s="140"/>
      <c r="BF28" s="140"/>
      <c r="BG28" s="140"/>
      <c r="BH28" s="140"/>
      <c r="BI28" s="140"/>
      <c r="BJ28" s="140"/>
      <c r="BK28" s="140"/>
      <c r="BL28" s="140"/>
      <c r="BM28" s="140"/>
      <c r="BN28" s="140"/>
      <c r="BO28" s="140"/>
      <c r="BP28" s="140"/>
      <c r="BQ28" s="140"/>
      <c r="BR28" s="140"/>
      <c r="BS28" s="140"/>
      <c r="BT28" s="140"/>
      <c r="BU28" s="140"/>
      <c r="BV28" s="140"/>
      <c r="BW28" s="140"/>
      <c r="BX28" s="140"/>
      <c r="BY28" s="140"/>
      <c r="BZ28" s="140"/>
      <c r="CA28" s="140"/>
      <c r="CB28" s="140"/>
      <c r="CC28" s="140"/>
      <c r="CD28" s="140"/>
      <c r="CE28" s="140"/>
      <c r="CF28" s="140"/>
      <c r="CG28" s="140"/>
      <c r="CH28" s="140"/>
      <c r="CI28" s="140"/>
      <c r="CJ28" s="140"/>
      <c r="CK28" s="140"/>
      <c r="CL28" s="140"/>
      <c r="CM28" s="140"/>
      <c r="CN28" s="140"/>
      <c r="CO28" s="140"/>
      <c r="CP28" s="140"/>
      <c r="CQ28" s="140"/>
      <c r="CR28" s="140"/>
      <c r="CS28" s="140"/>
      <c r="CT28" s="140"/>
      <c r="CU28" s="140"/>
      <c r="CV28" s="140"/>
      <c r="CW28" s="140"/>
      <c r="CX28" s="140"/>
      <c r="CY28" s="140"/>
      <c r="CZ28" s="140"/>
      <c r="DA28" s="140"/>
      <c r="DB28" s="140"/>
      <c r="DC28" s="140"/>
      <c r="DD28" s="140"/>
      <c r="DE28" s="140"/>
      <c r="DF28" s="140"/>
      <c r="DG28" s="140"/>
      <c r="DH28" s="140"/>
      <c r="DI28" s="140"/>
      <c r="DJ28" s="140"/>
      <c r="DK28" s="140"/>
      <c r="DL28" s="140"/>
      <c r="DM28" s="140"/>
      <c r="DN28" s="140"/>
      <c r="DO28" s="140"/>
      <c r="DP28" s="140"/>
      <c r="DQ28" s="140"/>
      <c r="DR28" s="140"/>
      <c r="DS28" s="140"/>
      <c r="DT28" s="140"/>
      <c r="DU28" s="140"/>
      <c r="DV28" s="140"/>
      <c r="DW28" s="140"/>
      <c r="DX28" s="140"/>
      <c r="DY28" s="140"/>
      <c r="DZ28" s="140"/>
      <c r="EA28" s="140"/>
      <c r="EB28" s="140"/>
      <c r="EC28" s="140"/>
      <c r="ED28" s="140"/>
      <c r="EE28" s="140"/>
      <c r="EF28" s="140"/>
      <c r="EG28" s="140"/>
      <c r="EH28" s="140"/>
      <c r="EI28" s="140"/>
      <c r="EJ28" s="140"/>
      <c r="EK28" s="140"/>
      <c r="EL28" s="140"/>
      <c r="EM28" s="140"/>
      <c r="EN28" s="140"/>
      <c r="EO28" s="140"/>
      <c r="EP28" s="140"/>
      <c r="EQ28" s="140"/>
      <c r="ER28" s="140"/>
      <c r="ES28" s="140"/>
      <c r="ET28" s="140"/>
      <c r="EU28" s="140"/>
      <c r="EV28" s="140"/>
      <c r="EW28" s="140"/>
      <c r="EX28" s="140"/>
      <c r="EY28" s="140"/>
      <c r="EZ28" s="140"/>
      <c r="FA28" s="140"/>
      <c r="FB28" s="140"/>
      <c r="FC28" s="140"/>
      <c r="FD28" s="140"/>
      <c r="FE28" s="140"/>
      <c r="FF28" s="140"/>
      <c r="FG28" s="140"/>
      <c r="FH28" s="140"/>
      <c r="FI28" s="140"/>
      <c r="FJ28" s="140"/>
      <c r="FK28" s="140"/>
      <c r="FL28" s="140"/>
      <c r="FM28" s="140"/>
      <c r="FN28" s="140"/>
      <c r="FO28" s="140"/>
      <c r="FP28" s="140"/>
      <c r="FQ28" s="140"/>
      <c r="FR28" s="140"/>
      <c r="FS28" s="140"/>
      <c r="FT28" s="140"/>
      <c r="FU28" s="140"/>
      <c r="FV28" s="140"/>
      <c r="FW28" s="140"/>
      <c r="FX28" s="140"/>
      <c r="FY28" s="140"/>
      <c r="FZ28" s="140"/>
      <c r="GA28" s="140"/>
      <c r="GB28" s="140"/>
      <c r="GC28" s="140"/>
      <c r="GD28" s="140"/>
      <c r="GE28" s="140"/>
      <c r="GF28" s="140"/>
      <c r="GG28" s="140"/>
      <c r="GH28" s="140"/>
      <c r="GI28" s="140"/>
      <c r="GJ28" s="140"/>
      <c r="GK28" s="140"/>
      <c r="GL28" s="140"/>
      <c r="GM28" s="140"/>
      <c r="GN28" s="140"/>
      <c r="GO28" s="140"/>
      <c r="GP28" s="140"/>
      <c r="GQ28" s="140"/>
      <c r="GR28" s="140"/>
      <c r="GS28" s="140"/>
      <c r="GT28" s="140"/>
      <c r="GU28" s="140"/>
      <c r="GV28" s="140"/>
      <c r="GW28" s="140"/>
      <c r="GX28" s="140"/>
      <c r="GY28" s="140"/>
      <c r="GZ28" s="140"/>
      <c r="HA28" s="140"/>
      <c r="HB28" s="140"/>
      <c r="HC28" s="140"/>
      <c r="HD28" s="140"/>
      <c r="HE28" s="140"/>
      <c r="HF28" s="140"/>
      <c r="HG28" s="140"/>
      <c r="HH28" s="140"/>
      <c r="HI28" s="140"/>
      <c r="HJ28" s="140"/>
      <c r="HK28" s="140"/>
      <c r="HL28" s="140"/>
      <c r="HM28" s="140"/>
      <c r="HN28" s="140"/>
      <c r="HO28" s="140"/>
      <c r="HP28" s="140"/>
      <c r="HQ28" s="140"/>
      <c r="HR28" s="140"/>
      <c r="HS28" s="140"/>
      <c r="HT28" s="140"/>
      <c r="HU28" s="140"/>
      <c r="HV28" s="140"/>
      <c r="HW28" s="140"/>
      <c r="HX28" s="140"/>
      <c r="HY28" s="140"/>
      <c r="HZ28" s="140"/>
      <c r="IA28" s="140"/>
      <c r="IB28" s="140"/>
      <c r="IC28" s="140"/>
      <c r="ID28" s="140"/>
      <c r="IE28" s="140"/>
      <c r="IF28" s="140"/>
      <c r="IG28" s="140"/>
      <c r="IH28" s="140"/>
      <c r="II28" s="140"/>
      <c r="IJ28" s="140"/>
      <c r="IK28" s="140"/>
      <c r="IL28" s="140"/>
      <c r="IM28" s="140"/>
      <c r="IN28" s="140"/>
      <c r="IO28" s="140"/>
      <c r="IP28" s="140"/>
      <c r="IQ28" s="140"/>
      <c r="IR28" s="140"/>
      <c r="IS28" s="140"/>
      <c r="IT28" s="140"/>
      <c r="IU28" s="140"/>
      <c r="IV28" s="140"/>
      <c r="IW28" s="140"/>
    </row>
    <row r="29" spans="1:257" ht="15" customHeight="1">
      <c r="A29" s="142">
        <v>102</v>
      </c>
      <c r="B29" s="143" t="s">
        <v>82</v>
      </c>
      <c r="C29" s="144"/>
      <c r="D29" s="144">
        <v>1366</v>
      </c>
      <c r="E29" s="144">
        <v>4501</v>
      </c>
      <c r="F29" s="144">
        <v>6747</v>
      </c>
      <c r="G29" s="144">
        <v>8794</v>
      </c>
      <c r="H29" s="144">
        <v>8117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0"/>
      <c r="AJ29" s="140"/>
      <c r="AK29" s="140"/>
      <c r="AL29" s="140"/>
      <c r="AM29" s="140"/>
      <c r="AN29" s="140"/>
      <c r="AO29" s="140"/>
      <c r="AP29" s="140"/>
      <c r="AQ29" s="140"/>
      <c r="AR29" s="140"/>
      <c r="AS29" s="140"/>
      <c r="AT29" s="140"/>
      <c r="AU29" s="140"/>
      <c r="AV29" s="140"/>
      <c r="AW29" s="140"/>
      <c r="AX29" s="140"/>
      <c r="AY29" s="140"/>
      <c r="AZ29" s="140"/>
      <c r="BA29" s="140"/>
      <c r="BB29" s="140"/>
      <c r="BC29" s="140"/>
      <c r="BD29" s="140"/>
      <c r="BE29" s="140"/>
      <c r="BF29" s="140"/>
      <c r="BG29" s="140"/>
      <c r="BH29" s="140"/>
      <c r="BI29" s="140"/>
      <c r="BJ29" s="140"/>
      <c r="BK29" s="140"/>
      <c r="BL29" s="140"/>
      <c r="BM29" s="140"/>
      <c r="BN29" s="140"/>
      <c r="BO29" s="140"/>
      <c r="BP29" s="140"/>
      <c r="BQ29" s="140"/>
      <c r="BR29" s="140"/>
      <c r="BS29" s="140"/>
      <c r="BT29" s="140"/>
      <c r="BU29" s="140"/>
      <c r="BV29" s="140"/>
      <c r="BW29" s="140"/>
      <c r="BX29" s="140"/>
      <c r="BY29" s="140"/>
      <c r="BZ29" s="140"/>
      <c r="CA29" s="140"/>
      <c r="CB29" s="140"/>
      <c r="CC29" s="140"/>
      <c r="CD29" s="140"/>
      <c r="CE29" s="140"/>
      <c r="CF29" s="140"/>
      <c r="CG29" s="140"/>
      <c r="CH29" s="140"/>
      <c r="CI29" s="140"/>
      <c r="CJ29" s="140"/>
      <c r="CK29" s="140"/>
      <c r="CL29" s="140"/>
      <c r="CM29" s="140"/>
      <c r="CN29" s="140"/>
      <c r="CO29" s="140"/>
      <c r="CP29" s="140"/>
      <c r="CQ29" s="140"/>
      <c r="CR29" s="140"/>
      <c r="CS29" s="140"/>
      <c r="CT29" s="140"/>
      <c r="CU29" s="140"/>
      <c r="CV29" s="140"/>
      <c r="CW29" s="140"/>
      <c r="CX29" s="140"/>
      <c r="CY29" s="140"/>
      <c r="CZ29" s="140"/>
      <c r="DA29" s="140"/>
      <c r="DB29" s="140"/>
      <c r="DC29" s="140"/>
      <c r="DD29" s="140"/>
      <c r="DE29" s="140"/>
      <c r="DF29" s="140"/>
      <c r="DG29" s="140"/>
      <c r="DH29" s="140"/>
      <c r="DI29" s="140"/>
      <c r="DJ29" s="140"/>
      <c r="DK29" s="140"/>
      <c r="DL29" s="140"/>
      <c r="DM29" s="140"/>
      <c r="DN29" s="140"/>
      <c r="DO29" s="140"/>
      <c r="DP29" s="140"/>
      <c r="DQ29" s="140"/>
      <c r="DR29" s="140"/>
      <c r="DS29" s="140"/>
      <c r="DT29" s="140"/>
      <c r="DU29" s="140"/>
      <c r="DV29" s="140"/>
      <c r="DW29" s="140"/>
      <c r="DX29" s="140"/>
      <c r="DY29" s="140"/>
      <c r="DZ29" s="140"/>
      <c r="EA29" s="140"/>
      <c r="EB29" s="140"/>
      <c r="EC29" s="140"/>
      <c r="ED29" s="140"/>
      <c r="EE29" s="140"/>
      <c r="EF29" s="140"/>
      <c r="EG29" s="140"/>
      <c r="EH29" s="140"/>
      <c r="EI29" s="140"/>
      <c r="EJ29" s="140"/>
      <c r="EK29" s="140"/>
      <c r="EL29" s="140"/>
      <c r="EM29" s="140"/>
      <c r="EN29" s="140"/>
      <c r="EO29" s="140"/>
      <c r="EP29" s="140"/>
      <c r="EQ29" s="140"/>
      <c r="ER29" s="140"/>
      <c r="ES29" s="140"/>
      <c r="ET29" s="140"/>
      <c r="EU29" s="140"/>
      <c r="EV29" s="140"/>
      <c r="EW29" s="140"/>
      <c r="EX29" s="140"/>
      <c r="EY29" s="140"/>
      <c r="EZ29" s="140"/>
      <c r="FA29" s="140"/>
      <c r="FB29" s="140"/>
      <c r="FC29" s="140"/>
      <c r="FD29" s="140"/>
      <c r="FE29" s="140"/>
      <c r="FF29" s="140"/>
      <c r="FG29" s="140"/>
      <c r="FH29" s="140"/>
      <c r="FI29" s="140"/>
      <c r="FJ29" s="140"/>
      <c r="FK29" s="140"/>
      <c r="FL29" s="140"/>
      <c r="FM29" s="140"/>
      <c r="FN29" s="140"/>
      <c r="FO29" s="140"/>
      <c r="FP29" s="140"/>
      <c r="FQ29" s="140"/>
      <c r="FR29" s="140"/>
      <c r="FS29" s="140"/>
      <c r="FT29" s="140"/>
      <c r="FU29" s="140"/>
      <c r="FV29" s="140"/>
      <c r="FW29" s="140"/>
      <c r="FX29" s="140"/>
      <c r="FY29" s="140"/>
      <c r="FZ29" s="140"/>
      <c r="GA29" s="140"/>
      <c r="GB29" s="140"/>
      <c r="GC29" s="140"/>
      <c r="GD29" s="140"/>
      <c r="GE29" s="140"/>
      <c r="GF29" s="140"/>
      <c r="GG29" s="140"/>
      <c r="GH29" s="140"/>
      <c r="GI29" s="140"/>
      <c r="GJ29" s="140"/>
      <c r="GK29" s="140"/>
      <c r="GL29" s="140"/>
      <c r="GM29" s="140"/>
      <c r="GN29" s="140"/>
      <c r="GO29" s="140"/>
      <c r="GP29" s="140"/>
      <c r="GQ29" s="140"/>
      <c r="GR29" s="140"/>
      <c r="GS29" s="140"/>
      <c r="GT29" s="140"/>
      <c r="GU29" s="140"/>
      <c r="GV29" s="140"/>
      <c r="GW29" s="140"/>
      <c r="GX29" s="140"/>
      <c r="GY29" s="140"/>
      <c r="GZ29" s="140"/>
      <c r="HA29" s="140"/>
      <c r="HB29" s="140"/>
      <c r="HC29" s="140"/>
      <c r="HD29" s="140"/>
      <c r="HE29" s="140"/>
      <c r="HF29" s="140"/>
      <c r="HG29" s="140"/>
      <c r="HH29" s="140"/>
      <c r="HI29" s="140"/>
      <c r="HJ29" s="140"/>
      <c r="HK29" s="140"/>
      <c r="HL29" s="140"/>
      <c r="HM29" s="140"/>
      <c r="HN29" s="140"/>
      <c r="HO29" s="140"/>
      <c r="HP29" s="140"/>
      <c r="HQ29" s="140"/>
      <c r="HR29" s="140"/>
      <c r="HS29" s="140"/>
      <c r="HT29" s="140"/>
      <c r="HU29" s="140"/>
      <c r="HV29" s="140"/>
      <c r="HW29" s="140"/>
      <c r="HX29" s="140"/>
      <c r="HY29" s="140"/>
      <c r="HZ29" s="140"/>
      <c r="IA29" s="140"/>
      <c r="IB29" s="140"/>
      <c r="IC29" s="140"/>
      <c r="ID29" s="140"/>
      <c r="IE29" s="140"/>
      <c r="IF29" s="140"/>
      <c r="IG29" s="140"/>
      <c r="IH29" s="140"/>
      <c r="II29" s="140"/>
      <c r="IJ29" s="140"/>
      <c r="IK29" s="140"/>
      <c r="IL29" s="140"/>
      <c r="IM29" s="140"/>
      <c r="IN29" s="140"/>
      <c r="IO29" s="140"/>
      <c r="IP29" s="140"/>
      <c r="IQ29" s="140"/>
      <c r="IR29" s="140"/>
      <c r="IS29" s="140"/>
      <c r="IT29" s="140"/>
      <c r="IU29" s="140"/>
      <c r="IV29" s="140"/>
      <c r="IW29" s="140"/>
    </row>
    <row r="30" spans="1:257" ht="15" customHeight="1">
      <c r="A30" s="142">
        <v>103</v>
      </c>
      <c r="B30" s="143" t="s">
        <v>83</v>
      </c>
      <c r="C30" s="144"/>
      <c r="D30" s="144"/>
      <c r="E30" s="144">
        <v>3411</v>
      </c>
      <c r="F30" s="144">
        <v>18135</v>
      </c>
      <c r="G30" s="144">
        <v>11098</v>
      </c>
      <c r="H30" s="144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0"/>
      <c r="AJ30" s="140"/>
      <c r="AK30" s="140"/>
      <c r="AL30" s="140"/>
      <c r="AM30" s="140"/>
      <c r="AN30" s="140"/>
      <c r="AO30" s="140"/>
      <c r="AP30" s="140"/>
      <c r="AQ30" s="140"/>
      <c r="AR30" s="140"/>
      <c r="AS30" s="140"/>
      <c r="AT30" s="140"/>
      <c r="AU30" s="140"/>
      <c r="AV30" s="140"/>
      <c r="AW30" s="140"/>
      <c r="AX30" s="140"/>
      <c r="AY30" s="140"/>
      <c r="AZ30" s="140"/>
      <c r="BA30" s="140"/>
      <c r="BB30" s="140"/>
      <c r="BC30" s="140"/>
      <c r="BD30" s="140"/>
      <c r="BE30" s="140"/>
      <c r="BF30" s="140"/>
      <c r="BG30" s="140"/>
      <c r="BH30" s="140"/>
      <c r="BI30" s="140"/>
      <c r="BJ30" s="140"/>
      <c r="BK30" s="140"/>
      <c r="BL30" s="140"/>
      <c r="BM30" s="140"/>
      <c r="BN30" s="140"/>
      <c r="BO30" s="140"/>
      <c r="BP30" s="140"/>
      <c r="BQ30" s="140"/>
      <c r="BR30" s="140"/>
      <c r="BS30" s="140"/>
      <c r="BT30" s="140"/>
      <c r="BU30" s="140"/>
      <c r="BV30" s="140"/>
      <c r="BW30" s="140"/>
      <c r="BX30" s="140"/>
      <c r="BY30" s="140"/>
      <c r="BZ30" s="140"/>
      <c r="CA30" s="140"/>
      <c r="CB30" s="140"/>
      <c r="CC30" s="140"/>
      <c r="CD30" s="140"/>
      <c r="CE30" s="140"/>
      <c r="CF30" s="140"/>
      <c r="CG30" s="140"/>
      <c r="CH30" s="140"/>
      <c r="CI30" s="140"/>
      <c r="CJ30" s="140"/>
      <c r="CK30" s="140"/>
      <c r="CL30" s="140"/>
      <c r="CM30" s="140"/>
      <c r="CN30" s="140"/>
      <c r="CO30" s="140"/>
      <c r="CP30" s="140"/>
      <c r="CQ30" s="140"/>
      <c r="CR30" s="140"/>
      <c r="CS30" s="140"/>
      <c r="CT30" s="140"/>
      <c r="CU30" s="140"/>
      <c r="CV30" s="140"/>
      <c r="CW30" s="140"/>
      <c r="CX30" s="140"/>
      <c r="CY30" s="140"/>
      <c r="CZ30" s="140"/>
      <c r="DA30" s="140"/>
      <c r="DB30" s="140"/>
      <c r="DC30" s="140"/>
      <c r="DD30" s="140"/>
      <c r="DE30" s="140"/>
      <c r="DF30" s="140"/>
      <c r="DG30" s="140"/>
      <c r="DH30" s="140"/>
      <c r="DI30" s="140"/>
      <c r="DJ30" s="140"/>
      <c r="DK30" s="140"/>
      <c r="DL30" s="140"/>
      <c r="DM30" s="140"/>
      <c r="DN30" s="140"/>
      <c r="DO30" s="140"/>
      <c r="DP30" s="140"/>
      <c r="DQ30" s="140"/>
      <c r="DR30" s="140"/>
      <c r="DS30" s="140"/>
      <c r="DT30" s="140"/>
      <c r="DU30" s="140"/>
      <c r="DV30" s="140"/>
      <c r="DW30" s="140"/>
      <c r="DX30" s="140"/>
      <c r="DY30" s="140"/>
      <c r="DZ30" s="140"/>
      <c r="EA30" s="140"/>
      <c r="EB30" s="140"/>
      <c r="EC30" s="140"/>
      <c r="ED30" s="140"/>
      <c r="EE30" s="140"/>
      <c r="EF30" s="140"/>
      <c r="EG30" s="140"/>
      <c r="EH30" s="140"/>
      <c r="EI30" s="140"/>
      <c r="EJ30" s="140"/>
      <c r="EK30" s="140"/>
      <c r="EL30" s="140"/>
      <c r="EM30" s="140"/>
      <c r="EN30" s="140"/>
      <c r="EO30" s="140"/>
      <c r="EP30" s="140"/>
      <c r="EQ30" s="140"/>
      <c r="ER30" s="140"/>
      <c r="ES30" s="140"/>
      <c r="ET30" s="140"/>
      <c r="EU30" s="140"/>
      <c r="EV30" s="140"/>
      <c r="EW30" s="140"/>
      <c r="EX30" s="140"/>
      <c r="EY30" s="140"/>
      <c r="EZ30" s="140"/>
      <c r="FA30" s="140"/>
      <c r="FB30" s="140"/>
      <c r="FC30" s="140"/>
      <c r="FD30" s="140"/>
      <c r="FE30" s="140"/>
      <c r="FF30" s="140"/>
      <c r="FG30" s="140"/>
      <c r="FH30" s="140"/>
      <c r="FI30" s="140"/>
      <c r="FJ30" s="140"/>
      <c r="FK30" s="140"/>
      <c r="FL30" s="140"/>
      <c r="FM30" s="140"/>
      <c r="FN30" s="140"/>
      <c r="FO30" s="140"/>
      <c r="FP30" s="140"/>
      <c r="FQ30" s="140"/>
      <c r="FR30" s="140"/>
      <c r="FS30" s="140"/>
      <c r="FT30" s="140"/>
      <c r="FU30" s="140"/>
      <c r="FV30" s="140"/>
      <c r="FW30" s="140"/>
      <c r="FX30" s="140"/>
      <c r="FY30" s="140"/>
      <c r="FZ30" s="140"/>
      <c r="GA30" s="140"/>
      <c r="GB30" s="140"/>
      <c r="GC30" s="140"/>
      <c r="GD30" s="140"/>
      <c r="GE30" s="140"/>
      <c r="GF30" s="140"/>
      <c r="GG30" s="140"/>
      <c r="GH30" s="140"/>
      <c r="GI30" s="140"/>
      <c r="GJ30" s="140"/>
      <c r="GK30" s="140"/>
      <c r="GL30" s="140"/>
      <c r="GM30" s="140"/>
      <c r="GN30" s="140"/>
      <c r="GO30" s="140"/>
      <c r="GP30" s="140"/>
      <c r="GQ30" s="140"/>
      <c r="GR30" s="140"/>
      <c r="GS30" s="140"/>
      <c r="GT30" s="140"/>
      <c r="GU30" s="140"/>
      <c r="GV30" s="140"/>
      <c r="GW30" s="140"/>
      <c r="GX30" s="140"/>
      <c r="GY30" s="140"/>
      <c r="GZ30" s="140"/>
      <c r="HA30" s="140"/>
      <c r="HB30" s="140"/>
      <c r="HC30" s="140"/>
      <c r="HD30" s="140"/>
      <c r="HE30" s="140"/>
      <c r="HF30" s="140"/>
      <c r="HG30" s="140"/>
      <c r="HH30" s="140"/>
      <c r="HI30" s="140"/>
      <c r="HJ30" s="140"/>
      <c r="HK30" s="140"/>
      <c r="HL30" s="140"/>
      <c r="HM30" s="140"/>
      <c r="HN30" s="140"/>
      <c r="HO30" s="140"/>
      <c r="HP30" s="140"/>
      <c r="HQ30" s="140"/>
      <c r="HR30" s="140"/>
      <c r="HS30" s="140"/>
      <c r="HT30" s="140"/>
      <c r="HU30" s="140"/>
      <c r="HV30" s="140"/>
      <c r="HW30" s="140"/>
      <c r="HX30" s="140"/>
      <c r="HY30" s="140"/>
      <c r="HZ30" s="140"/>
      <c r="IA30" s="140"/>
      <c r="IB30" s="140"/>
      <c r="IC30" s="140"/>
      <c r="ID30" s="140"/>
      <c r="IE30" s="140"/>
      <c r="IF30" s="140"/>
      <c r="IG30" s="140"/>
      <c r="IH30" s="140"/>
      <c r="II30" s="140"/>
      <c r="IJ30" s="140"/>
      <c r="IK30" s="140"/>
      <c r="IL30" s="140"/>
      <c r="IM30" s="140"/>
      <c r="IN30" s="140"/>
      <c r="IO30" s="140"/>
      <c r="IP30" s="140"/>
      <c r="IQ30" s="140"/>
      <c r="IR30" s="140"/>
      <c r="IS30" s="140"/>
      <c r="IT30" s="140"/>
      <c r="IU30" s="140"/>
      <c r="IV30" s="140"/>
      <c r="IW30" s="140"/>
    </row>
    <row r="31" spans="1:257" ht="15" customHeight="1">
      <c r="A31" s="142">
        <v>104</v>
      </c>
      <c r="B31" s="143" t="s">
        <v>84</v>
      </c>
      <c r="C31" s="144"/>
      <c r="D31" s="144"/>
      <c r="E31" s="144"/>
      <c r="F31" s="144">
        <v>2097</v>
      </c>
      <c r="G31" s="144">
        <v>6133</v>
      </c>
      <c r="H31" s="144">
        <v>16843</v>
      </c>
      <c r="I31" s="145">
        <v>18924</v>
      </c>
      <c r="J31" s="145">
        <v>20057</v>
      </c>
      <c r="K31" s="145">
        <v>25462</v>
      </c>
      <c r="L31" s="145">
        <v>24606</v>
      </c>
      <c r="M31" s="145">
        <v>24949</v>
      </c>
      <c r="N31" s="145">
        <v>24463</v>
      </c>
      <c r="O31" s="145">
        <v>27878</v>
      </c>
      <c r="P31" s="145">
        <v>36912</v>
      </c>
      <c r="Q31" s="145">
        <v>36543</v>
      </c>
      <c r="R31" s="145">
        <v>31681</v>
      </c>
      <c r="S31" s="145">
        <v>26886</v>
      </c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0"/>
      <c r="AJ31" s="140"/>
      <c r="AK31" s="140"/>
      <c r="AL31" s="140"/>
      <c r="AM31" s="140"/>
      <c r="AN31" s="140"/>
      <c r="AO31" s="140"/>
      <c r="AP31" s="140"/>
      <c r="AQ31" s="140"/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  <c r="BB31" s="140"/>
      <c r="BC31" s="140"/>
      <c r="BD31" s="140"/>
      <c r="BE31" s="140"/>
      <c r="BF31" s="140"/>
      <c r="BG31" s="140"/>
      <c r="BH31" s="140"/>
      <c r="BI31" s="140"/>
      <c r="BJ31" s="140"/>
      <c r="BK31" s="140"/>
      <c r="BL31" s="140"/>
      <c r="BM31" s="140"/>
      <c r="BN31" s="140"/>
      <c r="BO31" s="140"/>
      <c r="BP31" s="140"/>
      <c r="BQ31" s="140"/>
      <c r="BR31" s="140"/>
      <c r="BS31" s="140"/>
      <c r="BT31" s="140"/>
      <c r="BU31" s="140"/>
      <c r="BV31" s="140"/>
      <c r="BW31" s="140"/>
      <c r="BX31" s="140"/>
      <c r="BY31" s="140"/>
      <c r="BZ31" s="140"/>
      <c r="CA31" s="140"/>
      <c r="CB31" s="140"/>
      <c r="CC31" s="140"/>
      <c r="CD31" s="140"/>
      <c r="CE31" s="140"/>
      <c r="CF31" s="140"/>
      <c r="CG31" s="140"/>
      <c r="CH31" s="140"/>
      <c r="CI31" s="140"/>
      <c r="CJ31" s="140"/>
      <c r="CK31" s="140"/>
      <c r="CL31" s="140"/>
      <c r="CM31" s="140"/>
      <c r="CN31" s="140"/>
      <c r="CO31" s="140"/>
      <c r="CP31" s="140"/>
      <c r="CQ31" s="140"/>
      <c r="CR31" s="140"/>
      <c r="CS31" s="140"/>
      <c r="CT31" s="140"/>
      <c r="CU31" s="140"/>
      <c r="CV31" s="140"/>
      <c r="CW31" s="140"/>
      <c r="CX31" s="140"/>
      <c r="CY31" s="140"/>
      <c r="CZ31" s="140"/>
      <c r="DA31" s="140"/>
      <c r="DB31" s="140"/>
      <c r="DC31" s="140"/>
      <c r="DD31" s="140"/>
      <c r="DE31" s="140"/>
      <c r="DF31" s="140"/>
      <c r="DG31" s="140"/>
      <c r="DH31" s="140"/>
      <c r="DI31" s="140"/>
      <c r="DJ31" s="140"/>
      <c r="DK31" s="140"/>
      <c r="DL31" s="140"/>
      <c r="DM31" s="140"/>
      <c r="DN31" s="140"/>
      <c r="DO31" s="140"/>
      <c r="DP31" s="140"/>
      <c r="DQ31" s="140"/>
      <c r="DR31" s="140"/>
      <c r="DS31" s="140"/>
      <c r="DT31" s="140"/>
      <c r="DU31" s="140"/>
      <c r="DV31" s="140"/>
      <c r="DW31" s="140"/>
      <c r="DX31" s="140"/>
      <c r="DY31" s="140"/>
      <c r="DZ31" s="140"/>
      <c r="EA31" s="140"/>
      <c r="EB31" s="140"/>
      <c r="EC31" s="140"/>
      <c r="ED31" s="140"/>
      <c r="EE31" s="140"/>
      <c r="EF31" s="140"/>
      <c r="EG31" s="140"/>
      <c r="EH31" s="140"/>
      <c r="EI31" s="140"/>
      <c r="EJ31" s="140"/>
      <c r="EK31" s="140"/>
      <c r="EL31" s="140"/>
      <c r="EM31" s="140"/>
      <c r="EN31" s="140"/>
      <c r="EO31" s="140"/>
      <c r="EP31" s="140"/>
      <c r="EQ31" s="140"/>
      <c r="ER31" s="140"/>
      <c r="ES31" s="140"/>
      <c r="ET31" s="140"/>
      <c r="EU31" s="140"/>
      <c r="EV31" s="140"/>
      <c r="EW31" s="140"/>
      <c r="EX31" s="140"/>
      <c r="EY31" s="140"/>
      <c r="EZ31" s="140"/>
      <c r="FA31" s="140"/>
      <c r="FB31" s="140"/>
      <c r="FC31" s="140"/>
      <c r="FD31" s="140"/>
      <c r="FE31" s="140"/>
      <c r="FF31" s="140"/>
      <c r="FG31" s="140"/>
      <c r="FH31" s="140"/>
      <c r="FI31" s="140"/>
      <c r="FJ31" s="140"/>
      <c r="FK31" s="140"/>
      <c r="FL31" s="140"/>
      <c r="FM31" s="140"/>
      <c r="FN31" s="140"/>
      <c r="FO31" s="140"/>
      <c r="FP31" s="140"/>
      <c r="FQ31" s="140"/>
      <c r="FR31" s="140"/>
      <c r="FS31" s="140"/>
      <c r="FT31" s="140"/>
      <c r="FU31" s="140"/>
      <c r="FV31" s="140"/>
      <c r="FW31" s="140"/>
      <c r="FX31" s="140"/>
      <c r="FY31" s="140"/>
      <c r="FZ31" s="140"/>
      <c r="GA31" s="140"/>
      <c r="GB31" s="140"/>
      <c r="GC31" s="140"/>
      <c r="GD31" s="140"/>
      <c r="GE31" s="140"/>
      <c r="GF31" s="140"/>
      <c r="GG31" s="140"/>
      <c r="GH31" s="140"/>
      <c r="GI31" s="140"/>
      <c r="GJ31" s="140"/>
      <c r="GK31" s="140"/>
      <c r="GL31" s="140"/>
      <c r="GM31" s="140"/>
      <c r="GN31" s="140"/>
      <c r="GO31" s="140"/>
      <c r="GP31" s="140"/>
      <c r="GQ31" s="140"/>
      <c r="GR31" s="140"/>
      <c r="GS31" s="140"/>
      <c r="GT31" s="140"/>
      <c r="GU31" s="140"/>
      <c r="GV31" s="140"/>
      <c r="GW31" s="140"/>
      <c r="GX31" s="140"/>
      <c r="GY31" s="140"/>
      <c r="GZ31" s="140"/>
      <c r="HA31" s="140"/>
      <c r="HB31" s="140"/>
      <c r="HC31" s="140"/>
      <c r="HD31" s="140"/>
      <c r="HE31" s="140"/>
      <c r="HF31" s="140"/>
      <c r="HG31" s="140"/>
      <c r="HH31" s="140"/>
      <c r="HI31" s="140"/>
      <c r="HJ31" s="140"/>
      <c r="HK31" s="140"/>
      <c r="HL31" s="140"/>
      <c r="HM31" s="140"/>
      <c r="HN31" s="140"/>
      <c r="HO31" s="140"/>
      <c r="HP31" s="140"/>
      <c r="HQ31" s="140"/>
      <c r="HR31" s="140"/>
      <c r="HS31" s="140"/>
      <c r="HT31" s="140"/>
      <c r="HU31" s="140"/>
      <c r="HV31" s="140"/>
      <c r="HW31" s="140"/>
      <c r="HX31" s="140"/>
      <c r="HY31" s="140"/>
      <c r="HZ31" s="140"/>
      <c r="IA31" s="140"/>
      <c r="IB31" s="140"/>
      <c r="IC31" s="140"/>
      <c r="ID31" s="140"/>
      <c r="IE31" s="140"/>
      <c r="IF31" s="140"/>
      <c r="IG31" s="140"/>
      <c r="IH31" s="140"/>
      <c r="II31" s="140"/>
      <c r="IJ31" s="140"/>
      <c r="IK31" s="140"/>
      <c r="IL31" s="140"/>
      <c r="IM31" s="140"/>
      <c r="IN31" s="140"/>
      <c r="IO31" s="140"/>
      <c r="IP31" s="140"/>
      <c r="IQ31" s="140"/>
      <c r="IR31" s="140"/>
      <c r="IS31" s="140"/>
      <c r="IT31" s="140"/>
      <c r="IU31" s="140"/>
      <c r="IV31" s="140"/>
      <c r="IW31" s="140"/>
    </row>
    <row r="32" spans="1:257" ht="15" customHeight="1">
      <c r="A32" s="142">
        <v>105</v>
      </c>
      <c r="B32" s="143" t="s">
        <v>85</v>
      </c>
      <c r="C32" s="144"/>
      <c r="D32" s="144"/>
      <c r="E32" s="144"/>
      <c r="F32" s="144"/>
      <c r="G32" s="144">
        <v>1057</v>
      </c>
      <c r="H32" s="144">
        <v>2567</v>
      </c>
      <c r="I32" s="145">
        <v>3452</v>
      </c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140"/>
      <c r="BD32" s="140"/>
      <c r="BE32" s="140"/>
      <c r="BF32" s="140"/>
      <c r="BG32" s="140"/>
      <c r="BH32" s="140"/>
      <c r="BI32" s="140"/>
      <c r="BJ32" s="140"/>
      <c r="BK32" s="140"/>
      <c r="BL32" s="140"/>
      <c r="BM32" s="140"/>
      <c r="BN32" s="140"/>
      <c r="BO32" s="140"/>
      <c r="BP32" s="140"/>
      <c r="BQ32" s="140"/>
      <c r="BR32" s="140"/>
      <c r="BS32" s="140"/>
      <c r="BT32" s="140"/>
      <c r="BU32" s="140"/>
      <c r="BV32" s="140"/>
      <c r="BW32" s="140"/>
      <c r="BX32" s="140"/>
      <c r="BY32" s="140"/>
      <c r="BZ32" s="140"/>
      <c r="CA32" s="140"/>
      <c r="CB32" s="140"/>
      <c r="CC32" s="140"/>
      <c r="CD32" s="140"/>
      <c r="CE32" s="140"/>
      <c r="CF32" s="140"/>
      <c r="CG32" s="140"/>
      <c r="CH32" s="140"/>
      <c r="CI32" s="140"/>
      <c r="CJ32" s="140"/>
      <c r="CK32" s="140"/>
      <c r="CL32" s="140"/>
      <c r="CM32" s="140"/>
      <c r="CN32" s="140"/>
      <c r="CO32" s="140"/>
      <c r="CP32" s="140"/>
      <c r="CQ32" s="140"/>
      <c r="CR32" s="140"/>
      <c r="CS32" s="140"/>
      <c r="CT32" s="140"/>
      <c r="CU32" s="140"/>
      <c r="CV32" s="140"/>
      <c r="CW32" s="140"/>
      <c r="CX32" s="140"/>
      <c r="CY32" s="140"/>
      <c r="CZ32" s="140"/>
      <c r="DA32" s="140"/>
      <c r="DB32" s="140"/>
      <c r="DC32" s="140"/>
      <c r="DD32" s="140"/>
      <c r="DE32" s="140"/>
      <c r="DF32" s="140"/>
      <c r="DG32" s="140"/>
      <c r="DH32" s="140"/>
      <c r="DI32" s="140"/>
      <c r="DJ32" s="140"/>
      <c r="DK32" s="140"/>
      <c r="DL32" s="140"/>
      <c r="DM32" s="140"/>
      <c r="DN32" s="140"/>
      <c r="DO32" s="140"/>
      <c r="DP32" s="140"/>
      <c r="DQ32" s="140"/>
      <c r="DR32" s="140"/>
      <c r="DS32" s="140"/>
      <c r="DT32" s="140"/>
      <c r="DU32" s="140"/>
      <c r="DV32" s="140"/>
      <c r="DW32" s="140"/>
      <c r="DX32" s="140"/>
      <c r="DY32" s="140"/>
      <c r="DZ32" s="140"/>
      <c r="EA32" s="140"/>
      <c r="EB32" s="140"/>
      <c r="EC32" s="140"/>
      <c r="ED32" s="140"/>
      <c r="EE32" s="140"/>
      <c r="EF32" s="140"/>
      <c r="EG32" s="140"/>
      <c r="EH32" s="140"/>
      <c r="EI32" s="140"/>
      <c r="EJ32" s="140"/>
      <c r="EK32" s="140"/>
      <c r="EL32" s="140"/>
      <c r="EM32" s="140"/>
      <c r="EN32" s="140"/>
      <c r="EO32" s="140"/>
      <c r="EP32" s="140"/>
      <c r="EQ32" s="140"/>
      <c r="ER32" s="140"/>
      <c r="ES32" s="140"/>
      <c r="ET32" s="140"/>
      <c r="EU32" s="140"/>
      <c r="EV32" s="140"/>
      <c r="EW32" s="140"/>
      <c r="EX32" s="140"/>
      <c r="EY32" s="140"/>
      <c r="EZ32" s="140"/>
      <c r="FA32" s="140"/>
      <c r="FB32" s="140"/>
      <c r="FC32" s="140"/>
      <c r="FD32" s="140"/>
      <c r="FE32" s="140"/>
      <c r="FF32" s="140"/>
      <c r="FG32" s="140"/>
      <c r="FH32" s="140"/>
      <c r="FI32" s="140"/>
      <c r="FJ32" s="140"/>
      <c r="FK32" s="140"/>
      <c r="FL32" s="140"/>
      <c r="FM32" s="140"/>
      <c r="FN32" s="140"/>
      <c r="FO32" s="140"/>
      <c r="FP32" s="140"/>
      <c r="FQ32" s="140"/>
      <c r="FR32" s="140"/>
      <c r="FS32" s="140"/>
      <c r="FT32" s="140"/>
      <c r="FU32" s="140"/>
      <c r="FV32" s="140"/>
      <c r="FW32" s="140"/>
      <c r="FX32" s="140"/>
      <c r="FY32" s="140"/>
      <c r="FZ32" s="140"/>
      <c r="GA32" s="140"/>
      <c r="GB32" s="140"/>
      <c r="GC32" s="140"/>
      <c r="GD32" s="140"/>
      <c r="GE32" s="140"/>
      <c r="GF32" s="140"/>
      <c r="GG32" s="140"/>
      <c r="GH32" s="140"/>
      <c r="GI32" s="140"/>
      <c r="GJ32" s="140"/>
      <c r="GK32" s="140"/>
      <c r="GL32" s="140"/>
      <c r="GM32" s="140"/>
      <c r="GN32" s="140"/>
      <c r="GO32" s="140"/>
      <c r="GP32" s="140"/>
      <c r="GQ32" s="140"/>
      <c r="GR32" s="140"/>
      <c r="GS32" s="140"/>
      <c r="GT32" s="140"/>
      <c r="GU32" s="140"/>
      <c r="GV32" s="140"/>
      <c r="GW32" s="140"/>
      <c r="GX32" s="140"/>
      <c r="GY32" s="140"/>
      <c r="GZ32" s="140"/>
      <c r="HA32" s="140"/>
      <c r="HB32" s="140"/>
      <c r="HC32" s="140"/>
      <c r="HD32" s="140"/>
      <c r="HE32" s="140"/>
      <c r="HF32" s="140"/>
      <c r="HG32" s="140"/>
      <c r="HH32" s="140"/>
      <c r="HI32" s="140"/>
      <c r="HJ32" s="140"/>
      <c r="HK32" s="140"/>
      <c r="HL32" s="140"/>
      <c r="HM32" s="140"/>
      <c r="HN32" s="140"/>
      <c r="HO32" s="140"/>
      <c r="HP32" s="140"/>
      <c r="HQ32" s="140"/>
      <c r="HR32" s="140"/>
      <c r="HS32" s="140"/>
      <c r="HT32" s="140"/>
      <c r="HU32" s="140"/>
      <c r="HV32" s="140"/>
      <c r="HW32" s="140"/>
      <c r="HX32" s="140"/>
      <c r="HY32" s="140"/>
      <c r="HZ32" s="140"/>
      <c r="IA32" s="140"/>
      <c r="IB32" s="140"/>
      <c r="IC32" s="140"/>
      <c r="ID32" s="140"/>
      <c r="IE32" s="140"/>
      <c r="IF32" s="140"/>
      <c r="IG32" s="140"/>
      <c r="IH32" s="140"/>
      <c r="II32" s="140"/>
      <c r="IJ32" s="140"/>
      <c r="IK32" s="140"/>
      <c r="IL32" s="140"/>
      <c r="IM32" s="140"/>
      <c r="IN32" s="140"/>
      <c r="IO32" s="140"/>
      <c r="IP32" s="140"/>
      <c r="IQ32" s="140"/>
      <c r="IR32" s="140"/>
      <c r="IS32" s="140"/>
      <c r="IT32" s="140"/>
      <c r="IU32" s="140"/>
      <c r="IV32" s="140"/>
      <c r="IW32" s="140"/>
    </row>
    <row r="33" spans="1:257" ht="15" customHeight="1">
      <c r="A33" s="142">
        <v>106</v>
      </c>
      <c r="B33" s="143" t="s">
        <v>86</v>
      </c>
      <c r="C33" s="144"/>
      <c r="D33" s="144"/>
      <c r="E33" s="144"/>
      <c r="F33" s="144"/>
      <c r="G33" s="144"/>
      <c r="H33" s="144"/>
      <c r="I33" s="145"/>
      <c r="J33" s="145">
        <v>2458</v>
      </c>
      <c r="K33" s="145">
        <v>5543</v>
      </c>
      <c r="L33" s="145">
        <v>8959</v>
      </c>
      <c r="M33" s="145">
        <v>37844</v>
      </c>
      <c r="N33" s="145">
        <v>34546</v>
      </c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0"/>
      <c r="AJ33" s="140"/>
      <c r="AK33" s="140"/>
      <c r="AL33" s="140"/>
      <c r="AM33" s="140"/>
      <c r="AN33" s="140"/>
      <c r="AO33" s="140"/>
      <c r="AP33" s="140"/>
      <c r="AQ33" s="140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0"/>
      <c r="BC33" s="140"/>
      <c r="BD33" s="140"/>
      <c r="BE33" s="140"/>
      <c r="BF33" s="140"/>
      <c r="BG33" s="140"/>
      <c r="BH33" s="140"/>
      <c r="BI33" s="140"/>
      <c r="BJ33" s="140"/>
      <c r="BK33" s="140"/>
      <c r="BL33" s="140"/>
      <c r="BM33" s="140"/>
      <c r="BN33" s="140"/>
      <c r="BO33" s="140"/>
      <c r="BP33" s="140"/>
      <c r="BQ33" s="140"/>
      <c r="BR33" s="140"/>
      <c r="BS33" s="140"/>
      <c r="BT33" s="140"/>
      <c r="BU33" s="140"/>
      <c r="BV33" s="140"/>
      <c r="BW33" s="140"/>
      <c r="BX33" s="140"/>
      <c r="BY33" s="140"/>
      <c r="BZ33" s="140"/>
      <c r="CA33" s="140"/>
      <c r="CB33" s="140"/>
      <c r="CC33" s="140"/>
      <c r="CD33" s="140"/>
      <c r="CE33" s="140"/>
      <c r="CF33" s="140"/>
      <c r="CG33" s="140"/>
      <c r="CH33" s="140"/>
      <c r="CI33" s="140"/>
      <c r="CJ33" s="140"/>
      <c r="CK33" s="140"/>
      <c r="CL33" s="140"/>
      <c r="CM33" s="140"/>
      <c r="CN33" s="140"/>
      <c r="CO33" s="140"/>
      <c r="CP33" s="140"/>
      <c r="CQ33" s="140"/>
      <c r="CR33" s="140"/>
      <c r="CS33" s="140"/>
      <c r="CT33" s="140"/>
      <c r="CU33" s="140"/>
      <c r="CV33" s="140"/>
      <c r="CW33" s="140"/>
      <c r="CX33" s="140"/>
      <c r="CY33" s="140"/>
      <c r="CZ33" s="140"/>
      <c r="DA33" s="140"/>
      <c r="DB33" s="140"/>
      <c r="DC33" s="140"/>
      <c r="DD33" s="140"/>
      <c r="DE33" s="140"/>
      <c r="DF33" s="140"/>
      <c r="DG33" s="140"/>
      <c r="DH33" s="140"/>
      <c r="DI33" s="140"/>
      <c r="DJ33" s="140"/>
      <c r="DK33" s="140"/>
      <c r="DL33" s="140"/>
      <c r="DM33" s="140"/>
      <c r="DN33" s="140"/>
      <c r="DO33" s="140"/>
      <c r="DP33" s="140"/>
      <c r="DQ33" s="140"/>
      <c r="DR33" s="140"/>
      <c r="DS33" s="140"/>
      <c r="DT33" s="140"/>
      <c r="DU33" s="140"/>
      <c r="DV33" s="140"/>
      <c r="DW33" s="140"/>
      <c r="DX33" s="140"/>
      <c r="DY33" s="140"/>
      <c r="DZ33" s="140"/>
      <c r="EA33" s="140"/>
      <c r="EB33" s="140"/>
      <c r="EC33" s="140"/>
      <c r="ED33" s="140"/>
      <c r="EE33" s="140"/>
      <c r="EF33" s="140"/>
      <c r="EG33" s="140"/>
      <c r="EH33" s="140"/>
      <c r="EI33" s="140"/>
      <c r="EJ33" s="140"/>
      <c r="EK33" s="140"/>
      <c r="EL33" s="140"/>
      <c r="EM33" s="140"/>
      <c r="EN33" s="140"/>
      <c r="EO33" s="140"/>
      <c r="EP33" s="140"/>
      <c r="EQ33" s="140"/>
      <c r="ER33" s="140"/>
      <c r="ES33" s="140"/>
      <c r="ET33" s="140"/>
      <c r="EU33" s="140"/>
      <c r="EV33" s="140"/>
      <c r="EW33" s="140"/>
      <c r="EX33" s="140"/>
      <c r="EY33" s="140"/>
      <c r="EZ33" s="140"/>
      <c r="FA33" s="140"/>
      <c r="FB33" s="140"/>
      <c r="FC33" s="140"/>
      <c r="FD33" s="140"/>
      <c r="FE33" s="140"/>
      <c r="FF33" s="140"/>
      <c r="FG33" s="140"/>
      <c r="FH33" s="140"/>
      <c r="FI33" s="140"/>
      <c r="FJ33" s="140"/>
      <c r="FK33" s="140"/>
      <c r="FL33" s="140"/>
      <c r="FM33" s="140"/>
      <c r="FN33" s="140"/>
      <c r="FO33" s="140"/>
      <c r="FP33" s="140"/>
      <c r="FQ33" s="140"/>
      <c r="FR33" s="140"/>
      <c r="FS33" s="140"/>
      <c r="FT33" s="140"/>
      <c r="FU33" s="140"/>
      <c r="FV33" s="140"/>
      <c r="FW33" s="140"/>
      <c r="FX33" s="140"/>
      <c r="FY33" s="140"/>
      <c r="FZ33" s="140"/>
      <c r="GA33" s="140"/>
      <c r="GB33" s="140"/>
      <c r="GC33" s="140"/>
      <c r="GD33" s="140"/>
      <c r="GE33" s="140"/>
      <c r="GF33" s="140"/>
      <c r="GG33" s="140"/>
      <c r="GH33" s="140"/>
      <c r="GI33" s="140"/>
      <c r="GJ33" s="140"/>
      <c r="GK33" s="140"/>
      <c r="GL33" s="140"/>
      <c r="GM33" s="140"/>
      <c r="GN33" s="140"/>
      <c r="GO33" s="140"/>
      <c r="GP33" s="140"/>
      <c r="GQ33" s="140"/>
      <c r="GR33" s="140"/>
      <c r="GS33" s="140"/>
      <c r="GT33" s="140"/>
      <c r="GU33" s="140"/>
      <c r="GV33" s="140"/>
      <c r="GW33" s="140"/>
      <c r="GX33" s="140"/>
      <c r="GY33" s="140"/>
      <c r="GZ33" s="140"/>
      <c r="HA33" s="140"/>
      <c r="HB33" s="140"/>
      <c r="HC33" s="140"/>
      <c r="HD33" s="140"/>
      <c r="HE33" s="140"/>
      <c r="HF33" s="140"/>
      <c r="HG33" s="140"/>
      <c r="HH33" s="140"/>
      <c r="HI33" s="140"/>
      <c r="HJ33" s="140"/>
      <c r="HK33" s="140"/>
      <c r="HL33" s="140"/>
      <c r="HM33" s="140"/>
      <c r="HN33" s="140"/>
      <c r="HO33" s="140"/>
      <c r="HP33" s="140"/>
      <c r="HQ33" s="140"/>
      <c r="HR33" s="140"/>
      <c r="HS33" s="140"/>
      <c r="HT33" s="140"/>
      <c r="HU33" s="140"/>
      <c r="HV33" s="140"/>
      <c r="HW33" s="140"/>
      <c r="HX33" s="140"/>
      <c r="HY33" s="140"/>
      <c r="HZ33" s="140"/>
      <c r="IA33" s="140"/>
      <c r="IB33" s="140"/>
      <c r="IC33" s="140"/>
      <c r="ID33" s="140"/>
      <c r="IE33" s="140"/>
      <c r="IF33" s="140"/>
      <c r="IG33" s="140"/>
      <c r="IH33" s="140"/>
      <c r="II33" s="140"/>
      <c r="IJ33" s="140"/>
      <c r="IK33" s="140"/>
      <c r="IL33" s="140"/>
      <c r="IM33" s="140"/>
      <c r="IN33" s="140"/>
      <c r="IO33" s="140"/>
      <c r="IP33" s="140"/>
      <c r="IQ33" s="140"/>
      <c r="IR33" s="140"/>
      <c r="IS33" s="140"/>
      <c r="IT33" s="140"/>
      <c r="IU33" s="140"/>
      <c r="IV33" s="140"/>
      <c r="IW33" s="140"/>
    </row>
    <row r="34" spans="1:257" ht="15" customHeight="1">
      <c r="A34" s="142">
        <v>107</v>
      </c>
      <c r="B34" s="143" t="s">
        <v>87</v>
      </c>
      <c r="C34" s="144"/>
      <c r="D34" s="144"/>
      <c r="E34" s="144"/>
      <c r="F34" s="144"/>
      <c r="G34" s="144"/>
      <c r="H34" s="144"/>
      <c r="I34" s="145"/>
      <c r="J34" s="145"/>
      <c r="K34" s="145"/>
      <c r="L34" s="145">
        <v>792900</v>
      </c>
      <c r="M34" s="145">
        <v>690689</v>
      </c>
      <c r="N34" s="145">
        <v>684491</v>
      </c>
      <c r="O34" s="145">
        <v>648673</v>
      </c>
      <c r="P34" s="145">
        <v>620763</v>
      </c>
      <c r="Q34" s="145">
        <v>593943</v>
      </c>
      <c r="R34" s="145">
        <v>573610</v>
      </c>
      <c r="S34" s="145">
        <v>574669</v>
      </c>
      <c r="T34" s="145">
        <v>643006</v>
      </c>
      <c r="U34" s="145">
        <v>637633</v>
      </c>
      <c r="V34" s="145">
        <v>610241</v>
      </c>
      <c r="W34" s="145">
        <v>605937</v>
      </c>
      <c r="X34" s="145">
        <v>639776</v>
      </c>
      <c r="Y34" s="145">
        <v>671564</v>
      </c>
      <c r="Z34" s="145">
        <v>675665</v>
      </c>
      <c r="AA34" s="145">
        <v>666109</v>
      </c>
      <c r="AB34" s="145">
        <v>666359</v>
      </c>
      <c r="AC34" s="145">
        <v>666345</v>
      </c>
      <c r="AD34" s="145">
        <v>685303</v>
      </c>
      <c r="AE34" s="145">
        <v>707210</v>
      </c>
      <c r="AF34" s="145">
        <v>720845</v>
      </c>
      <c r="AG34" s="146">
        <v>707644</v>
      </c>
      <c r="AH34" s="146">
        <v>697628</v>
      </c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40"/>
      <c r="BB34" s="140"/>
      <c r="BC34" s="140"/>
      <c r="BD34" s="140"/>
      <c r="BE34" s="140"/>
      <c r="BF34" s="140"/>
      <c r="BG34" s="140"/>
      <c r="BH34" s="140"/>
      <c r="BI34" s="140"/>
      <c r="BJ34" s="140"/>
      <c r="BK34" s="140"/>
      <c r="BL34" s="140"/>
      <c r="BM34" s="140"/>
      <c r="BN34" s="140"/>
      <c r="BO34" s="140"/>
      <c r="BP34" s="140"/>
      <c r="BQ34" s="140"/>
      <c r="BR34" s="140"/>
      <c r="BS34" s="140"/>
      <c r="BT34" s="140"/>
      <c r="BU34" s="140"/>
      <c r="BV34" s="140"/>
      <c r="BW34" s="140"/>
      <c r="BX34" s="140"/>
      <c r="BY34" s="140"/>
      <c r="BZ34" s="140"/>
      <c r="CA34" s="140"/>
      <c r="CB34" s="140"/>
      <c r="CC34" s="140"/>
      <c r="CD34" s="140"/>
      <c r="CE34" s="140"/>
      <c r="CF34" s="140"/>
      <c r="CG34" s="140"/>
      <c r="CH34" s="140"/>
      <c r="CI34" s="140"/>
      <c r="CJ34" s="140"/>
      <c r="CK34" s="140"/>
      <c r="CL34" s="140"/>
      <c r="CM34" s="140"/>
      <c r="CN34" s="140"/>
      <c r="CO34" s="140"/>
      <c r="CP34" s="140"/>
      <c r="CQ34" s="140"/>
      <c r="CR34" s="140"/>
      <c r="CS34" s="140"/>
      <c r="CT34" s="140"/>
      <c r="CU34" s="140"/>
      <c r="CV34" s="140"/>
      <c r="CW34" s="140"/>
      <c r="CX34" s="140"/>
      <c r="CY34" s="140"/>
      <c r="CZ34" s="140"/>
      <c r="DA34" s="140"/>
      <c r="DB34" s="140"/>
      <c r="DC34" s="140"/>
      <c r="DD34" s="140"/>
      <c r="DE34" s="140"/>
      <c r="DF34" s="140"/>
      <c r="DG34" s="140"/>
      <c r="DH34" s="140"/>
      <c r="DI34" s="140"/>
      <c r="DJ34" s="140"/>
      <c r="DK34" s="140"/>
      <c r="DL34" s="140"/>
      <c r="DM34" s="140"/>
      <c r="DN34" s="140"/>
      <c r="DO34" s="140"/>
      <c r="DP34" s="140"/>
      <c r="DQ34" s="140"/>
      <c r="DR34" s="140"/>
      <c r="DS34" s="140"/>
      <c r="DT34" s="140"/>
      <c r="DU34" s="140"/>
      <c r="DV34" s="140"/>
      <c r="DW34" s="140"/>
      <c r="DX34" s="140"/>
      <c r="DY34" s="140"/>
      <c r="DZ34" s="140"/>
      <c r="EA34" s="140"/>
      <c r="EB34" s="140"/>
      <c r="EC34" s="140"/>
      <c r="ED34" s="140"/>
      <c r="EE34" s="140"/>
      <c r="EF34" s="140"/>
      <c r="EG34" s="140"/>
      <c r="EH34" s="140"/>
      <c r="EI34" s="140"/>
      <c r="EJ34" s="140"/>
      <c r="EK34" s="140"/>
      <c r="EL34" s="140"/>
      <c r="EM34" s="140"/>
      <c r="EN34" s="140"/>
      <c r="EO34" s="140"/>
      <c r="EP34" s="140"/>
      <c r="EQ34" s="140"/>
      <c r="ER34" s="140"/>
      <c r="ES34" s="140"/>
      <c r="ET34" s="140"/>
      <c r="EU34" s="140"/>
      <c r="EV34" s="140"/>
      <c r="EW34" s="140"/>
      <c r="EX34" s="140"/>
      <c r="EY34" s="140"/>
      <c r="EZ34" s="140"/>
      <c r="FA34" s="140"/>
      <c r="FB34" s="140"/>
      <c r="FC34" s="140"/>
      <c r="FD34" s="140"/>
      <c r="FE34" s="140"/>
      <c r="FF34" s="140"/>
      <c r="FG34" s="140"/>
      <c r="FH34" s="140"/>
      <c r="FI34" s="140"/>
      <c r="FJ34" s="140"/>
      <c r="FK34" s="140"/>
      <c r="FL34" s="140"/>
      <c r="FM34" s="140"/>
      <c r="FN34" s="140"/>
      <c r="FO34" s="140"/>
      <c r="FP34" s="140"/>
      <c r="FQ34" s="140"/>
      <c r="FR34" s="140"/>
      <c r="FS34" s="140"/>
      <c r="FT34" s="140"/>
      <c r="FU34" s="140"/>
      <c r="FV34" s="140"/>
      <c r="FW34" s="140"/>
      <c r="FX34" s="140"/>
      <c r="FY34" s="140"/>
      <c r="FZ34" s="140"/>
      <c r="GA34" s="140"/>
      <c r="GB34" s="140"/>
      <c r="GC34" s="140"/>
      <c r="GD34" s="140"/>
      <c r="GE34" s="140"/>
      <c r="GF34" s="140"/>
      <c r="GG34" s="140"/>
      <c r="GH34" s="140"/>
      <c r="GI34" s="140"/>
      <c r="GJ34" s="140"/>
      <c r="GK34" s="140"/>
      <c r="GL34" s="140"/>
      <c r="GM34" s="140"/>
      <c r="GN34" s="140"/>
      <c r="GO34" s="140"/>
      <c r="GP34" s="140"/>
      <c r="GQ34" s="140"/>
      <c r="GR34" s="140"/>
      <c r="GS34" s="140"/>
      <c r="GT34" s="140"/>
      <c r="GU34" s="140"/>
      <c r="GV34" s="140"/>
      <c r="GW34" s="140"/>
      <c r="GX34" s="140"/>
      <c r="GY34" s="140"/>
      <c r="GZ34" s="140"/>
      <c r="HA34" s="140"/>
      <c r="HB34" s="140"/>
      <c r="HC34" s="140"/>
      <c r="HD34" s="140"/>
      <c r="HE34" s="140"/>
      <c r="HF34" s="140"/>
      <c r="HG34" s="140"/>
      <c r="HH34" s="140"/>
      <c r="HI34" s="140"/>
      <c r="HJ34" s="140"/>
      <c r="HK34" s="140"/>
      <c r="HL34" s="140"/>
      <c r="HM34" s="140"/>
      <c r="HN34" s="140"/>
      <c r="HO34" s="140"/>
      <c r="HP34" s="140"/>
      <c r="HQ34" s="140"/>
      <c r="HR34" s="140"/>
      <c r="HS34" s="140"/>
      <c r="HT34" s="140"/>
      <c r="HU34" s="140"/>
      <c r="HV34" s="140"/>
      <c r="HW34" s="140"/>
      <c r="HX34" s="140"/>
      <c r="HY34" s="140"/>
      <c r="HZ34" s="140"/>
      <c r="IA34" s="140"/>
      <c r="IB34" s="140"/>
      <c r="IC34" s="140"/>
      <c r="ID34" s="140"/>
      <c r="IE34" s="140"/>
      <c r="IF34" s="140"/>
      <c r="IG34" s="140"/>
      <c r="IH34" s="140"/>
      <c r="II34" s="140"/>
      <c r="IJ34" s="140"/>
      <c r="IK34" s="140"/>
      <c r="IL34" s="140"/>
      <c r="IM34" s="140"/>
      <c r="IN34" s="140"/>
      <c r="IO34" s="140"/>
      <c r="IP34" s="140"/>
      <c r="IQ34" s="140"/>
      <c r="IR34" s="140"/>
      <c r="IS34" s="140"/>
      <c r="IT34" s="140"/>
      <c r="IU34" s="140"/>
      <c r="IV34" s="140"/>
      <c r="IW34" s="140"/>
    </row>
    <row r="35" spans="1:257" ht="15" customHeight="1">
      <c r="A35" s="226" t="s">
        <v>313</v>
      </c>
      <c r="B35" s="226"/>
      <c r="C35" s="147">
        <v>1900255</v>
      </c>
      <c r="D35" s="147">
        <v>2352804</v>
      </c>
      <c r="E35" s="147">
        <v>2794218</v>
      </c>
      <c r="F35" s="147">
        <v>3229572</v>
      </c>
      <c r="G35" s="147">
        <v>3479350</v>
      </c>
      <c r="H35" s="147">
        <v>3578797</v>
      </c>
      <c r="I35" s="147">
        <v>3627447</v>
      </c>
      <c r="J35" s="147">
        <v>3708876</v>
      </c>
      <c r="K35" s="147">
        <v>3509515</v>
      </c>
      <c r="L35" s="147">
        <v>3158653</v>
      </c>
      <c r="M35" s="147">
        <v>2929561</v>
      </c>
      <c r="N35" s="147">
        <v>2783268</v>
      </c>
      <c r="O35" s="147">
        <v>2674561</v>
      </c>
      <c r="P35" s="147">
        <v>2574925</v>
      </c>
      <c r="Q35" s="147">
        <v>2526932</v>
      </c>
      <c r="R35" s="147">
        <v>2521444</v>
      </c>
      <c r="S35" s="147">
        <v>2541600</v>
      </c>
      <c r="T35" s="147">
        <v>2660649</v>
      </c>
      <c r="U35" s="147">
        <v>2667087</v>
      </c>
      <c r="V35" s="147">
        <v>2663463</v>
      </c>
      <c r="W35" s="147">
        <v>2715809</v>
      </c>
      <c r="X35" s="147">
        <v>2818597</v>
      </c>
      <c r="Y35" s="147">
        <v>2961070</v>
      </c>
      <c r="Z35" s="147">
        <v>3104957</v>
      </c>
      <c r="AA35" s="147">
        <v>3211101</v>
      </c>
      <c r="AB35" s="147">
        <v>3314427</v>
      </c>
      <c r="AC35" s="147">
        <v>3334530</v>
      </c>
      <c r="AD35" s="147">
        <v>3302824</v>
      </c>
      <c r="AE35" s="147">
        <v>3315906</v>
      </c>
      <c r="AF35" s="147">
        <v>3345512</v>
      </c>
      <c r="AG35" s="147">
        <v>3255847</v>
      </c>
      <c r="AH35" s="147">
        <v>3249997</v>
      </c>
      <c r="AI35" s="140"/>
      <c r="AJ35" s="140"/>
      <c r="AK35" s="140"/>
      <c r="AL35" s="140"/>
      <c r="AM35" s="140"/>
      <c r="AN35" s="140"/>
      <c r="AO35" s="140"/>
      <c r="AP35" s="140"/>
      <c r="AQ35" s="140"/>
      <c r="AR35" s="140"/>
      <c r="AS35" s="140"/>
      <c r="AT35" s="140"/>
      <c r="AU35" s="140"/>
      <c r="AV35" s="140"/>
      <c r="AW35" s="140"/>
      <c r="AX35" s="140"/>
      <c r="AY35" s="140"/>
      <c r="AZ35" s="140"/>
      <c r="BA35" s="140"/>
      <c r="BB35" s="140"/>
      <c r="BC35" s="140"/>
      <c r="BD35" s="140"/>
      <c r="BE35" s="140"/>
      <c r="BF35" s="140"/>
      <c r="BG35" s="140"/>
      <c r="BH35" s="140"/>
      <c r="BI35" s="140"/>
      <c r="BJ35" s="140"/>
      <c r="BK35" s="140"/>
      <c r="BL35" s="140"/>
      <c r="BM35" s="140"/>
      <c r="BN35" s="140"/>
      <c r="BO35" s="140"/>
      <c r="BP35" s="140"/>
      <c r="BQ35" s="140"/>
      <c r="BR35" s="140"/>
      <c r="BS35" s="140"/>
      <c r="BT35" s="140"/>
      <c r="BU35" s="140"/>
      <c r="BV35" s="140"/>
      <c r="BW35" s="140"/>
      <c r="BX35" s="140"/>
      <c r="BY35" s="140"/>
      <c r="BZ35" s="140"/>
      <c r="CA35" s="140"/>
      <c r="CB35" s="140"/>
      <c r="CC35" s="140"/>
      <c r="CD35" s="140"/>
      <c r="CE35" s="140"/>
      <c r="CF35" s="140"/>
      <c r="CG35" s="140"/>
      <c r="CH35" s="140"/>
      <c r="CI35" s="140"/>
      <c r="CJ35" s="140"/>
      <c r="CK35" s="140"/>
      <c r="CL35" s="140"/>
      <c r="CM35" s="140"/>
      <c r="CN35" s="140"/>
      <c r="CO35" s="140"/>
      <c r="CP35" s="140"/>
      <c r="CQ35" s="140"/>
      <c r="CR35" s="140"/>
      <c r="CS35" s="140"/>
      <c r="CT35" s="140"/>
      <c r="CU35" s="140"/>
      <c r="CV35" s="140"/>
      <c r="CW35" s="140"/>
      <c r="CX35" s="140"/>
      <c r="CY35" s="140"/>
      <c r="CZ35" s="140"/>
      <c r="DA35" s="140"/>
      <c r="DB35" s="140"/>
      <c r="DC35" s="140"/>
      <c r="DD35" s="140"/>
      <c r="DE35" s="140"/>
      <c r="DF35" s="140"/>
      <c r="DG35" s="140"/>
      <c r="DH35" s="140"/>
      <c r="DI35" s="140"/>
      <c r="DJ35" s="140"/>
      <c r="DK35" s="140"/>
      <c r="DL35" s="140"/>
      <c r="DM35" s="140"/>
      <c r="DN35" s="140"/>
      <c r="DO35" s="140"/>
      <c r="DP35" s="140"/>
      <c r="DQ35" s="140"/>
      <c r="DR35" s="140"/>
      <c r="DS35" s="140"/>
      <c r="DT35" s="140"/>
      <c r="DU35" s="140"/>
      <c r="DV35" s="140"/>
      <c r="DW35" s="140"/>
      <c r="DX35" s="140"/>
      <c r="DY35" s="140"/>
      <c r="DZ35" s="140"/>
      <c r="EA35" s="140"/>
      <c r="EB35" s="140"/>
      <c r="EC35" s="140"/>
      <c r="ED35" s="140"/>
      <c r="EE35" s="140"/>
      <c r="EF35" s="140"/>
      <c r="EG35" s="140"/>
      <c r="EH35" s="140"/>
      <c r="EI35" s="140"/>
      <c r="EJ35" s="140"/>
      <c r="EK35" s="140"/>
      <c r="EL35" s="140"/>
      <c r="EM35" s="140"/>
      <c r="EN35" s="140"/>
      <c r="EO35" s="140"/>
      <c r="EP35" s="140"/>
      <c r="EQ35" s="140"/>
      <c r="ER35" s="140"/>
      <c r="ES35" s="140"/>
      <c r="ET35" s="140"/>
      <c r="EU35" s="140"/>
      <c r="EV35" s="140"/>
      <c r="EW35" s="140"/>
      <c r="EX35" s="140"/>
      <c r="EY35" s="140"/>
      <c r="EZ35" s="140"/>
      <c r="FA35" s="140"/>
      <c r="FB35" s="140"/>
      <c r="FC35" s="140"/>
      <c r="FD35" s="140"/>
      <c r="FE35" s="140"/>
      <c r="FF35" s="140"/>
      <c r="FG35" s="140"/>
      <c r="FH35" s="140"/>
      <c r="FI35" s="140"/>
      <c r="FJ35" s="140"/>
      <c r="FK35" s="140"/>
      <c r="FL35" s="140"/>
      <c r="FM35" s="140"/>
      <c r="FN35" s="140"/>
      <c r="FO35" s="140"/>
      <c r="FP35" s="140"/>
      <c r="FQ35" s="140"/>
      <c r="FR35" s="140"/>
      <c r="FS35" s="140"/>
      <c r="FT35" s="140"/>
      <c r="FU35" s="140"/>
      <c r="FV35" s="140"/>
      <c r="FW35" s="140"/>
      <c r="FX35" s="140"/>
      <c r="FY35" s="140"/>
      <c r="FZ35" s="140"/>
      <c r="GA35" s="140"/>
      <c r="GB35" s="140"/>
      <c r="GC35" s="140"/>
      <c r="GD35" s="140"/>
      <c r="GE35" s="140"/>
      <c r="GF35" s="140"/>
      <c r="GG35" s="140"/>
      <c r="GH35" s="140"/>
      <c r="GI35" s="140"/>
      <c r="GJ35" s="140"/>
      <c r="GK35" s="140"/>
      <c r="GL35" s="140"/>
      <c r="GM35" s="140"/>
      <c r="GN35" s="140"/>
      <c r="GO35" s="140"/>
      <c r="GP35" s="140"/>
      <c r="GQ35" s="140"/>
      <c r="GR35" s="140"/>
      <c r="GS35" s="140"/>
      <c r="GT35" s="140"/>
      <c r="GU35" s="140"/>
      <c r="GV35" s="140"/>
      <c r="GW35" s="140"/>
      <c r="GX35" s="140"/>
      <c r="GY35" s="140"/>
      <c r="GZ35" s="140"/>
      <c r="HA35" s="140"/>
      <c r="HB35" s="140"/>
      <c r="HC35" s="140"/>
      <c r="HD35" s="140"/>
      <c r="HE35" s="140"/>
      <c r="HF35" s="140"/>
      <c r="HG35" s="140"/>
      <c r="HH35" s="140"/>
      <c r="HI35" s="140"/>
      <c r="HJ35" s="140"/>
      <c r="HK35" s="140"/>
      <c r="HL35" s="140"/>
      <c r="HM35" s="140"/>
      <c r="HN35" s="140"/>
      <c r="HO35" s="140"/>
      <c r="HP35" s="140"/>
      <c r="HQ35" s="140"/>
      <c r="HR35" s="140"/>
      <c r="HS35" s="140"/>
      <c r="HT35" s="140"/>
      <c r="HU35" s="140"/>
      <c r="HV35" s="140"/>
      <c r="HW35" s="140"/>
      <c r="HX35" s="140"/>
      <c r="HY35" s="140"/>
      <c r="HZ35" s="140"/>
      <c r="IA35" s="140"/>
      <c r="IB35" s="140"/>
      <c r="IC35" s="140"/>
      <c r="ID35" s="140"/>
      <c r="IE35" s="140"/>
      <c r="IF35" s="140"/>
      <c r="IG35" s="140"/>
      <c r="IH35" s="140"/>
      <c r="II35" s="140"/>
      <c r="IJ35" s="140"/>
      <c r="IK35" s="140"/>
      <c r="IL35" s="140"/>
      <c r="IM35" s="140"/>
      <c r="IN35" s="140"/>
      <c r="IO35" s="140"/>
      <c r="IP35" s="140"/>
      <c r="IQ35" s="140"/>
      <c r="IR35" s="140"/>
      <c r="IS35" s="140"/>
      <c r="IT35" s="140"/>
      <c r="IU35" s="140"/>
      <c r="IV35" s="140"/>
      <c r="IW35" s="140"/>
    </row>
    <row r="36" spans="1:257" ht="15" customHeight="1">
      <c r="A36" s="142">
        <v>62</v>
      </c>
      <c r="B36" s="143" t="s">
        <v>88</v>
      </c>
      <c r="C36" s="144">
        <v>12817</v>
      </c>
      <c r="D36" s="144">
        <v>12731</v>
      </c>
      <c r="E36" s="144">
        <v>13067</v>
      </c>
      <c r="F36" s="144">
        <v>12131</v>
      </c>
      <c r="G36" s="144">
        <v>10550</v>
      </c>
      <c r="H36" s="144">
        <v>10853</v>
      </c>
      <c r="I36" s="145">
        <v>10545</v>
      </c>
      <c r="J36" s="145">
        <v>9473</v>
      </c>
      <c r="K36" s="145">
        <v>9249</v>
      </c>
      <c r="L36" s="145">
        <v>8357</v>
      </c>
      <c r="M36" s="145">
        <v>8164</v>
      </c>
      <c r="N36" s="145">
        <v>7989</v>
      </c>
      <c r="O36" s="145">
        <v>7482</v>
      </c>
      <c r="P36" s="145">
        <v>7154</v>
      </c>
      <c r="Q36" s="145">
        <v>6792</v>
      </c>
      <c r="R36" s="145">
        <v>6463</v>
      </c>
      <c r="S36" s="145">
        <v>6363</v>
      </c>
      <c r="T36" s="145">
        <v>6053</v>
      </c>
      <c r="U36" s="145">
        <v>4987</v>
      </c>
      <c r="V36" s="145">
        <v>4728</v>
      </c>
      <c r="W36" s="145">
        <v>4415</v>
      </c>
      <c r="X36" s="145">
        <v>4159</v>
      </c>
      <c r="Y36" s="145">
        <v>3435</v>
      </c>
      <c r="Z36" s="145">
        <v>3281</v>
      </c>
      <c r="AA36" s="145">
        <v>2917</v>
      </c>
      <c r="AB36" s="145">
        <v>2740</v>
      </c>
      <c r="AC36" s="145">
        <v>2400</v>
      </c>
      <c r="AD36" s="145">
        <v>2228</v>
      </c>
      <c r="AE36" s="145">
        <v>2104</v>
      </c>
      <c r="AF36" s="145">
        <v>1494</v>
      </c>
      <c r="AG36" s="145"/>
      <c r="AH36" s="145"/>
      <c r="AI36" s="140"/>
      <c r="AJ36" s="140"/>
      <c r="AK36" s="140"/>
      <c r="AL36" s="140"/>
      <c r="AM36" s="140"/>
      <c r="AN36" s="140"/>
      <c r="AO36" s="140"/>
      <c r="AP36" s="140"/>
      <c r="AQ36" s="140"/>
      <c r="AR36" s="140"/>
      <c r="AS36" s="140"/>
      <c r="AT36" s="140"/>
      <c r="AU36" s="140"/>
      <c r="AV36" s="140"/>
      <c r="AW36" s="140"/>
      <c r="AX36" s="140"/>
      <c r="AY36" s="140"/>
      <c r="AZ36" s="140"/>
      <c r="BA36" s="140"/>
      <c r="BB36" s="140"/>
      <c r="BC36" s="140"/>
      <c r="BD36" s="140"/>
      <c r="BE36" s="140"/>
      <c r="BF36" s="140"/>
      <c r="BG36" s="140"/>
      <c r="BH36" s="140"/>
      <c r="BI36" s="140"/>
      <c r="BJ36" s="140"/>
      <c r="BK36" s="140"/>
      <c r="BL36" s="140"/>
      <c r="BM36" s="140"/>
      <c r="BN36" s="140"/>
      <c r="BO36" s="140"/>
      <c r="BP36" s="140"/>
      <c r="BQ36" s="140"/>
      <c r="BR36" s="140"/>
      <c r="BS36" s="140"/>
      <c r="BT36" s="140"/>
      <c r="BU36" s="140"/>
      <c r="BV36" s="140"/>
      <c r="BW36" s="140"/>
      <c r="BX36" s="140"/>
      <c r="BY36" s="140"/>
      <c r="BZ36" s="140"/>
      <c r="CA36" s="140"/>
      <c r="CB36" s="140"/>
      <c r="CC36" s="140"/>
      <c r="CD36" s="140"/>
      <c r="CE36" s="140"/>
      <c r="CF36" s="140"/>
      <c r="CG36" s="140"/>
      <c r="CH36" s="140"/>
      <c r="CI36" s="140"/>
      <c r="CJ36" s="140"/>
      <c r="CK36" s="140"/>
      <c r="CL36" s="140"/>
      <c r="CM36" s="140"/>
      <c r="CN36" s="140"/>
      <c r="CO36" s="140"/>
      <c r="CP36" s="140"/>
      <c r="CQ36" s="140"/>
      <c r="CR36" s="140"/>
      <c r="CS36" s="140"/>
      <c r="CT36" s="140"/>
      <c r="CU36" s="140"/>
      <c r="CV36" s="140"/>
      <c r="CW36" s="140"/>
      <c r="CX36" s="140"/>
      <c r="CY36" s="140"/>
      <c r="CZ36" s="140"/>
      <c r="DA36" s="140"/>
      <c r="DB36" s="140"/>
      <c r="DC36" s="140"/>
      <c r="DD36" s="140"/>
      <c r="DE36" s="140"/>
      <c r="DF36" s="140"/>
      <c r="DG36" s="140"/>
      <c r="DH36" s="140"/>
      <c r="DI36" s="140"/>
      <c r="DJ36" s="140"/>
      <c r="DK36" s="140"/>
      <c r="DL36" s="140"/>
      <c r="DM36" s="140"/>
      <c r="DN36" s="140"/>
      <c r="DO36" s="140"/>
      <c r="DP36" s="140"/>
      <c r="DQ36" s="140"/>
      <c r="DR36" s="140"/>
      <c r="DS36" s="140"/>
      <c r="DT36" s="140"/>
      <c r="DU36" s="140"/>
      <c r="DV36" s="140"/>
      <c r="DW36" s="140"/>
      <c r="DX36" s="140"/>
      <c r="DY36" s="140"/>
      <c r="DZ36" s="140"/>
      <c r="EA36" s="140"/>
      <c r="EB36" s="140"/>
      <c r="EC36" s="140"/>
      <c r="ED36" s="140"/>
      <c r="EE36" s="140"/>
      <c r="EF36" s="140"/>
      <c r="EG36" s="140"/>
      <c r="EH36" s="140"/>
      <c r="EI36" s="140"/>
      <c r="EJ36" s="140"/>
      <c r="EK36" s="140"/>
      <c r="EL36" s="140"/>
      <c r="EM36" s="140"/>
      <c r="EN36" s="140"/>
      <c r="EO36" s="140"/>
      <c r="EP36" s="140"/>
      <c r="EQ36" s="140"/>
      <c r="ER36" s="140"/>
      <c r="ES36" s="140"/>
      <c r="ET36" s="140"/>
      <c r="EU36" s="140"/>
      <c r="EV36" s="140"/>
      <c r="EW36" s="140"/>
      <c r="EX36" s="140"/>
      <c r="EY36" s="140"/>
      <c r="EZ36" s="140"/>
      <c r="FA36" s="140"/>
      <c r="FB36" s="140"/>
      <c r="FC36" s="140"/>
      <c r="FD36" s="140"/>
      <c r="FE36" s="140"/>
      <c r="FF36" s="140"/>
      <c r="FG36" s="140"/>
      <c r="FH36" s="140"/>
      <c r="FI36" s="140"/>
      <c r="FJ36" s="140"/>
      <c r="FK36" s="140"/>
      <c r="FL36" s="140"/>
      <c r="FM36" s="140"/>
      <c r="FN36" s="140"/>
      <c r="FO36" s="140"/>
      <c r="FP36" s="140"/>
      <c r="FQ36" s="140"/>
      <c r="FR36" s="140"/>
      <c r="FS36" s="140"/>
      <c r="FT36" s="140"/>
      <c r="FU36" s="140"/>
      <c r="FV36" s="140"/>
      <c r="FW36" s="140"/>
      <c r="FX36" s="140"/>
      <c r="FY36" s="140"/>
      <c r="FZ36" s="140"/>
      <c r="GA36" s="140"/>
      <c r="GB36" s="140"/>
      <c r="GC36" s="140"/>
      <c r="GD36" s="140"/>
      <c r="GE36" s="140"/>
      <c r="GF36" s="140"/>
      <c r="GG36" s="140"/>
      <c r="GH36" s="140"/>
      <c r="GI36" s="140"/>
      <c r="GJ36" s="140"/>
      <c r="GK36" s="140"/>
      <c r="GL36" s="140"/>
      <c r="GM36" s="140"/>
      <c r="GN36" s="140"/>
      <c r="GO36" s="140"/>
      <c r="GP36" s="140"/>
      <c r="GQ36" s="140"/>
      <c r="GR36" s="140"/>
      <c r="GS36" s="140"/>
      <c r="GT36" s="140"/>
      <c r="GU36" s="140"/>
      <c r="GV36" s="140"/>
      <c r="GW36" s="140"/>
      <c r="GX36" s="140"/>
      <c r="GY36" s="140"/>
      <c r="GZ36" s="140"/>
      <c r="HA36" s="140"/>
      <c r="HB36" s="140"/>
      <c r="HC36" s="140"/>
      <c r="HD36" s="140"/>
      <c r="HE36" s="140"/>
      <c r="HF36" s="140"/>
      <c r="HG36" s="140"/>
      <c r="HH36" s="140"/>
      <c r="HI36" s="140"/>
      <c r="HJ36" s="140"/>
      <c r="HK36" s="140"/>
      <c r="HL36" s="140"/>
      <c r="HM36" s="140"/>
      <c r="HN36" s="140"/>
      <c r="HO36" s="140"/>
      <c r="HP36" s="140"/>
      <c r="HQ36" s="140"/>
      <c r="HR36" s="140"/>
      <c r="HS36" s="140"/>
      <c r="HT36" s="140"/>
      <c r="HU36" s="140"/>
      <c r="HV36" s="140"/>
      <c r="HW36" s="140"/>
      <c r="HX36" s="140"/>
      <c r="HY36" s="140"/>
      <c r="HZ36" s="140"/>
      <c r="IA36" s="140"/>
      <c r="IB36" s="140"/>
      <c r="IC36" s="140"/>
      <c r="ID36" s="140"/>
      <c r="IE36" s="140"/>
      <c r="IF36" s="140"/>
      <c r="IG36" s="140"/>
      <c r="IH36" s="140"/>
      <c r="II36" s="140"/>
      <c r="IJ36" s="140"/>
      <c r="IK36" s="140"/>
      <c r="IL36" s="140"/>
      <c r="IM36" s="140"/>
      <c r="IN36" s="140"/>
      <c r="IO36" s="140"/>
      <c r="IP36" s="140"/>
      <c r="IQ36" s="140"/>
      <c r="IR36" s="140"/>
      <c r="IS36" s="140"/>
      <c r="IT36" s="140"/>
      <c r="IU36" s="140"/>
      <c r="IV36" s="140"/>
      <c r="IW36" s="140"/>
    </row>
    <row r="37" spans="1:257" ht="15" customHeight="1">
      <c r="A37" s="142">
        <v>63</v>
      </c>
      <c r="B37" s="143" t="s">
        <v>263</v>
      </c>
      <c r="C37" s="144">
        <v>34014</v>
      </c>
      <c r="D37" s="144">
        <v>35516</v>
      </c>
      <c r="E37" s="144">
        <v>34022</v>
      </c>
      <c r="F37" s="144">
        <v>32860</v>
      </c>
      <c r="G37" s="144">
        <v>31942</v>
      </c>
      <c r="H37" s="144">
        <v>33409</v>
      </c>
      <c r="I37" s="145">
        <v>36992</v>
      </c>
      <c r="J37" s="145">
        <v>40290</v>
      </c>
      <c r="K37" s="145">
        <v>42434</v>
      </c>
      <c r="L37" s="145">
        <v>46172</v>
      </c>
      <c r="M37" s="145">
        <v>48096</v>
      </c>
      <c r="N37" s="145">
        <v>49276</v>
      </c>
      <c r="O37" s="145">
        <v>47369</v>
      </c>
      <c r="P37" s="145">
        <v>46457</v>
      </c>
      <c r="Q37" s="145">
        <v>45914</v>
      </c>
      <c r="R37" s="145">
        <v>45111</v>
      </c>
      <c r="S37" s="145">
        <v>42170</v>
      </c>
      <c r="T37" s="145">
        <v>37911</v>
      </c>
      <c r="U37" s="145">
        <v>34778</v>
      </c>
      <c r="V37" s="145">
        <v>33638</v>
      </c>
      <c r="W37" s="145">
        <v>31751</v>
      </c>
      <c r="X37" s="145">
        <v>29713</v>
      </c>
      <c r="Y37" s="145">
        <v>29021</v>
      </c>
      <c r="Z37" s="145">
        <v>27928</v>
      </c>
      <c r="AA37" s="145">
        <v>26971</v>
      </c>
      <c r="AB37" s="145">
        <v>26230</v>
      </c>
      <c r="AC37" s="145">
        <v>25388</v>
      </c>
      <c r="AD37" s="145">
        <v>24595</v>
      </c>
      <c r="AE37" s="145">
        <v>23703</v>
      </c>
      <c r="AF37" s="145">
        <v>22846</v>
      </c>
      <c r="AG37" s="146">
        <v>54423</v>
      </c>
      <c r="AH37" s="146">
        <v>51850</v>
      </c>
      <c r="AI37" s="140"/>
      <c r="AJ37" s="140"/>
      <c r="AK37" s="140"/>
      <c r="AL37" s="140"/>
      <c r="AM37" s="140"/>
      <c r="AN37" s="140"/>
      <c r="AO37" s="140"/>
      <c r="AP37" s="140"/>
      <c r="AQ37" s="140"/>
      <c r="AR37" s="140"/>
      <c r="AS37" s="140"/>
      <c r="AT37" s="140"/>
      <c r="AU37" s="140"/>
      <c r="AV37" s="140"/>
      <c r="AW37" s="140"/>
      <c r="AX37" s="140"/>
      <c r="AY37" s="140"/>
      <c r="AZ37" s="140"/>
      <c r="BA37" s="140"/>
      <c r="BB37" s="140"/>
      <c r="BC37" s="140"/>
      <c r="BD37" s="140"/>
      <c r="BE37" s="140"/>
      <c r="BF37" s="140"/>
      <c r="BG37" s="140"/>
      <c r="BH37" s="140"/>
      <c r="BI37" s="140"/>
      <c r="BJ37" s="140"/>
      <c r="BK37" s="140"/>
      <c r="BL37" s="140"/>
      <c r="BM37" s="140"/>
      <c r="BN37" s="140"/>
      <c r="BO37" s="140"/>
      <c r="BP37" s="140"/>
      <c r="BQ37" s="140"/>
      <c r="BR37" s="140"/>
      <c r="BS37" s="140"/>
      <c r="BT37" s="140"/>
      <c r="BU37" s="140"/>
      <c r="BV37" s="140"/>
      <c r="BW37" s="140"/>
      <c r="BX37" s="140"/>
      <c r="BY37" s="140"/>
      <c r="BZ37" s="140"/>
      <c r="CA37" s="140"/>
      <c r="CB37" s="140"/>
      <c r="CC37" s="140"/>
      <c r="CD37" s="140"/>
      <c r="CE37" s="140"/>
      <c r="CF37" s="140"/>
      <c r="CG37" s="140"/>
      <c r="CH37" s="140"/>
      <c r="CI37" s="140"/>
      <c r="CJ37" s="140"/>
      <c r="CK37" s="140"/>
      <c r="CL37" s="140"/>
      <c r="CM37" s="140"/>
      <c r="CN37" s="140"/>
      <c r="CO37" s="140"/>
      <c r="CP37" s="140"/>
      <c r="CQ37" s="140"/>
      <c r="CR37" s="140"/>
      <c r="CS37" s="140"/>
      <c r="CT37" s="140"/>
      <c r="CU37" s="140"/>
      <c r="CV37" s="140"/>
      <c r="CW37" s="140"/>
      <c r="CX37" s="140"/>
      <c r="CY37" s="140"/>
      <c r="CZ37" s="140"/>
      <c r="DA37" s="140"/>
      <c r="DB37" s="140"/>
      <c r="DC37" s="140"/>
      <c r="DD37" s="140"/>
      <c r="DE37" s="140"/>
      <c r="DF37" s="140"/>
      <c r="DG37" s="140"/>
      <c r="DH37" s="140"/>
      <c r="DI37" s="140"/>
      <c r="DJ37" s="140"/>
      <c r="DK37" s="140"/>
      <c r="DL37" s="140"/>
      <c r="DM37" s="140"/>
      <c r="DN37" s="140"/>
      <c r="DO37" s="140"/>
      <c r="DP37" s="140"/>
      <c r="DQ37" s="140"/>
      <c r="DR37" s="140"/>
      <c r="DS37" s="140"/>
      <c r="DT37" s="140"/>
      <c r="DU37" s="140"/>
      <c r="DV37" s="140"/>
      <c r="DW37" s="140"/>
      <c r="DX37" s="140"/>
      <c r="DY37" s="140"/>
      <c r="DZ37" s="140"/>
      <c r="EA37" s="140"/>
      <c r="EB37" s="140"/>
      <c r="EC37" s="140"/>
      <c r="ED37" s="140"/>
      <c r="EE37" s="140"/>
      <c r="EF37" s="140"/>
      <c r="EG37" s="140"/>
      <c r="EH37" s="140"/>
      <c r="EI37" s="140"/>
      <c r="EJ37" s="140"/>
      <c r="EK37" s="140"/>
      <c r="EL37" s="140"/>
      <c r="EM37" s="140"/>
      <c r="EN37" s="140"/>
      <c r="EO37" s="140"/>
      <c r="EP37" s="140"/>
      <c r="EQ37" s="140"/>
      <c r="ER37" s="140"/>
      <c r="ES37" s="140"/>
      <c r="ET37" s="140"/>
      <c r="EU37" s="140"/>
      <c r="EV37" s="140"/>
      <c r="EW37" s="140"/>
      <c r="EX37" s="140"/>
      <c r="EY37" s="140"/>
      <c r="EZ37" s="140"/>
      <c r="FA37" s="140"/>
      <c r="FB37" s="140"/>
      <c r="FC37" s="140"/>
      <c r="FD37" s="140"/>
      <c r="FE37" s="140"/>
      <c r="FF37" s="140"/>
      <c r="FG37" s="140"/>
      <c r="FH37" s="140"/>
      <c r="FI37" s="140"/>
      <c r="FJ37" s="140"/>
      <c r="FK37" s="140"/>
      <c r="FL37" s="140"/>
      <c r="FM37" s="140"/>
      <c r="FN37" s="140"/>
      <c r="FO37" s="140"/>
      <c r="FP37" s="140"/>
      <c r="FQ37" s="140"/>
      <c r="FR37" s="140"/>
      <c r="FS37" s="140"/>
      <c r="FT37" s="140"/>
      <c r="FU37" s="140"/>
      <c r="FV37" s="140"/>
      <c r="FW37" s="140"/>
      <c r="FX37" s="140"/>
      <c r="FY37" s="140"/>
      <c r="FZ37" s="140"/>
      <c r="GA37" s="140"/>
      <c r="GB37" s="140"/>
      <c r="GC37" s="140"/>
      <c r="GD37" s="140"/>
      <c r="GE37" s="140"/>
      <c r="GF37" s="140"/>
      <c r="GG37" s="140"/>
      <c r="GH37" s="140"/>
      <c r="GI37" s="140"/>
      <c r="GJ37" s="140"/>
      <c r="GK37" s="140"/>
      <c r="GL37" s="140"/>
      <c r="GM37" s="140"/>
      <c r="GN37" s="140"/>
      <c r="GO37" s="140"/>
      <c r="GP37" s="140"/>
      <c r="GQ37" s="140"/>
      <c r="GR37" s="140"/>
      <c r="GS37" s="140"/>
      <c r="GT37" s="140"/>
      <c r="GU37" s="140"/>
      <c r="GV37" s="140"/>
      <c r="GW37" s="140"/>
      <c r="GX37" s="140"/>
      <c r="GY37" s="140"/>
      <c r="GZ37" s="140"/>
      <c r="HA37" s="140"/>
      <c r="HB37" s="140"/>
      <c r="HC37" s="140"/>
      <c r="HD37" s="140"/>
      <c r="HE37" s="140"/>
      <c r="HF37" s="140"/>
      <c r="HG37" s="140"/>
      <c r="HH37" s="140"/>
      <c r="HI37" s="140"/>
      <c r="HJ37" s="140"/>
      <c r="HK37" s="140"/>
      <c r="HL37" s="140"/>
      <c r="HM37" s="140"/>
      <c r="HN37" s="140"/>
      <c r="HO37" s="140"/>
      <c r="HP37" s="140"/>
      <c r="HQ37" s="140"/>
      <c r="HR37" s="140"/>
      <c r="HS37" s="140"/>
      <c r="HT37" s="140"/>
      <c r="HU37" s="140"/>
      <c r="HV37" s="140"/>
      <c r="HW37" s="140"/>
      <c r="HX37" s="140"/>
      <c r="HY37" s="140"/>
      <c r="HZ37" s="140"/>
      <c r="IA37" s="140"/>
      <c r="IB37" s="140"/>
      <c r="IC37" s="140"/>
      <c r="ID37" s="140"/>
      <c r="IE37" s="140"/>
      <c r="IF37" s="140"/>
      <c r="IG37" s="140"/>
      <c r="IH37" s="140"/>
      <c r="II37" s="140"/>
      <c r="IJ37" s="140"/>
      <c r="IK37" s="140"/>
      <c r="IL37" s="140"/>
      <c r="IM37" s="140"/>
      <c r="IN37" s="140"/>
      <c r="IO37" s="140"/>
      <c r="IP37" s="140"/>
      <c r="IQ37" s="140"/>
      <c r="IR37" s="140"/>
      <c r="IS37" s="140"/>
      <c r="IT37" s="140"/>
      <c r="IU37" s="140"/>
      <c r="IV37" s="140"/>
      <c r="IW37" s="140"/>
    </row>
    <row r="38" spans="1:257" ht="15" customHeight="1">
      <c r="A38" s="142">
        <v>65</v>
      </c>
      <c r="B38" s="143" t="s">
        <v>89</v>
      </c>
      <c r="C38" s="144">
        <v>38912</v>
      </c>
      <c r="D38" s="144">
        <v>39204</v>
      </c>
      <c r="E38" s="144">
        <v>38342</v>
      </c>
      <c r="F38" s="144">
        <v>37048</v>
      </c>
      <c r="G38" s="144">
        <v>32507</v>
      </c>
      <c r="H38" s="144">
        <v>31683</v>
      </c>
      <c r="I38" s="145">
        <v>33191</v>
      </c>
      <c r="J38" s="145">
        <v>32240</v>
      </c>
      <c r="K38" s="145">
        <v>33471</v>
      </c>
      <c r="L38" s="145">
        <v>33015</v>
      </c>
      <c r="M38" s="145">
        <v>33183</v>
      </c>
      <c r="N38" s="145">
        <v>33327</v>
      </c>
      <c r="O38" s="145">
        <v>33597</v>
      </c>
      <c r="P38" s="145">
        <v>34126</v>
      </c>
      <c r="Q38" s="145">
        <v>34103</v>
      </c>
      <c r="R38" s="145">
        <v>34511</v>
      </c>
      <c r="S38" s="145">
        <v>36341</v>
      </c>
      <c r="T38" s="145">
        <v>36450</v>
      </c>
      <c r="U38" s="145">
        <v>37234</v>
      </c>
      <c r="V38" s="145">
        <v>37789</v>
      </c>
      <c r="W38" s="145">
        <v>36856</v>
      </c>
      <c r="X38" s="145">
        <v>36625</v>
      </c>
      <c r="Y38" s="145">
        <v>34255</v>
      </c>
      <c r="Z38" s="145">
        <v>33476</v>
      </c>
      <c r="AA38" s="145">
        <v>31970</v>
      </c>
      <c r="AB38" s="145">
        <v>31279</v>
      </c>
      <c r="AC38" s="145">
        <v>30680</v>
      </c>
      <c r="AD38" s="145">
        <v>29535</v>
      </c>
      <c r="AE38" s="145">
        <v>28352</v>
      </c>
      <c r="AF38" s="145">
        <v>26628</v>
      </c>
      <c r="AG38" s="145"/>
      <c r="AH38" s="145"/>
      <c r="AI38" s="140"/>
      <c r="AJ38" s="140"/>
      <c r="AK38" s="140"/>
      <c r="AL38" s="140"/>
      <c r="AM38" s="140"/>
      <c r="AN38" s="140"/>
      <c r="AO38" s="140"/>
      <c r="AP38" s="140"/>
      <c r="AQ38" s="140"/>
      <c r="AR38" s="140"/>
      <c r="AS38" s="140"/>
      <c r="AT38" s="140"/>
      <c r="AU38" s="140"/>
      <c r="AV38" s="140"/>
      <c r="AW38" s="140"/>
      <c r="AX38" s="140"/>
      <c r="AY38" s="140"/>
      <c r="AZ38" s="140"/>
      <c r="BA38" s="140"/>
      <c r="BB38" s="140"/>
      <c r="BC38" s="140"/>
      <c r="BD38" s="140"/>
      <c r="BE38" s="140"/>
      <c r="BF38" s="140"/>
      <c r="BG38" s="140"/>
      <c r="BH38" s="140"/>
      <c r="BI38" s="140"/>
      <c r="BJ38" s="140"/>
      <c r="BK38" s="140"/>
      <c r="BL38" s="140"/>
      <c r="BM38" s="140"/>
      <c r="BN38" s="140"/>
      <c r="BO38" s="140"/>
      <c r="BP38" s="140"/>
      <c r="BQ38" s="140"/>
      <c r="BR38" s="140"/>
      <c r="BS38" s="140"/>
      <c r="BT38" s="140"/>
      <c r="BU38" s="140"/>
      <c r="BV38" s="140"/>
      <c r="BW38" s="140"/>
      <c r="BX38" s="140"/>
      <c r="BY38" s="140"/>
      <c r="BZ38" s="140"/>
      <c r="CA38" s="140"/>
      <c r="CB38" s="140"/>
      <c r="CC38" s="140"/>
      <c r="CD38" s="140"/>
      <c r="CE38" s="140"/>
      <c r="CF38" s="140"/>
      <c r="CG38" s="140"/>
      <c r="CH38" s="140"/>
      <c r="CI38" s="140"/>
      <c r="CJ38" s="140"/>
      <c r="CK38" s="140"/>
      <c r="CL38" s="140"/>
      <c r="CM38" s="140"/>
      <c r="CN38" s="140"/>
      <c r="CO38" s="140"/>
      <c r="CP38" s="140"/>
      <c r="CQ38" s="140"/>
      <c r="CR38" s="140"/>
      <c r="CS38" s="140"/>
      <c r="CT38" s="140"/>
      <c r="CU38" s="140"/>
      <c r="CV38" s="140"/>
      <c r="CW38" s="140"/>
      <c r="CX38" s="140"/>
      <c r="CY38" s="140"/>
      <c r="CZ38" s="140"/>
      <c r="DA38" s="140"/>
      <c r="DB38" s="140"/>
      <c r="DC38" s="140"/>
      <c r="DD38" s="140"/>
      <c r="DE38" s="140"/>
      <c r="DF38" s="140"/>
      <c r="DG38" s="140"/>
      <c r="DH38" s="140"/>
      <c r="DI38" s="140"/>
      <c r="DJ38" s="140"/>
      <c r="DK38" s="140"/>
      <c r="DL38" s="140"/>
      <c r="DM38" s="140"/>
      <c r="DN38" s="140"/>
      <c r="DO38" s="140"/>
      <c r="DP38" s="140"/>
      <c r="DQ38" s="140"/>
      <c r="DR38" s="140"/>
      <c r="DS38" s="140"/>
      <c r="DT38" s="140"/>
      <c r="DU38" s="140"/>
      <c r="DV38" s="140"/>
      <c r="DW38" s="140"/>
      <c r="DX38" s="140"/>
      <c r="DY38" s="140"/>
      <c r="DZ38" s="140"/>
      <c r="EA38" s="140"/>
      <c r="EB38" s="140"/>
      <c r="EC38" s="140"/>
      <c r="ED38" s="140"/>
      <c r="EE38" s="140"/>
      <c r="EF38" s="140"/>
      <c r="EG38" s="140"/>
      <c r="EH38" s="140"/>
      <c r="EI38" s="140"/>
      <c r="EJ38" s="140"/>
      <c r="EK38" s="140"/>
      <c r="EL38" s="140"/>
      <c r="EM38" s="140"/>
      <c r="EN38" s="140"/>
      <c r="EO38" s="140"/>
      <c r="EP38" s="140"/>
      <c r="EQ38" s="140"/>
      <c r="ER38" s="140"/>
      <c r="ES38" s="140"/>
      <c r="ET38" s="140"/>
      <c r="EU38" s="140"/>
      <c r="EV38" s="140"/>
      <c r="EW38" s="140"/>
      <c r="EX38" s="140"/>
      <c r="EY38" s="140"/>
      <c r="EZ38" s="140"/>
      <c r="FA38" s="140"/>
      <c r="FB38" s="140"/>
      <c r="FC38" s="140"/>
      <c r="FD38" s="140"/>
      <c r="FE38" s="140"/>
      <c r="FF38" s="140"/>
      <c r="FG38" s="140"/>
      <c r="FH38" s="140"/>
      <c r="FI38" s="140"/>
      <c r="FJ38" s="140"/>
      <c r="FK38" s="140"/>
      <c r="FL38" s="140"/>
      <c r="FM38" s="140"/>
      <c r="FN38" s="140"/>
      <c r="FO38" s="140"/>
      <c r="FP38" s="140"/>
      <c r="FQ38" s="140"/>
      <c r="FR38" s="140"/>
      <c r="FS38" s="140"/>
      <c r="FT38" s="140"/>
      <c r="FU38" s="140"/>
      <c r="FV38" s="140"/>
      <c r="FW38" s="140"/>
      <c r="FX38" s="140"/>
      <c r="FY38" s="140"/>
      <c r="FZ38" s="140"/>
      <c r="GA38" s="140"/>
      <c r="GB38" s="140"/>
      <c r="GC38" s="140"/>
      <c r="GD38" s="140"/>
      <c r="GE38" s="140"/>
      <c r="GF38" s="140"/>
      <c r="GG38" s="140"/>
      <c r="GH38" s="140"/>
      <c r="GI38" s="140"/>
      <c r="GJ38" s="140"/>
      <c r="GK38" s="140"/>
      <c r="GL38" s="140"/>
      <c r="GM38" s="140"/>
      <c r="GN38" s="140"/>
      <c r="GO38" s="140"/>
      <c r="GP38" s="140"/>
      <c r="GQ38" s="140"/>
      <c r="GR38" s="140"/>
      <c r="GS38" s="140"/>
      <c r="GT38" s="140"/>
      <c r="GU38" s="140"/>
      <c r="GV38" s="140"/>
      <c r="GW38" s="140"/>
      <c r="GX38" s="140"/>
      <c r="GY38" s="140"/>
      <c r="GZ38" s="140"/>
      <c r="HA38" s="140"/>
      <c r="HB38" s="140"/>
      <c r="HC38" s="140"/>
      <c r="HD38" s="140"/>
      <c r="HE38" s="140"/>
      <c r="HF38" s="140"/>
      <c r="HG38" s="140"/>
      <c r="HH38" s="140"/>
      <c r="HI38" s="140"/>
      <c r="HJ38" s="140"/>
      <c r="HK38" s="140"/>
      <c r="HL38" s="140"/>
      <c r="HM38" s="140"/>
      <c r="HN38" s="140"/>
      <c r="HO38" s="140"/>
      <c r="HP38" s="140"/>
      <c r="HQ38" s="140"/>
      <c r="HR38" s="140"/>
      <c r="HS38" s="140"/>
      <c r="HT38" s="140"/>
      <c r="HU38" s="140"/>
      <c r="HV38" s="140"/>
      <c r="HW38" s="140"/>
      <c r="HX38" s="140"/>
      <c r="HY38" s="140"/>
      <c r="HZ38" s="140"/>
      <c r="IA38" s="140"/>
      <c r="IB38" s="140"/>
      <c r="IC38" s="140"/>
      <c r="ID38" s="140"/>
      <c r="IE38" s="140"/>
      <c r="IF38" s="140"/>
      <c r="IG38" s="140"/>
      <c r="IH38" s="140"/>
      <c r="II38" s="140"/>
      <c r="IJ38" s="140"/>
      <c r="IK38" s="140"/>
      <c r="IL38" s="140"/>
      <c r="IM38" s="140"/>
      <c r="IN38" s="140"/>
      <c r="IO38" s="140"/>
      <c r="IP38" s="140"/>
      <c r="IQ38" s="140"/>
      <c r="IR38" s="140"/>
      <c r="IS38" s="140"/>
      <c r="IT38" s="140"/>
      <c r="IU38" s="140"/>
      <c r="IV38" s="140"/>
      <c r="IW38" s="140"/>
    </row>
    <row r="39" spans="1:257" ht="15" customHeight="1">
      <c r="A39" s="142">
        <v>68</v>
      </c>
      <c r="B39" s="143" t="s">
        <v>90</v>
      </c>
      <c r="C39" s="144">
        <v>7594</v>
      </c>
      <c r="D39" s="144">
        <v>7911</v>
      </c>
      <c r="E39" s="144">
        <v>7290</v>
      </c>
      <c r="F39" s="144">
        <v>6629</v>
      </c>
      <c r="G39" s="144">
        <v>5441</v>
      </c>
      <c r="H39" s="144">
        <v>5035</v>
      </c>
      <c r="I39" s="145">
        <v>4846</v>
      </c>
      <c r="J39" s="145">
        <v>4951</v>
      </c>
      <c r="K39" s="145">
        <v>5242</v>
      </c>
      <c r="L39" s="145">
        <v>5345</v>
      </c>
      <c r="M39" s="145">
        <v>5367</v>
      </c>
      <c r="N39" s="145">
        <v>5353</v>
      </c>
      <c r="O39" s="145">
        <v>5182</v>
      </c>
      <c r="P39" s="145">
        <v>5224</v>
      </c>
      <c r="Q39" s="145">
        <v>5171</v>
      </c>
      <c r="R39" s="145">
        <v>5238</v>
      </c>
      <c r="S39" s="145">
        <v>5902</v>
      </c>
      <c r="T39" s="145">
        <v>5886</v>
      </c>
      <c r="U39" s="145">
        <v>6471</v>
      </c>
      <c r="V39" s="145">
        <v>6566</v>
      </c>
      <c r="W39" s="145">
        <v>6588</v>
      </c>
      <c r="X39" s="145">
        <v>6445</v>
      </c>
      <c r="Y39" s="145">
        <v>6246</v>
      </c>
      <c r="Z39" s="145">
        <v>6065</v>
      </c>
      <c r="AA39" s="145">
        <v>5819</v>
      </c>
      <c r="AB39" s="145">
        <v>5801</v>
      </c>
      <c r="AC39" s="145">
        <v>5669</v>
      </c>
      <c r="AD39" s="145">
        <v>5641</v>
      </c>
      <c r="AE39" s="145">
        <v>5423</v>
      </c>
      <c r="AF39" s="145">
        <v>5284</v>
      </c>
      <c r="AG39" s="145"/>
      <c r="AH39" s="145"/>
      <c r="AI39" s="140"/>
      <c r="AJ39" s="140"/>
      <c r="AK39" s="140"/>
      <c r="AL39" s="140"/>
      <c r="AM39" s="140"/>
      <c r="AN39" s="140"/>
      <c r="AO39" s="140"/>
      <c r="AP39" s="140"/>
      <c r="AQ39" s="140"/>
      <c r="AR39" s="140"/>
      <c r="AS39" s="140"/>
      <c r="AT39" s="140"/>
      <c r="AU39" s="140"/>
      <c r="AV39" s="140"/>
      <c r="AW39" s="140"/>
      <c r="AX39" s="140"/>
      <c r="AY39" s="140"/>
      <c r="AZ39" s="140"/>
      <c r="BA39" s="140"/>
      <c r="BB39" s="140"/>
      <c r="BC39" s="140"/>
      <c r="BD39" s="140"/>
      <c r="BE39" s="140"/>
      <c r="BF39" s="140"/>
      <c r="BG39" s="140"/>
      <c r="BH39" s="140"/>
      <c r="BI39" s="140"/>
      <c r="BJ39" s="140"/>
      <c r="BK39" s="140"/>
      <c r="BL39" s="140"/>
      <c r="BM39" s="140"/>
      <c r="BN39" s="140"/>
      <c r="BO39" s="140"/>
      <c r="BP39" s="140"/>
      <c r="BQ39" s="140"/>
      <c r="BR39" s="140"/>
      <c r="BS39" s="140"/>
      <c r="BT39" s="140"/>
      <c r="BU39" s="140"/>
      <c r="BV39" s="140"/>
      <c r="BW39" s="140"/>
      <c r="BX39" s="140"/>
      <c r="BY39" s="140"/>
      <c r="BZ39" s="140"/>
      <c r="CA39" s="140"/>
      <c r="CB39" s="140"/>
      <c r="CC39" s="140"/>
      <c r="CD39" s="140"/>
      <c r="CE39" s="140"/>
      <c r="CF39" s="140"/>
      <c r="CG39" s="140"/>
      <c r="CH39" s="140"/>
      <c r="CI39" s="140"/>
      <c r="CJ39" s="140"/>
      <c r="CK39" s="140"/>
      <c r="CL39" s="140"/>
      <c r="CM39" s="140"/>
      <c r="CN39" s="140"/>
      <c r="CO39" s="140"/>
      <c r="CP39" s="140"/>
      <c r="CQ39" s="140"/>
      <c r="CR39" s="140"/>
      <c r="CS39" s="140"/>
      <c r="CT39" s="140"/>
      <c r="CU39" s="140"/>
      <c r="CV39" s="140"/>
      <c r="CW39" s="140"/>
      <c r="CX39" s="140"/>
      <c r="CY39" s="140"/>
      <c r="CZ39" s="140"/>
      <c r="DA39" s="140"/>
      <c r="DB39" s="140"/>
      <c r="DC39" s="140"/>
      <c r="DD39" s="140"/>
      <c r="DE39" s="140"/>
      <c r="DF39" s="140"/>
      <c r="DG39" s="140"/>
      <c r="DH39" s="140"/>
      <c r="DI39" s="140"/>
      <c r="DJ39" s="140"/>
      <c r="DK39" s="140"/>
      <c r="DL39" s="140"/>
      <c r="DM39" s="140"/>
      <c r="DN39" s="140"/>
      <c r="DO39" s="140"/>
      <c r="DP39" s="140"/>
      <c r="DQ39" s="140"/>
      <c r="DR39" s="140"/>
      <c r="DS39" s="140"/>
      <c r="DT39" s="140"/>
      <c r="DU39" s="140"/>
      <c r="DV39" s="140"/>
      <c r="DW39" s="140"/>
      <c r="DX39" s="140"/>
      <c r="DY39" s="140"/>
      <c r="DZ39" s="140"/>
      <c r="EA39" s="140"/>
      <c r="EB39" s="140"/>
      <c r="EC39" s="140"/>
      <c r="ED39" s="140"/>
      <c r="EE39" s="140"/>
      <c r="EF39" s="140"/>
      <c r="EG39" s="140"/>
      <c r="EH39" s="140"/>
      <c r="EI39" s="140"/>
      <c r="EJ39" s="140"/>
      <c r="EK39" s="140"/>
      <c r="EL39" s="140"/>
      <c r="EM39" s="140"/>
      <c r="EN39" s="140"/>
      <c r="EO39" s="140"/>
      <c r="EP39" s="140"/>
      <c r="EQ39" s="140"/>
      <c r="ER39" s="140"/>
      <c r="ES39" s="140"/>
      <c r="ET39" s="140"/>
      <c r="EU39" s="140"/>
      <c r="EV39" s="140"/>
      <c r="EW39" s="140"/>
      <c r="EX39" s="140"/>
      <c r="EY39" s="140"/>
      <c r="EZ39" s="140"/>
      <c r="FA39" s="140"/>
      <c r="FB39" s="140"/>
      <c r="FC39" s="140"/>
      <c r="FD39" s="140"/>
      <c r="FE39" s="140"/>
      <c r="FF39" s="140"/>
      <c r="FG39" s="140"/>
      <c r="FH39" s="140"/>
      <c r="FI39" s="140"/>
      <c r="FJ39" s="140"/>
      <c r="FK39" s="140"/>
      <c r="FL39" s="140"/>
      <c r="FM39" s="140"/>
      <c r="FN39" s="140"/>
      <c r="FO39" s="140"/>
      <c r="FP39" s="140"/>
      <c r="FQ39" s="140"/>
      <c r="FR39" s="140"/>
      <c r="FS39" s="140"/>
      <c r="FT39" s="140"/>
      <c r="FU39" s="140"/>
      <c r="FV39" s="140"/>
      <c r="FW39" s="140"/>
      <c r="FX39" s="140"/>
      <c r="FY39" s="140"/>
      <c r="FZ39" s="140"/>
      <c r="GA39" s="140"/>
      <c r="GB39" s="140"/>
      <c r="GC39" s="140"/>
      <c r="GD39" s="140"/>
      <c r="GE39" s="140"/>
      <c r="GF39" s="140"/>
      <c r="GG39" s="140"/>
      <c r="GH39" s="140"/>
      <c r="GI39" s="140"/>
      <c r="GJ39" s="140"/>
      <c r="GK39" s="140"/>
      <c r="GL39" s="140"/>
      <c r="GM39" s="140"/>
      <c r="GN39" s="140"/>
      <c r="GO39" s="140"/>
      <c r="GP39" s="140"/>
      <c r="GQ39" s="140"/>
      <c r="GR39" s="140"/>
      <c r="GS39" s="140"/>
      <c r="GT39" s="140"/>
      <c r="GU39" s="140"/>
      <c r="GV39" s="140"/>
      <c r="GW39" s="140"/>
      <c r="GX39" s="140"/>
      <c r="GY39" s="140"/>
      <c r="GZ39" s="140"/>
      <c r="HA39" s="140"/>
      <c r="HB39" s="140"/>
      <c r="HC39" s="140"/>
      <c r="HD39" s="140"/>
      <c r="HE39" s="140"/>
      <c r="HF39" s="140"/>
      <c r="HG39" s="140"/>
      <c r="HH39" s="140"/>
      <c r="HI39" s="140"/>
      <c r="HJ39" s="140"/>
      <c r="HK39" s="140"/>
      <c r="HL39" s="140"/>
      <c r="HM39" s="140"/>
      <c r="HN39" s="140"/>
      <c r="HO39" s="140"/>
      <c r="HP39" s="140"/>
      <c r="HQ39" s="140"/>
      <c r="HR39" s="140"/>
      <c r="HS39" s="140"/>
      <c r="HT39" s="140"/>
      <c r="HU39" s="140"/>
      <c r="HV39" s="140"/>
      <c r="HW39" s="140"/>
      <c r="HX39" s="140"/>
      <c r="HY39" s="140"/>
      <c r="HZ39" s="140"/>
      <c r="IA39" s="140"/>
      <c r="IB39" s="140"/>
      <c r="IC39" s="140"/>
      <c r="ID39" s="140"/>
      <c r="IE39" s="140"/>
      <c r="IF39" s="140"/>
      <c r="IG39" s="140"/>
      <c r="IH39" s="140"/>
      <c r="II39" s="140"/>
      <c r="IJ39" s="140"/>
      <c r="IK39" s="140"/>
      <c r="IL39" s="140"/>
      <c r="IM39" s="140"/>
      <c r="IN39" s="140"/>
      <c r="IO39" s="140"/>
      <c r="IP39" s="140"/>
      <c r="IQ39" s="140"/>
      <c r="IR39" s="140"/>
      <c r="IS39" s="140"/>
      <c r="IT39" s="140"/>
      <c r="IU39" s="140"/>
      <c r="IV39" s="140"/>
      <c r="IW39" s="140"/>
    </row>
    <row r="40" spans="1:257" ht="15" customHeight="1">
      <c r="A40" s="142">
        <v>69</v>
      </c>
      <c r="B40" s="143" t="s">
        <v>91</v>
      </c>
      <c r="C40" s="144">
        <v>14089</v>
      </c>
      <c r="D40" s="144">
        <v>12890</v>
      </c>
      <c r="E40" s="144">
        <v>13995</v>
      </c>
      <c r="F40" s="144">
        <v>12154</v>
      </c>
      <c r="G40" s="144">
        <v>11183</v>
      </c>
      <c r="H40" s="144">
        <v>9185</v>
      </c>
      <c r="I40" s="145">
        <v>8382</v>
      </c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0"/>
      <c r="AJ40" s="140"/>
      <c r="AK40" s="140"/>
      <c r="AL40" s="140"/>
      <c r="AM40" s="140"/>
      <c r="AN40" s="140"/>
      <c r="AO40" s="140"/>
      <c r="AP40" s="140"/>
      <c r="AQ40" s="140"/>
      <c r="AR40" s="140"/>
      <c r="AS40" s="140"/>
      <c r="AT40" s="140"/>
      <c r="AU40" s="140"/>
      <c r="AV40" s="140"/>
      <c r="AW40" s="140"/>
      <c r="AX40" s="140"/>
      <c r="AY40" s="140"/>
      <c r="AZ40" s="140"/>
      <c r="BA40" s="140"/>
      <c r="BB40" s="140"/>
      <c r="BC40" s="140"/>
      <c r="BD40" s="140"/>
      <c r="BE40" s="140"/>
      <c r="BF40" s="140"/>
      <c r="BG40" s="140"/>
      <c r="BH40" s="140"/>
      <c r="BI40" s="140"/>
      <c r="BJ40" s="140"/>
      <c r="BK40" s="140"/>
      <c r="BL40" s="140"/>
      <c r="BM40" s="140"/>
      <c r="BN40" s="140"/>
      <c r="BO40" s="140"/>
      <c r="BP40" s="140"/>
      <c r="BQ40" s="140"/>
      <c r="BR40" s="140"/>
      <c r="BS40" s="140"/>
      <c r="BT40" s="140"/>
      <c r="BU40" s="140"/>
      <c r="BV40" s="140"/>
      <c r="BW40" s="140"/>
      <c r="BX40" s="140"/>
      <c r="BY40" s="140"/>
      <c r="BZ40" s="140"/>
      <c r="CA40" s="140"/>
      <c r="CB40" s="140"/>
      <c r="CC40" s="140"/>
      <c r="CD40" s="140"/>
      <c r="CE40" s="140"/>
      <c r="CF40" s="140"/>
      <c r="CG40" s="140"/>
      <c r="CH40" s="140"/>
      <c r="CI40" s="140"/>
      <c r="CJ40" s="140"/>
      <c r="CK40" s="140"/>
      <c r="CL40" s="140"/>
      <c r="CM40" s="140"/>
      <c r="CN40" s="140"/>
      <c r="CO40" s="140"/>
      <c r="CP40" s="140"/>
      <c r="CQ40" s="140"/>
      <c r="CR40" s="140"/>
      <c r="CS40" s="140"/>
      <c r="CT40" s="140"/>
      <c r="CU40" s="140"/>
      <c r="CV40" s="140"/>
      <c r="CW40" s="140"/>
      <c r="CX40" s="140"/>
      <c r="CY40" s="140"/>
      <c r="CZ40" s="140"/>
      <c r="DA40" s="140"/>
      <c r="DB40" s="140"/>
      <c r="DC40" s="140"/>
      <c r="DD40" s="140"/>
      <c r="DE40" s="140"/>
      <c r="DF40" s="140"/>
      <c r="DG40" s="140"/>
      <c r="DH40" s="140"/>
      <c r="DI40" s="140"/>
      <c r="DJ40" s="140"/>
      <c r="DK40" s="140"/>
      <c r="DL40" s="140"/>
      <c r="DM40" s="140"/>
      <c r="DN40" s="140"/>
      <c r="DO40" s="140"/>
      <c r="DP40" s="140"/>
      <c r="DQ40" s="140"/>
      <c r="DR40" s="140"/>
      <c r="DS40" s="140"/>
      <c r="DT40" s="140"/>
      <c r="DU40" s="140"/>
      <c r="DV40" s="140"/>
      <c r="DW40" s="140"/>
      <c r="DX40" s="140"/>
      <c r="DY40" s="140"/>
      <c r="DZ40" s="140"/>
      <c r="EA40" s="140"/>
      <c r="EB40" s="140"/>
      <c r="EC40" s="140"/>
      <c r="ED40" s="140"/>
      <c r="EE40" s="140"/>
      <c r="EF40" s="140"/>
      <c r="EG40" s="140"/>
      <c r="EH40" s="140"/>
      <c r="EI40" s="140"/>
      <c r="EJ40" s="140"/>
      <c r="EK40" s="140"/>
      <c r="EL40" s="140"/>
      <c r="EM40" s="140"/>
      <c r="EN40" s="140"/>
      <c r="EO40" s="140"/>
      <c r="EP40" s="140"/>
      <c r="EQ40" s="140"/>
      <c r="ER40" s="140"/>
      <c r="ES40" s="140"/>
      <c r="ET40" s="140"/>
      <c r="EU40" s="140"/>
      <c r="EV40" s="140"/>
      <c r="EW40" s="140"/>
      <c r="EX40" s="140"/>
      <c r="EY40" s="140"/>
      <c r="EZ40" s="140"/>
      <c r="FA40" s="140"/>
      <c r="FB40" s="140"/>
      <c r="FC40" s="140"/>
      <c r="FD40" s="140"/>
      <c r="FE40" s="140"/>
      <c r="FF40" s="140"/>
      <c r="FG40" s="140"/>
      <c r="FH40" s="140"/>
      <c r="FI40" s="140"/>
      <c r="FJ40" s="140"/>
      <c r="FK40" s="140"/>
      <c r="FL40" s="140"/>
      <c r="FM40" s="140"/>
      <c r="FN40" s="140"/>
      <c r="FO40" s="140"/>
      <c r="FP40" s="140"/>
      <c r="FQ40" s="140"/>
      <c r="FR40" s="140"/>
      <c r="FS40" s="140"/>
      <c r="FT40" s="140"/>
      <c r="FU40" s="140"/>
      <c r="FV40" s="140"/>
      <c r="FW40" s="140"/>
      <c r="FX40" s="140"/>
      <c r="FY40" s="140"/>
      <c r="FZ40" s="140"/>
      <c r="GA40" s="140"/>
      <c r="GB40" s="140"/>
      <c r="GC40" s="140"/>
      <c r="GD40" s="140"/>
      <c r="GE40" s="140"/>
      <c r="GF40" s="140"/>
      <c r="GG40" s="140"/>
      <c r="GH40" s="140"/>
      <c r="GI40" s="140"/>
      <c r="GJ40" s="140"/>
      <c r="GK40" s="140"/>
      <c r="GL40" s="140"/>
      <c r="GM40" s="140"/>
      <c r="GN40" s="140"/>
      <c r="GO40" s="140"/>
      <c r="GP40" s="140"/>
      <c r="GQ40" s="140"/>
      <c r="GR40" s="140"/>
      <c r="GS40" s="140"/>
      <c r="GT40" s="140"/>
      <c r="GU40" s="140"/>
      <c r="GV40" s="140"/>
      <c r="GW40" s="140"/>
      <c r="GX40" s="140"/>
      <c r="GY40" s="140"/>
      <c r="GZ40" s="140"/>
      <c r="HA40" s="140"/>
      <c r="HB40" s="140"/>
      <c r="HC40" s="140"/>
      <c r="HD40" s="140"/>
      <c r="HE40" s="140"/>
      <c r="HF40" s="140"/>
      <c r="HG40" s="140"/>
      <c r="HH40" s="140"/>
      <c r="HI40" s="140"/>
      <c r="HJ40" s="140"/>
      <c r="HK40" s="140"/>
      <c r="HL40" s="140"/>
      <c r="HM40" s="140"/>
      <c r="HN40" s="140"/>
      <c r="HO40" s="140"/>
      <c r="HP40" s="140"/>
      <c r="HQ40" s="140"/>
      <c r="HR40" s="140"/>
      <c r="HS40" s="140"/>
      <c r="HT40" s="140"/>
      <c r="HU40" s="140"/>
      <c r="HV40" s="140"/>
      <c r="HW40" s="140"/>
      <c r="HX40" s="140"/>
      <c r="HY40" s="140"/>
      <c r="HZ40" s="140"/>
      <c r="IA40" s="140"/>
      <c r="IB40" s="140"/>
      <c r="IC40" s="140"/>
      <c r="ID40" s="140"/>
      <c r="IE40" s="140"/>
      <c r="IF40" s="140"/>
      <c r="IG40" s="140"/>
      <c r="IH40" s="140"/>
      <c r="II40" s="140"/>
      <c r="IJ40" s="140"/>
      <c r="IK40" s="140"/>
      <c r="IL40" s="140"/>
      <c r="IM40" s="140"/>
      <c r="IN40" s="140"/>
      <c r="IO40" s="140"/>
      <c r="IP40" s="140"/>
      <c r="IQ40" s="140"/>
      <c r="IR40" s="140"/>
      <c r="IS40" s="140"/>
      <c r="IT40" s="140"/>
      <c r="IU40" s="140"/>
      <c r="IV40" s="140"/>
      <c r="IW40" s="140"/>
    </row>
    <row r="41" spans="1:257" ht="15" customHeight="1">
      <c r="A41" s="142">
        <v>75</v>
      </c>
      <c r="B41" s="143" t="s">
        <v>92</v>
      </c>
      <c r="C41" s="144">
        <v>2224</v>
      </c>
      <c r="D41" s="144">
        <v>2376</v>
      </c>
      <c r="E41" s="144">
        <v>2406</v>
      </c>
      <c r="F41" s="144">
        <v>2447</v>
      </c>
      <c r="G41" s="144">
        <v>2450</v>
      </c>
      <c r="H41" s="144">
        <v>2383</v>
      </c>
      <c r="I41" s="145">
        <v>1845</v>
      </c>
      <c r="J41" s="145">
        <v>1728</v>
      </c>
      <c r="K41" s="145">
        <v>34</v>
      </c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0"/>
      <c r="AJ41" s="140"/>
      <c r="AK41" s="140"/>
      <c r="AL41" s="140"/>
      <c r="AM41" s="140"/>
      <c r="AN41" s="140"/>
      <c r="AO41" s="140"/>
      <c r="AP41" s="140"/>
      <c r="AQ41" s="140"/>
      <c r="AR41" s="140"/>
      <c r="AS41" s="140"/>
      <c r="AT41" s="140"/>
      <c r="AU41" s="140"/>
      <c r="AV41" s="140"/>
      <c r="AW41" s="140"/>
      <c r="AX41" s="140"/>
      <c r="AY41" s="140"/>
      <c r="AZ41" s="140"/>
      <c r="BA41" s="140"/>
      <c r="BB41" s="140"/>
      <c r="BC41" s="140"/>
      <c r="BD41" s="140"/>
      <c r="BE41" s="140"/>
      <c r="BF41" s="140"/>
      <c r="BG41" s="140"/>
      <c r="BH41" s="140"/>
      <c r="BI41" s="140"/>
      <c r="BJ41" s="140"/>
      <c r="BK41" s="140"/>
      <c r="BL41" s="140"/>
      <c r="BM41" s="140"/>
      <c r="BN41" s="140"/>
      <c r="BO41" s="140"/>
      <c r="BP41" s="140"/>
      <c r="BQ41" s="140"/>
      <c r="BR41" s="140"/>
      <c r="BS41" s="140"/>
      <c r="BT41" s="140"/>
      <c r="BU41" s="140"/>
      <c r="BV41" s="140"/>
      <c r="BW41" s="140"/>
      <c r="BX41" s="140"/>
      <c r="BY41" s="140"/>
      <c r="BZ41" s="140"/>
      <c r="CA41" s="140"/>
      <c r="CB41" s="140"/>
      <c r="CC41" s="140"/>
      <c r="CD41" s="140"/>
      <c r="CE41" s="140"/>
      <c r="CF41" s="140"/>
      <c r="CG41" s="140"/>
      <c r="CH41" s="140"/>
      <c r="CI41" s="140"/>
      <c r="CJ41" s="140"/>
      <c r="CK41" s="140"/>
      <c r="CL41" s="140"/>
      <c r="CM41" s="140"/>
      <c r="CN41" s="140"/>
      <c r="CO41" s="140"/>
      <c r="CP41" s="140"/>
      <c r="CQ41" s="140"/>
      <c r="CR41" s="140"/>
      <c r="CS41" s="140"/>
      <c r="CT41" s="140"/>
      <c r="CU41" s="140"/>
      <c r="CV41" s="140"/>
      <c r="CW41" s="140"/>
      <c r="CX41" s="140"/>
      <c r="CY41" s="140"/>
      <c r="CZ41" s="140"/>
      <c r="DA41" s="140"/>
      <c r="DB41" s="140"/>
      <c r="DC41" s="140"/>
      <c r="DD41" s="140"/>
      <c r="DE41" s="140"/>
      <c r="DF41" s="140"/>
      <c r="DG41" s="140"/>
      <c r="DH41" s="140"/>
      <c r="DI41" s="140"/>
      <c r="DJ41" s="140"/>
      <c r="DK41" s="140"/>
      <c r="DL41" s="140"/>
      <c r="DM41" s="140"/>
      <c r="DN41" s="140"/>
      <c r="DO41" s="140"/>
      <c r="DP41" s="140"/>
      <c r="DQ41" s="140"/>
      <c r="DR41" s="140"/>
      <c r="DS41" s="140"/>
      <c r="DT41" s="140"/>
      <c r="DU41" s="140"/>
      <c r="DV41" s="140"/>
      <c r="DW41" s="140"/>
      <c r="DX41" s="140"/>
      <c r="DY41" s="140"/>
      <c r="DZ41" s="140"/>
      <c r="EA41" s="140"/>
      <c r="EB41" s="140"/>
      <c r="EC41" s="140"/>
      <c r="ED41" s="140"/>
      <c r="EE41" s="140"/>
      <c r="EF41" s="140"/>
      <c r="EG41" s="140"/>
      <c r="EH41" s="140"/>
      <c r="EI41" s="140"/>
      <c r="EJ41" s="140"/>
      <c r="EK41" s="140"/>
      <c r="EL41" s="140"/>
      <c r="EM41" s="140"/>
      <c r="EN41" s="140"/>
      <c r="EO41" s="140"/>
      <c r="EP41" s="140"/>
      <c r="EQ41" s="140"/>
      <c r="ER41" s="140"/>
      <c r="ES41" s="140"/>
      <c r="ET41" s="140"/>
      <c r="EU41" s="140"/>
      <c r="EV41" s="140"/>
      <c r="EW41" s="140"/>
      <c r="EX41" s="140"/>
      <c r="EY41" s="140"/>
      <c r="EZ41" s="140"/>
      <c r="FA41" s="140"/>
      <c r="FB41" s="140"/>
      <c r="FC41" s="140"/>
      <c r="FD41" s="140"/>
      <c r="FE41" s="140"/>
      <c r="FF41" s="140"/>
      <c r="FG41" s="140"/>
      <c r="FH41" s="140"/>
      <c r="FI41" s="140"/>
      <c r="FJ41" s="140"/>
      <c r="FK41" s="140"/>
      <c r="FL41" s="140"/>
      <c r="FM41" s="140"/>
      <c r="FN41" s="140"/>
      <c r="FO41" s="140"/>
      <c r="FP41" s="140"/>
      <c r="FQ41" s="140"/>
      <c r="FR41" s="140"/>
      <c r="FS41" s="140"/>
      <c r="FT41" s="140"/>
      <c r="FU41" s="140"/>
      <c r="FV41" s="140"/>
      <c r="FW41" s="140"/>
      <c r="FX41" s="140"/>
      <c r="FY41" s="140"/>
      <c r="FZ41" s="140"/>
      <c r="GA41" s="140"/>
      <c r="GB41" s="140"/>
      <c r="GC41" s="140"/>
      <c r="GD41" s="140"/>
      <c r="GE41" s="140"/>
      <c r="GF41" s="140"/>
      <c r="GG41" s="140"/>
      <c r="GH41" s="140"/>
      <c r="GI41" s="140"/>
      <c r="GJ41" s="140"/>
      <c r="GK41" s="140"/>
      <c r="GL41" s="140"/>
      <c r="GM41" s="140"/>
      <c r="GN41" s="140"/>
      <c r="GO41" s="140"/>
      <c r="GP41" s="140"/>
      <c r="GQ41" s="140"/>
      <c r="GR41" s="140"/>
      <c r="GS41" s="140"/>
      <c r="GT41" s="140"/>
      <c r="GU41" s="140"/>
      <c r="GV41" s="140"/>
      <c r="GW41" s="140"/>
      <c r="GX41" s="140"/>
      <c r="GY41" s="140"/>
      <c r="GZ41" s="140"/>
      <c r="HA41" s="140"/>
      <c r="HB41" s="140"/>
      <c r="HC41" s="140"/>
      <c r="HD41" s="140"/>
      <c r="HE41" s="140"/>
      <c r="HF41" s="140"/>
      <c r="HG41" s="140"/>
      <c r="HH41" s="140"/>
      <c r="HI41" s="140"/>
      <c r="HJ41" s="140"/>
      <c r="HK41" s="140"/>
      <c r="HL41" s="140"/>
      <c r="HM41" s="140"/>
      <c r="HN41" s="140"/>
      <c r="HO41" s="140"/>
      <c r="HP41" s="140"/>
      <c r="HQ41" s="140"/>
      <c r="HR41" s="140"/>
      <c r="HS41" s="140"/>
      <c r="HT41" s="140"/>
      <c r="HU41" s="140"/>
      <c r="HV41" s="140"/>
      <c r="HW41" s="140"/>
      <c r="HX41" s="140"/>
      <c r="HY41" s="140"/>
      <c r="HZ41" s="140"/>
      <c r="IA41" s="140"/>
      <c r="IB41" s="140"/>
      <c r="IC41" s="140"/>
      <c r="ID41" s="140"/>
      <c r="IE41" s="140"/>
      <c r="IF41" s="140"/>
      <c r="IG41" s="140"/>
      <c r="IH41" s="140"/>
      <c r="II41" s="140"/>
      <c r="IJ41" s="140"/>
      <c r="IK41" s="140"/>
      <c r="IL41" s="140"/>
      <c r="IM41" s="140"/>
      <c r="IN41" s="140"/>
      <c r="IO41" s="140"/>
      <c r="IP41" s="140"/>
      <c r="IQ41" s="140"/>
      <c r="IR41" s="140"/>
      <c r="IS41" s="140"/>
      <c r="IT41" s="140"/>
      <c r="IU41" s="140"/>
      <c r="IV41" s="140"/>
      <c r="IW41" s="140"/>
    </row>
    <row r="42" spans="1:257" ht="15" customHeight="1">
      <c r="A42" s="142">
        <v>76</v>
      </c>
      <c r="B42" s="143" t="s">
        <v>182</v>
      </c>
      <c r="C42" s="144">
        <v>35618</v>
      </c>
      <c r="D42" s="144">
        <v>35596</v>
      </c>
      <c r="E42" s="144">
        <v>31084</v>
      </c>
      <c r="F42" s="144">
        <v>30608</v>
      </c>
      <c r="G42" s="144">
        <v>30688</v>
      </c>
      <c r="H42" s="144">
        <v>31376</v>
      </c>
      <c r="I42" s="145">
        <v>30682</v>
      </c>
      <c r="J42" s="145">
        <v>30191</v>
      </c>
      <c r="K42" s="145">
        <v>29676</v>
      </c>
      <c r="L42" s="145">
        <v>29006</v>
      </c>
      <c r="M42" s="145">
        <v>28507</v>
      </c>
      <c r="N42" s="145">
        <v>27881</v>
      </c>
      <c r="O42" s="145">
        <v>27549</v>
      </c>
      <c r="P42" s="145">
        <v>27090</v>
      </c>
      <c r="Q42" s="145">
        <v>26531</v>
      </c>
      <c r="R42" s="145">
        <v>26060</v>
      </c>
      <c r="S42" s="145">
        <v>25527</v>
      </c>
      <c r="T42" s="145">
        <v>25741</v>
      </c>
      <c r="U42" s="145">
        <v>25866</v>
      </c>
      <c r="V42" s="145">
        <v>26455</v>
      </c>
      <c r="W42" s="145">
        <v>26877</v>
      </c>
      <c r="X42" s="145">
        <v>27078</v>
      </c>
      <c r="Y42" s="145">
        <v>27358</v>
      </c>
      <c r="Z42" s="145">
        <v>27400</v>
      </c>
      <c r="AA42" s="145">
        <v>27285</v>
      </c>
      <c r="AB42" s="145">
        <v>27236</v>
      </c>
      <c r="AC42" s="145">
        <v>27024</v>
      </c>
      <c r="AD42" s="145">
        <v>26871</v>
      </c>
      <c r="AE42" s="145">
        <v>27468</v>
      </c>
      <c r="AF42" s="145">
        <v>27438</v>
      </c>
      <c r="AG42" s="146">
        <v>27075</v>
      </c>
      <c r="AH42" s="146">
        <v>26604</v>
      </c>
      <c r="AI42" s="140"/>
      <c r="AJ42" s="140"/>
      <c r="AK42" s="140"/>
      <c r="AL42" s="140"/>
      <c r="AM42" s="140"/>
      <c r="AN42" s="140"/>
      <c r="AO42" s="140"/>
      <c r="AP42" s="140"/>
      <c r="AQ42" s="140"/>
      <c r="AR42" s="140"/>
      <c r="AS42" s="140"/>
      <c r="AT42" s="140"/>
      <c r="AU42" s="140"/>
      <c r="AV42" s="140"/>
      <c r="AW42" s="140"/>
      <c r="AX42" s="140"/>
      <c r="AY42" s="140"/>
      <c r="AZ42" s="140"/>
      <c r="BA42" s="140"/>
      <c r="BB42" s="140"/>
      <c r="BC42" s="140"/>
      <c r="BD42" s="140"/>
      <c r="BE42" s="140"/>
      <c r="BF42" s="140"/>
      <c r="BG42" s="140"/>
      <c r="BH42" s="140"/>
      <c r="BI42" s="140"/>
      <c r="BJ42" s="140"/>
      <c r="BK42" s="140"/>
      <c r="BL42" s="140"/>
      <c r="BM42" s="140"/>
      <c r="BN42" s="140"/>
      <c r="BO42" s="140"/>
      <c r="BP42" s="140"/>
      <c r="BQ42" s="140"/>
      <c r="BR42" s="140"/>
      <c r="BS42" s="140"/>
      <c r="BT42" s="140"/>
      <c r="BU42" s="140"/>
      <c r="BV42" s="140"/>
      <c r="BW42" s="140"/>
      <c r="BX42" s="140"/>
      <c r="BY42" s="140"/>
      <c r="BZ42" s="140"/>
      <c r="CA42" s="140"/>
      <c r="CB42" s="140"/>
      <c r="CC42" s="140"/>
      <c r="CD42" s="140"/>
      <c r="CE42" s="140"/>
      <c r="CF42" s="140"/>
      <c r="CG42" s="140"/>
      <c r="CH42" s="140"/>
      <c r="CI42" s="140"/>
      <c r="CJ42" s="140"/>
      <c r="CK42" s="140"/>
      <c r="CL42" s="140"/>
      <c r="CM42" s="140"/>
      <c r="CN42" s="140"/>
      <c r="CO42" s="140"/>
      <c r="CP42" s="140"/>
      <c r="CQ42" s="140"/>
      <c r="CR42" s="140"/>
      <c r="CS42" s="140"/>
      <c r="CT42" s="140"/>
      <c r="CU42" s="140"/>
      <c r="CV42" s="140"/>
      <c r="CW42" s="140"/>
      <c r="CX42" s="140"/>
      <c r="CY42" s="140"/>
      <c r="CZ42" s="140"/>
      <c r="DA42" s="140"/>
      <c r="DB42" s="140"/>
      <c r="DC42" s="140"/>
      <c r="DD42" s="140"/>
      <c r="DE42" s="140"/>
      <c r="DF42" s="140"/>
      <c r="DG42" s="140"/>
      <c r="DH42" s="140"/>
      <c r="DI42" s="140"/>
      <c r="DJ42" s="140"/>
      <c r="DK42" s="140"/>
      <c r="DL42" s="140"/>
      <c r="DM42" s="140"/>
      <c r="DN42" s="140"/>
      <c r="DO42" s="140"/>
      <c r="DP42" s="140"/>
      <c r="DQ42" s="140"/>
      <c r="DR42" s="140"/>
      <c r="DS42" s="140"/>
      <c r="DT42" s="140"/>
      <c r="DU42" s="140"/>
      <c r="DV42" s="140"/>
      <c r="DW42" s="140"/>
      <c r="DX42" s="140"/>
      <c r="DY42" s="140"/>
      <c r="DZ42" s="140"/>
      <c r="EA42" s="140"/>
      <c r="EB42" s="140"/>
      <c r="EC42" s="140"/>
      <c r="ED42" s="140"/>
      <c r="EE42" s="140"/>
      <c r="EF42" s="140"/>
      <c r="EG42" s="140"/>
      <c r="EH42" s="140"/>
      <c r="EI42" s="140"/>
      <c r="EJ42" s="140"/>
      <c r="EK42" s="140"/>
      <c r="EL42" s="140"/>
      <c r="EM42" s="140"/>
      <c r="EN42" s="140"/>
      <c r="EO42" s="140"/>
      <c r="EP42" s="140"/>
      <c r="EQ42" s="140"/>
      <c r="ER42" s="140"/>
      <c r="ES42" s="140"/>
      <c r="ET42" s="140"/>
      <c r="EU42" s="140"/>
      <c r="EV42" s="140"/>
      <c r="EW42" s="140"/>
      <c r="EX42" s="140"/>
      <c r="EY42" s="140"/>
      <c r="EZ42" s="140"/>
      <c r="FA42" s="140"/>
      <c r="FB42" s="140"/>
      <c r="FC42" s="140"/>
      <c r="FD42" s="140"/>
      <c r="FE42" s="140"/>
      <c r="FF42" s="140"/>
      <c r="FG42" s="140"/>
      <c r="FH42" s="140"/>
      <c r="FI42" s="140"/>
      <c r="FJ42" s="140"/>
      <c r="FK42" s="140"/>
      <c r="FL42" s="140"/>
      <c r="FM42" s="140"/>
      <c r="FN42" s="140"/>
      <c r="FO42" s="140"/>
      <c r="FP42" s="140"/>
      <c r="FQ42" s="140"/>
      <c r="FR42" s="140"/>
      <c r="FS42" s="140"/>
      <c r="FT42" s="140"/>
      <c r="FU42" s="140"/>
      <c r="FV42" s="140"/>
      <c r="FW42" s="140"/>
      <c r="FX42" s="140"/>
      <c r="FY42" s="140"/>
      <c r="FZ42" s="140"/>
      <c r="GA42" s="140"/>
      <c r="GB42" s="140"/>
      <c r="GC42" s="140"/>
      <c r="GD42" s="140"/>
      <c r="GE42" s="140"/>
      <c r="GF42" s="140"/>
      <c r="GG42" s="140"/>
      <c r="GH42" s="140"/>
      <c r="GI42" s="140"/>
      <c r="GJ42" s="140"/>
      <c r="GK42" s="140"/>
      <c r="GL42" s="140"/>
      <c r="GM42" s="140"/>
      <c r="GN42" s="140"/>
      <c r="GO42" s="140"/>
      <c r="GP42" s="140"/>
      <c r="GQ42" s="140"/>
      <c r="GR42" s="140"/>
      <c r="GS42" s="140"/>
      <c r="GT42" s="140"/>
      <c r="GU42" s="140"/>
      <c r="GV42" s="140"/>
      <c r="GW42" s="140"/>
      <c r="GX42" s="140"/>
      <c r="GY42" s="140"/>
      <c r="GZ42" s="140"/>
      <c r="HA42" s="140"/>
      <c r="HB42" s="140"/>
      <c r="HC42" s="140"/>
      <c r="HD42" s="140"/>
      <c r="HE42" s="140"/>
      <c r="HF42" s="140"/>
      <c r="HG42" s="140"/>
      <c r="HH42" s="140"/>
      <c r="HI42" s="140"/>
      <c r="HJ42" s="140"/>
      <c r="HK42" s="140"/>
      <c r="HL42" s="140"/>
      <c r="HM42" s="140"/>
      <c r="HN42" s="140"/>
      <c r="HO42" s="140"/>
      <c r="HP42" s="140"/>
      <c r="HQ42" s="140"/>
      <c r="HR42" s="140"/>
      <c r="HS42" s="140"/>
      <c r="HT42" s="140"/>
      <c r="HU42" s="140"/>
      <c r="HV42" s="140"/>
      <c r="HW42" s="140"/>
      <c r="HX42" s="140"/>
      <c r="HY42" s="140"/>
      <c r="HZ42" s="140"/>
      <c r="IA42" s="140"/>
      <c r="IB42" s="140"/>
      <c r="IC42" s="140"/>
      <c r="ID42" s="140"/>
      <c r="IE42" s="140"/>
      <c r="IF42" s="140"/>
      <c r="IG42" s="140"/>
      <c r="IH42" s="140"/>
      <c r="II42" s="140"/>
      <c r="IJ42" s="140"/>
      <c r="IK42" s="140"/>
      <c r="IL42" s="140"/>
      <c r="IM42" s="140"/>
      <c r="IN42" s="140"/>
      <c r="IO42" s="140"/>
      <c r="IP42" s="140"/>
      <c r="IQ42" s="140"/>
      <c r="IR42" s="140"/>
      <c r="IS42" s="140"/>
      <c r="IT42" s="140"/>
      <c r="IU42" s="140"/>
      <c r="IV42" s="140"/>
      <c r="IW42" s="140"/>
    </row>
    <row r="43" spans="1:257" ht="15" customHeight="1">
      <c r="A43" s="142">
        <v>77</v>
      </c>
      <c r="B43" s="143" t="s">
        <v>93</v>
      </c>
      <c r="C43" s="144">
        <v>2429</v>
      </c>
      <c r="D43" s="144">
        <v>2477</v>
      </c>
      <c r="E43" s="144">
        <v>2504</v>
      </c>
      <c r="F43" s="144">
        <v>2594</v>
      </c>
      <c r="G43" s="144">
        <v>2469</v>
      </c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144"/>
      <c r="AF43" s="144"/>
      <c r="AG43" s="144"/>
      <c r="AH43" s="144"/>
      <c r="AI43" s="140"/>
      <c r="AJ43" s="140"/>
      <c r="AK43" s="140"/>
      <c r="AL43" s="140"/>
      <c r="AM43" s="140"/>
      <c r="AN43" s="140"/>
      <c r="AO43" s="140"/>
      <c r="AP43" s="140"/>
      <c r="AQ43" s="140"/>
      <c r="AR43" s="140"/>
      <c r="AS43" s="140"/>
      <c r="AT43" s="140"/>
      <c r="AU43" s="140"/>
      <c r="AV43" s="140"/>
      <c r="AW43" s="140"/>
      <c r="AX43" s="140"/>
      <c r="AY43" s="140"/>
      <c r="AZ43" s="140"/>
      <c r="BA43" s="140"/>
      <c r="BB43" s="140"/>
      <c r="BC43" s="140"/>
      <c r="BD43" s="140"/>
      <c r="BE43" s="140"/>
      <c r="BF43" s="140"/>
      <c r="BG43" s="140"/>
      <c r="BH43" s="140"/>
      <c r="BI43" s="140"/>
      <c r="BJ43" s="140"/>
      <c r="BK43" s="140"/>
      <c r="BL43" s="140"/>
      <c r="BM43" s="140"/>
      <c r="BN43" s="140"/>
      <c r="BO43" s="140"/>
      <c r="BP43" s="140"/>
      <c r="BQ43" s="140"/>
      <c r="BR43" s="140"/>
      <c r="BS43" s="140"/>
      <c r="BT43" s="140"/>
      <c r="BU43" s="140"/>
      <c r="BV43" s="140"/>
      <c r="BW43" s="140"/>
      <c r="BX43" s="140"/>
      <c r="BY43" s="140"/>
      <c r="BZ43" s="140"/>
      <c r="CA43" s="140"/>
      <c r="CB43" s="140"/>
      <c r="CC43" s="140"/>
      <c r="CD43" s="140"/>
      <c r="CE43" s="140"/>
      <c r="CF43" s="140"/>
      <c r="CG43" s="140"/>
      <c r="CH43" s="140"/>
      <c r="CI43" s="140"/>
      <c r="CJ43" s="140"/>
      <c r="CK43" s="140"/>
      <c r="CL43" s="140"/>
      <c r="CM43" s="140"/>
      <c r="CN43" s="140"/>
      <c r="CO43" s="140"/>
      <c r="CP43" s="140"/>
      <c r="CQ43" s="140"/>
      <c r="CR43" s="140"/>
      <c r="CS43" s="140"/>
      <c r="CT43" s="140"/>
      <c r="CU43" s="140"/>
      <c r="CV43" s="140"/>
      <c r="CW43" s="140"/>
      <c r="CX43" s="140"/>
      <c r="CY43" s="140"/>
      <c r="CZ43" s="140"/>
      <c r="DA43" s="140"/>
      <c r="DB43" s="140"/>
      <c r="DC43" s="140"/>
      <c r="DD43" s="140"/>
      <c r="DE43" s="140"/>
      <c r="DF43" s="140"/>
      <c r="DG43" s="140"/>
      <c r="DH43" s="140"/>
      <c r="DI43" s="140"/>
      <c r="DJ43" s="140"/>
      <c r="DK43" s="140"/>
      <c r="DL43" s="140"/>
      <c r="DM43" s="140"/>
      <c r="DN43" s="140"/>
      <c r="DO43" s="140"/>
      <c r="DP43" s="140"/>
      <c r="DQ43" s="140"/>
      <c r="DR43" s="140"/>
      <c r="DS43" s="140"/>
      <c r="DT43" s="140"/>
      <c r="DU43" s="140"/>
      <c r="DV43" s="140"/>
      <c r="DW43" s="140"/>
      <c r="DX43" s="140"/>
      <c r="DY43" s="140"/>
      <c r="DZ43" s="140"/>
      <c r="EA43" s="140"/>
      <c r="EB43" s="140"/>
      <c r="EC43" s="140"/>
      <c r="ED43" s="140"/>
      <c r="EE43" s="140"/>
      <c r="EF43" s="140"/>
      <c r="EG43" s="140"/>
      <c r="EH43" s="140"/>
      <c r="EI43" s="140"/>
      <c r="EJ43" s="140"/>
      <c r="EK43" s="140"/>
      <c r="EL43" s="140"/>
      <c r="EM43" s="140"/>
      <c r="EN43" s="140"/>
      <c r="EO43" s="140"/>
      <c r="EP43" s="140"/>
      <c r="EQ43" s="140"/>
      <c r="ER43" s="140"/>
      <c r="ES43" s="140"/>
      <c r="ET43" s="140"/>
      <c r="EU43" s="140"/>
      <c r="EV43" s="140"/>
      <c r="EW43" s="140"/>
      <c r="EX43" s="140"/>
      <c r="EY43" s="140"/>
      <c r="EZ43" s="140"/>
      <c r="FA43" s="140"/>
      <c r="FB43" s="140"/>
      <c r="FC43" s="140"/>
      <c r="FD43" s="140"/>
      <c r="FE43" s="140"/>
      <c r="FF43" s="140"/>
      <c r="FG43" s="140"/>
      <c r="FH43" s="140"/>
      <c r="FI43" s="140"/>
      <c r="FJ43" s="140"/>
      <c r="FK43" s="140"/>
      <c r="FL43" s="140"/>
      <c r="FM43" s="140"/>
      <c r="FN43" s="140"/>
      <c r="FO43" s="140"/>
      <c r="FP43" s="140"/>
      <c r="FQ43" s="140"/>
      <c r="FR43" s="140"/>
      <c r="FS43" s="140"/>
      <c r="FT43" s="140"/>
      <c r="FU43" s="140"/>
      <c r="FV43" s="140"/>
      <c r="FW43" s="140"/>
      <c r="FX43" s="140"/>
      <c r="FY43" s="140"/>
      <c r="FZ43" s="140"/>
      <c r="GA43" s="140"/>
      <c r="GB43" s="140"/>
      <c r="GC43" s="140"/>
      <c r="GD43" s="140"/>
      <c r="GE43" s="140"/>
      <c r="GF43" s="140"/>
      <c r="GG43" s="140"/>
      <c r="GH43" s="140"/>
      <c r="GI43" s="140"/>
      <c r="GJ43" s="140"/>
      <c r="GK43" s="140"/>
      <c r="GL43" s="140"/>
      <c r="GM43" s="140"/>
      <c r="GN43" s="140"/>
      <c r="GO43" s="140"/>
      <c r="GP43" s="140"/>
      <c r="GQ43" s="140"/>
      <c r="GR43" s="140"/>
      <c r="GS43" s="140"/>
      <c r="GT43" s="140"/>
      <c r="GU43" s="140"/>
      <c r="GV43" s="140"/>
      <c r="GW43" s="140"/>
      <c r="GX43" s="140"/>
      <c r="GY43" s="140"/>
      <c r="GZ43" s="140"/>
      <c r="HA43" s="140"/>
      <c r="HB43" s="140"/>
      <c r="HC43" s="140"/>
      <c r="HD43" s="140"/>
      <c r="HE43" s="140"/>
      <c r="HF43" s="140"/>
      <c r="HG43" s="140"/>
      <c r="HH43" s="140"/>
      <c r="HI43" s="140"/>
      <c r="HJ43" s="140"/>
      <c r="HK43" s="140"/>
      <c r="HL43" s="140"/>
      <c r="HM43" s="140"/>
      <c r="HN43" s="140"/>
      <c r="HO43" s="140"/>
      <c r="HP43" s="140"/>
      <c r="HQ43" s="140"/>
      <c r="HR43" s="140"/>
      <c r="HS43" s="140"/>
      <c r="HT43" s="140"/>
      <c r="HU43" s="140"/>
      <c r="HV43" s="140"/>
      <c r="HW43" s="140"/>
      <c r="HX43" s="140"/>
      <c r="HY43" s="140"/>
      <c r="HZ43" s="140"/>
      <c r="IA43" s="140"/>
      <c r="IB43" s="140"/>
      <c r="IC43" s="140"/>
      <c r="ID43" s="140"/>
      <c r="IE43" s="140"/>
      <c r="IF43" s="140"/>
      <c r="IG43" s="140"/>
      <c r="IH43" s="140"/>
      <c r="II43" s="140"/>
      <c r="IJ43" s="140"/>
      <c r="IK43" s="140"/>
      <c r="IL43" s="140"/>
      <c r="IM43" s="140"/>
      <c r="IN43" s="140"/>
      <c r="IO43" s="140"/>
      <c r="IP43" s="140"/>
      <c r="IQ43" s="140"/>
      <c r="IR43" s="140"/>
      <c r="IS43" s="140"/>
      <c r="IT43" s="140"/>
      <c r="IU43" s="140"/>
      <c r="IV43" s="140"/>
      <c r="IW43" s="140"/>
    </row>
    <row r="44" spans="1:257" ht="15" customHeight="1">
      <c r="A44" s="142">
        <v>81</v>
      </c>
      <c r="B44" s="143" t="s">
        <v>94</v>
      </c>
      <c r="C44" s="144">
        <v>14216</v>
      </c>
      <c r="D44" s="144">
        <v>15192</v>
      </c>
      <c r="E44" s="144">
        <v>15718</v>
      </c>
      <c r="F44" s="144">
        <v>18146</v>
      </c>
      <c r="G44" s="144">
        <v>16889</v>
      </c>
      <c r="H44" s="144">
        <v>15795</v>
      </c>
      <c r="I44" s="145">
        <v>14830</v>
      </c>
      <c r="J44" s="145">
        <v>14202</v>
      </c>
      <c r="K44" s="145">
        <v>10706</v>
      </c>
      <c r="L44" s="145">
        <v>9983</v>
      </c>
      <c r="M44" s="145">
        <v>9737</v>
      </c>
      <c r="N44" s="145">
        <v>8946</v>
      </c>
      <c r="O44" s="145">
        <v>10079</v>
      </c>
      <c r="P44" s="145">
        <v>14038</v>
      </c>
      <c r="Q44" s="145">
        <v>14447</v>
      </c>
      <c r="R44" s="145">
        <v>16874</v>
      </c>
      <c r="S44" s="145">
        <v>22013</v>
      </c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140"/>
      <c r="AJ44" s="140"/>
      <c r="AK44" s="140"/>
      <c r="AL44" s="140"/>
      <c r="AM44" s="140"/>
      <c r="AN44" s="140"/>
      <c r="AO44" s="140"/>
      <c r="AP44" s="140"/>
      <c r="AQ44" s="140"/>
      <c r="AR44" s="140"/>
      <c r="AS44" s="140"/>
      <c r="AT44" s="140"/>
      <c r="AU44" s="140"/>
      <c r="AV44" s="140"/>
      <c r="AW44" s="140"/>
      <c r="AX44" s="140"/>
      <c r="AY44" s="140"/>
      <c r="AZ44" s="140"/>
      <c r="BA44" s="140"/>
      <c r="BB44" s="140"/>
      <c r="BC44" s="140"/>
      <c r="BD44" s="140"/>
      <c r="BE44" s="140"/>
      <c r="BF44" s="140"/>
      <c r="BG44" s="140"/>
      <c r="BH44" s="140"/>
      <c r="BI44" s="140"/>
      <c r="BJ44" s="140"/>
      <c r="BK44" s="140"/>
      <c r="BL44" s="140"/>
      <c r="BM44" s="140"/>
      <c r="BN44" s="140"/>
      <c r="BO44" s="140"/>
      <c r="BP44" s="140"/>
      <c r="BQ44" s="140"/>
      <c r="BR44" s="140"/>
      <c r="BS44" s="140"/>
      <c r="BT44" s="140"/>
      <c r="BU44" s="140"/>
      <c r="BV44" s="140"/>
      <c r="BW44" s="140"/>
      <c r="BX44" s="140"/>
      <c r="BY44" s="140"/>
      <c r="BZ44" s="140"/>
      <c r="CA44" s="140"/>
      <c r="CB44" s="140"/>
      <c r="CC44" s="140"/>
      <c r="CD44" s="140"/>
      <c r="CE44" s="140"/>
      <c r="CF44" s="140"/>
      <c r="CG44" s="140"/>
      <c r="CH44" s="140"/>
      <c r="CI44" s="140"/>
      <c r="CJ44" s="140"/>
      <c r="CK44" s="140"/>
      <c r="CL44" s="140"/>
      <c r="CM44" s="140"/>
      <c r="CN44" s="140"/>
      <c r="CO44" s="140"/>
      <c r="CP44" s="140"/>
      <c r="CQ44" s="140"/>
      <c r="CR44" s="140"/>
      <c r="CS44" s="140"/>
      <c r="CT44" s="140"/>
      <c r="CU44" s="140"/>
      <c r="CV44" s="140"/>
      <c r="CW44" s="140"/>
      <c r="CX44" s="140"/>
      <c r="CY44" s="140"/>
      <c r="CZ44" s="140"/>
      <c r="DA44" s="140"/>
      <c r="DB44" s="140"/>
      <c r="DC44" s="140"/>
      <c r="DD44" s="140"/>
      <c r="DE44" s="140"/>
      <c r="DF44" s="140"/>
      <c r="DG44" s="140"/>
      <c r="DH44" s="140"/>
      <c r="DI44" s="140"/>
      <c r="DJ44" s="140"/>
      <c r="DK44" s="140"/>
      <c r="DL44" s="140"/>
      <c r="DM44" s="140"/>
      <c r="DN44" s="140"/>
      <c r="DO44" s="140"/>
      <c r="DP44" s="140"/>
      <c r="DQ44" s="140"/>
      <c r="DR44" s="140"/>
      <c r="DS44" s="140"/>
      <c r="DT44" s="140"/>
      <c r="DU44" s="140"/>
      <c r="DV44" s="140"/>
      <c r="DW44" s="140"/>
      <c r="DX44" s="140"/>
      <c r="DY44" s="140"/>
      <c r="DZ44" s="140"/>
      <c r="EA44" s="140"/>
      <c r="EB44" s="140"/>
      <c r="EC44" s="140"/>
      <c r="ED44" s="140"/>
      <c r="EE44" s="140"/>
      <c r="EF44" s="140"/>
      <c r="EG44" s="140"/>
      <c r="EH44" s="140"/>
      <c r="EI44" s="140"/>
      <c r="EJ44" s="140"/>
      <c r="EK44" s="140"/>
      <c r="EL44" s="140"/>
      <c r="EM44" s="140"/>
      <c r="EN44" s="140"/>
      <c r="EO44" s="140"/>
      <c r="EP44" s="140"/>
      <c r="EQ44" s="140"/>
      <c r="ER44" s="140"/>
      <c r="ES44" s="140"/>
      <c r="ET44" s="140"/>
      <c r="EU44" s="140"/>
      <c r="EV44" s="140"/>
      <c r="EW44" s="140"/>
      <c r="EX44" s="140"/>
      <c r="EY44" s="140"/>
      <c r="EZ44" s="140"/>
      <c r="FA44" s="140"/>
      <c r="FB44" s="140"/>
      <c r="FC44" s="140"/>
      <c r="FD44" s="140"/>
      <c r="FE44" s="140"/>
      <c r="FF44" s="140"/>
      <c r="FG44" s="140"/>
      <c r="FH44" s="140"/>
      <c r="FI44" s="140"/>
      <c r="FJ44" s="140"/>
      <c r="FK44" s="140"/>
      <c r="FL44" s="140"/>
      <c r="FM44" s="140"/>
      <c r="FN44" s="140"/>
      <c r="FO44" s="140"/>
      <c r="FP44" s="140"/>
      <c r="FQ44" s="140"/>
      <c r="FR44" s="140"/>
      <c r="FS44" s="140"/>
      <c r="FT44" s="140"/>
      <c r="FU44" s="140"/>
      <c r="FV44" s="140"/>
      <c r="FW44" s="140"/>
      <c r="FX44" s="140"/>
      <c r="FY44" s="140"/>
      <c r="FZ44" s="140"/>
      <c r="GA44" s="140"/>
      <c r="GB44" s="140"/>
      <c r="GC44" s="140"/>
      <c r="GD44" s="140"/>
      <c r="GE44" s="140"/>
      <c r="GF44" s="140"/>
      <c r="GG44" s="140"/>
      <c r="GH44" s="140"/>
      <c r="GI44" s="140"/>
      <c r="GJ44" s="140"/>
      <c r="GK44" s="140"/>
      <c r="GL44" s="140"/>
      <c r="GM44" s="140"/>
      <c r="GN44" s="140"/>
      <c r="GO44" s="140"/>
      <c r="GP44" s="140"/>
      <c r="GQ44" s="140"/>
      <c r="GR44" s="140"/>
      <c r="GS44" s="140"/>
      <c r="GT44" s="140"/>
      <c r="GU44" s="140"/>
      <c r="GV44" s="140"/>
      <c r="GW44" s="140"/>
      <c r="GX44" s="140"/>
      <c r="GY44" s="140"/>
      <c r="GZ44" s="140"/>
      <c r="HA44" s="140"/>
      <c r="HB44" s="140"/>
      <c r="HC44" s="140"/>
      <c r="HD44" s="140"/>
      <c r="HE44" s="140"/>
      <c r="HF44" s="140"/>
      <c r="HG44" s="140"/>
      <c r="HH44" s="140"/>
      <c r="HI44" s="140"/>
      <c r="HJ44" s="140"/>
      <c r="HK44" s="140"/>
      <c r="HL44" s="140"/>
      <c r="HM44" s="140"/>
      <c r="HN44" s="140"/>
      <c r="HO44" s="140"/>
      <c r="HP44" s="140"/>
      <c r="HQ44" s="140"/>
      <c r="HR44" s="140"/>
      <c r="HS44" s="140"/>
      <c r="HT44" s="140"/>
      <c r="HU44" s="140"/>
      <c r="HV44" s="140"/>
      <c r="HW44" s="140"/>
      <c r="HX44" s="140"/>
      <c r="HY44" s="140"/>
      <c r="HZ44" s="140"/>
      <c r="IA44" s="140"/>
      <c r="IB44" s="140"/>
      <c r="IC44" s="140"/>
      <c r="ID44" s="140"/>
      <c r="IE44" s="140"/>
      <c r="IF44" s="140"/>
      <c r="IG44" s="140"/>
      <c r="IH44" s="140"/>
      <c r="II44" s="140"/>
      <c r="IJ44" s="140"/>
      <c r="IK44" s="140"/>
      <c r="IL44" s="140"/>
      <c r="IM44" s="140"/>
      <c r="IN44" s="140"/>
      <c r="IO44" s="140"/>
      <c r="IP44" s="140"/>
      <c r="IQ44" s="140"/>
      <c r="IR44" s="140"/>
      <c r="IS44" s="140"/>
      <c r="IT44" s="140"/>
      <c r="IU44" s="140"/>
      <c r="IV44" s="140"/>
      <c r="IW44" s="140"/>
    </row>
    <row r="45" spans="1:257" ht="15" customHeight="1">
      <c r="A45" s="142">
        <v>85</v>
      </c>
      <c r="B45" s="143" t="s">
        <v>183</v>
      </c>
      <c r="C45" s="144">
        <v>22668</v>
      </c>
      <c r="D45" s="144">
        <v>24630</v>
      </c>
      <c r="E45" s="144">
        <v>25240</v>
      </c>
      <c r="F45" s="144">
        <v>25693</v>
      </c>
      <c r="G45" s="144">
        <v>25862</v>
      </c>
      <c r="H45" s="144">
        <v>26387</v>
      </c>
      <c r="I45" s="145">
        <v>26962</v>
      </c>
      <c r="J45" s="145">
        <v>26320</v>
      </c>
      <c r="K45" s="145">
        <v>26269</v>
      </c>
      <c r="L45" s="145">
        <v>25993</v>
      </c>
      <c r="M45" s="145">
        <v>24371</v>
      </c>
      <c r="N45" s="145">
        <v>19802</v>
      </c>
      <c r="O45" s="145">
        <v>17510</v>
      </c>
      <c r="P45" s="145">
        <v>15321</v>
      </c>
      <c r="Q45" s="145">
        <v>13888</v>
      </c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0"/>
      <c r="AJ45" s="140"/>
      <c r="AK45" s="140"/>
      <c r="AL45" s="140"/>
      <c r="AM45" s="140"/>
      <c r="AN45" s="140"/>
      <c r="AO45" s="140"/>
      <c r="AP45" s="140"/>
      <c r="AQ45" s="140"/>
      <c r="AR45" s="140"/>
      <c r="AS45" s="140"/>
      <c r="AT45" s="140"/>
      <c r="AU45" s="140"/>
      <c r="AV45" s="140"/>
      <c r="AW45" s="140"/>
      <c r="AX45" s="140"/>
      <c r="AY45" s="140"/>
      <c r="AZ45" s="140"/>
      <c r="BA45" s="140"/>
      <c r="BB45" s="140"/>
      <c r="BC45" s="140"/>
      <c r="BD45" s="140"/>
      <c r="BE45" s="140"/>
      <c r="BF45" s="140"/>
      <c r="BG45" s="140"/>
      <c r="BH45" s="140"/>
      <c r="BI45" s="140"/>
      <c r="BJ45" s="140"/>
      <c r="BK45" s="140"/>
      <c r="BL45" s="140"/>
      <c r="BM45" s="140"/>
      <c r="BN45" s="140"/>
      <c r="BO45" s="140"/>
      <c r="BP45" s="140"/>
      <c r="BQ45" s="140"/>
      <c r="BR45" s="140"/>
      <c r="BS45" s="140"/>
      <c r="BT45" s="140"/>
      <c r="BU45" s="140"/>
      <c r="BV45" s="140"/>
      <c r="BW45" s="140"/>
      <c r="BX45" s="140"/>
      <c r="BY45" s="140"/>
      <c r="BZ45" s="140"/>
      <c r="CA45" s="140"/>
      <c r="CB45" s="140"/>
      <c r="CC45" s="140"/>
      <c r="CD45" s="140"/>
      <c r="CE45" s="140"/>
      <c r="CF45" s="140"/>
      <c r="CG45" s="140"/>
      <c r="CH45" s="140"/>
      <c r="CI45" s="140"/>
      <c r="CJ45" s="140"/>
      <c r="CK45" s="140"/>
      <c r="CL45" s="140"/>
      <c r="CM45" s="140"/>
      <c r="CN45" s="140"/>
      <c r="CO45" s="140"/>
      <c r="CP45" s="140"/>
      <c r="CQ45" s="140"/>
      <c r="CR45" s="140"/>
      <c r="CS45" s="140"/>
      <c r="CT45" s="140"/>
      <c r="CU45" s="140"/>
      <c r="CV45" s="140"/>
      <c r="CW45" s="140"/>
      <c r="CX45" s="140"/>
      <c r="CY45" s="140"/>
      <c r="CZ45" s="140"/>
      <c r="DA45" s="140"/>
      <c r="DB45" s="140"/>
      <c r="DC45" s="140"/>
      <c r="DD45" s="140"/>
      <c r="DE45" s="140"/>
      <c r="DF45" s="140"/>
      <c r="DG45" s="140"/>
      <c r="DH45" s="140"/>
      <c r="DI45" s="140"/>
      <c r="DJ45" s="140"/>
      <c r="DK45" s="140"/>
      <c r="DL45" s="140"/>
      <c r="DM45" s="140"/>
      <c r="DN45" s="140"/>
      <c r="DO45" s="140"/>
      <c r="DP45" s="140"/>
      <c r="DQ45" s="140"/>
      <c r="DR45" s="140"/>
      <c r="DS45" s="140"/>
      <c r="DT45" s="140"/>
      <c r="DU45" s="140"/>
      <c r="DV45" s="140"/>
      <c r="DW45" s="140"/>
      <c r="DX45" s="140"/>
      <c r="DY45" s="140"/>
      <c r="DZ45" s="140"/>
      <c r="EA45" s="140"/>
      <c r="EB45" s="140"/>
      <c r="EC45" s="140"/>
      <c r="ED45" s="140"/>
      <c r="EE45" s="140"/>
      <c r="EF45" s="140"/>
      <c r="EG45" s="140"/>
      <c r="EH45" s="140"/>
      <c r="EI45" s="140"/>
      <c r="EJ45" s="140"/>
      <c r="EK45" s="140"/>
      <c r="EL45" s="140"/>
      <c r="EM45" s="140"/>
      <c r="EN45" s="140"/>
      <c r="EO45" s="140"/>
      <c r="EP45" s="140"/>
      <c r="EQ45" s="140"/>
      <c r="ER45" s="140"/>
      <c r="ES45" s="140"/>
      <c r="ET45" s="140"/>
      <c r="EU45" s="140"/>
      <c r="EV45" s="140"/>
      <c r="EW45" s="140"/>
      <c r="EX45" s="140"/>
      <c r="EY45" s="140"/>
      <c r="EZ45" s="140"/>
      <c r="FA45" s="140"/>
      <c r="FB45" s="140"/>
      <c r="FC45" s="140"/>
      <c r="FD45" s="140"/>
      <c r="FE45" s="140"/>
      <c r="FF45" s="140"/>
      <c r="FG45" s="140"/>
      <c r="FH45" s="140"/>
      <c r="FI45" s="140"/>
      <c r="FJ45" s="140"/>
      <c r="FK45" s="140"/>
      <c r="FL45" s="140"/>
      <c r="FM45" s="140"/>
      <c r="FN45" s="140"/>
      <c r="FO45" s="140"/>
      <c r="FP45" s="140"/>
      <c r="FQ45" s="140"/>
      <c r="FR45" s="140"/>
      <c r="FS45" s="140"/>
      <c r="FT45" s="140"/>
      <c r="FU45" s="140"/>
      <c r="FV45" s="140"/>
      <c r="FW45" s="140"/>
      <c r="FX45" s="140"/>
      <c r="FY45" s="140"/>
      <c r="FZ45" s="140"/>
      <c r="GA45" s="140"/>
      <c r="GB45" s="140"/>
      <c r="GC45" s="140"/>
      <c r="GD45" s="140"/>
      <c r="GE45" s="140"/>
      <c r="GF45" s="140"/>
      <c r="GG45" s="140"/>
      <c r="GH45" s="140"/>
      <c r="GI45" s="140"/>
      <c r="GJ45" s="140"/>
      <c r="GK45" s="140"/>
      <c r="GL45" s="140"/>
      <c r="GM45" s="140"/>
      <c r="GN45" s="140"/>
      <c r="GO45" s="140"/>
      <c r="GP45" s="140"/>
      <c r="GQ45" s="140"/>
      <c r="GR45" s="140"/>
      <c r="GS45" s="140"/>
      <c r="GT45" s="140"/>
      <c r="GU45" s="140"/>
      <c r="GV45" s="140"/>
      <c r="GW45" s="140"/>
      <c r="GX45" s="140"/>
      <c r="GY45" s="140"/>
      <c r="GZ45" s="140"/>
      <c r="HA45" s="140"/>
      <c r="HB45" s="140"/>
      <c r="HC45" s="140"/>
      <c r="HD45" s="140"/>
      <c r="HE45" s="140"/>
      <c r="HF45" s="140"/>
      <c r="HG45" s="140"/>
      <c r="HH45" s="140"/>
      <c r="HI45" s="140"/>
      <c r="HJ45" s="140"/>
      <c r="HK45" s="140"/>
      <c r="HL45" s="140"/>
      <c r="HM45" s="140"/>
      <c r="HN45" s="140"/>
      <c r="HO45" s="140"/>
      <c r="HP45" s="140"/>
      <c r="HQ45" s="140"/>
      <c r="HR45" s="140"/>
      <c r="HS45" s="140"/>
      <c r="HT45" s="140"/>
      <c r="HU45" s="140"/>
      <c r="HV45" s="140"/>
      <c r="HW45" s="140"/>
      <c r="HX45" s="140"/>
      <c r="HY45" s="140"/>
      <c r="HZ45" s="140"/>
      <c r="IA45" s="140"/>
      <c r="IB45" s="140"/>
      <c r="IC45" s="140"/>
      <c r="ID45" s="140"/>
      <c r="IE45" s="140"/>
      <c r="IF45" s="140"/>
      <c r="IG45" s="140"/>
      <c r="IH45" s="140"/>
      <c r="II45" s="140"/>
      <c r="IJ45" s="140"/>
      <c r="IK45" s="140"/>
      <c r="IL45" s="140"/>
      <c r="IM45" s="140"/>
      <c r="IN45" s="140"/>
      <c r="IO45" s="140"/>
      <c r="IP45" s="140"/>
      <c r="IQ45" s="140"/>
      <c r="IR45" s="140"/>
      <c r="IS45" s="140"/>
      <c r="IT45" s="140"/>
      <c r="IU45" s="140"/>
      <c r="IV45" s="140"/>
      <c r="IW45" s="140"/>
    </row>
    <row r="46" spans="1:257" ht="15" customHeight="1">
      <c r="A46" s="142">
        <v>89</v>
      </c>
      <c r="B46" s="143" t="s">
        <v>184</v>
      </c>
      <c r="C46" s="144">
        <v>5994</v>
      </c>
      <c r="D46" s="144">
        <v>6230</v>
      </c>
      <c r="E46" s="144">
        <v>5606</v>
      </c>
      <c r="F46" s="144">
        <v>5405</v>
      </c>
      <c r="G46" s="144">
        <v>4815</v>
      </c>
      <c r="H46" s="144">
        <v>5109</v>
      </c>
      <c r="I46" s="145">
        <v>5472</v>
      </c>
      <c r="J46" s="145">
        <v>6305</v>
      </c>
      <c r="K46" s="145">
        <v>5937</v>
      </c>
      <c r="L46" s="145">
        <v>66</v>
      </c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0"/>
      <c r="AJ46" s="140"/>
      <c r="AK46" s="140"/>
      <c r="AL46" s="140"/>
      <c r="AM46" s="140"/>
      <c r="AN46" s="140"/>
      <c r="AO46" s="140"/>
      <c r="AP46" s="140"/>
      <c r="AQ46" s="140"/>
      <c r="AR46" s="140"/>
      <c r="AS46" s="140"/>
      <c r="AT46" s="140"/>
      <c r="AU46" s="140"/>
      <c r="AV46" s="140"/>
      <c r="AW46" s="140"/>
      <c r="AX46" s="140"/>
      <c r="AY46" s="140"/>
      <c r="AZ46" s="140"/>
      <c r="BA46" s="140"/>
      <c r="BB46" s="140"/>
      <c r="BC46" s="140"/>
      <c r="BD46" s="140"/>
      <c r="BE46" s="140"/>
      <c r="BF46" s="140"/>
      <c r="BG46" s="140"/>
      <c r="BH46" s="140"/>
      <c r="BI46" s="140"/>
      <c r="BJ46" s="140"/>
      <c r="BK46" s="140"/>
      <c r="BL46" s="140"/>
      <c r="BM46" s="140"/>
      <c r="BN46" s="140"/>
      <c r="BO46" s="140"/>
      <c r="BP46" s="140"/>
      <c r="BQ46" s="140"/>
      <c r="BR46" s="140"/>
      <c r="BS46" s="140"/>
      <c r="BT46" s="140"/>
      <c r="BU46" s="140"/>
      <c r="BV46" s="140"/>
      <c r="BW46" s="140"/>
      <c r="BX46" s="140"/>
      <c r="BY46" s="140"/>
      <c r="BZ46" s="140"/>
      <c r="CA46" s="140"/>
      <c r="CB46" s="140"/>
      <c r="CC46" s="140"/>
      <c r="CD46" s="140"/>
      <c r="CE46" s="140"/>
      <c r="CF46" s="140"/>
      <c r="CG46" s="140"/>
      <c r="CH46" s="140"/>
      <c r="CI46" s="140"/>
      <c r="CJ46" s="140"/>
      <c r="CK46" s="140"/>
      <c r="CL46" s="140"/>
      <c r="CM46" s="140"/>
      <c r="CN46" s="140"/>
      <c r="CO46" s="140"/>
      <c r="CP46" s="140"/>
      <c r="CQ46" s="140"/>
      <c r="CR46" s="140"/>
      <c r="CS46" s="140"/>
      <c r="CT46" s="140"/>
      <c r="CU46" s="140"/>
      <c r="CV46" s="140"/>
      <c r="CW46" s="140"/>
      <c r="CX46" s="140"/>
      <c r="CY46" s="140"/>
      <c r="CZ46" s="140"/>
      <c r="DA46" s="140"/>
      <c r="DB46" s="140"/>
      <c r="DC46" s="140"/>
      <c r="DD46" s="140"/>
      <c r="DE46" s="140"/>
      <c r="DF46" s="140"/>
      <c r="DG46" s="140"/>
      <c r="DH46" s="140"/>
      <c r="DI46" s="140"/>
      <c r="DJ46" s="140"/>
      <c r="DK46" s="140"/>
      <c r="DL46" s="140"/>
      <c r="DM46" s="140"/>
      <c r="DN46" s="140"/>
      <c r="DO46" s="140"/>
      <c r="DP46" s="140"/>
      <c r="DQ46" s="140"/>
      <c r="DR46" s="140"/>
      <c r="DS46" s="140"/>
      <c r="DT46" s="140"/>
      <c r="DU46" s="140"/>
      <c r="DV46" s="140"/>
      <c r="DW46" s="140"/>
      <c r="DX46" s="140"/>
      <c r="DY46" s="140"/>
      <c r="DZ46" s="140"/>
      <c r="EA46" s="140"/>
      <c r="EB46" s="140"/>
      <c r="EC46" s="140"/>
      <c r="ED46" s="140"/>
      <c r="EE46" s="140"/>
      <c r="EF46" s="140"/>
      <c r="EG46" s="140"/>
      <c r="EH46" s="140"/>
      <c r="EI46" s="140"/>
      <c r="EJ46" s="140"/>
      <c r="EK46" s="140"/>
      <c r="EL46" s="140"/>
      <c r="EM46" s="140"/>
      <c r="EN46" s="140"/>
      <c r="EO46" s="140"/>
      <c r="EP46" s="140"/>
      <c r="EQ46" s="140"/>
      <c r="ER46" s="140"/>
      <c r="ES46" s="140"/>
      <c r="ET46" s="140"/>
      <c r="EU46" s="140"/>
      <c r="EV46" s="140"/>
      <c r="EW46" s="140"/>
      <c r="EX46" s="140"/>
      <c r="EY46" s="140"/>
      <c r="EZ46" s="140"/>
      <c r="FA46" s="140"/>
      <c r="FB46" s="140"/>
      <c r="FC46" s="140"/>
      <c r="FD46" s="140"/>
      <c r="FE46" s="140"/>
      <c r="FF46" s="140"/>
      <c r="FG46" s="140"/>
      <c r="FH46" s="140"/>
      <c r="FI46" s="140"/>
      <c r="FJ46" s="140"/>
      <c r="FK46" s="140"/>
      <c r="FL46" s="140"/>
      <c r="FM46" s="140"/>
      <c r="FN46" s="140"/>
      <c r="FO46" s="140"/>
      <c r="FP46" s="140"/>
      <c r="FQ46" s="140"/>
      <c r="FR46" s="140"/>
      <c r="FS46" s="140"/>
      <c r="FT46" s="140"/>
      <c r="FU46" s="140"/>
      <c r="FV46" s="140"/>
      <c r="FW46" s="140"/>
      <c r="FX46" s="140"/>
      <c r="FY46" s="140"/>
      <c r="FZ46" s="140"/>
      <c r="GA46" s="140"/>
      <c r="GB46" s="140"/>
      <c r="GC46" s="140"/>
      <c r="GD46" s="140"/>
      <c r="GE46" s="140"/>
      <c r="GF46" s="140"/>
      <c r="GG46" s="140"/>
      <c r="GH46" s="140"/>
      <c r="GI46" s="140"/>
      <c r="GJ46" s="140"/>
      <c r="GK46" s="140"/>
      <c r="GL46" s="140"/>
      <c r="GM46" s="140"/>
      <c r="GN46" s="140"/>
      <c r="GO46" s="140"/>
      <c r="GP46" s="140"/>
      <c r="GQ46" s="140"/>
      <c r="GR46" s="140"/>
      <c r="GS46" s="140"/>
      <c r="GT46" s="140"/>
      <c r="GU46" s="140"/>
      <c r="GV46" s="140"/>
      <c r="GW46" s="140"/>
      <c r="GX46" s="140"/>
      <c r="GY46" s="140"/>
      <c r="GZ46" s="140"/>
      <c r="HA46" s="140"/>
      <c r="HB46" s="140"/>
      <c r="HC46" s="140"/>
      <c r="HD46" s="140"/>
      <c r="HE46" s="140"/>
      <c r="HF46" s="140"/>
      <c r="HG46" s="140"/>
      <c r="HH46" s="140"/>
      <c r="HI46" s="140"/>
      <c r="HJ46" s="140"/>
      <c r="HK46" s="140"/>
      <c r="HL46" s="140"/>
      <c r="HM46" s="140"/>
      <c r="HN46" s="140"/>
      <c r="HO46" s="140"/>
      <c r="HP46" s="140"/>
      <c r="HQ46" s="140"/>
      <c r="HR46" s="140"/>
      <c r="HS46" s="140"/>
      <c r="HT46" s="140"/>
      <c r="HU46" s="140"/>
      <c r="HV46" s="140"/>
      <c r="HW46" s="140"/>
      <c r="HX46" s="140"/>
      <c r="HY46" s="140"/>
      <c r="HZ46" s="140"/>
      <c r="IA46" s="140"/>
      <c r="IB46" s="140"/>
      <c r="IC46" s="140"/>
      <c r="ID46" s="140"/>
      <c r="IE46" s="140"/>
      <c r="IF46" s="140"/>
      <c r="IG46" s="140"/>
      <c r="IH46" s="140"/>
      <c r="II46" s="140"/>
      <c r="IJ46" s="140"/>
      <c r="IK46" s="140"/>
      <c r="IL46" s="140"/>
      <c r="IM46" s="140"/>
      <c r="IN46" s="140"/>
      <c r="IO46" s="140"/>
      <c r="IP46" s="140"/>
      <c r="IQ46" s="140"/>
      <c r="IR46" s="140"/>
      <c r="IS46" s="140"/>
      <c r="IT46" s="140"/>
      <c r="IU46" s="140"/>
      <c r="IV46" s="140"/>
      <c r="IW46" s="140"/>
    </row>
    <row r="47" spans="1:257" ht="15" customHeight="1">
      <c r="A47" s="142">
        <v>94</v>
      </c>
      <c r="B47" s="143" t="s">
        <v>95</v>
      </c>
      <c r="C47" s="144">
        <v>13051</v>
      </c>
      <c r="D47" s="144">
        <v>11198</v>
      </c>
      <c r="E47" s="144">
        <v>10028</v>
      </c>
      <c r="F47" s="144">
        <v>9967</v>
      </c>
      <c r="G47" s="144">
        <v>8891</v>
      </c>
      <c r="H47" s="144">
        <v>6882</v>
      </c>
      <c r="I47" s="145">
        <v>6600</v>
      </c>
      <c r="J47" s="145">
        <v>5870</v>
      </c>
      <c r="K47" s="145">
        <v>5901</v>
      </c>
      <c r="L47" s="145">
        <v>5610</v>
      </c>
      <c r="M47" s="145">
        <v>5209</v>
      </c>
      <c r="N47" s="145">
        <v>4953</v>
      </c>
      <c r="O47" s="145">
        <v>4899</v>
      </c>
      <c r="P47" s="145">
        <v>4753</v>
      </c>
      <c r="Q47" s="145">
        <v>4654</v>
      </c>
      <c r="R47" s="145">
        <v>4637</v>
      </c>
      <c r="S47" s="145">
        <v>4638</v>
      </c>
      <c r="T47" s="145">
        <v>4222</v>
      </c>
      <c r="U47" s="145">
        <v>3973</v>
      </c>
      <c r="V47" s="145">
        <v>3933</v>
      </c>
      <c r="W47" s="145">
        <v>3322</v>
      </c>
      <c r="X47" s="145">
        <v>3356</v>
      </c>
      <c r="Y47" s="145">
        <v>3334</v>
      </c>
      <c r="Z47" s="145">
        <v>3205</v>
      </c>
      <c r="AA47" s="145">
        <v>2864</v>
      </c>
      <c r="AB47" s="145">
        <v>2774</v>
      </c>
      <c r="AC47" s="145">
        <v>1974</v>
      </c>
      <c r="AD47" s="145">
        <v>1968</v>
      </c>
      <c r="AE47" s="145">
        <v>1940</v>
      </c>
      <c r="AF47" s="145">
        <v>1924</v>
      </c>
      <c r="AG47" s="145">
        <v>1881</v>
      </c>
      <c r="AH47" s="145">
        <v>1803</v>
      </c>
      <c r="AI47" s="140"/>
      <c r="AJ47" s="140"/>
      <c r="AK47" s="140"/>
      <c r="AL47" s="140"/>
      <c r="AM47" s="140"/>
      <c r="AN47" s="140"/>
      <c r="AO47" s="140"/>
      <c r="AP47" s="140"/>
      <c r="AQ47" s="140"/>
      <c r="AR47" s="140"/>
      <c r="AS47" s="140"/>
      <c r="AT47" s="140"/>
      <c r="AU47" s="140"/>
      <c r="AV47" s="140"/>
      <c r="AW47" s="140"/>
      <c r="AX47" s="140"/>
      <c r="AY47" s="140"/>
      <c r="AZ47" s="140"/>
      <c r="BA47" s="140"/>
      <c r="BB47" s="140"/>
      <c r="BC47" s="140"/>
      <c r="BD47" s="140"/>
      <c r="BE47" s="140"/>
      <c r="BF47" s="140"/>
      <c r="BG47" s="140"/>
      <c r="BH47" s="140"/>
      <c r="BI47" s="140"/>
      <c r="BJ47" s="140"/>
      <c r="BK47" s="140"/>
      <c r="BL47" s="140"/>
      <c r="BM47" s="140"/>
      <c r="BN47" s="140"/>
      <c r="BO47" s="140"/>
      <c r="BP47" s="140"/>
      <c r="BQ47" s="140"/>
      <c r="BR47" s="140"/>
      <c r="BS47" s="140"/>
      <c r="BT47" s="140"/>
      <c r="BU47" s="140"/>
      <c r="BV47" s="140"/>
      <c r="BW47" s="140"/>
      <c r="BX47" s="140"/>
      <c r="BY47" s="140"/>
      <c r="BZ47" s="140"/>
      <c r="CA47" s="140"/>
      <c r="CB47" s="140"/>
      <c r="CC47" s="140"/>
      <c r="CD47" s="140"/>
      <c r="CE47" s="140"/>
      <c r="CF47" s="140"/>
      <c r="CG47" s="140"/>
      <c r="CH47" s="140"/>
      <c r="CI47" s="140"/>
      <c r="CJ47" s="140"/>
      <c r="CK47" s="140"/>
      <c r="CL47" s="140"/>
      <c r="CM47" s="140"/>
      <c r="CN47" s="140"/>
      <c r="CO47" s="140"/>
      <c r="CP47" s="140"/>
      <c r="CQ47" s="140"/>
      <c r="CR47" s="140"/>
      <c r="CS47" s="140"/>
      <c r="CT47" s="140"/>
      <c r="CU47" s="140"/>
      <c r="CV47" s="140"/>
      <c r="CW47" s="140"/>
      <c r="CX47" s="140"/>
      <c r="CY47" s="140"/>
      <c r="CZ47" s="140"/>
      <c r="DA47" s="140"/>
      <c r="DB47" s="140"/>
      <c r="DC47" s="140"/>
      <c r="DD47" s="140"/>
      <c r="DE47" s="140"/>
      <c r="DF47" s="140"/>
      <c r="DG47" s="140"/>
      <c r="DH47" s="140"/>
      <c r="DI47" s="140"/>
      <c r="DJ47" s="140"/>
      <c r="DK47" s="140"/>
      <c r="DL47" s="140"/>
      <c r="DM47" s="140"/>
      <c r="DN47" s="140"/>
      <c r="DO47" s="140"/>
      <c r="DP47" s="140"/>
      <c r="DQ47" s="140"/>
      <c r="DR47" s="140"/>
      <c r="DS47" s="140"/>
      <c r="DT47" s="140"/>
      <c r="DU47" s="140"/>
      <c r="DV47" s="140"/>
      <c r="DW47" s="140"/>
      <c r="DX47" s="140"/>
      <c r="DY47" s="140"/>
      <c r="DZ47" s="140"/>
      <c r="EA47" s="140"/>
      <c r="EB47" s="140"/>
      <c r="EC47" s="140"/>
      <c r="ED47" s="140"/>
      <c r="EE47" s="140"/>
      <c r="EF47" s="140"/>
      <c r="EG47" s="140"/>
      <c r="EH47" s="140"/>
      <c r="EI47" s="140"/>
      <c r="EJ47" s="140"/>
      <c r="EK47" s="140"/>
      <c r="EL47" s="140"/>
      <c r="EM47" s="140"/>
      <c r="EN47" s="140"/>
      <c r="EO47" s="140"/>
      <c r="EP47" s="140"/>
      <c r="EQ47" s="140"/>
      <c r="ER47" s="140"/>
      <c r="ES47" s="140"/>
      <c r="ET47" s="140"/>
      <c r="EU47" s="140"/>
      <c r="EV47" s="140"/>
      <c r="EW47" s="140"/>
      <c r="EX47" s="140"/>
      <c r="EY47" s="140"/>
      <c r="EZ47" s="140"/>
      <c r="FA47" s="140"/>
      <c r="FB47" s="140"/>
      <c r="FC47" s="140"/>
      <c r="FD47" s="140"/>
      <c r="FE47" s="140"/>
      <c r="FF47" s="140"/>
      <c r="FG47" s="140"/>
      <c r="FH47" s="140"/>
      <c r="FI47" s="140"/>
      <c r="FJ47" s="140"/>
      <c r="FK47" s="140"/>
      <c r="FL47" s="140"/>
      <c r="FM47" s="140"/>
      <c r="FN47" s="140"/>
      <c r="FO47" s="140"/>
      <c r="FP47" s="140"/>
      <c r="FQ47" s="140"/>
      <c r="FR47" s="140"/>
      <c r="FS47" s="140"/>
      <c r="FT47" s="140"/>
      <c r="FU47" s="140"/>
      <c r="FV47" s="140"/>
      <c r="FW47" s="140"/>
      <c r="FX47" s="140"/>
      <c r="FY47" s="140"/>
      <c r="FZ47" s="140"/>
      <c r="GA47" s="140"/>
      <c r="GB47" s="140"/>
      <c r="GC47" s="140"/>
      <c r="GD47" s="140"/>
      <c r="GE47" s="140"/>
      <c r="GF47" s="140"/>
      <c r="GG47" s="140"/>
      <c r="GH47" s="140"/>
      <c r="GI47" s="140"/>
      <c r="GJ47" s="140"/>
      <c r="GK47" s="140"/>
      <c r="GL47" s="140"/>
      <c r="GM47" s="140"/>
      <c r="GN47" s="140"/>
      <c r="GO47" s="140"/>
      <c r="GP47" s="140"/>
      <c r="GQ47" s="140"/>
      <c r="GR47" s="140"/>
      <c r="GS47" s="140"/>
      <c r="GT47" s="140"/>
      <c r="GU47" s="140"/>
      <c r="GV47" s="140"/>
      <c r="GW47" s="140"/>
      <c r="GX47" s="140"/>
      <c r="GY47" s="140"/>
      <c r="GZ47" s="140"/>
      <c r="HA47" s="140"/>
      <c r="HB47" s="140"/>
      <c r="HC47" s="140"/>
      <c r="HD47" s="140"/>
      <c r="HE47" s="140"/>
      <c r="HF47" s="140"/>
      <c r="HG47" s="140"/>
      <c r="HH47" s="140"/>
      <c r="HI47" s="140"/>
      <c r="HJ47" s="140"/>
      <c r="HK47" s="140"/>
      <c r="HL47" s="140"/>
      <c r="HM47" s="140"/>
      <c r="HN47" s="140"/>
      <c r="HO47" s="140"/>
      <c r="HP47" s="140"/>
      <c r="HQ47" s="140"/>
      <c r="HR47" s="140"/>
      <c r="HS47" s="140"/>
      <c r="HT47" s="140"/>
      <c r="HU47" s="140"/>
      <c r="HV47" s="140"/>
      <c r="HW47" s="140"/>
      <c r="HX47" s="140"/>
      <c r="HY47" s="140"/>
      <c r="HZ47" s="140"/>
      <c r="IA47" s="140"/>
      <c r="IB47" s="140"/>
      <c r="IC47" s="140"/>
      <c r="ID47" s="140"/>
      <c r="IE47" s="140"/>
      <c r="IF47" s="140"/>
      <c r="IG47" s="140"/>
      <c r="IH47" s="140"/>
      <c r="II47" s="140"/>
      <c r="IJ47" s="140"/>
      <c r="IK47" s="140"/>
      <c r="IL47" s="140"/>
      <c r="IM47" s="140"/>
      <c r="IN47" s="140"/>
      <c r="IO47" s="140"/>
      <c r="IP47" s="140"/>
      <c r="IQ47" s="140"/>
      <c r="IR47" s="140"/>
      <c r="IS47" s="140"/>
      <c r="IT47" s="140"/>
      <c r="IU47" s="140"/>
      <c r="IV47" s="140"/>
      <c r="IW47" s="140"/>
    </row>
    <row r="48" spans="1:257" ht="15" customHeight="1">
      <c r="A48" s="142">
        <v>95</v>
      </c>
      <c r="B48" s="143" t="s">
        <v>96</v>
      </c>
      <c r="C48" s="144">
        <v>4427</v>
      </c>
      <c r="D48" s="144">
        <v>5964</v>
      </c>
      <c r="E48" s="144">
        <v>3883</v>
      </c>
      <c r="F48" s="144">
        <v>3940</v>
      </c>
      <c r="G48" s="144">
        <v>3899</v>
      </c>
      <c r="H48" s="144">
        <v>3653</v>
      </c>
      <c r="I48" s="145">
        <v>2936</v>
      </c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145"/>
      <c r="AA48" s="145"/>
      <c r="AB48" s="145"/>
      <c r="AC48" s="145"/>
      <c r="AD48" s="145"/>
      <c r="AE48" s="145"/>
      <c r="AF48" s="145"/>
      <c r="AG48" s="145"/>
      <c r="AH48" s="145"/>
      <c r="AI48" s="140"/>
      <c r="AJ48" s="140"/>
      <c r="AK48" s="140"/>
      <c r="AL48" s="140"/>
      <c r="AM48" s="140"/>
      <c r="AN48" s="140"/>
      <c r="AO48" s="140"/>
      <c r="AP48" s="140"/>
      <c r="AQ48" s="140"/>
      <c r="AR48" s="140"/>
      <c r="AS48" s="140"/>
      <c r="AT48" s="140"/>
      <c r="AU48" s="140"/>
      <c r="AV48" s="140"/>
      <c r="AW48" s="140"/>
      <c r="AX48" s="140"/>
      <c r="AY48" s="140"/>
      <c r="AZ48" s="140"/>
      <c r="BA48" s="140"/>
      <c r="BB48" s="140"/>
      <c r="BC48" s="140"/>
      <c r="BD48" s="140"/>
      <c r="BE48" s="140"/>
      <c r="BF48" s="140"/>
      <c r="BG48" s="140"/>
      <c r="BH48" s="140"/>
      <c r="BI48" s="140"/>
      <c r="BJ48" s="140"/>
      <c r="BK48" s="140"/>
      <c r="BL48" s="140"/>
      <c r="BM48" s="140"/>
      <c r="BN48" s="140"/>
      <c r="BO48" s="140"/>
      <c r="BP48" s="140"/>
      <c r="BQ48" s="140"/>
      <c r="BR48" s="140"/>
      <c r="BS48" s="140"/>
      <c r="BT48" s="140"/>
      <c r="BU48" s="140"/>
      <c r="BV48" s="140"/>
      <c r="BW48" s="140"/>
      <c r="BX48" s="140"/>
      <c r="BY48" s="140"/>
      <c r="BZ48" s="140"/>
      <c r="CA48" s="140"/>
      <c r="CB48" s="140"/>
      <c r="CC48" s="140"/>
      <c r="CD48" s="140"/>
      <c r="CE48" s="140"/>
      <c r="CF48" s="140"/>
      <c r="CG48" s="140"/>
      <c r="CH48" s="140"/>
      <c r="CI48" s="140"/>
      <c r="CJ48" s="140"/>
      <c r="CK48" s="140"/>
      <c r="CL48" s="140"/>
      <c r="CM48" s="140"/>
      <c r="CN48" s="140"/>
      <c r="CO48" s="140"/>
      <c r="CP48" s="140"/>
      <c r="CQ48" s="140"/>
      <c r="CR48" s="140"/>
      <c r="CS48" s="140"/>
      <c r="CT48" s="140"/>
      <c r="CU48" s="140"/>
      <c r="CV48" s="140"/>
      <c r="CW48" s="140"/>
      <c r="CX48" s="140"/>
      <c r="CY48" s="140"/>
      <c r="CZ48" s="140"/>
      <c r="DA48" s="140"/>
      <c r="DB48" s="140"/>
      <c r="DC48" s="140"/>
      <c r="DD48" s="140"/>
      <c r="DE48" s="140"/>
      <c r="DF48" s="140"/>
      <c r="DG48" s="140"/>
      <c r="DH48" s="140"/>
      <c r="DI48" s="140"/>
      <c r="DJ48" s="140"/>
      <c r="DK48" s="140"/>
      <c r="DL48" s="140"/>
      <c r="DM48" s="140"/>
      <c r="DN48" s="140"/>
      <c r="DO48" s="140"/>
      <c r="DP48" s="140"/>
      <c r="DQ48" s="140"/>
      <c r="DR48" s="140"/>
      <c r="DS48" s="140"/>
      <c r="DT48" s="140"/>
      <c r="DU48" s="140"/>
      <c r="DV48" s="140"/>
      <c r="DW48" s="140"/>
      <c r="DX48" s="140"/>
      <c r="DY48" s="140"/>
      <c r="DZ48" s="140"/>
      <c r="EA48" s="140"/>
      <c r="EB48" s="140"/>
      <c r="EC48" s="140"/>
      <c r="ED48" s="140"/>
      <c r="EE48" s="140"/>
      <c r="EF48" s="140"/>
      <c r="EG48" s="140"/>
      <c r="EH48" s="140"/>
      <c r="EI48" s="140"/>
      <c r="EJ48" s="140"/>
      <c r="EK48" s="140"/>
      <c r="EL48" s="140"/>
      <c r="EM48" s="140"/>
      <c r="EN48" s="140"/>
      <c r="EO48" s="140"/>
      <c r="EP48" s="140"/>
      <c r="EQ48" s="140"/>
      <c r="ER48" s="140"/>
      <c r="ES48" s="140"/>
      <c r="ET48" s="140"/>
      <c r="EU48" s="140"/>
      <c r="EV48" s="140"/>
      <c r="EW48" s="140"/>
      <c r="EX48" s="140"/>
      <c r="EY48" s="140"/>
      <c r="EZ48" s="140"/>
      <c r="FA48" s="140"/>
      <c r="FB48" s="140"/>
      <c r="FC48" s="140"/>
      <c r="FD48" s="140"/>
      <c r="FE48" s="140"/>
      <c r="FF48" s="140"/>
      <c r="FG48" s="140"/>
      <c r="FH48" s="140"/>
      <c r="FI48" s="140"/>
      <c r="FJ48" s="140"/>
      <c r="FK48" s="140"/>
      <c r="FL48" s="140"/>
      <c r="FM48" s="140"/>
      <c r="FN48" s="140"/>
      <c r="FO48" s="140"/>
      <c r="FP48" s="140"/>
      <c r="FQ48" s="140"/>
      <c r="FR48" s="140"/>
      <c r="FS48" s="140"/>
      <c r="FT48" s="140"/>
      <c r="FU48" s="140"/>
      <c r="FV48" s="140"/>
      <c r="FW48" s="140"/>
      <c r="FX48" s="140"/>
      <c r="FY48" s="140"/>
      <c r="FZ48" s="140"/>
      <c r="GA48" s="140"/>
      <c r="GB48" s="140"/>
      <c r="GC48" s="140"/>
      <c r="GD48" s="140"/>
      <c r="GE48" s="140"/>
      <c r="GF48" s="140"/>
      <c r="GG48" s="140"/>
      <c r="GH48" s="140"/>
      <c r="GI48" s="140"/>
      <c r="GJ48" s="140"/>
      <c r="GK48" s="140"/>
      <c r="GL48" s="140"/>
      <c r="GM48" s="140"/>
      <c r="GN48" s="140"/>
      <c r="GO48" s="140"/>
      <c r="GP48" s="140"/>
      <c r="GQ48" s="140"/>
      <c r="GR48" s="140"/>
      <c r="GS48" s="140"/>
      <c r="GT48" s="140"/>
      <c r="GU48" s="140"/>
      <c r="GV48" s="140"/>
      <c r="GW48" s="140"/>
      <c r="GX48" s="140"/>
      <c r="GY48" s="140"/>
      <c r="GZ48" s="140"/>
      <c r="HA48" s="140"/>
      <c r="HB48" s="140"/>
      <c r="HC48" s="140"/>
      <c r="HD48" s="140"/>
      <c r="HE48" s="140"/>
      <c r="HF48" s="140"/>
      <c r="HG48" s="140"/>
      <c r="HH48" s="140"/>
      <c r="HI48" s="140"/>
      <c r="HJ48" s="140"/>
      <c r="HK48" s="140"/>
      <c r="HL48" s="140"/>
      <c r="HM48" s="140"/>
      <c r="HN48" s="140"/>
      <c r="HO48" s="140"/>
      <c r="HP48" s="140"/>
      <c r="HQ48" s="140"/>
      <c r="HR48" s="140"/>
      <c r="HS48" s="140"/>
      <c r="HT48" s="140"/>
      <c r="HU48" s="140"/>
      <c r="HV48" s="140"/>
      <c r="HW48" s="140"/>
      <c r="HX48" s="140"/>
      <c r="HY48" s="140"/>
      <c r="HZ48" s="140"/>
      <c r="IA48" s="140"/>
      <c r="IB48" s="140"/>
      <c r="IC48" s="140"/>
      <c r="ID48" s="140"/>
      <c r="IE48" s="140"/>
      <c r="IF48" s="140"/>
      <c r="IG48" s="140"/>
      <c r="IH48" s="140"/>
      <c r="II48" s="140"/>
      <c r="IJ48" s="140"/>
      <c r="IK48" s="140"/>
      <c r="IL48" s="140"/>
      <c r="IM48" s="140"/>
      <c r="IN48" s="140"/>
      <c r="IO48" s="140"/>
      <c r="IP48" s="140"/>
      <c r="IQ48" s="140"/>
      <c r="IR48" s="140"/>
      <c r="IS48" s="140"/>
      <c r="IT48" s="140"/>
      <c r="IU48" s="140"/>
      <c r="IV48" s="140"/>
      <c r="IW48" s="140"/>
    </row>
    <row r="49" spans="1:257" ht="15" customHeight="1">
      <c r="A49" s="142" t="s">
        <v>97</v>
      </c>
      <c r="B49" s="143" t="s">
        <v>98</v>
      </c>
      <c r="C49" s="144"/>
      <c r="D49" s="144">
        <v>1425</v>
      </c>
      <c r="E49" s="144">
        <v>2660</v>
      </c>
      <c r="F49" s="144">
        <v>2349</v>
      </c>
      <c r="G49" s="144">
        <v>2938</v>
      </c>
      <c r="H49" s="144">
        <v>3102</v>
      </c>
      <c r="I49" s="145">
        <v>2654</v>
      </c>
      <c r="J49" s="145">
        <v>2126</v>
      </c>
      <c r="K49" s="145">
        <v>1401</v>
      </c>
      <c r="L49" s="145">
        <v>1173</v>
      </c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140"/>
      <c r="AJ49" s="140"/>
      <c r="AK49" s="140"/>
      <c r="AL49" s="140"/>
      <c r="AM49" s="140"/>
      <c r="AN49" s="140"/>
      <c r="AO49" s="140"/>
      <c r="AP49" s="140"/>
      <c r="AQ49" s="140"/>
      <c r="AR49" s="140"/>
      <c r="AS49" s="140"/>
      <c r="AT49" s="140"/>
      <c r="AU49" s="140"/>
      <c r="AV49" s="140"/>
      <c r="AW49" s="140"/>
      <c r="AX49" s="140"/>
      <c r="AY49" s="140"/>
      <c r="AZ49" s="140"/>
      <c r="BA49" s="140"/>
      <c r="BB49" s="140"/>
      <c r="BC49" s="140"/>
      <c r="BD49" s="140"/>
      <c r="BE49" s="140"/>
      <c r="BF49" s="140"/>
      <c r="BG49" s="140"/>
      <c r="BH49" s="140"/>
      <c r="BI49" s="140"/>
      <c r="BJ49" s="140"/>
      <c r="BK49" s="140"/>
      <c r="BL49" s="140"/>
      <c r="BM49" s="140"/>
      <c r="BN49" s="140"/>
      <c r="BO49" s="140"/>
      <c r="BP49" s="140"/>
      <c r="BQ49" s="140"/>
      <c r="BR49" s="140"/>
      <c r="BS49" s="140"/>
      <c r="BT49" s="140"/>
      <c r="BU49" s="140"/>
      <c r="BV49" s="140"/>
      <c r="BW49" s="140"/>
      <c r="BX49" s="140"/>
      <c r="BY49" s="140"/>
      <c r="BZ49" s="140"/>
      <c r="CA49" s="140"/>
      <c r="CB49" s="140"/>
      <c r="CC49" s="140"/>
      <c r="CD49" s="140"/>
      <c r="CE49" s="140"/>
      <c r="CF49" s="140"/>
      <c r="CG49" s="140"/>
      <c r="CH49" s="140"/>
      <c r="CI49" s="140"/>
      <c r="CJ49" s="140"/>
      <c r="CK49" s="140"/>
      <c r="CL49" s="140"/>
      <c r="CM49" s="140"/>
      <c r="CN49" s="140"/>
      <c r="CO49" s="140"/>
      <c r="CP49" s="140"/>
      <c r="CQ49" s="140"/>
      <c r="CR49" s="140"/>
      <c r="CS49" s="140"/>
      <c r="CT49" s="140"/>
      <c r="CU49" s="140"/>
      <c r="CV49" s="140"/>
      <c r="CW49" s="140"/>
      <c r="CX49" s="140"/>
      <c r="CY49" s="140"/>
      <c r="CZ49" s="140"/>
      <c r="DA49" s="140"/>
      <c r="DB49" s="140"/>
      <c r="DC49" s="140"/>
      <c r="DD49" s="140"/>
      <c r="DE49" s="140"/>
      <c r="DF49" s="140"/>
      <c r="DG49" s="140"/>
      <c r="DH49" s="140"/>
      <c r="DI49" s="140"/>
      <c r="DJ49" s="140"/>
      <c r="DK49" s="140"/>
      <c r="DL49" s="140"/>
      <c r="DM49" s="140"/>
      <c r="DN49" s="140"/>
      <c r="DO49" s="140"/>
      <c r="DP49" s="140"/>
      <c r="DQ49" s="140"/>
      <c r="DR49" s="140"/>
      <c r="DS49" s="140"/>
      <c r="DT49" s="140"/>
      <c r="DU49" s="140"/>
      <c r="DV49" s="140"/>
      <c r="DW49" s="140"/>
      <c r="DX49" s="140"/>
      <c r="DY49" s="140"/>
      <c r="DZ49" s="140"/>
      <c r="EA49" s="140"/>
      <c r="EB49" s="140"/>
      <c r="EC49" s="140"/>
      <c r="ED49" s="140"/>
      <c r="EE49" s="140"/>
      <c r="EF49" s="140"/>
      <c r="EG49" s="140"/>
      <c r="EH49" s="140"/>
      <c r="EI49" s="140"/>
      <c r="EJ49" s="140"/>
      <c r="EK49" s="140"/>
      <c r="EL49" s="140"/>
      <c r="EM49" s="140"/>
      <c r="EN49" s="140"/>
      <c r="EO49" s="140"/>
      <c r="EP49" s="140"/>
      <c r="EQ49" s="140"/>
      <c r="ER49" s="140"/>
      <c r="ES49" s="140"/>
      <c r="ET49" s="140"/>
      <c r="EU49" s="140"/>
      <c r="EV49" s="140"/>
      <c r="EW49" s="140"/>
      <c r="EX49" s="140"/>
      <c r="EY49" s="140"/>
      <c r="EZ49" s="140"/>
      <c r="FA49" s="140"/>
      <c r="FB49" s="140"/>
      <c r="FC49" s="140"/>
      <c r="FD49" s="140"/>
      <c r="FE49" s="140"/>
      <c r="FF49" s="140"/>
      <c r="FG49" s="140"/>
      <c r="FH49" s="140"/>
      <c r="FI49" s="140"/>
      <c r="FJ49" s="140"/>
      <c r="FK49" s="140"/>
      <c r="FL49" s="140"/>
      <c r="FM49" s="140"/>
      <c r="FN49" s="140"/>
      <c r="FO49" s="140"/>
      <c r="FP49" s="140"/>
      <c r="FQ49" s="140"/>
      <c r="FR49" s="140"/>
      <c r="FS49" s="140"/>
      <c r="FT49" s="140"/>
      <c r="FU49" s="140"/>
      <c r="FV49" s="140"/>
      <c r="FW49" s="140"/>
      <c r="FX49" s="140"/>
      <c r="FY49" s="140"/>
      <c r="FZ49" s="140"/>
      <c r="GA49" s="140"/>
      <c r="GB49" s="140"/>
      <c r="GC49" s="140"/>
      <c r="GD49" s="140"/>
      <c r="GE49" s="140"/>
      <c r="GF49" s="140"/>
      <c r="GG49" s="140"/>
      <c r="GH49" s="140"/>
      <c r="GI49" s="140"/>
      <c r="GJ49" s="140"/>
      <c r="GK49" s="140"/>
      <c r="GL49" s="140"/>
      <c r="GM49" s="140"/>
      <c r="GN49" s="140"/>
      <c r="GO49" s="140"/>
      <c r="GP49" s="140"/>
      <c r="GQ49" s="140"/>
      <c r="GR49" s="140"/>
      <c r="GS49" s="140"/>
      <c r="GT49" s="140"/>
      <c r="GU49" s="140"/>
      <c r="GV49" s="140"/>
      <c r="GW49" s="140"/>
      <c r="GX49" s="140"/>
      <c r="GY49" s="140"/>
      <c r="GZ49" s="140"/>
      <c r="HA49" s="140"/>
      <c r="HB49" s="140"/>
      <c r="HC49" s="140"/>
      <c r="HD49" s="140"/>
      <c r="HE49" s="140"/>
      <c r="HF49" s="140"/>
      <c r="HG49" s="140"/>
      <c r="HH49" s="140"/>
      <c r="HI49" s="140"/>
      <c r="HJ49" s="140"/>
      <c r="HK49" s="140"/>
      <c r="HL49" s="140"/>
      <c r="HM49" s="140"/>
      <c r="HN49" s="140"/>
      <c r="HO49" s="140"/>
      <c r="HP49" s="140"/>
      <c r="HQ49" s="140"/>
      <c r="HR49" s="140"/>
      <c r="HS49" s="140"/>
      <c r="HT49" s="140"/>
      <c r="HU49" s="140"/>
      <c r="HV49" s="140"/>
      <c r="HW49" s="140"/>
      <c r="HX49" s="140"/>
      <c r="HY49" s="140"/>
      <c r="HZ49" s="140"/>
      <c r="IA49" s="140"/>
      <c r="IB49" s="140"/>
      <c r="IC49" s="140"/>
      <c r="ID49" s="140"/>
      <c r="IE49" s="140"/>
      <c r="IF49" s="140"/>
      <c r="IG49" s="140"/>
      <c r="IH49" s="140"/>
      <c r="II49" s="140"/>
      <c r="IJ49" s="140"/>
      <c r="IK49" s="140"/>
      <c r="IL49" s="140"/>
      <c r="IM49" s="140"/>
      <c r="IN49" s="140"/>
      <c r="IO49" s="140"/>
      <c r="IP49" s="140"/>
      <c r="IQ49" s="140"/>
      <c r="IR49" s="140"/>
      <c r="IS49" s="140"/>
      <c r="IT49" s="140"/>
      <c r="IU49" s="140"/>
      <c r="IV49" s="140"/>
      <c r="IW49" s="140"/>
    </row>
    <row r="50" spans="1:257" ht="15" customHeight="1">
      <c r="A50" s="226" t="s">
        <v>314</v>
      </c>
      <c r="B50" s="226"/>
      <c r="C50" s="148">
        <v>208053</v>
      </c>
      <c r="D50" s="148">
        <v>213340</v>
      </c>
      <c r="E50" s="148">
        <v>205845</v>
      </c>
      <c r="F50" s="148">
        <v>201971</v>
      </c>
      <c r="G50" s="148">
        <v>190524</v>
      </c>
      <c r="H50" s="148">
        <v>184852</v>
      </c>
      <c r="I50" s="148">
        <v>185937</v>
      </c>
      <c r="J50" s="148">
        <v>173696</v>
      </c>
      <c r="K50" s="148">
        <v>170320</v>
      </c>
      <c r="L50" s="148">
        <v>164720</v>
      </c>
      <c r="M50" s="148">
        <v>162634</v>
      </c>
      <c r="N50" s="148">
        <v>157527</v>
      </c>
      <c r="O50" s="148">
        <v>153667</v>
      </c>
      <c r="P50" s="148">
        <v>154163</v>
      </c>
      <c r="Q50" s="148">
        <v>151500</v>
      </c>
      <c r="R50" s="148">
        <v>138894</v>
      </c>
      <c r="S50" s="148">
        <v>142954</v>
      </c>
      <c r="T50" s="148">
        <v>116263</v>
      </c>
      <c r="U50" s="148">
        <v>113309</v>
      </c>
      <c r="V50" s="148">
        <v>113109</v>
      </c>
      <c r="W50" s="148">
        <v>109809</v>
      </c>
      <c r="X50" s="148">
        <v>107376</v>
      </c>
      <c r="Y50" s="148">
        <v>103649</v>
      </c>
      <c r="Z50" s="148">
        <v>101355</v>
      </c>
      <c r="AA50" s="148">
        <v>97826</v>
      </c>
      <c r="AB50" s="148">
        <v>96060</v>
      </c>
      <c r="AC50" s="148">
        <v>93135</v>
      </c>
      <c r="AD50" s="148">
        <v>90838</v>
      </c>
      <c r="AE50" s="148">
        <v>88990</v>
      </c>
      <c r="AF50" s="148">
        <v>85614</v>
      </c>
      <c r="AG50" s="147">
        <v>83379</v>
      </c>
      <c r="AH50" s="147">
        <v>80257</v>
      </c>
      <c r="AI50" s="140"/>
      <c r="AJ50" s="140"/>
      <c r="AK50" s="140"/>
      <c r="AL50" s="140"/>
      <c r="AM50" s="140"/>
      <c r="AN50" s="140"/>
      <c r="AO50" s="140"/>
      <c r="AP50" s="140"/>
      <c r="AQ50" s="140"/>
      <c r="AR50" s="140"/>
      <c r="AS50" s="140"/>
      <c r="AT50" s="140"/>
      <c r="AU50" s="140"/>
      <c r="AV50" s="140"/>
      <c r="AW50" s="140"/>
      <c r="AX50" s="140"/>
      <c r="AY50" s="140"/>
      <c r="AZ50" s="140"/>
      <c r="BA50" s="140"/>
      <c r="BB50" s="140"/>
      <c r="BC50" s="140"/>
      <c r="BD50" s="140"/>
      <c r="BE50" s="140"/>
      <c r="BF50" s="140"/>
      <c r="BG50" s="140"/>
      <c r="BH50" s="140"/>
      <c r="BI50" s="140"/>
      <c r="BJ50" s="140"/>
      <c r="BK50" s="140"/>
      <c r="BL50" s="140"/>
      <c r="BM50" s="140"/>
      <c r="BN50" s="140"/>
      <c r="BO50" s="140"/>
      <c r="BP50" s="140"/>
      <c r="BQ50" s="140"/>
      <c r="BR50" s="140"/>
      <c r="BS50" s="140"/>
      <c r="BT50" s="140"/>
      <c r="BU50" s="140"/>
      <c r="BV50" s="140"/>
      <c r="BW50" s="140"/>
      <c r="BX50" s="140"/>
      <c r="BY50" s="140"/>
      <c r="BZ50" s="140"/>
      <c r="CA50" s="140"/>
      <c r="CB50" s="140"/>
      <c r="CC50" s="140"/>
      <c r="CD50" s="140"/>
      <c r="CE50" s="140"/>
      <c r="CF50" s="140"/>
      <c r="CG50" s="140"/>
      <c r="CH50" s="140"/>
      <c r="CI50" s="140"/>
      <c r="CJ50" s="140"/>
      <c r="CK50" s="140"/>
      <c r="CL50" s="140"/>
      <c r="CM50" s="140"/>
      <c r="CN50" s="140"/>
      <c r="CO50" s="140"/>
      <c r="CP50" s="140"/>
      <c r="CQ50" s="140"/>
      <c r="CR50" s="140"/>
      <c r="CS50" s="140"/>
      <c r="CT50" s="140"/>
      <c r="CU50" s="140"/>
      <c r="CV50" s="140"/>
      <c r="CW50" s="140"/>
      <c r="CX50" s="140"/>
      <c r="CY50" s="140"/>
      <c r="CZ50" s="140"/>
      <c r="DA50" s="140"/>
      <c r="DB50" s="140"/>
      <c r="DC50" s="140"/>
      <c r="DD50" s="140"/>
      <c r="DE50" s="140"/>
      <c r="DF50" s="140"/>
      <c r="DG50" s="140"/>
      <c r="DH50" s="140"/>
      <c r="DI50" s="140"/>
      <c r="DJ50" s="140"/>
      <c r="DK50" s="140"/>
      <c r="DL50" s="140"/>
      <c r="DM50" s="140"/>
      <c r="DN50" s="140"/>
      <c r="DO50" s="140"/>
      <c r="DP50" s="140"/>
      <c r="DQ50" s="140"/>
      <c r="DR50" s="140"/>
      <c r="DS50" s="140"/>
      <c r="DT50" s="140"/>
      <c r="DU50" s="140"/>
      <c r="DV50" s="140"/>
      <c r="DW50" s="140"/>
      <c r="DX50" s="140"/>
      <c r="DY50" s="140"/>
      <c r="DZ50" s="140"/>
      <c r="EA50" s="140"/>
      <c r="EB50" s="140"/>
      <c r="EC50" s="140"/>
      <c r="ED50" s="140"/>
      <c r="EE50" s="140"/>
      <c r="EF50" s="140"/>
      <c r="EG50" s="140"/>
      <c r="EH50" s="140"/>
      <c r="EI50" s="140"/>
      <c r="EJ50" s="140"/>
      <c r="EK50" s="140"/>
      <c r="EL50" s="140"/>
      <c r="EM50" s="140"/>
      <c r="EN50" s="140"/>
      <c r="EO50" s="140"/>
      <c r="EP50" s="140"/>
      <c r="EQ50" s="140"/>
      <c r="ER50" s="140"/>
      <c r="ES50" s="140"/>
      <c r="ET50" s="140"/>
      <c r="EU50" s="140"/>
      <c r="EV50" s="140"/>
      <c r="EW50" s="140"/>
      <c r="EX50" s="140"/>
      <c r="EY50" s="140"/>
      <c r="EZ50" s="140"/>
      <c r="FA50" s="140"/>
      <c r="FB50" s="140"/>
      <c r="FC50" s="140"/>
      <c r="FD50" s="140"/>
      <c r="FE50" s="140"/>
      <c r="FF50" s="140"/>
      <c r="FG50" s="140"/>
      <c r="FH50" s="140"/>
      <c r="FI50" s="140"/>
      <c r="FJ50" s="140"/>
      <c r="FK50" s="140"/>
      <c r="FL50" s="140"/>
      <c r="FM50" s="140"/>
      <c r="FN50" s="140"/>
      <c r="FO50" s="140"/>
      <c r="FP50" s="140"/>
      <c r="FQ50" s="140"/>
      <c r="FR50" s="140"/>
      <c r="FS50" s="140"/>
      <c r="FT50" s="140"/>
      <c r="FU50" s="140"/>
      <c r="FV50" s="140"/>
      <c r="FW50" s="140"/>
      <c r="FX50" s="140"/>
      <c r="FY50" s="140"/>
      <c r="FZ50" s="140"/>
      <c r="GA50" s="140"/>
      <c r="GB50" s="140"/>
      <c r="GC50" s="140"/>
      <c r="GD50" s="140"/>
      <c r="GE50" s="140"/>
      <c r="GF50" s="140"/>
      <c r="GG50" s="140"/>
      <c r="GH50" s="140"/>
      <c r="GI50" s="140"/>
      <c r="GJ50" s="140"/>
      <c r="GK50" s="140"/>
      <c r="GL50" s="140"/>
      <c r="GM50" s="140"/>
      <c r="GN50" s="140"/>
      <c r="GO50" s="140"/>
      <c r="GP50" s="140"/>
      <c r="GQ50" s="140"/>
      <c r="GR50" s="140"/>
      <c r="GS50" s="140"/>
      <c r="GT50" s="140"/>
      <c r="GU50" s="140"/>
      <c r="GV50" s="140"/>
      <c r="GW50" s="140"/>
      <c r="GX50" s="140"/>
      <c r="GY50" s="140"/>
      <c r="GZ50" s="140"/>
      <c r="HA50" s="140"/>
      <c r="HB50" s="140"/>
      <c r="HC50" s="140"/>
      <c r="HD50" s="140"/>
      <c r="HE50" s="140"/>
      <c r="HF50" s="140"/>
      <c r="HG50" s="140"/>
      <c r="HH50" s="140"/>
      <c r="HI50" s="140"/>
      <c r="HJ50" s="140"/>
      <c r="HK50" s="140"/>
      <c r="HL50" s="140"/>
      <c r="HM50" s="140"/>
      <c r="HN50" s="140"/>
      <c r="HO50" s="140"/>
      <c r="HP50" s="140"/>
      <c r="HQ50" s="140"/>
      <c r="HR50" s="140"/>
      <c r="HS50" s="140"/>
      <c r="HT50" s="140"/>
      <c r="HU50" s="140"/>
      <c r="HV50" s="140"/>
      <c r="HW50" s="140"/>
      <c r="HX50" s="140"/>
      <c r="HY50" s="140"/>
      <c r="HZ50" s="140"/>
      <c r="IA50" s="140"/>
      <c r="IB50" s="140"/>
      <c r="IC50" s="140"/>
      <c r="ID50" s="140"/>
      <c r="IE50" s="140"/>
      <c r="IF50" s="140"/>
      <c r="IG50" s="140"/>
      <c r="IH50" s="140"/>
      <c r="II50" s="140"/>
      <c r="IJ50" s="140"/>
      <c r="IK50" s="140"/>
      <c r="IL50" s="140"/>
      <c r="IM50" s="140"/>
      <c r="IN50" s="140"/>
      <c r="IO50" s="140"/>
      <c r="IP50" s="140"/>
      <c r="IQ50" s="140"/>
      <c r="IR50" s="140"/>
      <c r="IS50" s="140"/>
      <c r="IT50" s="140"/>
      <c r="IU50" s="140"/>
      <c r="IV50" s="140"/>
      <c r="IW50" s="140"/>
    </row>
    <row r="51" spans="1:257" ht="15" customHeight="1">
      <c r="A51" s="224" t="s">
        <v>287</v>
      </c>
      <c r="B51" s="224"/>
      <c r="C51" s="149">
        <v>2108308</v>
      </c>
      <c r="D51" s="149">
        <v>2566144</v>
      </c>
      <c r="E51" s="149">
        <v>3000063</v>
      </c>
      <c r="F51" s="149">
        <v>3431543</v>
      </c>
      <c r="G51" s="149">
        <v>3669874</v>
      </c>
      <c r="H51" s="149">
        <v>3763649</v>
      </c>
      <c r="I51" s="149">
        <v>3813384</v>
      </c>
      <c r="J51" s="149">
        <v>3882572</v>
      </c>
      <c r="K51" s="149">
        <v>3679835</v>
      </c>
      <c r="L51" s="149">
        <v>3323373</v>
      </c>
      <c r="M51" s="149">
        <v>3092195</v>
      </c>
      <c r="N51" s="149">
        <v>2940795</v>
      </c>
      <c r="O51" s="149">
        <v>2828228</v>
      </c>
      <c r="P51" s="149">
        <v>2729088</v>
      </c>
      <c r="Q51" s="149">
        <v>2678432</v>
      </c>
      <c r="R51" s="149">
        <v>2660338</v>
      </c>
      <c r="S51" s="149">
        <v>2684554</v>
      </c>
      <c r="T51" s="149">
        <v>2776912</v>
      </c>
      <c r="U51" s="149">
        <v>2780396</v>
      </c>
      <c r="V51" s="149">
        <v>2776572</v>
      </c>
      <c r="W51" s="149">
        <v>2825618</v>
      </c>
      <c r="X51" s="149">
        <v>2925973</v>
      </c>
      <c r="Y51" s="149">
        <v>3064719</v>
      </c>
      <c r="Z51" s="149">
        <v>3206312</v>
      </c>
      <c r="AA51" s="149">
        <v>3308927</v>
      </c>
      <c r="AB51" s="149">
        <v>3410487</v>
      </c>
      <c r="AC51" s="149">
        <v>3427665</v>
      </c>
      <c r="AD51" s="149">
        <v>3393662</v>
      </c>
      <c r="AE51" s="149">
        <v>3404896</v>
      </c>
      <c r="AF51" s="149">
        <v>3431126</v>
      </c>
      <c r="AG51" s="150">
        <v>3339226</v>
      </c>
      <c r="AH51" s="150">
        <v>3330254</v>
      </c>
      <c r="AI51" s="140"/>
      <c r="AJ51" s="140"/>
      <c r="AK51" s="140"/>
      <c r="AL51" s="140"/>
      <c r="AM51" s="140"/>
      <c r="AN51" s="140"/>
      <c r="AO51" s="140"/>
      <c r="AP51" s="140"/>
      <c r="AQ51" s="140"/>
      <c r="AR51" s="140"/>
      <c r="AS51" s="140"/>
      <c r="AT51" s="140"/>
      <c r="AU51" s="140"/>
      <c r="AV51" s="140"/>
      <c r="AW51" s="140"/>
      <c r="AX51" s="140"/>
      <c r="AY51" s="140"/>
      <c r="AZ51" s="140"/>
      <c r="BA51" s="140"/>
      <c r="BB51" s="140"/>
      <c r="BC51" s="140"/>
      <c r="BD51" s="140"/>
      <c r="BE51" s="140"/>
      <c r="BF51" s="140"/>
      <c r="BG51" s="140"/>
      <c r="BH51" s="140"/>
      <c r="BI51" s="140"/>
      <c r="BJ51" s="140"/>
      <c r="BK51" s="140"/>
      <c r="BL51" s="140"/>
      <c r="BM51" s="140"/>
      <c r="BN51" s="140"/>
      <c r="BO51" s="140"/>
      <c r="BP51" s="140"/>
      <c r="BQ51" s="140"/>
      <c r="BR51" s="140"/>
      <c r="BS51" s="140"/>
      <c r="BT51" s="140"/>
      <c r="BU51" s="140"/>
      <c r="BV51" s="140"/>
      <c r="BW51" s="140"/>
      <c r="BX51" s="140"/>
      <c r="BY51" s="140"/>
      <c r="BZ51" s="140"/>
      <c r="CA51" s="140"/>
      <c r="CB51" s="140"/>
      <c r="CC51" s="140"/>
      <c r="CD51" s="140"/>
      <c r="CE51" s="140"/>
      <c r="CF51" s="140"/>
      <c r="CG51" s="140"/>
      <c r="CH51" s="140"/>
      <c r="CI51" s="140"/>
      <c r="CJ51" s="140"/>
      <c r="CK51" s="140"/>
      <c r="CL51" s="140"/>
      <c r="CM51" s="140"/>
      <c r="CN51" s="140"/>
      <c r="CO51" s="140"/>
      <c r="CP51" s="140"/>
      <c r="CQ51" s="140"/>
      <c r="CR51" s="140"/>
      <c r="CS51" s="140"/>
      <c r="CT51" s="140"/>
      <c r="CU51" s="140"/>
      <c r="CV51" s="140"/>
      <c r="CW51" s="140"/>
      <c r="CX51" s="140"/>
      <c r="CY51" s="140"/>
      <c r="CZ51" s="140"/>
      <c r="DA51" s="140"/>
      <c r="DB51" s="140"/>
      <c r="DC51" s="140"/>
      <c r="DD51" s="140"/>
      <c r="DE51" s="140"/>
      <c r="DF51" s="140"/>
      <c r="DG51" s="140"/>
      <c r="DH51" s="140"/>
      <c r="DI51" s="140"/>
      <c r="DJ51" s="140"/>
      <c r="DK51" s="140"/>
      <c r="DL51" s="140"/>
      <c r="DM51" s="140"/>
      <c r="DN51" s="140"/>
      <c r="DO51" s="140"/>
      <c r="DP51" s="140"/>
      <c r="DQ51" s="140"/>
      <c r="DR51" s="140"/>
      <c r="DS51" s="140"/>
      <c r="DT51" s="140"/>
      <c r="DU51" s="140"/>
      <c r="DV51" s="140"/>
      <c r="DW51" s="140"/>
      <c r="DX51" s="140"/>
      <c r="DY51" s="140"/>
      <c r="DZ51" s="140"/>
      <c r="EA51" s="140"/>
      <c r="EB51" s="140"/>
      <c r="EC51" s="140"/>
      <c r="ED51" s="140"/>
      <c r="EE51" s="140"/>
      <c r="EF51" s="140"/>
      <c r="EG51" s="140"/>
      <c r="EH51" s="140"/>
      <c r="EI51" s="140"/>
      <c r="EJ51" s="140"/>
      <c r="EK51" s="140"/>
      <c r="EL51" s="140"/>
      <c r="EM51" s="140"/>
      <c r="EN51" s="140"/>
      <c r="EO51" s="140"/>
      <c r="EP51" s="140"/>
      <c r="EQ51" s="140"/>
      <c r="ER51" s="140"/>
      <c r="ES51" s="140"/>
      <c r="ET51" s="140"/>
      <c r="EU51" s="140"/>
      <c r="EV51" s="140"/>
      <c r="EW51" s="140"/>
      <c r="EX51" s="140"/>
      <c r="EY51" s="140"/>
      <c r="EZ51" s="140"/>
      <c r="FA51" s="140"/>
      <c r="FB51" s="140"/>
      <c r="FC51" s="140"/>
      <c r="FD51" s="140"/>
      <c r="FE51" s="140"/>
      <c r="FF51" s="140"/>
      <c r="FG51" s="140"/>
      <c r="FH51" s="140"/>
      <c r="FI51" s="140"/>
      <c r="FJ51" s="140"/>
      <c r="FK51" s="140"/>
      <c r="FL51" s="140"/>
      <c r="FM51" s="140"/>
      <c r="FN51" s="140"/>
      <c r="FO51" s="140"/>
      <c r="FP51" s="140"/>
      <c r="FQ51" s="140"/>
      <c r="FR51" s="140"/>
      <c r="FS51" s="140"/>
      <c r="FT51" s="140"/>
      <c r="FU51" s="140"/>
      <c r="FV51" s="140"/>
      <c r="FW51" s="140"/>
      <c r="FX51" s="140"/>
      <c r="FY51" s="140"/>
      <c r="FZ51" s="140"/>
      <c r="GA51" s="140"/>
      <c r="GB51" s="140"/>
      <c r="GC51" s="140"/>
      <c r="GD51" s="140"/>
      <c r="GE51" s="140"/>
      <c r="GF51" s="140"/>
      <c r="GG51" s="140"/>
      <c r="GH51" s="140"/>
      <c r="GI51" s="140"/>
      <c r="GJ51" s="140"/>
      <c r="GK51" s="140"/>
      <c r="GL51" s="140"/>
      <c r="GM51" s="140"/>
      <c r="GN51" s="140"/>
      <c r="GO51" s="140"/>
      <c r="GP51" s="140"/>
      <c r="GQ51" s="140"/>
      <c r="GR51" s="140"/>
      <c r="GS51" s="140"/>
      <c r="GT51" s="140"/>
      <c r="GU51" s="140"/>
      <c r="GV51" s="140"/>
      <c r="GW51" s="140"/>
      <c r="GX51" s="140"/>
      <c r="GY51" s="140"/>
      <c r="GZ51" s="140"/>
      <c r="HA51" s="140"/>
      <c r="HB51" s="140"/>
      <c r="HC51" s="140"/>
      <c r="HD51" s="140"/>
      <c r="HE51" s="140"/>
      <c r="HF51" s="140"/>
      <c r="HG51" s="140"/>
      <c r="HH51" s="140"/>
      <c r="HI51" s="140"/>
      <c r="HJ51" s="140"/>
      <c r="HK51" s="140"/>
      <c r="HL51" s="140"/>
      <c r="HM51" s="140"/>
      <c r="HN51" s="140"/>
      <c r="HO51" s="140"/>
      <c r="HP51" s="140"/>
      <c r="HQ51" s="140"/>
      <c r="HR51" s="140"/>
      <c r="HS51" s="140"/>
      <c r="HT51" s="140"/>
      <c r="HU51" s="140"/>
      <c r="HV51" s="140"/>
      <c r="HW51" s="140"/>
      <c r="HX51" s="140"/>
      <c r="HY51" s="140"/>
      <c r="HZ51" s="140"/>
      <c r="IA51" s="140"/>
      <c r="IB51" s="140"/>
      <c r="IC51" s="140"/>
      <c r="ID51" s="140"/>
      <c r="IE51" s="140"/>
      <c r="IF51" s="140"/>
      <c r="IG51" s="140"/>
      <c r="IH51" s="140"/>
      <c r="II51" s="140"/>
      <c r="IJ51" s="140"/>
      <c r="IK51" s="140"/>
      <c r="IL51" s="140"/>
      <c r="IM51" s="140"/>
      <c r="IN51" s="140"/>
      <c r="IO51" s="140"/>
      <c r="IP51" s="140"/>
      <c r="IQ51" s="140"/>
      <c r="IR51" s="140"/>
      <c r="IS51" s="140"/>
      <c r="IT51" s="140"/>
      <c r="IU51" s="140"/>
      <c r="IV51" s="140"/>
      <c r="IW51" s="140"/>
    </row>
    <row r="52" spans="1:257" ht="15" customHeight="1">
      <c r="A52" s="225"/>
      <c r="B52" s="225"/>
      <c r="C52" s="225"/>
      <c r="D52" s="225"/>
      <c r="E52" s="225"/>
      <c r="F52" s="225"/>
      <c r="G52" s="225"/>
      <c r="H52" s="225"/>
      <c r="I52" s="225"/>
      <c r="J52" s="225"/>
      <c r="K52" s="225"/>
      <c r="L52" s="225"/>
      <c r="M52" s="225"/>
      <c r="N52" s="225"/>
      <c r="O52" s="225"/>
      <c r="P52" s="225"/>
      <c r="Q52" s="225"/>
      <c r="R52" s="225"/>
      <c r="S52" s="225"/>
      <c r="T52" s="225"/>
      <c r="U52" s="225"/>
      <c r="V52" s="225"/>
      <c r="W52" s="225"/>
      <c r="X52" s="225"/>
      <c r="Y52" s="225"/>
      <c r="Z52" s="225"/>
      <c r="AA52" s="225"/>
      <c r="AB52" s="225"/>
      <c r="AC52" s="225"/>
      <c r="AD52" s="225"/>
      <c r="AE52" s="225"/>
      <c r="AF52" s="225"/>
      <c r="AG52" s="225"/>
      <c r="AH52" s="151"/>
      <c r="AI52" s="140"/>
      <c r="AJ52" s="140"/>
      <c r="AK52" s="140"/>
      <c r="AL52" s="140"/>
      <c r="AM52" s="140"/>
      <c r="AN52" s="140"/>
      <c r="AO52" s="140"/>
      <c r="AP52" s="140"/>
      <c r="AQ52" s="140"/>
      <c r="AR52" s="140"/>
      <c r="AS52" s="140"/>
      <c r="AT52" s="140"/>
      <c r="AU52" s="140"/>
      <c r="AV52" s="140"/>
      <c r="AW52" s="140"/>
      <c r="AX52" s="140"/>
      <c r="AY52" s="140"/>
      <c r="AZ52" s="140"/>
      <c r="BA52" s="140"/>
      <c r="BB52" s="140"/>
      <c r="BC52" s="140"/>
      <c r="BD52" s="140"/>
      <c r="BE52" s="140"/>
      <c r="BF52" s="140"/>
      <c r="BG52" s="140"/>
      <c r="BH52" s="140"/>
      <c r="BI52" s="140"/>
      <c r="BJ52" s="140"/>
      <c r="BK52" s="140"/>
      <c r="BL52" s="140"/>
      <c r="BM52" s="140"/>
      <c r="BN52" s="140"/>
      <c r="BO52" s="140"/>
      <c r="BP52" s="140"/>
      <c r="BQ52" s="140"/>
      <c r="BR52" s="140"/>
      <c r="BS52" s="140"/>
      <c r="BT52" s="140"/>
      <c r="BU52" s="140"/>
      <c r="BV52" s="140"/>
      <c r="BW52" s="140"/>
      <c r="BX52" s="140"/>
      <c r="BY52" s="140"/>
      <c r="BZ52" s="140"/>
      <c r="CA52" s="140"/>
      <c r="CB52" s="140"/>
      <c r="CC52" s="140"/>
      <c r="CD52" s="140"/>
      <c r="CE52" s="140"/>
      <c r="CF52" s="140"/>
      <c r="CG52" s="140"/>
      <c r="CH52" s="140"/>
      <c r="CI52" s="140"/>
      <c r="CJ52" s="140"/>
      <c r="CK52" s="140"/>
      <c r="CL52" s="140"/>
      <c r="CM52" s="140"/>
      <c r="CN52" s="140"/>
      <c r="CO52" s="140"/>
      <c r="CP52" s="140"/>
      <c r="CQ52" s="140"/>
      <c r="CR52" s="140"/>
      <c r="CS52" s="140"/>
      <c r="CT52" s="140"/>
      <c r="CU52" s="140"/>
      <c r="CV52" s="140"/>
      <c r="CW52" s="140"/>
      <c r="CX52" s="140"/>
      <c r="CY52" s="140"/>
      <c r="CZ52" s="140"/>
      <c r="DA52" s="140"/>
      <c r="DB52" s="140"/>
      <c r="DC52" s="140"/>
      <c r="DD52" s="140"/>
      <c r="DE52" s="140"/>
      <c r="DF52" s="140"/>
      <c r="DG52" s="140"/>
      <c r="DH52" s="140"/>
      <c r="DI52" s="140"/>
      <c r="DJ52" s="140"/>
      <c r="DK52" s="140"/>
      <c r="DL52" s="140"/>
      <c r="DM52" s="140"/>
      <c r="DN52" s="140"/>
      <c r="DO52" s="140"/>
      <c r="DP52" s="140"/>
      <c r="DQ52" s="140"/>
      <c r="DR52" s="140"/>
      <c r="DS52" s="140"/>
      <c r="DT52" s="140"/>
      <c r="DU52" s="140"/>
      <c r="DV52" s="140"/>
      <c r="DW52" s="140"/>
      <c r="DX52" s="140"/>
      <c r="DY52" s="140"/>
      <c r="DZ52" s="140"/>
      <c r="EA52" s="140"/>
      <c r="EB52" s="140"/>
      <c r="EC52" s="140"/>
      <c r="ED52" s="140"/>
      <c r="EE52" s="140"/>
      <c r="EF52" s="140"/>
      <c r="EG52" s="140"/>
      <c r="EH52" s="140"/>
      <c r="EI52" s="140"/>
      <c r="EJ52" s="140"/>
      <c r="EK52" s="140"/>
      <c r="EL52" s="140"/>
      <c r="EM52" s="140"/>
      <c r="EN52" s="140"/>
      <c r="EO52" s="140"/>
      <c r="EP52" s="140"/>
      <c r="EQ52" s="140"/>
      <c r="ER52" s="140"/>
      <c r="ES52" s="140"/>
      <c r="ET52" s="140"/>
      <c r="EU52" s="140"/>
      <c r="EV52" s="140"/>
      <c r="EW52" s="140"/>
      <c r="EX52" s="140"/>
      <c r="EY52" s="140"/>
      <c r="EZ52" s="140"/>
      <c r="FA52" s="140"/>
      <c r="FB52" s="140"/>
      <c r="FC52" s="140"/>
      <c r="FD52" s="140"/>
      <c r="FE52" s="140"/>
      <c r="FF52" s="140"/>
      <c r="FG52" s="140"/>
      <c r="FH52" s="140"/>
      <c r="FI52" s="140"/>
      <c r="FJ52" s="140"/>
      <c r="FK52" s="140"/>
      <c r="FL52" s="140"/>
      <c r="FM52" s="140"/>
      <c r="FN52" s="140"/>
      <c r="FO52" s="140"/>
      <c r="FP52" s="140"/>
      <c r="FQ52" s="140"/>
      <c r="FR52" s="140"/>
      <c r="FS52" s="140"/>
      <c r="FT52" s="140"/>
      <c r="FU52" s="140"/>
      <c r="FV52" s="140"/>
      <c r="FW52" s="140"/>
      <c r="FX52" s="140"/>
      <c r="FY52" s="140"/>
      <c r="FZ52" s="140"/>
      <c r="GA52" s="140"/>
      <c r="GB52" s="140"/>
      <c r="GC52" s="140"/>
      <c r="GD52" s="140"/>
      <c r="GE52" s="140"/>
      <c r="GF52" s="140"/>
      <c r="GG52" s="140"/>
      <c r="GH52" s="140"/>
      <c r="GI52" s="140"/>
      <c r="GJ52" s="140"/>
      <c r="GK52" s="140"/>
      <c r="GL52" s="140"/>
      <c r="GM52" s="140"/>
      <c r="GN52" s="140"/>
      <c r="GO52" s="140"/>
      <c r="GP52" s="140"/>
      <c r="GQ52" s="140"/>
      <c r="GR52" s="140"/>
      <c r="GS52" s="140"/>
      <c r="GT52" s="140"/>
      <c r="GU52" s="140"/>
      <c r="GV52" s="140"/>
      <c r="GW52" s="140"/>
      <c r="GX52" s="140"/>
      <c r="GY52" s="140"/>
      <c r="GZ52" s="140"/>
      <c r="HA52" s="140"/>
      <c r="HB52" s="140"/>
      <c r="HC52" s="140"/>
      <c r="HD52" s="140"/>
      <c r="HE52" s="140"/>
      <c r="HF52" s="140"/>
      <c r="HG52" s="140"/>
      <c r="HH52" s="140"/>
      <c r="HI52" s="140"/>
      <c r="HJ52" s="140"/>
      <c r="HK52" s="140"/>
      <c r="HL52" s="140"/>
      <c r="HM52" s="140"/>
      <c r="HN52" s="140"/>
      <c r="HO52" s="140"/>
      <c r="HP52" s="140"/>
      <c r="HQ52" s="140"/>
      <c r="HR52" s="140"/>
      <c r="HS52" s="140"/>
      <c r="HT52" s="140"/>
      <c r="HU52" s="140"/>
      <c r="HV52" s="140"/>
      <c r="HW52" s="140"/>
      <c r="HX52" s="140"/>
      <c r="HY52" s="140"/>
      <c r="HZ52" s="140"/>
      <c r="IA52" s="140"/>
      <c r="IB52" s="140"/>
      <c r="IC52" s="140"/>
      <c r="ID52" s="140"/>
      <c r="IE52" s="140"/>
      <c r="IF52" s="140"/>
      <c r="IG52" s="140"/>
      <c r="IH52" s="140"/>
      <c r="II52" s="140"/>
      <c r="IJ52" s="140"/>
      <c r="IK52" s="140"/>
      <c r="IL52" s="140"/>
      <c r="IM52" s="140"/>
      <c r="IN52" s="140"/>
      <c r="IO52" s="140"/>
      <c r="IP52" s="140"/>
      <c r="IQ52" s="140"/>
      <c r="IR52" s="140"/>
      <c r="IS52" s="140"/>
      <c r="IT52" s="140"/>
      <c r="IU52" s="140"/>
      <c r="IV52" s="140"/>
      <c r="IW52" s="140"/>
    </row>
    <row r="53" spans="1:257" ht="15" customHeight="1">
      <c r="C53" s="146"/>
      <c r="D53" s="146"/>
      <c r="E53" s="143"/>
      <c r="F53" s="143"/>
      <c r="G53" s="143"/>
      <c r="H53" s="143"/>
      <c r="I53" s="143"/>
      <c r="J53" s="143"/>
      <c r="K53" s="143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0"/>
      <c r="AC53" s="140"/>
      <c r="AD53" s="140"/>
      <c r="AE53" s="140"/>
      <c r="AF53" s="140"/>
      <c r="AG53" s="140"/>
      <c r="AH53" s="140"/>
      <c r="AI53" s="140"/>
      <c r="AJ53" s="140"/>
      <c r="AK53" s="140"/>
      <c r="AL53" s="140"/>
      <c r="AM53" s="140"/>
      <c r="AN53" s="140"/>
      <c r="AO53" s="140"/>
      <c r="AP53" s="140"/>
      <c r="AQ53" s="140"/>
      <c r="AR53" s="140"/>
      <c r="AS53" s="140"/>
      <c r="AT53" s="140"/>
      <c r="AU53" s="140"/>
      <c r="AV53" s="140"/>
      <c r="AW53" s="140"/>
      <c r="AX53" s="140"/>
      <c r="AY53" s="140"/>
      <c r="AZ53" s="140"/>
      <c r="BA53" s="140"/>
      <c r="BB53" s="140"/>
      <c r="BC53" s="140"/>
      <c r="BD53" s="140"/>
      <c r="BE53" s="140"/>
      <c r="BF53" s="140"/>
      <c r="BG53" s="140"/>
      <c r="BH53" s="140"/>
      <c r="BI53" s="140"/>
      <c r="BJ53" s="140"/>
      <c r="BK53" s="140"/>
      <c r="BL53" s="140"/>
      <c r="BM53" s="140"/>
      <c r="BN53" s="140"/>
      <c r="BO53" s="140"/>
      <c r="BP53" s="140"/>
      <c r="BQ53" s="140"/>
      <c r="BR53" s="140"/>
      <c r="BS53" s="140"/>
      <c r="BT53" s="140"/>
      <c r="BU53" s="140"/>
      <c r="BV53" s="140"/>
      <c r="BW53" s="140"/>
      <c r="BX53" s="140"/>
      <c r="BY53" s="140"/>
      <c r="BZ53" s="140"/>
      <c r="CA53" s="140"/>
      <c r="CB53" s="140"/>
      <c r="CC53" s="140"/>
      <c r="CD53" s="140"/>
      <c r="CE53" s="140"/>
      <c r="CF53" s="140"/>
      <c r="CG53" s="140"/>
      <c r="CH53" s="140"/>
      <c r="CI53" s="140"/>
      <c r="CJ53" s="140"/>
      <c r="CK53" s="140"/>
      <c r="CL53" s="140"/>
      <c r="CM53" s="140"/>
      <c r="CN53" s="140"/>
      <c r="CO53" s="140"/>
      <c r="CP53" s="140"/>
      <c r="CQ53" s="140"/>
      <c r="CR53" s="140"/>
      <c r="CS53" s="140"/>
      <c r="CT53" s="140"/>
      <c r="CU53" s="140"/>
      <c r="CV53" s="140"/>
      <c r="CW53" s="140"/>
      <c r="CX53" s="140"/>
      <c r="CY53" s="140"/>
      <c r="CZ53" s="140"/>
      <c r="DA53" s="140"/>
      <c r="DB53" s="140"/>
      <c r="DC53" s="140"/>
      <c r="DD53" s="140"/>
      <c r="DE53" s="140"/>
      <c r="DF53" s="140"/>
      <c r="DG53" s="140"/>
      <c r="DH53" s="140"/>
      <c r="DI53" s="140"/>
      <c r="DJ53" s="140"/>
      <c r="DK53" s="140"/>
      <c r="DL53" s="140"/>
      <c r="DM53" s="140"/>
      <c r="DN53" s="140"/>
      <c r="DO53" s="140"/>
      <c r="DP53" s="140"/>
      <c r="DQ53" s="140"/>
      <c r="DR53" s="140"/>
      <c r="DS53" s="140"/>
      <c r="DT53" s="140"/>
      <c r="DU53" s="140"/>
      <c r="DV53" s="140"/>
      <c r="DW53" s="140"/>
      <c r="DX53" s="140"/>
      <c r="DY53" s="140"/>
      <c r="DZ53" s="140"/>
      <c r="EA53" s="140"/>
      <c r="EB53" s="140"/>
      <c r="EC53" s="140"/>
      <c r="ED53" s="140"/>
      <c r="EE53" s="140"/>
      <c r="EF53" s="140"/>
      <c r="EG53" s="140"/>
      <c r="EH53" s="140"/>
      <c r="EI53" s="140"/>
      <c r="EJ53" s="140"/>
      <c r="EK53" s="140"/>
      <c r="EL53" s="140"/>
      <c r="EM53" s="140"/>
      <c r="EN53" s="140"/>
      <c r="EO53" s="140"/>
      <c r="EP53" s="140"/>
      <c r="EQ53" s="140"/>
      <c r="ER53" s="140"/>
      <c r="ES53" s="140"/>
      <c r="ET53" s="140"/>
      <c r="EU53" s="140"/>
      <c r="EV53" s="140"/>
      <c r="EW53" s="140"/>
      <c r="EX53" s="140"/>
      <c r="EY53" s="140"/>
      <c r="EZ53" s="140"/>
      <c r="FA53" s="140"/>
      <c r="FB53" s="140"/>
      <c r="FC53" s="140"/>
      <c r="FD53" s="140"/>
      <c r="FE53" s="140"/>
      <c r="FF53" s="140"/>
      <c r="FG53" s="140"/>
      <c r="FH53" s="140"/>
      <c r="FI53" s="140"/>
      <c r="FJ53" s="140"/>
      <c r="FK53" s="140"/>
      <c r="FL53" s="140"/>
      <c r="FM53" s="140"/>
      <c r="FN53" s="140"/>
      <c r="FO53" s="140"/>
      <c r="FP53" s="140"/>
      <c r="FQ53" s="140"/>
      <c r="FR53" s="140"/>
      <c r="FS53" s="140"/>
      <c r="FT53" s="140"/>
      <c r="FU53" s="140"/>
      <c r="FV53" s="140"/>
      <c r="FW53" s="140"/>
      <c r="FX53" s="140"/>
      <c r="FY53" s="140"/>
      <c r="FZ53" s="140"/>
      <c r="GA53" s="140"/>
      <c r="GB53" s="140"/>
      <c r="GC53" s="140"/>
      <c r="GD53" s="140"/>
      <c r="GE53" s="140"/>
      <c r="GF53" s="140"/>
      <c r="GG53" s="140"/>
      <c r="GH53" s="140"/>
      <c r="GI53" s="140"/>
      <c r="GJ53" s="140"/>
      <c r="GK53" s="140"/>
      <c r="GL53" s="140"/>
      <c r="GM53" s="140"/>
      <c r="GN53" s="140"/>
      <c r="GO53" s="140"/>
      <c r="GP53" s="140"/>
      <c r="GQ53" s="140"/>
      <c r="GR53" s="140"/>
      <c r="GS53" s="140"/>
      <c r="GT53" s="140"/>
      <c r="GU53" s="140"/>
      <c r="GV53" s="140"/>
      <c r="GW53" s="140"/>
      <c r="GX53" s="140"/>
      <c r="GY53" s="140"/>
      <c r="GZ53" s="140"/>
      <c r="HA53" s="140"/>
      <c r="HB53" s="140"/>
      <c r="HC53" s="140"/>
      <c r="HD53" s="140"/>
      <c r="HE53" s="140"/>
      <c r="HF53" s="140"/>
      <c r="HG53" s="140"/>
      <c r="HH53" s="140"/>
      <c r="HI53" s="140"/>
      <c r="HJ53" s="140"/>
      <c r="HK53" s="140"/>
      <c r="HL53" s="140"/>
      <c r="HM53" s="140"/>
      <c r="HN53" s="140"/>
      <c r="HO53" s="140"/>
      <c r="HP53" s="140"/>
      <c r="HQ53" s="140"/>
      <c r="HR53" s="140"/>
      <c r="HS53" s="140"/>
      <c r="HT53" s="140"/>
      <c r="HU53" s="140"/>
      <c r="HV53" s="140"/>
      <c r="HW53" s="140"/>
      <c r="HX53" s="140"/>
      <c r="HY53" s="140"/>
      <c r="HZ53" s="140"/>
      <c r="IA53" s="140"/>
      <c r="IB53" s="140"/>
      <c r="IC53" s="140"/>
      <c r="ID53" s="140"/>
      <c r="IE53" s="140"/>
      <c r="IF53" s="140"/>
      <c r="IG53" s="140"/>
      <c r="IH53" s="140"/>
      <c r="II53" s="140"/>
      <c r="IJ53" s="140"/>
      <c r="IK53" s="140"/>
      <c r="IL53" s="140"/>
      <c r="IM53" s="140"/>
      <c r="IN53" s="140"/>
      <c r="IO53" s="140"/>
      <c r="IP53" s="140"/>
      <c r="IQ53" s="140"/>
      <c r="IR53" s="140"/>
      <c r="IS53" s="140"/>
      <c r="IT53" s="140"/>
      <c r="IU53" s="140"/>
      <c r="IV53" s="140"/>
      <c r="IW53" s="140"/>
    </row>
    <row r="54" spans="1:257" ht="15" customHeight="1"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  <c r="AU54" s="140"/>
      <c r="AV54" s="140"/>
      <c r="AW54" s="140"/>
      <c r="AX54" s="140"/>
      <c r="AY54" s="140"/>
      <c r="AZ54" s="140"/>
      <c r="BA54" s="140"/>
      <c r="BB54" s="140"/>
      <c r="BC54" s="140"/>
      <c r="BD54" s="140"/>
      <c r="BE54" s="140"/>
      <c r="BF54" s="140"/>
      <c r="BG54" s="140"/>
      <c r="BH54" s="140"/>
      <c r="BI54" s="140"/>
      <c r="BJ54" s="140"/>
      <c r="BK54" s="140"/>
      <c r="BL54" s="140"/>
      <c r="BM54" s="140"/>
      <c r="BN54" s="140"/>
      <c r="BO54" s="140"/>
      <c r="BP54" s="140"/>
      <c r="BQ54" s="140"/>
      <c r="BR54" s="140"/>
      <c r="BS54" s="140"/>
      <c r="BT54" s="140"/>
      <c r="BU54" s="140"/>
      <c r="BV54" s="140"/>
      <c r="BW54" s="140"/>
      <c r="BX54" s="140"/>
      <c r="BY54" s="140"/>
      <c r="BZ54" s="140"/>
      <c r="CA54" s="140"/>
      <c r="CB54" s="140"/>
      <c r="CC54" s="140"/>
      <c r="CD54" s="140"/>
      <c r="CE54" s="140"/>
      <c r="CF54" s="140"/>
      <c r="CG54" s="140"/>
      <c r="CH54" s="140"/>
      <c r="CI54" s="140"/>
      <c r="CJ54" s="140"/>
      <c r="CK54" s="140"/>
      <c r="CL54" s="140"/>
      <c r="CM54" s="140"/>
      <c r="CN54" s="140"/>
      <c r="CO54" s="140"/>
      <c r="CP54" s="140"/>
      <c r="CQ54" s="140"/>
      <c r="CR54" s="140"/>
      <c r="CS54" s="140"/>
      <c r="CT54" s="140"/>
      <c r="CU54" s="140"/>
      <c r="CV54" s="140"/>
      <c r="CW54" s="140"/>
      <c r="CX54" s="140"/>
      <c r="CY54" s="140"/>
      <c r="CZ54" s="140"/>
      <c r="DA54" s="140"/>
      <c r="DB54" s="140"/>
      <c r="DC54" s="140"/>
      <c r="DD54" s="140"/>
      <c r="DE54" s="140"/>
      <c r="DF54" s="140"/>
      <c r="DG54" s="140"/>
      <c r="DH54" s="140"/>
      <c r="DI54" s="140"/>
      <c r="DJ54" s="140"/>
      <c r="DK54" s="140"/>
      <c r="DL54" s="140"/>
      <c r="DM54" s="140"/>
      <c r="DN54" s="140"/>
      <c r="DO54" s="140"/>
      <c r="DP54" s="140"/>
      <c r="DQ54" s="140"/>
      <c r="DR54" s="140"/>
      <c r="DS54" s="140"/>
      <c r="DT54" s="140"/>
      <c r="DU54" s="140"/>
      <c r="DV54" s="140"/>
      <c r="DW54" s="140"/>
      <c r="DX54" s="140"/>
      <c r="DY54" s="140"/>
      <c r="DZ54" s="140"/>
      <c r="EA54" s="140"/>
      <c r="EB54" s="140"/>
      <c r="EC54" s="140"/>
      <c r="ED54" s="140"/>
      <c r="EE54" s="140"/>
      <c r="EF54" s="140"/>
      <c r="EG54" s="140"/>
      <c r="EH54" s="140"/>
      <c r="EI54" s="140"/>
      <c r="EJ54" s="140"/>
      <c r="EK54" s="140"/>
      <c r="EL54" s="140"/>
      <c r="EM54" s="140"/>
      <c r="EN54" s="140"/>
      <c r="EO54" s="140"/>
      <c r="EP54" s="140"/>
      <c r="EQ54" s="140"/>
      <c r="ER54" s="140"/>
      <c r="ES54" s="140"/>
      <c r="ET54" s="140"/>
      <c r="EU54" s="140"/>
      <c r="EV54" s="140"/>
      <c r="EW54" s="140"/>
      <c r="EX54" s="140"/>
      <c r="EY54" s="140"/>
      <c r="EZ54" s="140"/>
      <c r="FA54" s="140"/>
      <c r="FB54" s="140"/>
      <c r="FC54" s="140"/>
      <c r="FD54" s="140"/>
      <c r="FE54" s="140"/>
      <c r="FF54" s="140"/>
      <c r="FG54" s="140"/>
      <c r="FH54" s="140"/>
      <c r="FI54" s="140"/>
      <c r="FJ54" s="140"/>
      <c r="FK54" s="140"/>
      <c r="FL54" s="140"/>
      <c r="FM54" s="140"/>
      <c r="FN54" s="140"/>
      <c r="FO54" s="140"/>
      <c r="FP54" s="140"/>
      <c r="FQ54" s="140"/>
      <c r="FR54" s="140"/>
      <c r="FS54" s="140"/>
      <c r="FT54" s="140"/>
      <c r="FU54" s="140"/>
      <c r="FV54" s="140"/>
      <c r="FW54" s="140"/>
      <c r="FX54" s="140"/>
      <c r="FY54" s="140"/>
      <c r="FZ54" s="140"/>
      <c r="GA54" s="140"/>
      <c r="GB54" s="140"/>
      <c r="GC54" s="140"/>
      <c r="GD54" s="140"/>
      <c r="GE54" s="140"/>
      <c r="GF54" s="140"/>
      <c r="GG54" s="140"/>
      <c r="GH54" s="140"/>
      <c r="GI54" s="140"/>
      <c r="GJ54" s="140"/>
      <c r="GK54" s="140"/>
      <c r="GL54" s="140"/>
      <c r="GM54" s="140"/>
      <c r="GN54" s="140"/>
      <c r="GO54" s="140"/>
      <c r="GP54" s="140"/>
      <c r="GQ54" s="140"/>
      <c r="GR54" s="140"/>
      <c r="GS54" s="140"/>
      <c r="GT54" s="140"/>
      <c r="GU54" s="140"/>
      <c r="GV54" s="140"/>
      <c r="GW54" s="140"/>
      <c r="GX54" s="140"/>
      <c r="GY54" s="140"/>
      <c r="GZ54" s="140"/>
      <c r="HA54" s="140"/>
      <c r="HB54" s="140"/>
      <c r="HC54" s="140"/>
      <c r="HD54" s="140"/>
      <c r="HE54" s="140"/>
      <c r="HF54" s="140"/>
      <c r="HG54" s="140"/>
      <c r="HH54" s="140"/>
      <c r="HI54" s="140"/>
      <c r="HJ54" s="140"/>
      <c r="HK54" s="140"/>
      <c r="HL54" s="140"/>
      <c r="HM54" s="140"/>
      <c r="HN54" s="140"/>
      <c r="HO54" s="140"/>
      <c r="HP54" s="140"/>
      <c r="HQ54" s="140"/>
      <c r="HR54" s="140"/>
      <c r="HS54" s="140"/>
      <c r="HT54" s="140"/>
      <c r="HU54" s="140"/>
      <c r="HV54" s="140"/>
      <c r="HW54" s="140"/>
      <c r="HX54" s="140"/>
      <c r="HY54" s="140"/>
      <c r="HZ54" s="140"/>
      <c r="IA54" s="140"/>
      <c r="IB54" s="140"/>
      <c r="IC54" s="140"/>
      <c r="ID54" s="140"/>
      <c r="IE54" s="140"/>
      <c r="IF54" s="140"/>
      <c r="IG54" s="140"/>
      <c r="IH54" s="140"/>
      <c r="II54" s="140"/>
      <c r="IJ54" s="140"/>
      <c r="IK54" s="140"/>
      <c r="IL54" s="140"/>
      <c r="IM54" s="140"/>
      <c r="IN54" s="140"/>
      <c r="IO54" s="140"/>
      <c r="IP54" s="140"/>
      <c r="IQ54" s="140"/>
      <c r="IR54" s="140"/>
      <c r="IS54" s="140"/>
      <c r="IT54" s="140"/>
      <c r="IU54" s="140"/>
      <c r="IV54" s="140"/>
      <c r="IW54" s="140"/>
    </row>
    <row r="55" spans="1:257" ht="15" customHeight="1">
      <c r="A55" s="140"/>
      <c r="B55" s="32"/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A55" s="140"/>
      <c r="AB55" s="140"/>
      <c r="AC55" s="140"/>
      <c r="AD55" s="140"/>
      <c r="AE55" s="140"/>
      <c r="AF55" s="140"/>
      <c r="AG55" s="140"/>
      <c r="AH55" s="140"/>
      <c r="AI55" s="140"/>
      <c r="AJ55" s="140"/>
      <c r="AK55" s="140"/>
      <c r="AL55" s="140"/>
      <c r="AM55" s="140"/>
      <c r="AN55" s="140"/>
      <c r="AO55" s="140"/>
      <c r="AP55" s="140"/>
      <c r="AQ55" s="140"/>
      <c r="AR55" s="140"/>
      <c r="AS55" s="140"/>
      <c r="AT55" s="140"/>
      <c r="AU55" s="140"/>
      <c r="AV55" s="140"/>
      <c r="AW55" s="140"/>
      <c r="AX55" s="140"/>
      <c r="AY55" s="140"/>
      <c r="AZ55" s="140"/>
      <c r="BA55" s="140"/>
      <c r="BB55" s="140"/>
      <c r="BC55" s="140"/>
      <c r="BD55" s="140"/>
      <c r="BE55" s="140"/>
      <c r="BF55" s="140"/>
      <c r="BG55" s="140"/>
      <c r="BH55" s="140"/>
      <c r="BI55" s="140"/>
      <c r="BJ55" s="140"/>
      <c r="BK55" s="140"/>
      <c r="BL55" s="140"/>
      <c r="BM55" s="140"/>
      <c r="BN55" s="140"/>
      <c r="BO55" s="140"/>
      <c r="BP55" s="140"/>
      <c r="BQ55" s="140"/>
      <c r="BR55" s="140"/>
      <c r="BS55" s="140"/>
      <c r="BT55" s="140"/>
      <c r="BU55" s="140"/>
      <c r="BV55" s="140"/>
      <c r="BW55" s="140"/>
      <c r="BX55" s="140"/>
      <c r="BY55" s="140"/>
      <c r="BZ55" s="140"/>
      <c r="CA55" s="140"/>
      <c r="CB55" s="140"/>
      <c r="CC55" s="140"/>
      <c r="CD55" s="140"/>
      <c r="CE55" s="140"/>
      <c r="CF55" s="140"/>
      <c r="CG55" s="140"/>
      <c r="CH55" s="140"/>
      <c r="CI55" s="140"/>
      <c r="CJ55" s="140"/>
      <c r="CK55" s="140"/>
      <c r="CL55" s="140"/>
      <c r="CM55" s="140"/>
      <c r="CN55" s="140"/>
      <c r="CO55" s="140"/>
      <c r="CP55" s="140"/>
      <c r="CQ55" s="140"/>
      <c r="CR55" s="140"/>
      <c r="CS55" s="140"/>
      <c r="CT55" s="140"/>
      <c r="CU55" s="140"/>
      <c r="CV55" s="140"/>
      <c r="CW55" s="140"/>
      <c r="CX55" s="140"/>
      <c r="CY55" s="140"/>
      <c r="CZ55" s="140"/>
      <c r="DA55" s="140"/>
      <c r="DB55" s="140"/>
      <c r="DC55" s="140"/>
      <c r="DD55" s="140"/>
      <c r="DE55" s="140"/>
      <c r="DF55" s="140"/>
      <c r="DG55" s="140"/>
      <c r="DH55" s="140"/>
      <c r="DI55" s="140"/>
      <c r="DJ55" s="140"/>
      <c r="DK55" s="140"/>
      <c r="DL55" s="140"/>
      <c r="DM55" s="140"/>
      <c r="DN55" s="140"/>
      <c r="DO55" s="140"/>
      <c r="DP55" s="140"/>
      <c r="DQ55" s="140"/>
      <c r="DR55" s="140"/>
      <c r="DS55" s="140"/>
      <c r="DT55" s="140"/>
      <c r="DU55" s="140"/>
      <c r="DV55" s="140"/>
      <c r="DW55" s="140"/>
      <c r="DX55" s="140"/>
      <c r="DY55" s="140"/>
      <c r="DZ55" s="140"/>
      <c r="EA55" s="140"/>
      <c r="EB55" s="140"/>
      <c r="EC55" s="140"/>
      <c r="ED55" s="140"/>
      <c r="EE55" s="140"/>
      <c r="EF55" s="140"/>
      <c r="EG55" s="140"/>
      <c r="EH55" s="140"/>
      <c r="EI55" s="140"/>
      <c r="EJ55" s="140"/>
      <c r="EK55" s="140"/>
      <c r="EL55" s="140"/>
      <c r="EM55" s="140"/>
      <c r="EN55" s="140"/>
      <c r="EO55" s="140"/>
      <c r="EP55" s="140"/>
      <c r="EQ55" s="140"/>
      <c r="ER55" s="140"/>
      <c r="ES55" s="140"/>
      <c r="ET55" s="140"/>
      <c r="EU55" s="140"/>
      <c r="EV55" s="140"/>
      <c r="EW55" s="140"/>
      <c r="EX55" s="140"/>
      <c r="EY55" s="140"/>
      <c r="EZ55" s="140"/>
      <c r="FA55" s="140"/>
      <c r="FB55" s="140"/>
      <c r="FC55" s="140"/>
      <c r="FD55" s="140"/>
      <c r="FE55" s="140"/>
      <c r="FF55" s="140"/>
      <c r="FG55" s="140"/>
      <c r="FH55" s="140"/>
      <c r="FI55" s="140"/>
      <c r="FJ55" s="140"/>
      <c r="FK55" s="140"/>
      <c r="FL55" s="140"/>
      <c r="FM55" s="140"/>
      <c r="FN55" s="140"/>
      <c r="FO55" s="140"/>
      <c r="FP55" s="140"/>
      <c r="FQ55" s="140"/>
      <c r="FR55" s="140"/>
      <c r="FS55" s="140"/>
      <c r="FT55" s="140"/>
      <c r="FU55" s="140"/>
      <c r="FV55" s="140"/>
      <c r="FW55" s="140"/>
      <c r="FX55" s="140"/>
      <c r="FY55" s="140"/>
      <c r="FZ55" s="140"/>
      <c r="GA55" s="140"/>
      <c r="GB55" s="140"/>
      <c r="GC55" s="140"/>
      <c r="GD55" s="140"/>
      <c r="GE55" s="140"/>
      <c r="GF55" s="140"/>
      <c r="GG55" s="140"/>
      <c r="GH55" s="140"/>
      <c r="GI55" s="140"/>
      <c r="GJ55" s="140"/>
      <c r="GK55" s="140"/>
      <c r="GL55" s="140"/>
      <c r="GM55" s="140"/>
      <c r="GN55" s="140"/>
      <c r="GO55" s="140"/>
      <c r="GP55" s="140"/>
      <c r="GQ55" s="140"/>
      <c r="GR55" s="140"/>
      <c r="GS55" s="140"/>
      <c r="GT55" s="140"/>
      <c r="GU55" s="140"/>
      <c r="GV55" s="140"/>
      <c r="GW55" s="140"/>
      <c r="GX55" s="140"/>
      <c r="GY55" s="140"/>
      <c r="GZ55" s="140"/>
      <c r="HA55" s="140"/>
      <c r="HB55" s="140"/>
      <c r="HC55" s="140"/>
      <c r="HD55" s="140"/>
      <c r="HE55" s="140"/>
      <c r="HF55" s="140"/>
      <c r="HG55" s="140"/>
      <c r="HH55" s="140"/>
      <c r="HI55" s="140"/>
      <c r="HJ55" s="140"/>
      <c r="HK55" s="140"/>
      <c r="HL55" s="140"/>
      <c r="HM55" s="140"/>
      <c r="HN55" s="140"/>
      <c r="HO55" s="140"/>
      <c r="HP55" s="140"/>
      <c r="HQ55" s="140"/>
      <c r="HR55" s="140"/>
      <c r="HS55" s="140"/>
      <c r="HT55" s="140"/>
      <c r="HU55" s="140"/>
      <c r="HV55" s="140"/>
      <c r="HW55" s="140"/>
      <c r="HX55" s="140"/>
      <c r="HY55" s="140"/>
      <c r="HZ55" s="140"/>
      <c r="IA55" s="140"/>
      <c r="IB55" s="140"/>
      <c r="IC55" s="140"/>
      <c r="ID55" s="140"/>
      <c r="IE55" s="140"/>
      <c r="IF55" s="140"/>
      <c r="IG55" s="140"/>
      <c r="IH55" s="140"/>
      <c r="II55" s="140"/>
      <c r="IJ55" s="140"/>
      <c r="IK55" s="140"/>
      <c r="IL55" s="140"/>
      <c r="IM55" s="140"/>
      <c r="IN55" s="140"/>
      <c r="IO55" s="140"/>
      <c r="IP55" s="140"/>
      <c r="IQ55" s="140"/>
      <c r="IR55" s="140"/>
      <c r="IS55" s="140"/>
      <c r="IT55" s="140"/>
      <c r="IU55" s="140"/>
      <c r="IV55" s="140"/>
      <c r="IW55" s="140"/>
    </row>
    <row r="56" spans="1:257" ht="15" customHeight="1">
      <c r="A56" s="140"/>
      <c r="B56" s="140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0"/>
      <c r="AK56" s="140"/>
      <c r="AL56" s="140"/>
      <c r="AM56" s="140"/>
      <c r="AN56" s="140"/>
      <c r="AO56" s="140"/>
      <c r="AP56" s="140"/>
      <c r="AQ56" s="140"/>
      <c r="AR56" s="140"/>
      <c r="AS56" s="140"/>
      <c r="AT56" s="140"/>
      <c r="AU56" s="140"/>
      <c r="AV56" s="140"/>
      <c r="AW56" s="140"/>
      <c r="AX56" s="140"/>
      <c r="AY56" s="140"/>
      <c r="AZ56" s="140"/>
      <c r="BA56" s="140"/>
      <c r="BB56" s="140"/>
      <c r="BC56" s="140"/>
      <c r="BD56" s="140"/>
      <c r="BE56" s="140"/>
      <c r="BF56" s="140"/>
      <c r="BG56" s="140"/>
      <c r="BH56" s="140"/>
      <c r="BI56" s="140"/>
      <c r="BJ56" s="140"/>
      <c r="BK56" s="140"/>
      <c r="BL56" s="140"/>
      <c r="BM56" s="140"/>
      <c r="BN56" s="140"/>
      <c r="BO56" s="140"/>
      <c r="BP56" s="140"/>
      <c r="BQ56" s="140"/>
      <c r="BR56" s="140"/>
      <c r="BS56" s="140"/>
      <c r="BT56" s="140"/>
      <c r="BU56" s="140"/>
      <c r="BV56" s="140"/>
      <c r="BW56" s="140"/>
      <c r="BX56" s="140"/>
      <c r="BY56" s="140"/>
      <c r="BZ56" s="140"/>
      <c r="CA56" s="140"/>
      <c r="CB56" s="140"/>
      <c r="CC56" s="140"/>
      <c r="CD56" s="140"/>
      <c r="CE56" s="140"/>
      <c r="CF56" s="140"/>
      <c r="CG56" s="140"/>
      <c r="CH56" s="140"/>
      <c r="CI56" s="140"/>
      <c r="CJ56" s="140"/>
      <c r="CK56" s="140"/>
      <c r="CL56" s="140"/>
      <c r="CM56" s="140"/>
      <c r="CN56" s="140"/>
      <c r="CO56" s="140"/>
      <c r="CP56" s="140"/>
      <c r="CQ56" s="140"/>
      <c r="CR56" s="140"/>
      <c r="CS56" s="140"/>
      <c r="CT56" s="140"/>
      <c r="CU56" s="140"/>
      <c r="CV56" s="140"/>
      <c r="CW56" s="140"/>
      <c r="CX56" s="140"/>
      <c r="CY56" s="140"/>
      <c r="CZ56" s="140"/>
      <c r="DA56" s="140"/>
      <c r="DB56" s="140"/>
      <c r="DC56" s="140"/>
      <c r="DD56" s="140"/>
      <c r="DE56" s="140"/>
      <c r="DF56" s="140"/>
      <c r="DG56" s="140"/>
      <c r="DH56" s="140"/>
      <c r="DI56" s="140"/>
      <c r="DJ56" s="140"/>
      <c r="DK56" s="140"/>
      <c r="DL56" s="140"/>
      <c r="DM56" s="140"/>
      <c r="DN56" s="140"/>
      <c r="DO56" s="140"/>
      <c r="DP56" s="140"/>
      <c r="DQ56" s="140"/>
      <c r="DR56" s="140"/>
      <c r="DS56" s="140"/>
      <c r="DT56" s="140"/>
      <c r="DU56" s="140"/>
      <c r="DV56" s="140"/>
      <c r="DW56" s="140"/>
      <c r="DX56" s="140"/>
      <c r="DY56" s="140"/>
      <c r="DZ56" s="140"/>
      <c r="EA56" s="140"/>
      <c r="EB56" s="140"/>
      <c r="EC56" s="140"/>
      <c r="ED56" s="140"/>
      <c r="EE56" s="140"/>
      <c r="EF56" s="140"/>
      <c r="EG56" s="140"/>
      <c r="EH56" s="140"/>
      <c r="EI56" s="140"/>
      <c r="EJ56" s="140"/>
      <c r="EK56" s="140"/>
      <c r="EL56" s="140"/>
      <c r="EM56" s="140"/>
      <c r="EN56" s="140"/>
      <c r="EO56" s="140"/>
      <c r="EP56" s="140"/>
      <c r="EQ56" s="140"/>
      <c r="ER56" s="140"/>
      <c r="ES56" s="140"/>
      <c r="ET56" s="140"/>
      <c r="EU56" s="140"/>
      <c r="EV56" s="140"/>
      <c r="EW56" s="140"/>
      <c r="EX56" s="140"/>
      <c r="EY56" s="140"/>
      <c r="EZ56" s="140"/>
      <c r="FA56" s="140"/>
      <c r="FB56" s="140"/>
      <c r="FC56" s="140"/>
      <c r="FD56" s="140"/>
      <c r="FE56" s="140"/>
      <c r="FF56" s="140"/>
      <c r="FG56" s="140"/>
      <c r="FH56" s="140"/>
      <c r="FI56" s="140"/>
      <c r="FJ56" s="140"/>
      <c r="FK56" s="140"/>
      <c r="FL56" s="140"/>
      <c r="FM56" s="140"/>
      <c r="FN56" s="140"/>
      <c r="FO56" s="140"/>
      <c r="FP56" s="140"/>
      <c r="FQ56" s="140"/>
      <c r="FR56" s="140"/>
      <c r="FS56" s="140"/>
      <c r="FT56" s="140"/>
      <c r="FU56" s="140"/>
      <c r="FV56" s="140"/>
      <c r="FW56" s="140"/>
      <c r="FX56" s="140"/>
      <c r="FY56" s="140"/>
      <c r="FZ56" s="140"/>
      <c r="GA56" s="140"/>
      <c r="GB56" s="140"/>
      <c r="GC56" s="140"/>
      <c r="GD56" s="140"/>
      <c r="GE56" s="140"/>
      <c r="GF56" s="140"/>
      <c r="GG56" s="140"/>
      <c r="GH56" s="140"/>
      <c r="GI56" s="140"/>
      <c r="GJ56" s="140"/>
      <c r="GK56" s="140"/>
      <c r="GL56" s="140"/>
      <c r="GM56" s="140"/>
      <c r="GN56" s="140"/>
      <c r="GO56" s="140"/>
      <c r="GP56" s="140"/>
      <c r="GQ56" s="140"/>
      <c r="GR56" s="140"/>
      <c r="GS56" s="140"/>
      <c r="GT56" s="140"/>
      <c r="GU56" s="140"/>
      <c r="GV56" s="140"/>
      <c r="GW56" s="140"/>
      <c r="GX56" s="140"/>
      <c r="GY56" s="140"/>
      <c r="GZ56" s="140"/>
      <c r="HA56" s="140"/>
      <c r="HB56" s="140"/>
      <c r="HC56" s="140"/>
      <c r="HD56" s="140"/>
      <c r="HE56" s="140"/>
      <c r="HF56" s="140"/>
      <c r="HG56" s="140"/>
      <c r="HH56" s="140"/>
      <c r="HI56" s="140"/>
      <c r="HJ56" s="140"/>
      <c r="HK56" s="140"/>
      <c r="HL56" s="140"/>
      <c r="HM56" s="140"/>
      <c r="HN56" s="140"/>
      <c r="HO56" s="140"/>
      <c r="HP56" s="140"/>
      <c r="HQ56" s="140"/>
      <c r="HR56" s="140"/>
      <c r="HS56" s="140"/>
      <c r="HT56" s="140"/>
      <c r="HU56" s="140"/>
      <c r="HV56" s="140"/>
      <c r="HW56" s="140"/>
      <c r="HX56" s="140"/>
      <c r="HY56" s="140"/>
      <c r="HZ56" s="140"/>
      <c r="IA56" s="140"/>
      <c r="IB56" s="140"/>
      <c r="IC56" s="140"/>
      <c r="ID56" s="140"/>
      <c r="IE56" s="140"/>
      <c r="IF56" s="140"/>
      <c r="IG56" s="140"/>
      <c r="IH56" s="140"/>
      <c r="II56" s="140"/>
      <c r="IJ56" s="140"/>
      <c r="IK56" s="140"/>
      <c r="IL56" s="140"/>
      <c r="IM56" s="140"/>
      <c r="IN56" s="140"/>
      <c r="IO56" s="140"/>
      <c r="IP56" s="140"/>
      <c r="IQ56" s="140"/>
      <c r="IR56" s="140"/>
      <c r="IS56" s="140"/>
      <c r="IT56" s="140"/>
      <c r="IU56" s="140"/>
      <c r="IV56" s="140"/>
      <c r="IW56" s="140"/>
    </row>
    <row r="57" spans="1:257" ht="15" customHeight="1">
      <c r="A57" s="140"/>
      <c r="B57" s="140"/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  <c r="AA57" s="140"/>
      <c r="AB57" s="140"/>
      <c r="AC57" s="140"/>
      <c r="AD57" s="140"/>
      <c r="AE57" s="140"/>
      <c r="AF57" s="140"/>
      <c r="AG57" s="140"/>
      <c r="AH57" s="140"/>
      <c r="AI57" s="140"/>
      <c r="AJ57" s="140"/>
      <c r="AK57" s="140"/>
      <c r="AL57" s="140"/>
      <c r="AM57" s="140"/>
      <c r="AN57" s="140"/>
      <c r="AO57" s="140"/>
      <c r="AP57" s="140"/>
      <c r="AQ57" s="140"/>
      <c r="AR57" s="140"/>
      <c r="AS57" s="140"/>
      <c r="AT57" s="140"/>
      <c r="AU57" s="140"/>
      <c r="AV57" s="140"/>
      <c r="AW57" s="140"/>
      <c r="AX57" s="140"/>
      <c r="AY57" s="140"/>
      <c r="AZ57" s="140"/>
      <c r="BA57" s="140"/>
      <c r="BB57" s="140"/>
      <c r="BC57" s="140"/>
      <c r="BD57" s="140"/>
      <c r="BE57" s="140"/>
      <c r="BF57" s="140"/>
      <c r="BG57" s="140"/>
      <c r="BH57" s="140"/>
      <c r="BI57" s="140"/>
      <c r="BJ57" s="140"/>
      <c r="BK57" s="140"/>
      <c r="BL57" s="140"/>
      <c r="BM57" s="140"/>
      <c r="BN57" s="140"/>
      <c r="BO57" s="140"/>
      <c r="BP57" s="140"/>
      <c r="BQ57" s="140"/>
      <c r="BR57" s="140"/>
      <c r="BS57" s="140"/>
      <c r="BT57" s="140"/>
      <c r="BU57" s="140"/>
      <c r="BV57" s="140"/>
      <c r="BW57" s="140"/>
      <c r="BX57" s="140"/>
      <c r="BY57" s="140"/>
      <c r="BZ57" s="140"/>
      <c r="CA57" s="140"/>
      <c r="CB57" s="140"/>
      <c r="CC57" s="140"/>
      <c r="CD57" s="140"/>
      <c r="CE57" s="140"/>
      <c r="CF57" s="140"/>
      <c r="CG57" s="140"/>
      <c r="CH57" s="140"/>
      <c r="CI57" s="140"/>
      <c r="CJ57" s="140"/>
      <c r="CK57" s="140"/>
      <c r="CL57" s="140"/>
      <c r="CM57" s="140"/>
      <c r="CN57" s="140"/>
      <c r="CO57" s="140"/>
      <c r="CP57" s="140"/>
      <c r="CQ57" s="140"/>
      <c r="CR57" s="140"/>
      <c r="CS57" s="140"/>
      <c r="CT57" s="140"/>
      <c r="CU57" s="140"/>
      <c r="CV57" s="140"/>
      <c r="CW57" s="140"/>
      <c r="CX57" s="140"/>
      <c r="CY57" s="140"/>
      <c r="CZ57" s="140"/>
      <c r="DA57" s="140"/>
      <c r="DB57" s="140"/>
      <c r="DC57" s="140"/>
      <c r="DD57" s="140"/>
      <c r="DE57" s="140"/>
      <c r="DF57" s="140"/>
      <c r="DG57" s="140"/>
      <c r="DH57" s="140"/>
      <c r="DI57" s="140"/>
      <c r="DJ57" s="140"/>
      <c r="DK57" s="140"/>
      <c r="DL57" s="140"/>
      <c r="DM57" s="140"/>
      <c r="DN57" s="140"/>
      <c r="DO57" s="140"/>
      <c r="DP57" s="140"/>
      <c r="DQ57" s="140"/>
      <c r="DR57" s="140"/>
      <c r="DS57" s="140"/>
      <c r="DT57" s="140"/>
      <c r="DU57" s="140"/>
      <c r="DV57" s="140"/>
      <c r="DW57" s="140"/>
      <c r="DX57" s="140"/>
      <c r="DY57" s="140"/>
      <c r="DZ57" s="140"/>
      <c r="EA57" s="140"/>
      <c r="EB57" s="140"/>
      <c r="EC57" s="140"/>
      <c r="ED57" s="140"/>
      <c r="EE57" s="140"/>
      <c r="EF57" s="140"/>
      <c r="EG57" s="140"/>
      <c r="EH57" s="140"/>
      <c r="EI57" s="140"/>
      <c r="EJ57" s="140"/>
      <c r="EK57" s="140"/>
      <c r="EL57" s="140"/>
      <c r="EM57" s="140"/>
      <c r="EN57" s="140"/>
      <c r="EO57" s="140"/>
      <c r="EP57" s="140"/>
      <c r="EQ57" s="140"/>
      <c r="ER57" s="140"/>
      <c r="ES57" s="140"/>
      <c r="ET57" s="140"/>
      <c r="EU57" s="140"/>
      <c r="EV57" s="140"/>
      <c r="EW57" s="140"/>
      <c r="EX57" s="140"/>
      <c r="EY57" s="140"/>
      <c r="EZ57" s="140"/>
      <c r="FA57" s="140"/>
      <c r="FB57" s="140"/>
      <c r="FC57" s="140"/>
      <c r="FD57" s="140"/>
      <c r="FE57" s="140"/>
      <c r="FF57" s="140"/>
      <c r="FG57" s="140"/>
      <c r="FH57" s="140"/>
      <c r="FI57" s="140"/>
      <c r="FJ57" s="140"/>
      <c r="FK57" s="140"/>
      <c r="FL57" s="140"/>
      <c r="FM57" s="140"/>
      <c r="FN57" s="140"/>
      <c r="FO57" s="140"/>
      <c r="FP57" s="140"/>
      <c r="FQ57" s="140"/>
      <c r="FR57" s="140"/>
      <c r="FS57" s="140"/>
      <c r="FT57" s="140"/>
      <c r="FU57" s="140"/>
      <c r="FV57" s="140"/>
      <c r="FW57" s="140"/>
      <c r="FX57" s="140"/>
      <c r="FY57" s="140"/>
      <c r="FZ57" s="140"/>
      <c r="GA57" s="140"/>
      <c r="GB57" s="140"/>
      <c r="GC57" s="140"/>
      <c r="GD57" s="140"/>
      <c r="GE57" s="140"/>
      <c r="GF57" s="140"/>
      <c r="GG57" s="140"/>
      <c r="GH57" s="140"/>
      <c r="GI57" s="140"/>
      <c r="GJ57" s="140"/>
      <c r="GK57" s="140"/>
      <c r="GL57" s="140"/>
      <c r="GM57" s="140"/>
      <c r="GN57" s="140"/>
      <c r="GO57" s="140"/>
      <c r="GP57" s="140"/>
      <c r="GQ57" s="140"/>
      <c r="GR57" s="140"/>
      <c r="GS57" s="140"/>
      <c r="GT57" s="140"/>
      <c r="GU57" s="140"/>
      <c r="GV57" s="140"/>
      <c r="GW57" s="140"/>
      <c r="GX57" s="140"/>
      <c r="GY57" s="140"/>
      <c r="GZ57" s="140"/>
      <c r="HA57" s="140"/>
      <c r="HB57" s="140"/>
      <c r="HC57" s="140"/>
      <c r="HD57" s="140"/>
      <c r="HE57" s="140"/>
      <c r="HF57" s="140"/>
      <c r="HG57" s="140"/>
      <c r="HH57" s="140"/>
      <c r="HI57" s="140"/>
      <c r="HJ57" s="140"/>
      <c r="HK57" s="140"/>
      <c r="HL57" s="140"/>
      <c r="HM57" s="140"/>
      <c r="HN57" s="140"/>
      <c r="HO57" s="140"/>
      <c r="HP57" s="140"/>
      <c r="HQ57" s="140"/>
      <c r="HR57" s="140"/>
      <c r="HS57" s="140"/>
      <c r="HT57" s="140"/>
      <c r="HU57" s="140"/>
      <c r="HV57" s="140"/>
      <c r="HW57" s="140"/>
      <c r="HX57" s="140"/>
      <c r="HY57" s="140"/>
      <c r="HZ57" s="140"/>
      <c r="IA57" s="140"/>
      <c r="IB57" s="140"/>
      <c r="IC57" s="140"/>
      <c r="ID57" s="140"/>
      <c r="IE57" s="140"/>
      <c r="IF57" s="140"/>
      <c r="IG57" s="140"/>
      <c r="IH57" s="140"/>
      <c r="II57" s="140"/>
      <c r="IJ57" s="140"/>
      <c r="IK57" s="140"/>
      <c r="IL57" s="140"/>
      <c r="IM57" s="140"/>
      <c r="IN57" s="140"/>
      <c r="IO57" s="140"/>
      <c r="IP57" s="140"/>
      <c r="IQ57" s="140"/>
      <c r="IR57" s="140"/>
      <c r="IS57" s="140"/>
      <c r="IT57" s="140"/>
      <c r="IU57" s="140"/>
      <c r="IV57" s="140"/>
      <c r="IW57" s="140"/>
    </row>
    <row r="58" spans="1:257" ht="15" customHeight="1">
      <c r="A58" s="140"/>
      <c r="B58" s="140"/>
      <c r="C58" s="140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  <c r="AA58" s="140"/>
      <c r="AB58" s="140"/>
      <c r="AC58" s="140"/>
      <c r="AD58" s="140"/>
      <c r="AE58" s="140"/>
      <c r="AF58" s="140"/>
      <c r="AG58" s="140"/>
      <c r="AH58" s="140"/>
      <c r="AI58" s="140"/>
      <c r="AJ58" s="140"/>
      <c r="AK58" s="140"/>
      <c r="AL58" s="140"/>
      <c r="AM58" s="140"/>
      <c r="AN58" s="140"/>
      <c r="AO58" s="140"/>
      <c r="AP58" s="140"/>
      <c r="AQ58" s="140"/>
      <c r="AR58" s="140"/>
      <c r="AS58" s="140"/>
      <c r="AT58" s="140"/>
      <c r="AU58" s="140"/>
      <c r="AV58" s="140"/>
      <c r="AW58" s="140"/>
      <c r="AX58" s="140"/>
      <c r="AY58" s="140"/>
      <c r="AZ58" s="140"/>
      <c r="BA58" s="140"/>
      <c r="BB58" s="140"/>
      <c r="BC58" s="140"/>
      <c r="BD58" s="140"/>
      <c r="BE58" s="140"/>
      <c r="BF58" s="140"/>
      <c r="BG58" s="140"/>
      <c r="BH58" s="140"/>
      <c r="BI58" s="140"/>
      <c r="BJ58" s="140"/>
      <c r="BK58" s="140"/>
      <c r="BL58" s="140"/>
      <c r="BM58" s="140"/>
      <c r="BN58" s="140"/>
      <c r="BO58" s="140"/>
      <c r="BP58" s="140"/>
      <c r="BQ58" s="140"/>
      <c r="BR58" s="140"/>
      <c r="BS58" s="140"/>
      <c r="BT58" s="140"/>
      <c r="BU58" s="140"/>
      <c r="BV58" s="140"/>
      <c r="BW58" s="140"/>
      <c r="BX58" s="140"/>
      <c r="BY58" s="140"/>
      <c r="BZ58" s="140"/>
      <c r="CA58" s="140"/>
      <c r="CB58" s="140"/>
      <c r="CC58" s="140"/>
      <c r="CD58" s="140"/>
      <c r="CE58" s="140"/>
      <c r="CF58" s="140"/>
      <c r="CG58" s="140"/>
      <c r="CH58" s="140"/>
      <c r="CI58" s="140"/>
      <c r="CJ58" s="140"/>
      <c r="CK58" s="140"/>
      <c r="CL58" s="140"/>
      <c r="CM58" s="140"/>
      <c r="CN58" s="140"/>
      <c r="CO58" s="140"/>
      <c r="CP58" s="140"/>
      <c r="CQ58" s="140"/>
      <c r="CR58" s="140"/>
      <c r="CS58" s="140"/>
      <c r="CT58" s="140"/>
      <c r="CU58" s="140"/>
      <c r="CV58" s="140"/>
      <c r="CW58" s="140"/>
      <c r="CX58" s="140"/>
      <c r="CY58" s="140"/>
      <c r="CZ58" s="140"/>
      <c r="DA58" s="140"/>
      <c r="DB58" s="140"/>
      <c r="DC58" s="140"/>
      <c r="DD58" s="140"/>
      <c r="DE58" s="140"/>
      <c r="DF58" s="140"/>
      <c r="DG58" s="140"/>
      <c r="DH58" s="140"/>
      <c r="DI58" s="140"/>
      <c r="DJ58" s="140"/>
      <c r="DK58" s="140"/>
      <c r="DL58" s="140"/>
      <c r="DM58" s="140"/>
      <c r="DN58" s="140"/>
      <c r="DO58" s="140"/>
      <c r="DP58" s="140"/>
      <c r="DQ58" s="140"/>
      <c r="DR58" s="140"/>
      <c r="DS58" s="140"/>
      <c r="DT58" s="140"/>
      <c r="DU58" s="140"/>
      <c r="DV58" s="140"/>
      <c r="DW58" s="140"/>
      <c r="DX58" s="140"/>
      <c r="DY58" s="140"/>
      <c r="DZ58" s="140"/>
      <c r="EA58" s="140"/>
      <c r="EB58" s="140"/>
      <c r="EC58" s="140"/>
      <c r="ED58" s="140"/>
      <c r="EE58" s="140"/>
      <c r="EF58" s="140"/>
      <c r="EG58" s="140"/>
      <c r="EH58" s="140"/>
      <c r="EI58" s="140"/>
      <c r="EJ58" s="140"/>
      <c r="EK58" s="140"/>
      <c r="EL58" s="140"/>
      <c r="EM58" s="140"/>
      <c r="EN58" s="140"/>
      <c r="EO58" s="140"/>
      <c r="EP58" s="140"/>
      <c r="EQ58" s="140"/>
      <c r="ER58" s="140"/>
      <c r="ES58" s="140"/>
      <c r="ET58" s="140"/>
      <c r="EU58" s="140"/>
      <c r="EV58" s="140"/>
      <c r="EW58" s="140"/>
      <c r="EX58" s="140"/>
      <c r="EY58" s="140"/>
      <c r="EZ58" s="140"/>
      <c r="FA58" s="140"/>
      <c r="FB58" s="140"/>
      <c r="FC58" s="140"/>
      <c r="FD58" s="140"/>
      <c r="FE58" s="140"/>
      <c r="FF58" s="140"/>
      <c r="FG58" s="140"/>
      <c r="FH58" s="140"/>
      <c r="FI58" s="140"/>
      <c r="FJ58" s="140"/>
      <c r="FK58" s="140"/>
      <c r="FL58" s="140"/>
      <c r="FM58" s="140"/>
      <c r="FN58" s="140"/>
      <c r="FO58" s="140"/>
      <c r="FP58" s="140"/>
      <c r="FQ58" s="140"/>
      <c r="FR58" s="140"/>
      <c r="FS58" s="140"/>
      <c r="FT58" s="140"/>
      <c r="FU58" s="140"/>
      <c r="FV58" s="140"/>
      <c r="FW58" s="140"/>
      <c r="FX58" s="140"/>
      <c r="FY58" s="140"/>
      <c r="FZ58" s="140"/>
      <c r="GA58" s="140"/>
      <c r="GB58" s="140"/>
      <c r="GC58" s="140"/>
      <c r="GD58" s="140"/>
      <c r="GE58" s="140"/>
      <c r="GF58" s="140"/>
      <c r="GG58" s="140"/>
      <c r="GH58" s="140"/>
      <c r="GI58" s="140"/>
      <c r="GJ58" s="140"/>
      <c r="GK58" s="140"/>
      <c r="GL58" s="140"/>
      <c r="GM58" s="140"/>
      <c r="GN58" s="140"/>
      <c r="GO58" s="140"/>
      <c r="GP58" s="140"/>
      <c r="GQ58" s="140"/>
      <c r="GR58" s="140"/>
      <c r="GS58" s="140"/>
      <c r="GT58" s="140"/>
      <c r="GU58" s="140"/>
      <c r="GV58" s="140"/>
      <c r="GW58" s="140"/>
      <c r="GX58" s="140"/>
      <c r="GY58" s="140"/>
      <c r="GZ58" s="140"/>
      <c r="HA58" s="140"/>
      <c r="HB58" s="140"/>
      <c r="HC58" s="140"/>
      <c r="HD58" s="140"/>
      <c r="HE58" s="140"/>
      <c r="HF58" s="140"/>
      <c r="HG58" s="140"/>
      <c r="HH58" s="140"/>
      <c r="HI58" s="140"/>
      <c r="HJ58" s="140"/>
      <c r="HK58" s="140"/>
      <c r="HL58" s="140"/>
      <c r="HM58" s="140"/>
      <c r="HN58" s="140"/>
      <c r="HO58" s="140"/>
      <c r="HP58" s="140"/>
      <c r="HQ58" s="140"/>
      <c r="HR58" s="140"/>
      <c r="HS58" s="140"/>
      <c r="HT58" s="140"/>
      <c r="HU58" s="140"/>
      <c r="HV58" s="140"/>
      <c r="HW58" s="140"/>
      <c r="HX58" s="140"/>
      <c r="HY58" s="140"/>
      <c r="HZ58" s="140"/>
      <c r="IA58" s="140"/>
      <c r="IB58" s="140"/>
      <c r="IC58" s="140"/>
      <c r="ID58" s="140"/>
      <c r="IE58" s="140"/>
      <c r="IF58" s="140"/>
      <c r="IG58" s="140"/>
      <c r="IH58" s="140"/>
      <c r="II58" s="140"/>
      <c r="IJ58" s="140"/>
      <c r="IK58" s="140"/>
      <c r="IL58" s="140"/>
      <c r="IM58" s="140"/>
      <c r="IN58" s="140"/>
      <c r="IO58" s="140"/>
      <c r="IP58" s="140"/>
      <c r="IQ58" s="140"/>
      <c r="IR58" s="140"/>
      <c r="IS58" s="140"/>
      <c r="IT58" s="140"/>
      <c r="IU58" s="140"/>
      <c r="IV58" s="140"/>
      <c r="IW58" s="140"/>
    </row>
    <row r="59" spans="1:257" ht="15" customHeight="1">
      <c r="A59" s="140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0"/>
      <c r="AL59" s="140"/>
      <c r="AM59" s="140"/>
      <c r="AN59" s="140"/>
      <c r="AO59" s="140"/>
      <c r="AP59" s="140"/>
      <c r="AQ59" s="140"/>
      <c r="AR59" s="140"/>
      <c r="AS59" s="140"/>
      <c r="AT59" s="140"/>
      <c r="AU59" s="140"/>
      <c r="AV59" s="140"/>
      <c r="AW59" s="140"/>
      <c r="AX59" s="140"/>
      <c r="AY59" s="140"/>
      <c r="AZ59" s="140"/>
      <c r="BA59" s="140"/>
      <c r="BB59" s="140"/>
      <c r="BC59" s="140"/>
      <c r="BD59" s="140"/>
      <c r="BE59" s="140"/>
      <c r="BF59" s="140"/>
      <c r="BG59" s="140"/>
      <c r="BH59" s="140"/>
      <c r="BI59" s="140"/>
      <c r="BJ59" s="140"/>
      <c r="BK59" s="140"/>
      <c r="BL59" s="140"/>
      <c r="BM59" s="140"/>
      <c r="BN59" s="140"/>
      <c r="BO59" s="140"/>
      <c r="BP59" s="140"/>
      <c r="BQ59" s="140"/>
      <c r="BR59" s="140"/>
      <c r="BS59" s="140"/>
      <c r="BT59" s="140"/>
      <c r="BU59" s="140"/>
      <c r="BV59" s="140"/>
      <c r="BW59" s="140"/>
      <c r="BX59" s="140"/>
      <c r="BY59" s="140"/>
      <c r="BZ59" s="140"/>
      <c r="CA59" s="140"/>
      <c r="CB59" s="140"/>
      <c r="CC59" s="140"/>
      <c r="CD59" s="140"/>
      <c r="CE59" s="140"/>
      <c r="CF59" s="140"/>
      <c r="CG59" s="140"/>
      <c r="CH59" s="140"/>
      <c r="CI59" s="140"/>
      <c r="CJ59" s="140"/>
      <c r="CK59" s="140"/>
      <c r="CL59" s="140"/>
      <c r="CM59" s="140"/>
      <c r="CN59" s="140"/>
      <c r="CO59" s="140"/>
      <c r="CP59" s="140"/>
      <c r="CQ59" s="140"/>
      <c r="CR59" s="140"/>
      <c r="CS59" s="140"/>
      <c r="CT59" s="140"/>
      <c r="CU59" s="140"/>
      <c r="CV59" s="140"/>
      <c r="CW59" s="140"/>
      <c r="CX59" s="140"/>
      <c r="CY59" s="140"/>
      <c r="CZ59" s="140"/>
      <c r="DA59" s="140"/>
      <c r="DB59" s="140"/>
      <c r="DC59" s="140"/>
      <c r="DD59" s="140"/>
      <c r="DE59" s="140"/>
      <c r="DF59" s="140"/>
      <c r="DG59" s="140"/>
      <c r="DH59" s="140"/>
      <c r="DI59" s="140"/>
      <c r="DJ59" s="140"/>
      <c r="DK59" s="140"/>
      <c r="DL59" s="140"/>
      <c r="DM59" s="140"/>
      <c r="DN59" s="140"/>
      <c r="DO59" s="140"/>
      <c r="DP59" s="140"/>
      <c r="DQ59" s="140"/>
      <c r="DR59" s="140"/>
      <c r="DS59" s="140"/>
      <c r="DT59" s="140"/>
      <c r="DU59" s="140"/>
      <c r="DV59" s="140"/>
      <c r="DW59" s="140"/>
      <c r="DX59" s="140"/>
      <c r="DY59" s="140"/>
      <c r="DZ59" s="140"/>
      <c r="EA59" s="140"/>
      <c r="EB59" s="140"/>
      <c r="EC59" s="140"/>
      <c r="ED59" s="140"/>
      <c r="EE59" s="140"/>
      <c r="EF59" s="140"/>
      <c r="EG59" s="140"/>
      <c r="EH59" s="140"/>
      <c r="EI59" s="140"/>
      <c r="EJ59" s="140"/>
      <c r="EK59" s="140"/>
      <c r="EL59" s="140"/>
      <c r="EM59" s="140"/>
      <c r="EN59" s="140"/>
      <c r="EO59" s="140"/>
      <c r="EP59" s="140"/>
      <c r="EQ59" s="140"/>
      <c r="ER59" s="140"/>
      <c r="ES59" s="140"/>
      <c r="ET59" s="140"/>
      <c r="EU59" s="140"/>
      <c r="EV59" s="140"/>
      <c r="EW59" s="140"/>
      <c r="EX59" s="140"/>
      <c r="EY59" s="140"/>
      <c r="EZ59" s="140"/>
      <c r="FA59" s="140"/>
      <c r="FB59" s="140"/>
      <c r="FC59" s="140"/>
      <c r="FD59" s="140"/>
      <c r="FE59" s="140"/>
      <c r="FF59" s="140"/>
      <c r="FG59" s="140"/>
      <c r="FH59" s="140"/>
      <c r="FI59" s="140"/>
      <c r="FJ59" s="140"/>
      <c r="FK59" s="140"/>
      <c r="FL59" s="140"/>
      <c r="FM59" s="140"/>
      <c r="FN59" s="140"/>
      <c r="FO59" s="140"/>
      <c r="FP59" s="140"/>
      <c r="FQ59" s="140"/>
      <c r="FR59" s="140"/>
      <c r="FS59" s="140"/>
      <c r="FT59" s="140"/>
      <c r="FU59" s="140"/>
      <c r="FV59" s="140"/>
      <c r="FW59" s="140"/>
      <c r="FX59" s="140"/>
      <c r="FY59" s="140"/>
      <c r="FZ59" s="140"/>
      <c r="GA59" s="140"/>
      <c r="GB59" s="140"/>
      <c r="GC59" s="140"/>
      <c r="GD59" s="140"/>
      <c r="GE59" s="140"/>
      <c r="GF59" s="140"/>
      <c r="GG59" s="140"/>
      <c r="GH59" s="140"/>
      <c r="GI59" s="140"/>
      <c r="GJ59" s="140"/>
      <c r="GK59" s="140"/>
      <c r="GL59" s="140"/>
      <c r="GM59" s="140"/>
      <c r="GN59" s="140"/>
      <c r="GO59" s="140"/>
      <c r="GP59" s="140"/>
      <c r="GQ59" s="140"/>
      <c r="GR59" s="140"/>
      <c r="GS59" s="140"/>
      <c r="GT59" s="140"/>
      <c r="GU59" s="140"/>
      <c r="GV59" s="140"/>
      <c r="GW59" s="140"/>
      <c r="GX59" s="140"/>
      <c r="GY59" s="140"/>
      <c r="GZ59" s="140"/>
      <c r="HA59" s="140"/>
      <c r="HB59" s="140"/>
      <c r="HC59" s="140"/>
      <c r="HD59" s="140"/>
      <c r="HE59" s="140"/>
      <c r="HF59" s="140"/>
      <c r="HG59" s="140"/>
      <c r="HH59" s="140"/>
      <c r="HI59" s="140"/>
      <c r="HJ59" s="140"/>
      <c r="HK59" s="140"/>
      <c r="HL59" s="140"/>
      <c r="HM59" s="140"/>
      <c r="HN59" s="140"/>
      <c r="HO59" s="140"/>
      <c r="HP59" s="140"/>
      <c r="HQ59" s="140"/>
      <c r="HR59" s="140"/>
      <c r="HS59" s="140"/>
      <c r="HT59" s="140"/>
      <c r="HU59" s="140"/>
      <c r="HV59" s="140"/>
      <c r="HW59" s="140"/>
      <c r="HX59" s="140"/>
      <c r="HY59" s="140"/>
      <c r="HZ59" s="140"/>
      <c r="IA59" s="140"/>
      <c r="IB59" s="140"/>
      <c r="IC59" s="140"/>
      <c r="ID59" s="140"/>
      <c r="IE59" s="140"/>
      <c r="IF59" s="140"/>
      <c r="IG59" s="140"/>
      <c r="IH59" s="140"/>
      <c r="II59" s="140"/>
      <c r="IJ59" s="140"/>
      <c r="IK59" s="140"/>
      <c r="IL59" s="140"/>
      <c r="IM59" s="140"/>
      <c r="IN59" s="140"/>
      <c r="IO59" s="140"/>
      <c r="IP59" s="140"/>
      <c r="IQ59" s="140"/>
      <c r="IR59" s="140"/>
      <c r="IS59" s="140"/>
      <c r="IT59" s="140"/>
      <c r="IU59" s="140"/>
      <c r="IV59" s="140"/>
      <c r="IW59" s="140"/>
    </row>
    <row r="60" spans="1:257" ht="15" customHeight="1">
      <c r="A60" s="140"/>
      <c r="B60" s="140"/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40"/>
      <c r="Z60" s="140"/>
      <c r="AA60" s="140"/>
      <c r="AB60" s="140"/>
      <c r="AC60" s="140"/>
      <c r="AD60" s="140"/>
      <c r="AE60" s="140"/>
      <c r="AF60" s="140"/>
      <c r="AG60" s="140"/>
      <c r="AH60" s="140"/>
      <c r="AI60" s="140"/>
      <c r="AJ60" s="140"/>
      <c r="AK60" s="140"/>
      <c r="AL60" s="140"/>
      <c r="AM60" s="140"/>
      <c r="AN60" s="140"/>
      <c r="AO60" s="140"/>
      <c r="AP60" s="140"/>
      <c r="AQ60" s="140"/>
      <c r="AR60" s="140"/>
      <c r="AS60" s="140"/>
      <c r="AT60" s="140"/>
      <c r="AU60" s="140"/>
      <c r="AV60" s="140"/>
      <c r="AW60" s="140"/>
      <c r="AX60" s="140"/>
      <c r="AY60" s="140"/>
      <c r="AZ60" s="140"/>
      <c r="BA60" s="140"/>
      <c r="BB60" s="140"/>
      <c r="BC60" s="140"/>
      <c r="BD60" s="140"/>
      <c r="BE60" s="140"/>
      <c r="BF60" s="140"/>
      <c r="BG60" s="140"/>
      <c r="BH60" s="140"/>
      <c r="BI60" s="140"/>
      <c r="BJ60" s="140"/>
      <c r="BK60" s="140"/>
      <c r="BL60" s="140"/>
      <c r="BM60" s="140"/>
      <c r="BN60" s="140"/>
      <c r="BO60" s="140"/>
      <c r="BP60" s="140"/>
      <c r="BQ60" s="140"/>
      <c r="BR60" s="140"/>
      <c r="BS60" s="140"/>
      <c r="BT60" s="140"/>
      <c r="BU60" s="140"/>
      <c r="BV60" s="140"/>
      <c r="BW60" s="140"/>
      <c r="BX60" s="140"/>
      <c r="BY60" s="140"/>
      <c r="BZ60" s="140"/>
      <c r="CA60" s="140"/>
      <c r="CB60" s="140"/>
      <c r="CC60" s="140"/>
      <c r="CD60" s="140"/>
      <c r="CE60" s="140"/>
      <c r="CF60" s="140"/>
      <c r="CG60" s="140"/>
      <c r="CH60" s="140"/>
      <c r="CI60" s="140"/>
      <c r="CJ60" s="140"/>
      <c r="CK60" s="140"/>
      <c r="CL60" s="140"/>
      <c r="CM60" s="140"/>
      <c r="CN60" s="140"/>
      <c r="CO60" s="140"/>
      <c r="CP60" s="140"/>
      <c r="CQ60" s="140"/>
      <c r="CR60" s="140"/>
      <c r="CS60" s="140"/>
      <c r="CT60" s="140"/>
      <c r="CU60" s="140"/>
      <c r="CV60" s="140"/>
      <c r="CW60" s="140"/>
      <c r="CX60" s="140"/>
      <c r="CY60" s="140"/>
      <c r="CZ60" s="140"/>
      <c r="DA60" s="140"/>
      <c r="DB60" s="140"/>
      <c r="DC60" s="140"/>
      <c r="DD60" s="140"/>
      <c r="DE60" s="140"/>
      <c r="DF60" s="140"/>
      <c r="DG60" s="140"/>
      <c r="DH60" s="140"/>
      <c r="DI60" s="140"/>
      <c r="DJ60" s="140"/>
      <c r="DK60" s="140"/>
      <c r="DL60" s="140"/>
      <c r="DM60" s="140"/>
      <c r="DN60" s="140"/>
      <c r="DO60" s="140"/>
      <c r="DP60" s="140"/>
      <c r="DQ60" s="140"/>
      <c r="DR60" s="140"/>
      <c r="DS60" s="140"/>
      <c r="DT60" s="140"/>
      <c r="DU60" s="140"/>
      <c r="DV60" s="140"/>
      <c r="DW60" s="140"/>
      <c r="DX60" s="140"/>
      <c r="DY60" s="140"/>
      <c r="DZ60" s="140"/>
      <c r="EA60" s="140"/>
      <c r="EB60" s="140"/>
      <c r="EC60" s="140"/>
      <c r="ED60" s="140"/>
      <c r="EE60" s="140"/>
      <c r="EF60" s="140"/>
      <c r="EG60" s="140"/>
      <c r="EH60" s="140"/>
      <c r="EI60" s="140"/>
      <c r="EJ60" s="140"/>
      <c r="EK60" s="140"/>
      <c r="EL60" s="140"/>
      <c r="EM60" s="140"/>
      <c r="EN60" s="140"/>
      <c r="EO60" s="140"/>
      <c r="EP60" s="140"/>
      <c r="EQ60" s="140"/>
      <c r="ER60" s="140"/>
      <c r="ES60" s="140"/>
      <c r="ET60" s="140"/>
      <c r="EU60" s="140"/>
      <c r="EV60" s="140"/>
      <c r="EW60" s="140"/>
      <c r="EX60" s="140"/>
      <c r="EY60" s="140"/>
      <c r="EZ60" s="140"/>
      <c r="FA60" s="140"/>
      <c r="FB60" s="140"/>
      <c r="FC60" s="140"/>
      <c r="FD60" s="140"/>
      <c r="FE60" s="140"/>
      <c r="FF60" s="140"/>
      <c r="FG60" s="140"/>
      <c r="FH60" s="140"/>
      <c r="FI60" s="140"/>
      <c r="FJ60" s="140"/>
      <c r="FK60" s="140"/>
      <c r="FL60" s="140"/>
      <c r="FM60" s="140"/>
      <c r="FN60" s="140"/>
      <c r="FO60" s="140"/>
      <c r="FP60" s="140"/>
      <c r="FQ60" s="140"/>
      <c r="FR60" s="140"/>
      <c r="FS60" s="140"/>
      <c r="FT60" s="140"/>
      <c r="FU60" s="140"/>
      <c r="FV60" s="140"/>
      <c r="FW60" s="140"/>
      <c r="FX60" s="140"/>
      <c r="FY60" s="140"/>
      <c r="FZ60" s="140"/>
      <c r="GA60" s="140"/>
      <c r="GB60" s="140"/>
      <c r="GC60" s="140"/>
      <c r="GD60" s="140"/>
      <c r="GE60" s="140"/>
      <c r="GF60" s="140"/>
      <c r="GG60" s="140"/>
      <c r="GH60" s="140"/>
      <c r="GI60" s="140"/>
      <c r="GJ60" s="140"/>
      <c r="GK60" s="140"/>
      <c r="GL60" s="140"/>
      <c r="GM60" s="140"/>
      <c r="GN60" s="140"/>
      <c r="GO60" s="140"/>
      <c r="GP60" s="140"/>
      <c r="GQ60" s="140"/>
      <c r="GR60" s="140"/>
      <c r="GS60" s="140"/>
      <c r="GT60" s="140"/>
      <c r="GU60" s="140"/>
      <c r="GV60" s="140"/>
      <c r="GW60" s="140"/>
      <c r="GX60" s="140"/>
      <c r="GY60" s="140"/>
      <c r="GZ60" s="140"/>
      <c r="HA60" s="140"/>
      <c r="HB60" s="140"/>
      <c r="HC60" s="140"/>
      <c r="HD60" s="140"/>
      <c r="HE60" s="140"/>
      <c r="HF60" s="140"/>
      <c r="HG60" s="140"/>
      <c r="HH60" s="140"/>
      <c r="HI60" s="140"/>
      <c r="HJ60" s="140"/>
      <c r="HK60" s="140"/>
      <c r="HL60" s="140"/>
      <c r="HM60" s="140"/>
      <c r="HN60" s="140"/>
      <c r="HO60" s="140"/>
      <c r="HP60" s="140"/>
      <c r="HQ60" s="140"/>
      <c r="HR60" s="140"/>
      <c r="HS60" s="140"/>
      <c r="HT60" s="140"/>
      <c r="HU60" s="140"/>
      <c r="HV60" s="140"/>
      <c r="HW60" s="140"/>
      <c r="HX60" s="140"/>
      <c r="HY60" s="140"/>
      <c r="HZ60" s="140"/>
      <c r="IA60" s="140"/>
      <c r="IB60" s="140"/>
      <c r="IC60" s="140"/>
      <c r="ID60" s="140"/>
      <c r="IE60" s="140"/>
      <c r="IF60" s="140"/>
      <c r="IG60" s="140"/>
      <c r="IH60" s="140"/>
      <c r="II60" s="140"/>
      <c r="IJ60" s="140"/>
      <c r="IK60" s="140"/>
      <c r="IL60" s="140"/>
      <c r="IM60" s="140"/>
      <c r="IN60" s="140"/>
      <c r="IO60" s="140"/>
      <c r="IP60" s="140"/>
      <c r="IQ60" s="140"/>
      <c r="IR60" s="140"/>
      <c r="IS60" s="140"/>
      <c r="IT60" s="140"/>
      <c r="IU60" s="140"/>
      <c r="IV60" s="140"/>
      <c r="IW60" s="140"/>
    </row>
    <row r="61" spans="1:257" ht="15" customHeight="1">
      <c r="A61" s="140"/>
      <c r="B61" s="140"/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40"/>
      <c r="Y61" s="140"/>
      <c r="Z61" s="140"/>
      <c r="AA61" s="140"/>
      <c r="AB61" s="140"/>
      <c r="AC61" s="140"/>
      <c r="AD61" s="140"/>
      <c r="AE61" s="140"/>
      <c r="AF61" s="140"/>
      <c r="AG61" s="140"/>
      <c r="AH61" s="140"/>
      <c r="AI61" s="140"/>
      <c r="AJ61" s="140"/>
      <c r="AK61" s="140"/>
      <c r="AL61" s="140"/>
      <c r="AM61" s="140"/>
      <c r="AN61" s="140"/>
      <c r="AO61" s="140"/>
      <c r="AP61" s="140"/>
      <c r="AQ61" s="140"/>
      <c r="AR61" s="140"/>
      <c r="AS61" s="140"/>
      <c r="AT61" s="140"/>
      <c r="AU61" s="140"/>
      <c r="AV61" s="140"/>
      <c r="AW61" s="140"/>
      <c r="AX61" s="140"/>
      <c r="AY61" s="140"/>
      <c r="AZ61" s="140"/>
      <c r="BA61" s="140"/>
      <c r="BB61" s="140"/>
      <c r="BC61" s="140"/>
      <c r="BD61" s="140"/>
      <c r="BE61" s="140"/>
      <c r="BF61" s="140"/>
      <c r="BG61" s="140"/>
      <c r="BH61" s="140"/>
      <c r="BI61" s="140"/>
      <c r="BJ61" s="140"/>
      <c r="BK61" s="140"/>
      <c r="BL61" s="140"/>
      <c r="BM61" s="140"/>
      <c r="BN61" s="140"/>
      <c r="BO61" s="140"/>
      <c r="BP61" s="140"/>
      <c r="BQ61" s="140"/>
      <c r="BR61" s="140"/>
      <c r="BS61" s="140"/>
      <c r="BT61" s="140"/>
      <c r="BU61" s="140"/>
      <c r="BV61" s="140"/>
      <c r="BW61" s="140"/>
      <c r="BX61" s="140"/>
      <c r="BY61" s="140"/>
      <c r="BZ61" s="140"/>
      <c r="CA61" s="140"/>
      <c r="CB61" s="140"/>
      <c r="CC61" s="140"/>
      <c r="CD61" s="140"/>
      <c r="CE61" s="140"/>
      <c r="CF61" s="140"/>
      <c r="CG61" s="140"/>
      <c r="CH61" s="140"/>
      <c r="CI61" s="140"/>
      <c r="CJ61" s="140"/>
      <c r="CK61" s="140"/>
      <c r="CL61" s="140"/>
      <c r="CM61" s="140"/>
      <c r="CN61" s="140"/>
      <c r="CO61" s="140"/>
      <c r="CP61" s="140"/>
      <c r="CQ61" s="140"/>
      <c r="CR61" s="140"/>
      <c r="CS61" s="140"/>
      <c r="CT61" s="140"/>
      <c r="CU61" s="140"/>
      <c r="CV61" s="140"/>
      <c r="CW61" s="140"/>
      <c r="CX61" s="140"/>
      <c r="CY61" s="140"/>
      <c r="CZ61" s="140"/>
      <c r="DA61" s="140"/>
      <c r="DB61" s="140"/>
      <c r="DC61" s="140"/>
      <c r="DD61" s="140"/>
      <c r="DE61" s="140"/>
      <c r="DF61" s="140"/>
      <c r="DG61" s="140"/>
      <c r="DH61" s="140"/>
      <c r="DI61" s="140"/>
      <c r="DJ61" s="140"/>
      <c r="DK61" s="140"/>
      <c r="DL61" s="140"/>
      <c r="DM61" s="140"/>
      <c r="DN61" s="140"/>
      <c r="DO61" s="140"/>
      <c r="DP61" s="140"/>
      <c r="DQ61" s="140"/>
      <c r="DR61" s="140"/>
      <c r="DS61" s="140"/>
      <c r="DT61" s="140"/>
      <c r="DU61" s="140"/>
      <c r="DV61" s="140"/>
      <c r="DW61" s="140"/>
      <c r="DX61" s="140"/>
      <c r="DY61" s="140"/>
      <c r="DZ61" s="140"/>
      <c r="EA61" s="140"/>
      <c r="EB61" s="140"/>
      <c r="EC61" s="140"/>
      <c r="ED61" s="140"/>
      <c r="EE61" s="140"/>
      <c r="EF61" s="140"/>
      <c r="EG61" s="140"/>
      <c r="EH61" s="140"/>
      <c r="EI61" s="140"/>
      <c r="EJ61" s="140"/>
      <c r="EK61" s="140"/>
      <c r="EL61" s="140"/>
      <c r="EM61" s="140"/>
      <c r="EN61" s="140"/>
      <c r="EO61" s="140"/>
      <c r="EP61" s="140"/>
      <c r="EQ61" s="140"/>
      <c r="ER61" s="140"/>
      <c r="ES61" s="140"/>
      <c r="ET61" s="140"/>
      <c r="EU61" s="140"/>
      <c r="EV61" s="140"/>
      <c r="EW61" s="140"/>
      <c r="EX61" s="140"/>
      <c r="EY61" s="140"/>
      <c r="EZ61" s="140"/>
      <c r="FA61" s="140"/>
      <c r="FB61" s="140"/>
      <c r="FC61" s="140"/>
      <c r="FD61" s="140"/>
      <c r="FE61" s="140"/>
      <c r="FF61" s="140"/>
      <c r="FG61" s="140"/>
      <c r="FH61" s="140"/>
      <c r="FI61" s="140"/>
      <c r="FJ61" s="140"/>
      <c r="FK61" s="140"/>
      <c r="FL61" s="140"/>
      <c r="FM61" s="140"/>
      <c r="FN61" s="140"/>
      <c r="FO61" s="140"/>
      <c r="FP61" s="140"/>
      <c r="FQ61" s="140"/>
      <c r="FR61" s="140"/>
      <c r="FS61" s="140"/>
      <c r="FT61" s="140"/>
      <c r="FU61" s="140"/>
      <c r="FV61" s="140"/>
      <c r="FW61" s="140"/>
      <c r="FX61" s="140"/>
      <c r="FY61" s="140"/>
      <c r="FZ61" s="140"/>
      <c r="GA61" s="140"/>
      <c r="GB61" s="140"/>
      <c r="GC61" s="140"/>
      <c r="GD61" s="140"/>
      <c r="GE61" s="140"/>
      <c r="GF61" s="140"/>
      <c r="GG61" s="140"/>
      <c r="GH61" s="140"/>
      <c r="GI61" s="140"/>
      <c r="GJ61" s="140"/>
      <c r="GK61" s="140"/>
      <c r="GL61" s="140"/>
      <c r="GM61" s="140"/>
      <c r="GN61" s="140"/>
      <c r="GO61" s="140"/>
      <c r="GP61" s="140"/>
      <c r="GQ61" s="140"/>
      <c r="GR61" s="140"/>
      <c r="GS61" s="140"/>
      <c r="GT61" s="140"/>
      <c r="GU61" s="140"/>
      <c r="GV61" s="140"/>
      <c r="GW61" s="140"/>
      <c r="GX61" s="140"/>
      <c r="GY61" s="140"/>
      <c r="GZ61" s="140"/>
      <c r="HA61" s="140"/>
      <c r="HB61" s="140"/>
      <c r="HC61" s="140"/>
      <c r="HD61" s="140"/>
      <c r="HE61" s="140"/>
      <c r="HF61" s="140"/>
      <c r="HG61" s="140"/>
      <c r="HH61" s="140"/>
      <c r="HI61" s="140"/>
      <c r="HJ61" s="140"/>
      <c r="HK61" s="140"/>
      <c r="HL61" s="140"/>
      <c r="HM61" s="140"/>
      <c r="HN61" s="140"/>
      <c r="HO61" s="140"/>
      <c r="HP61" s="140"/>
      <c r="HQ61" s="140"/>
      <c r="HR61" s="140"/>
      <c r="HS61" s="140"/>
      <c r="HT61" s="140"/>
      <c r="HU61" s="140"/>
      <c r="HV61" s="140"/>
      <c r="HW61" s="140"/>
      <c r="HX61" s="140"/>
      <c r="HY61" s="140"/>
      <c r="HZ61" s="140"/>
      <c r="IA61" s="140"/>
      <c r="IB61" s="140"/>
      <c r="IC61" s="140"/>
      <c r="ID61" s="140"/>
      <c r="IE61" s="140"/>
      <c r="IF61" s="140"/>
      <c r="IG61" s="140"/>
      <c r="IH61" s="140"/>
      <c r="II61" s="140"/>
      <c r="IJ61" s="140"/>
      <c r="IK61" s="140"/>
      <c r="IL61" s="140"/>
      <c r="IM61" s="140"/>
      <c r="IN61" s="140"/>
      <c r="IO61" s="140"/>
      <c r="IP61" s="140"/>
      <c r="IQ61" s="140"/>
      <c r="IR61" s="140"/>
      <c r="IS61" s="140"/>
      <c r="IT61" s="140"/>
      <c r="IU61" s="140"/>
      <c r="IV61" s="140"/>
      <c r="IW61" s="140"/>
    </row>
    <row r="62" spans="1:257" ht="15" customHeight="1">
      <c r="A62" s="140"/>
      <c r="B62" s="140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  <c r="AB62" s="140"/>
      <c r="AC62" s="140"/>
      <c r="AD62" s="140"/>
      <c r="AE62" s="140"/>
      <c r="AF62" s="140"/>
      <c r="AG62" s="140"/>
      <c r="AH62" s="140"/>
      <c r="AI62" s="140"/>
      <c r="AJ62" s="140"/>
      <c r="AK62" s="140"/>
      <c r="AL62" s="140"/>
      <c r="AM62" s="140"/>
      <c r="AN62" s="140"/>
      <c r="AO62" s="140"/>
      <c r="AP62" s="140"/>
      <c r="AQ62" s="140"/>
      <c r="AR62" s="140"/>
      <c r="AS62" s="140"/>
      <c r="AT62" s="140"/>
      <c r="AU62" s="140"/>
      <c r="AV62" s="140"/>
      <c r="AW62" s="140"/>
      <c r="AX62" s="140"/>
      <c r="AY62" s="140"/>
      <c r="AZ62" s="140"/>
      <c r="BA62" s="140"/>
      <c r="BB62" s="140"/>
      <c r="BC62" s="140"/>
      <c r="BD62" s="140"/>
      <c r="BE62" s="140"/>
      <c r="BF62" s="140"/>
      <c r="BG62" s="140"/>
      <c r="BH62" s="140"/>
      <c r="BI62" s="140"/>
      <c r="BJ62" s="140"/>
      <c r="BK62" s="140"/>
      <c r="BL62" s="140"/>
      <c r="BM62" s="140"/>
      <c r="BN62" s="140"/>
      <c r="BO62" s="140"/>
      <c r="BP62" s="140"/>
      <c r="BQ62" s="140"/>
      <c r="BR62" s="140"/>
      <c r="BS62" s="140"/>
      <c r="BT62" s="140"/>
      <c r="BU62" s="140"/>
      <c r="BV62" s="140"/>
      <c r="BW62" s="140"/>
      <c r="BX62" s="140"/>
      <c r="BY62" s="140"/>
      <c r="BZ62" s="140"/>
      <c r="CA62" s="140"/>
      <c r="CB62" s="140"/>
      <c r="CC62" s="140"/>
      <c r="CD62" s="140"/>
      <c r="CE62" s="140"/>
      <c r="CF62" s="140"/>
      <c r="CG62" s="140"/>
      <c r="CH62" s="140"/>
      <c r="CI62" s="140"/>
      <c r="CJ62" s="140"/>
      <c r="CK62" s="140"/>
      <c r="CL62" s="140"/>
      <c r="CM62" s="140"/>
      <c r="CN62" s="140"/>
      <c r="CO62" s="140"/>
      <c r="CP62" s="140"/>
      <c r="CQ62" s="140"/>
      <c r="CR62" s="140"/>
      <c r="CS62" s="140"/>
      <c r="CT62" s="140"/>
      <c r="CU62" s="140"/>
      <c r="CV62" s="140"/>
      <c r="CW62" s="140"/>
      <c r="CX62" s="140"/>
      <c r="CY62" s="140"/>
      <c r="CZ62" s="140"/>
      <c r="DA62" s="140"/>
      <c r="DB62" s="140"/>
      <c r="DC62" s="140"/>
      <c r="DD62" s="140"/>
      <c r="DE62" s="140"/>
      <c r="DF62" s="140"/>
      <c r="DG62" s="140"/>
      <c r="DH62" s="140"/>
      <c r="DI62" s="140"/>
      <c r="DJ62" s="140"/>
      <c r="DK62" s="140"/>
      <c r="DL62" s="140"/>
      <c r="DM62" s="140"/>
      <c r="DN62" s="140"/>
      <c r="DO62" s="140"/>
      <c r="DP62" s="140"/>
      <c r="DQ62" s="140"/>
      <c r="DR62" s="140"/>
      <c r="DS62" s="140"/>
      <c r="DT62" s="140"/>
      <c r="DU62" s="140"/>
      <c r="DV62" s="140"/>
      <c r="DW62" s="140"/>
      <c r="DX62" s="140"/>
      <c r="DY62" s="140"/>
      <c r="DZ62" s="140"/>
      <c r="EA62" s="140"/>
      <c r="EB62" s="140"/>
      <c r="EC62" s="140"/>
      <c r="ED62" s="140"/>
      <c r="EE62" s="140"/>
      <c r="EF62" s="140"/>
      <c r="EG62" s="140"/>
      <c r="EH62" s="140"/>
      <c r="EI62" s="140"/>
      <c r="EJ62" s="140"/>
      <c r="EK62" s="140"/>
      <c r="EL62" s="140"/>
      <c r="EM62" s="140"/>
      <c r="EN62" s="140"/>
      <c r="EO62" s="140"/>
      <c r="EP62" s="140"/>
      <c r="EQ62" s="140"/>
      <c r="ER62" s="140"/>
      <c r="ES62" s="140"/>
      <c r="ET62" s="140"/>
      <c r="EU62" s="140"/>
      <c r="EV62" s="140"/>
      <c r="EW62" s="140"/>
      <c r="EX62" s="140"/>
      <c r="EY62" s="140"/>
      <c r="EZ62" s="140"/>
      <c r="FA62" s="140"/>
      <c r="FB62" s="140"/>
      <c r="FC62" s="140"/>
      <c r="FD62" s="140"/>
      <c r="FE62" s="140"/>
      <c r="FF62" s="140"/>
      <c r="FG62" s="140"/>
      <c r="FH62" s="140"/>
      <c r="FI62" s="140"/>
      <c r="FJ62" s="140"/>
      <c r="FK62" s="140"/>
      <c r="FL62" s="140"/>
      <c r="FM62" s="140"/>
      <c r="FN62" s="140"/>
      <c r="FO62" s="140"/>
      <c r="FP62" s="140"/>
      <c r="FQ62" s="140"/>
      <c r="FR62" s="140"/>
      <c r="FS62" s="140"/>
      <c r="FT62" s="140"/>
      <c r="FU62" s="140"/>
      <c r="FV62" s="140"/>
      <c r="FW62" s="140"/>
      <c r="FX62" s="140"/>
      <c r="FY62" s="140"/>
      <c r="FZ62" s="140"/>
      <c r="GA62" s="140"/>
      <c r="GB62" s="140"/>
      <c r="GC62" s="140"/>
      <c r="GD62" s="140"/>
      <c r="GE62" s="140"/>
      <c r="GF62" s="140"/>
      <c r="GG62" s="140"/>
      <c r="GH62" s="140"/>
      <c r="GI62" s="140"/>
      <c r="GJ62" s="140"/>
      <c r="GK62" s="140"/>
      <c r="GL62" s="140"/>
      <c r="GM62" s="140"/>
      <c r="GN62" s="140"/>
      <c r="GO62" s="140"/>
      <c r="GP62" s="140"/>
      <c r="GQ62" s="140"/>
      <c r="GR62" s="140"/>
      <c r="GS62" s="140"/>
      <c r="GT62" s="140"/>
      <c r="GU62" s="140"/>
      <c r="GV62" s="140"/>
      <c r="GW62" s="140"/>
      <c r="GX62" s="140"/>
      <c r="GY62" s="140"/>
      <c r="GZ62" s="140"/>
      <c r="HA62" s="140"/>
      <c r="HB62" s="140"/>
      <c r="HC62" s="140"/>
      <c r="HD62" s="140"/>
      <c r="HE62" s="140"/>
      <c r="HF62" s="140"/>
      <c r="HG62" s="140"/>
      <c r="HH62" s="140"/>
      <c r="HI62" s="140"/>
      <c r="HJ62" s="140"/>
      <c r="HK62" s="140"/>
      <c r="HL62" s="140"/>
      <c r="HM62" s="140"/>
      <c r="HN62" s="140"/>
      <c r="HO62" s="140"/>
      <c r="HP62" s="140"/>
      <c r="HQ62" s="140"/>
      <c r="HR62" s="140"/>
      <c r="HS62" s="140"/>
      <c r="HT62" s="140"/>
      <c r="HU62" s="140"/>
      <c r="HV62" s="140"/>
      <c r="HW62" s="140"/>
      <c r="HX62" s="140"/>
      <c r="HY62" s="140"/>
      <c r="HZ62" s="140"/>
      <c r="IA62" s="140"/>
      <c r="IB62" s="140"/>
      <c r="IC62" s="140"/>
      <c r="ID62" s="140"/>
      <c r="IE62" s="140"/>
      <c r="IF62" s="140"/>
      <c r="IG62" s="140"/>
      <c r="IH62" s="140"/>
      <c r="II62" s="140"/>
      <c r="IJ62" s="140"/>
      <c r="IK62" s="140"/>
      <c r="IL62" s="140"/>
      <c r="IM62" s="140"/>
      <c r="IN62" s="140"/>
      <c r="IO62" s="140"/>
      <c r="IP62" s="140"/>
      <c r="IQ62" s="140"/>
      <c r="IR62" s="140"/>
      <c r="IS62" s="140"/>
      <c r="IT62" s="140"/>
      <c r="IU62" s="140"/>
      <c r="IV62" s="140"/>
      <c r="IW62" s="140"/>
    </row>
    <row r="63" spans="1:257" ht="15" customHeight="1">
      <c r="A63" s="140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  <c r="BG63" s="140"/>
      <c r="BH63" s="140"/>
      <c r="BI63" s="140"/>
      <c r="BJ63" s="140"/>
      <c r="BK63" s="140"/>
      <c r="BL63" s="140"/>
      <c r="BM63" s="140"/>
      <c r="BN63" s="140"/>
      <c r="BO63" s="140"/>
      <c r="BP63" s="140"/>
      <c r="BQ63" s="140"/>
      <c r="BR63" s="140"/>
      <c r="BS63" s="140"/>
      <c r="BT63" s="140"/>
      <c r="BU63" s="140"/>
      <c r="BV63" s="140"/>
      <c r="BW63" s="140"/>
      <c r="BX63" s="140"/>
      <c r="BY63" s="140"/>
      <c r="BZ63" s="140"/>
      <c r="CA63" s="140"/>
      <c r="CB63" s="140"/>
      <c r="CC63" s="140"/>
      <c r="CD63" s="140"/>
      <c r="CE63" s="140"/>
      <c r="CF63" s="140"/>
      <c r="CG63" s="140"/>
      <c r="CH63" s="140"/>
      <c r="CI63" s="140"/>
      <c r="CJ63" s="140"/>
      <c r="CK63" s="140"/>
      <c r="CL63" s="140"/>
      <c r="CM63" s="140"/>
      <c r="CN63" s="140"/>
      <c r="CO63" s="140"/>
      <c r="CP63" s="140"/>
      <c r="CQ63" s="140"/>
      <c r="CR63" s="140"/>
      <c r="CS63" s="140"/>
      <c r="CT63" s="140"/>
      <c r="CU63" s="140"/>
      <c r="CV63" s="140"/>
      <c r="CW63" s="140"/>
      <c r="CX63" s="140"/>
      <c r="CY63" s="140"/>
      <c r="CZ63" s="140"/>
      <c r="DA63" s="140"/>
      <c r="DB63" s="140"/>
      <c r="DC63" s="140"/>
      <c r="DD63" s="140"/>
      <c r="DE63" s="140"/>
      <c r="DF63" s="140"/>
      <c r="DG63" s="140"/>
      <c r="DH63" s="140"/>
      <c r="DI63" s="140"/>
      <c r="DJ63" s="140"/>
      <c r="DK63" s="140"/>
      <c r="DL63" s="140"/>
      <c r="DM63" s="140"/>
      <c r="DN63" s="140"/>
      <c r="DO63" s="140"/>
      <c r="DP63" s="140"/>
      <c r="DQ63" s="140"/>
      <c r="DR63" s="140"/>
      <c r="DS63" s="140"/>
      <c r="DT63" s="140"/>
      <c r="DU63" s="140"/>
      <c r="DV63" s="140"/>
      <c r="DW63" s="140"/>
      <c r="DX63" s="140"/>
      <c r="DY63" s="140"/>
      <c r="DZ63" s="140"/>
      <c r="EA63" s="140"/>
      <c r="EB63" s="140"/>
      <c r="EC63" s="140"/>
      <c r="ED63" s="140"/>
      <c r="EE63" s="140"/>
      <c r="EF63" s="140"/>
      <c r="EG63" s="140"/>
      <c r="EH63" s="140"/>
      <c r="EI63" s="140"/>
      <c r="EJ63" s="140"/>
      <c r="EK63" s="140"/>
      <c r="EL63" s="140"/>
      <c r="EM63" s="140"/>
      <c r="EN63" s="140"/>
      <c r="EO63" s="140"/>
      <c r="EP63" s="140"/>
      <c r="EQ63" s="140"/>
      <c r="ER63" s="140"/>
      <c r="ES63" s="140"/>
      <c r="ET63" s="140"/>
      <c r="EU63" s="140"/>
      <c r="EV63" s="140"/>
      <c r="EW63" s="140"/>
      <c r="EX63" s="140"/>
      <c r="EY63" s="140"/>
      <c r="EZ63" s="140"/>
      <c r="FA63" s="140"/>
      <c r="FB63" s="140"/>
      <c r="FC63" s="140"/>
      <c r="FD63" s="140"/>
      <c r="FE63" s="140"/>
      <c r="FF63" s="140"/>
      <c r="FG63" s="140"/>
      <c r="FH63" s="140"/>
      <c r="FI63" s="140"/>
      <c r="FJ63" s="140"/>
      <c r="FK63" s="140"/>
      <c r="FL63" s="140"/>
      <c r="FM63" s="140"/>
      <c r="FN63" s="140"/>
      <c r="FO63" s="140"/>
      <c r="FP63" s="140"/>
      <c r="FQ63" s="140"/>
      <c r="FR63" s="140"/>
      <c r="FS63" s="140"/>
      <c r="FT63" s="140"/>
      <c r="FU63" s="140"/>
      <c r="FV63" s="140"/>
      <c r="FW63" s="140"/>
      <c r="FX63" s="140"/>
      <c r="FY63" s="140"/>
      <c r="FZ63" s="140"/>
      <c r="GA63" s="140"/>
      <c r="GB63" s="140"/>
      <c r="GC63" s="140"/>
      <c r="GD63" s="140"/>
      <c r="GE63" s="140"/>
      <c r="GF63" s="140"/>
      <c r="GG63" s="140"/>
      <c r="GH63" s="140"/>
      <c r="GI63" s="140"/>
      <c r="GJ63" s="140"/>
      <c r="GK63" s="140"/>
      <c r="GL63" s="140"/>
      <c r="GM63" s="140"/>
      <c r="GN63" s="140"/>
      <c r="GO63" s="140"/>
      <c r="GP63" s="140"/>
      <c r="GQ63" s="140"/>
      <c r="GR63" s="140"/>
      <c r="GS63" s="140"/>
      <c r="GT63" s="140"/>
      <c r="GU63" s="140"/>
      <c r="GV63" s="140"/>
      <c r="GW63" s="140"/>
      <c r="GX63" s="140"/>
      <c r="GY63" s="140"/>
      <c r="GZ63" s="140"/>
      <c r="HA63" s="140"/>
      <c r="HB63" s="140"/>
      <c r="HC63" s="140"/>
      <c r="HD63" s="140"/>
      <c r="HE63" s="140"/>
      <c r="HF63" s="140"/>
      <c r="HG63" s="140"/>
      <c r="HH63" s="140"/>
      <c r="HI63" s="140"/>
      <c r="HJ63" s="140"/>
      <c r="HK63" s="140"/>
      <c r="HL63" s="140"/>
      <c r="HM63" s="140"/>
      <c r="HN63" s="140"/>
      <c r="HO63" s="140"/>
      <c r="HP63" s="140"/>
      <c r="HQ63" s="140"/>
      <c r="HR63" s="140"/>
      <c r="HS63" s="140"/>
      <c r="HT63" s="140"/>
      <c r="HU63" s="140"/>
      <c r="HV63" s="140"/>
      <c r="HW63" s="140"/>
      <c r="HX63" s="140"/>
      <c r="HY63" s="140"/>
      <c r="HZ63" s="140"/>
      <c r="IA63" s="140"/>
      <c r="IB63" s="140"/>
      <c r="IC63" s="140"/>
      <c r="ID63" s="140"/>
      <c r="IE63" s="140"/>
      <c r="IF63" s="140"/>
      <c r="IG63" s="140"/>
      <c r="IH63" s="140"/>
      <c r="II63" s="140"/>
      <c r="IJ63" s="140"/>
      <c r="IK63" s="140"/>
      <c r="IL63" s="140"/>
      <c r="IM63" s="140"/>
      <c r="IN63" s="140"/>
      <c r="IO63" s="140"/>
      <c r="IP63" s="140"/>
      <c r="IQ63" s="140"/>
      <c r="IR63" s="140"/>
      <c r="IS63" s="140"/>
      <c r="IT63" s="140"/>
      <c r="IU63" s="140"/>
      <c r="IV63" s="140"/>
      <c r="IW63" s="140"/>
    </row>
    <row r="64" spans="1:257" ht="15" customHeight="1">
      <c r="A64" s="140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  <c r="BG64" s="140"/>
      <c r="BH64" s="140"/>
      <c r="BI64" s="140"/>
      <c r="BJ64" s="140"/>
      <c r="BK64" s="140"/>
      <c r="BL64" s="140"/>
      <c r="BM64" s="140"/>
      <c r="BN64" s="140"/>
      <c r="BO64" s="140"/>
      <c r="BP64" s="140"/>
      <c r="BQ64" s="140"/>
      <c r="BR64" s="140"/>
      <c r="BS64" s="140"/>
      <c r="BT64" s="140"/>
      <c r="BU64" s="140"/>
      <c r="BV64" s="140"/>
      <c r="BW64" s="140"/>
      <c r="BX64" s="140"/>
      <c r="BY64" s="140"/>
      <c r="BZ64" s="140"/>
      <c r="CA64" s="140"/>
      <c r="CB64" s="140"/>
      <c r="CC64" s="140"/>
      <c r="CD64" s="140"/>
      <c r="CE64" s="140"/>
      <c r="CF64" s="140"/>
      <c r="CG64" s="140"/>
      <c r="CH64" s="140"/>
      <c r="CI64" s="140"/>
      <c r="CJ64" s="140"/>
      <c r="CK64" s="140"/>
      <c r="CL64" s="140"/>
      <c r="CM64" s="140"/>
      <c r="CN64" s="140"/>
      <c r="CO64" s="140"/>
      <c r="CP64" s="140"/>
      <c r="CQ64" s="140"/>
      <c r="CR64" s="140"/>
      <c r="CS64" s="140"/>
      <c r="CT64" s="140"/>
      <c r="CU64" s="140"/>
      <c r="CV64" s="140"/>
      <c r="CW64" s="140"/>
      <c r="CX64" s="140"/>
      <c r="CY64" s="140"/>
      <c r="CZ64" s="140"/>
      <c r="DA64" s="140"/>
      <c r="DB64" s="140"/>
      <c r="DC64" s="140"/>
      <c r="DD64" s="140"/>
      <c r="DE64" s="140"/>
      <c r="DF64" s="140"/>
      <c r="DG64" s="140"/>
      <c r="DH64" s="140"/>
      <c r="DI64" s="140"/>
      <c r="DJ64" s="140"/>
      <c r="DK64" s="140"/>
      <c r="DL64" s="140"/>
      <c r="DM64" s="140"/>
      <c r="DN64" s="140"/>
      <c r="DO64" s="140"/>
      <c r="DP64" s="140"/>
      <c r="DQ64" s="140"/>
      <c r="DR64" s="140"/>
      <c r="DS64" s="140"/>
      <c r="DT64" s="140"/>
      <c r="DU64" s="140"/>
      <c r="DV64" s="140"/>
      <c r="DW64" s="140"/>
      <c r="DX64" s="140"/>
      <c r="DY64" s="140"/>
      <c r="DZ64" s="140"/>
      <c r="EA64" s="140"/>
      <c r="EB64" s="140"/>
      <c r="EC64" s="140"/>
      <c r="ED64" s="140"/>
      <c r="EE64" s="140"/>
      <c r="EF64" s="140"/>
      <c r="EG64" s="140"/>
      <c r="EH64" s="140"/>
      <c r="EI64" s="140"/>
      <c r="EJ64" s="140"/>
      <c r="EK64" s="140"/>
      <c r="EL64" s="140"/>
      <c r="EM64" s="140"/>
      <c r="EN64" s="140"/>
      <c r="EO64" s="140"/>
      <c r="EP64" s="140"/>
      <c r="EQ64" s="140"/>
      <c r="ER64" s="140"/>
      <c r="ES64" s="140"/>
      <c r="ET64" s="140"/>
      <c r="EU64" s="140"/>
      <c r="EV64" s="140"/>
      <c r="EW64" s="140"/>
      <c r="EX64" s="140"/>
      <c r="EY64" s="140"/>
      <c r="EZ64" s="140"/>
      <c r="FA64" s="140"/>
      <c r="FB64" s="140"/>
      <c r="FC64" s="140"/>
      <c r="FD64" s="140"/>
      <c r="FE64" s="140"/>
      <c r="FF64" s="140"/>
      <c r="FG64" s="140"/>
      <c r="FH64" s="140"/>
      <c r="FI64" s="140"/>
      <c r="FJ64" s="140"/>
      <c r="FK64" s="140"/>
      <c r="FL64" s="140"/>
      <c r="FM64" s="140"/>
      <c r="FN64" s="140"/>
      <c r="FO64" s="140"/>
      <c r="FP64" s="140"/>
      <c r="FQ64" s="140"/>
      <c r="FR64" s="140"/>
      <c r="FS64" s="140"/>
      <c r="FT64" s="140"/>
      <c r="FU64" s="140"/>
      <c r="FV64" s="140"/>
      <c r="FW64" s="140"/>
      <c r="FX64" s="140"/>
      <c r="FY64" s="140"/>
      <c r="FZ64" s="140"/>
      <c r="GA64" s="140"/>
      <c r="GB64" s="140"/>
      <c r="GC64" s="140"/>
      <c r="GD64" s="140"/>
      <c r="GE64" s="140"/>
      <c r="GF64" s="140"/>
      <c r="GG64" s="140"/>
      <c r="GH64" s="140"/>
      <c r="GI64" s="140"/>
      <c r="GJ64" s="140"/>
      <c r="GK64" s="140"/>
      <c r="GL64" s="140"/>
      <c r="GM64" s="140"/>
      <c r="GN64" s="140"/>
      <c r="GO64" s="140"/>
      <c r="GP64" s="140"/>
      <c r="GQ64" s="140"/>
      <c r="GR64" s="140"/>
      <c r="GS64" s="140"/>
      <c r="GT64" s="140"/>
      <c r="GU64" s="140"/>
      <c r="GV64" s="140"/>
      <c r="GW64" s="140"/>
      <c r="GX64" s="140"/>
      <c r="GY64" s="140"/>
      <c r="GZ64" s="140"/>
      <c r="HA64" s="140"/>
      <c r="HB64" s="140"/>
      <c r="HC64" s="140"/>
      <c r="HD64" s="140"/>
      <c r="HE64" s="140"/>
      <c r="HF64" s="140"/>
      <c r="HG64" s="140"/>
      <c r="HH64" s="140"/>
      <c r="HI64" s="140"/>
      <c r="HJ64" s="140"/>
      <c r="HK64" s="140"/>
      <c r="HL64" s="140"/>
      <c r="HM64" s="140"/>
      <c r="HN64" s="140"/>
      <c r="HO64" s="140"/>
      <c r="HP64" s="140"/>
      <c r="HQ64" s="140"/>
      <c r="HR64" s="140"/>
      <c r="HS64" s="140"/>
      <c r="HT64" s="140"/>
      <c r="HU64" s="140"/>
      <c r="HV64" s="140"/>
      <c r="HW64" s="140"/>
      <c r="HX64" s="140"/>
      <c r="HY64" s="140"/>
      <c r="HZ64" s="140"/>
      <c r="IA64" s="140"/>
      <c r="IB64" s="140"/>
      <c r="IC64" s="140"/>
      <c r="ID64" s="140"/>
      <c r="IE64" s="140"/>
      <c r="IF64" s="140"/>
      <c r="IG64" s="140"/>
      <c r="IH64" s="140"/>
      <c r="II64" s="140"/>
      <c r="IJ64" s="140"/>
      <c r="IK64" s="140"/>
      <c r="IL64" s="140"/>
      <c r="IM64" s="140"/>
      <c r="IN64" s="140"/>
      <c r="IO64" s="140"/>
      <c r="IP64" s="140"/>
      <c r="IQ64" s="140"/>
      <c r="IR64" s="140"/>
      <c r="IS64" s="140"/>
      <c r="IT64" s="140"/>
      <c r="IU64" s="140"/>
      <c r="IV64" s="140"/>
      <c r="IW64" s="140"/>
    </row>
    <row r="65" spans="1:257" ht="15" customHeight="1">
      <c r="A65" s="140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0"/>
      <c r="Y65" s="140"/>
      <c r="Z65" s="140"/>
      <c r="AA65" s="140"/>
      <c r="AB65" s="140"/>
      <c r="AC65" s="140"/>
      <c r="AD65" s="140"/>
      <c r="AE65" s="140"/>
      <c r="AF65" s="140"/>
      <c r="AG65" s="140"/>
      <c r="AH65" s="140"/>
      <c r="AI65" s="140"/>
      <c r="AJ65" s="140"/>
      <c r="AK65" s="140"/>
      <c r="AL65" s="140"/>
      <c r="AM65" s="140"/>
      <c r="AN65" s="140"/>
      <c r="AO65" s="140"/>
      <c r="AP65" s="140"/>
      <c r="AQ65" s="140"/>
      <c r="AR65" s="140"/>
      <c r="AS65" s="140"/>
      <c r="AT65" s="140"/>
      <c r="AU65" s="140"/>
      <c r="AV65" s="140"/>
      <c r="AW65" s="140"/>
      <c r="AX65" s="140"/>
      <c r="AY65" s="140"/>
      <c r="AZ65" s="140"/>
      <c r="BA65" s="140"/>
      <c r="BB65" s="140"/>
      <c r="BC65" s="140"/>
      <c r="BD65" s="140"/>
      <c r="BE65" s="140"/>
      <c r="BF65" s="140"/>
      <c r="BG65" s="140"/>
      <c r="BH65" s="140"/>
      <c r="BI65" s="140"/>
      <c r="BJ65" s="140"/>
      <c r="BK65" s="140"/>
      <c r="BL65" s="140"/>
      <c r="BM65" s="140"/>
      <c r="BN65" s="140"/>
      <c r="BO65" s="140"/>
      <c r="BP65" s="140"/>
      <c r="BQ65" s="140"/>
      <c r="BR65" s="140"/>
      <c r="BS65" s="140"/>
      <c r="BT65" s="140"/>
      <c r="BU65" s="140"/>
      <c r="BV65" s="140"/>
      <c r="BW65" s="140"/>
      <c r="BX65" s="140"/>
      <c r="BY65" s="140"/>
      <c r="BZ65" s="140"/>
      <c r="CA65" s="140"/>
      <c r="CB65" s="140"/>
      <c r="CC65" s="140"/>
      <c r="CD65" s="140"/>
      <c r="CE65" s="140"/>
      <c r="CF65" s="140"/>
      <c r="CG65" s="140"/>
      <c r="CH65" s="140"/>
      <c r="CI65" s="140"/>
      <c r="CJ65" s="140"/>
      <c r="CK65" s="140"/>
      <c r="CL65" s="140"/>
      <c r="CM65" s="140"/>
      <c r="CN65" s="140"/>
      <c r="CO65" s="140"/>
      <c r="CP65" s="140"/>
      <c r="CQ65" s="140"/>
      <c r="CR65" s="140"/>
      <c r="CS65" s="140"/>
      <c r="CT65" s="140"/>
      <c r="CU65" s="140"/>
      <c r="CV65" s="140"/>
      <c r="CW65" s="140"/>
      <c r="CX65" s="140"/>
      <c r="CY65" s="140"/>
      <c r="CZ65" s="140"/>
      <c r="DA65" s="140"/>
      <c r="DB65" s="140"/>
      <c r="DC65" s="140"/>
      <c r="DD65" s="140"/>
      <c r="DE65" s="140"/>
      <c r="DF65" s="140"/>
      <c r="DG65" s="140"/>
      <c r="DH65" s="140"/>
      <c r="DI65" s="140"/>
      <c r="DJ65" s="140"/>
      <c r="DK65" s="140"/>
      <c r="DL65" s="140"/>
      <c r="DM65" s="140"/>
      <c r="DN65" s="140"/>
      <c r="DO65" s="140"/>
      <c r="DP65" s="140"/>
      <c r="DQ65" s="140"/>
      <c r="DR65" s="140"/>
      <c r="DS65" s="140"/>
      <c r="DT65" s="140"/>
      <c r="DU65" s="140"/>
      <c r="DV65" s="140"/>
      <c r="DW65" s="140"/>
      <c r="DX65" s="140"/>
      <c r="DY65" s="140"/>
      <c r="DZ65" s="140"/>
      <c r="EA65" s="140"/>
      <c r="EB65" s="140"/>
      <c r="EC65" s="140"/>
      <c r="ED65" s="140"/>
      <c r="EE65" s="140"/>
      <c r="EF65" s="140"/>
      <c r="EG65" s="140"/>
      <c r="EH65" s="140"/>
      <c r="EI65" s="140"/>
      <c r="EJ65" s="140"/>
      <c r="EK65" s="140"/>
      <c r="EL65" s="140"/>
      <c r="EM65" s="140"/>
      <c r="EN65" s="140"/>
      <c r="EO65" s="140"/>
      <c r="EP65" s="140"/>
      <c r="EQ65" s="140"/>
      <c r="ER65" s="140"/>
      <c r="ES65" s="140"/>
      <c r="ET65" s="140"/>
      <c r="EU65" s="140"/>
      <c r="EV65" s="140"/>
      <c r="EW65" s="140"/>
      <c r="EX65" s="140"/>
      <c r="EY65" s="140"/>
      <c r="EZ65" s="140"/>
      <c r="FA65" s="140"/>
      <c r="FB65" s="140"/>
      <c r="FC65" s="140"/>
      <c r="FD65" s="140"/>
      <c r="FE65" s="140"/>
      <c r="FF65" s="140"/>
      <c r="FG65" s="140"/>
      <c r="FH65" s="140"/>
      <c r="FI65" s="140"/>
      <c r="FJ65" s="140"/>
      <c r="FK65" s="140"/>
      <c r="FL65" s="140"/>
      <c r="FM65" s="140"/>
      <c r="FN65" s="140"/>
      <c r="FO65" s="140"/>
      <c r="FP65" s="140"/>
      <c r="FQ65" s="140"/>
      <c r="FR65" s="140"/>
      <c r="FS65" s="140"/>
      <c r="FT65" s="140"/>
      <c r="FU65" s="140"/>
      <c r="FV65" s="140"/>
      <c r="FW65" s="140"/>
      <c r="FX65" s="140"/>
      <c r="FY65" s="140"/>
      <c r="FZ65" s="140"/>
      <c r="GA65" s="140"/>
      <c r="GB65" s="140"/>
      <c r="GC65" s="140"/>
      <c r="GD65" s="140"/>
      <c r="GE65" s="140"/>
      <c r="GF65" s="140"/>
      <c r="GG65" s="140"/>
      <c r="GH65" s="140"/>
      <c r="GI65" s="140"/>
      <c r="GJ65" s="140"/>
      <c r="GK65" s="140"/>
      <c r="GL65" s="140"/>
      <c r="GM65" s="140"/>
      <c r="GN65" s="140"/>
      <c r="GO65" s="140"/>
      <c r="GP65" s="140"/>
      <c r="GQ65" s="140"/>
      <c r="GR65" s="140"/>
      <c r="GS65" s="140"/>
      <c r="GT65" s="140"/>
      <c r="GU65" s="140"/>
      <c r="GV65" s="140"/>
      <c r="GW65" s="140"/>
      <c r="GX65" s="140"/>
      <c r="GY65" s="140"/>
      <c r="GZ65" s="140"/>
      <c r="HA65" s="140"/>
      <c r="HB65" s="140"/>
      <c r="HC65" s="140"/>
      <c r="HD65" s="140"/>
      <c r="HE65" s="140"/>
      <c r="HF65" s="140"/>
      <c r="HG65" s="140"/>
      <c r="HH65" s="140"/>
      <c r="HI65" s="140"/>
      <c r="HJ65" s="140"/>
      <c r="HK65" s="140"/>
      <c r="HL65" s="140"/>
      <c r="HM65" s="140"/>
      <c r="HN65" s="140"/>
      <c r="HO65" s="140"/>
      <c r="HP65" s="140"/>
      <c r="HQ65" s="140"/>
      <c r="HR65" s="140"/>
      <c r="HS65" s="140"/>
      <c r="HT65" s="140"/>
      <c r="HU65" s="140"/>
      <c r="HV65" s="140"/>
      <c r="HW65" s="140"/>
      <c r="HX65" s="140"/>
      <c r="HY65" s="140"/>
      <c r="HZ65" s="140"/>
      <c r="IA65" s="140"/>
      <c r="IB65" s="140"/>
      <c r="IC65" s="140"/>
      <c r="ID65" s="140"/>
      <c r="IE65" s="140"/>
      <c r="IF65" s="140"/>
      <c r="IG65" s="140"/>
      <c r="IH65" s="140"/>
      <c r="II65" s="140"/>
      <c r="IJ65" s="140"/>
      <c r="IK65" s="140"/>
      <c r="IL65" s="140"/>
      <c r="IM65" s="140"/>
      <c r="IN65" s="140"/>
      <c r="IO65" s="140"/>
      <c r="IP65" s="140"/>
      <c r="IQ65" s="140"/>
      <c r="IR65" s="140"/>
      <c r="IS65" s="140"/>
      <c r="IT65" s="140"/>
      <c r="IU65" s="140"/>
      <c r="IV65" s="140"/>
      <c r="IW65" s="140"/>
    </row>
    <row r="66" spans="1:257" ht="15" customHeight="1">
      <c r="A66" s="140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  <c r="AK66" s="140"/>
      <c r="AL66" s="140"/>
      <c r="AM66" s="140"/>
      <c r="AN66" s="140"/>
      <c r="AO66" s="140"/>
      <c r="AP66" s="140"/>
      <c r="AQ66" s="140"/>
      <c r="AR66" s="140"/>
      <c r="AS66" s="140"/>
      <c r="AT66" s="140"/>
      <c r="AU66" s="140"/>
      <c r="AV66" s="140"/>
      <c r="AW66" s="140"/>
      <c r="AX66" s="140"/>
      <c r="AY66" s="140"/>
      <c r="AZ66" s="140"/>
      <c r="BA66" s="140"/>
      <c r="BB66" s="140"/>
      <c r="BC66" s="140"/>
      <c r="BD66" s="140"/>
      <c r="BE66" s="140"/>
      <c r="BF66" s="140"/>
      <c r="BG66" s="140"/>
      <c r="BH66" s="140"/>
      <c r="BI66" s="140"/>
      <c r="BJ66" s="140"/>
      <c r="BK66" s="140"/>
      <c r="BL66" s="140"/>
      <c r="BM66" s="140"/>
      <c r="BN66" s="140"/>
      <c r="BO66" s="140"/>
      <c r="BP66" s="140"/>
      <c r="BQ66" s="140"/>
      <c r="BR66" s="140"/>
      <c r="BS66" s="140"/>
      <c r="BT66" s="140"/>
      <c r="BU66" s="140"/>
      <c r="BV66" s="140"/>
      <c r="BW66" s="140"/>
      <c r="BX66" s="140"/>
      <c r="BY66" s="140"/>
      <c r="BZ66" s="140"/>
      <c r="CA66" s="140"/>
      <c r="CB66" s="140"/>
      <c r="CC66" s="140"/>
      <c r="CD66" s="140"/>
      <c r="CE66" s="140"/>
      <c r="CF66" s="140"/>
      <c r="CG66" s="140"/>
      <c r="CH66" s="140"/>
      <c r="CI66" s="140"/>
      <c r="CJ66" s="140"/>
      <c r="CK66" s="140"/>
      <c r="CL66" s="140"/>
      <c r="CM66" s="140"/>
      <c r="CN66" s="140"/>
      <c r="CO66" s="140"/>
      <c r="CP66" s="140"/>
      <c r="CQ66" s="140"/>
      <c r="CR66" s="140"/>
      <c r="CS66" s="140"/>
      <c r="CT66" s="140"/>
      <c r="CU66" s="140"/>
      <c r="CV66" s="140"/>
      <c r="CW66" s="140"/>
      <c r="CX66" s="140"/>
      <c r="CY66" s="140"/>
      <c r="CZ66" s="140"/>
      <c r="DA66" s="140"/>
      <c r="DB66" s="140"/>
      <c r="DC66" s="140"/>
      <c r="DD66" s="140"/>
      <c r="DE66" s="140"/>
      <c r="DF66" s="140"/>
      <c r="DG66" s="140"/>
      <c r="DH66" s="140"/>
      <c r="DI66" s="140"/>
      <c r="DJ66" s="140"/>
      <c r="DK66" s="140"/>
      <c r="DL66" s="140"/>
      <c r="DM66" s="140"/>
      <c r="DN66" s="140"/>
      <c r="DO66" s="140"/>
      <c r="DP66" s="140"/>
      <c r="DQ66" s="140"/>
      <c r="DR66" s="140"/>
      <c r="DS66" s="140"/>
      <c r="DT66" s="140"/>
      <c r="DU66" s="140"/>
      <c r="DV66" s="140"/>
      <c r="DW66" s="140"/>
      <c r="DX66" s="140"/>
      <c r="DY66" s="140"/>
      <c r="DZ66" s="140"/>
      <c r="EA66" s="140"/>
      <c r="EB66" s="140"/>
      <c r="EC66" s="140"/>
      <c r="ED66" s="140"/>
      <c r="EE66" s="140"/>
      <c r="EF66" s="140"/>
      <c r="EG66" s="140"/>
      <c r="EH66" s="140"/>
      <c r="EI66" s="140"/>
      <c r="EJ66" s="140"/>
      <c r="EK66" s="140"/>
      <c r="EL66" s="140"/>
      <c r="EM66" s="140"/>
      <c r="EN66" s="140"/>
      <c r="EO66" s="140"/>
      <c r="EP66" s="140"/>
      <c r="EQ66" s="140"/>
      <c r="ER66" s="140"/>
      <c r="ES66" s="140"/>
      <c r="ET66" s="140"/>
      <c r="EU66" s="140"/>
      <c r="EV66" s="140"/>
      <c r="EW66" s="140"/>
      <c r="EX66" s="140"/>
      <c r="EY66" s="140"/>
      <c r="EZ66" s="140"/>
      <c r="FA66" s="140"/>
      <c r="FB66" s="140"/>
      <c r="FC66" s="140"/>
      <c r="FD66" s="140"/>
      <c r="FE66" s="140"/>
      <c r="FF66" s="140"/>
      <c r="FG66" s="140"/>
      <c r="FH66" s="140"/>
      <c r="FI66" s="140"/>
      <c r="FJ66" s="140"/>
      <c r="FK66" s="140"/>
      <c r="FL66" s="140"/>
      <c r="FM66" s="140"/>
      <c r="FN66" s="140"/>
      <c r="FO66" s="140"/>
      <c r="FP66" s="140"/>
      <c r="FQ66" s="140"/>
      <c r="FR66" s="140"/>
      <c r="FS66" s="140"/>
      <c r="FT66" s="140"/>
      <c r="FU66" s="140"/>
      <c r="FV66" s="140"/>
      <c r="FW66" s="140"/>
      <c r="FX66" s="140"/>
      <c r="FY66" s="140"/>
      <c r="FZ66" s="140"/>
      <c r="GA66" s="140"/>
      <c r="GB66" s="140"/>
      <c r="GC66" s="140"/>
      <c r="GD66" s="140"/>
      <c r="GE66" s="140"/>
      <c r="GF66" s="140"/>
      <c r="GG66" s="140"/>
      <c r="GH66" s="140"/>
      <c r="GI66" s="140"/>
      <c r="GJ66" s="140"/>
      <c r="GK66" s="140"/>
      <c r="GL66" s="140"/>
      <c r="GM66" s="140"/>
      <c r="GN66" s="140"/>
      <c r="GO66" s="140"/>
      <c r="GP66" s="140"/>
      <c r="GQ66" s="140"/>
      <c r="GR66" s="140"/>
      <c r="GS66" s="140"/>
      <c r="GT66" s="140"/>
      <c r="GU66" s="140"/>
      <c r="GV66" s="140"/>
      <c r="GW66" s="140"/>
      <c r="GX66" s="140"/>
      <c r="GY66" s="140"/>
      <c r="GZ66" s="140"/>
      <c r="HA66" s="140"/>
      <c r="HB66" s="140"/>
      <c r="HC66" s="140"/>
      <c r="HD66" s="140"/>
      <c r="HE66" s="140"/>
      <c r="HF66" s="140"/>
      <c r="HG66" s="140"/>
      <c r="HH66" s="140"/>
      <c r="HI66" s="140"/>
      <c r="HJ66" s="140"/>
      <c r="HK66" s="140"/>
      <c r="HL66" s="140"/>
      <c r="HM66" s="140"/>
      <c r="HN66" s="140"/>
      <c r="HO66" s="140"/>
      <c r="HP66" s="140"/>
      <c r="HQ66" s="140"/>
      <c r="HR66" s="140"/>
      <c r="HS66" s="140"/>
      <c r="HT66" s="140"/>
      <c r="HU66" s="140"/>
      <c r="HV66" s="140"/>
      <c r="HW66" s="140"/>
      <c r="HX66" s="140"/>
      <c r="HY66" s="140"/>
      <c r="HZ66" s="140"/>
      <c r="IA66" s="140"/>
      <c r="IB66" s="140"/>
      <c r="IC66" s="140"/>
      <c r="ID66" s="140"/>
      <c r="IE66" s="140"/>
      <c r="IF66" s="140"/>
      <c r="IG66" s="140"/>
      <c r="IH66" s="140"/>
      <c r="II66" s="140"/>
      <c r="IJ66" s="140"/>
      <c r="IK66" s="140"/>
      <c r="IL66" s="140"/>
      <c r="IM66" s="140"/>
      <c r="IN66" s="140"/>
      <c r="IO66" s="140"/>
      <c r="IP66" s="140"/>
      <c r="IQ66" s="140"/>
      <c r="IR66" s="140"/>
      <c r="IS66" s="140"/>
      <c r="IT66" s="140"/>
      <c r="IU66" s="140"/>
      <c r="IV66" s="140"/>
      <c r="IW66" s="140"/>
    </row>
    <row r="67" spans="1:257" ht="15" customHeight="1">
      <c r="A67" s="140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40"/>
      <c r="W67" s="140"/>
      <c r="X67" s="140"/>
      <c r="Y67" s="140"/>
      <c r="Z67" s="140"/>
      <c r="AA67" s="140"/>
      <c r="AB67" s="140"/>
      <c r="AC67" s="140"/>
      <c r="AD67" s="140"/>
      <c r="AE67" s="140"/>
      <c r="AF67" s="140"/>
      <c r="AG67" s="140"/>
      <c r="AH67" s="140"/>
      <c r="AI67" s="140"/>
      <c r="AJ67" s="140"/>
      <c r="AK67" s="140"/>
      <c r="AL67" s="140"/>
      <c r="AM67" s="140"/>
      <c r="AN67" s="140"/>
      <c r="AO67" s="140"/>
      <c r="AP67" s="140"/>
      <c r="AQ67" s="140"/>
      <c r="AR67" s="140"/>
      <c r="AS67" s="140"/>
      <c r="AT67" s="140"/>
      <c r="AU67" s="140"/>
      <c r="AV67" s="140"/>
      <c r="AW67" s="140"/>
      <c r="AX67" s="140"/>
      <c r="AY67" s="140"/>
      <c r="AZ67" s="140"/>
      <c r="BA67" s="140"/>
      <c r="BB67" s="140"/>
      <c r="BC67" s="140"/>
      <c r="BD67" s="140"/>
      <c r="BE67" s="140"/>
      <c r="BF67" s="140"/>
      <c r="BG67" s="140"/>
      <c r="BH67" s="140"/>
      <c r="BI67" s="140"/>
      <c r="BJ67" s="140"/>
      <c r="BK67" s="140"/>
      <c r="BL67" s="140"/>
      <c r="BM67" s="140"/>
      <c r="BN67" s="140"/>
      <c r="BO67" s="140"/>
      <c r="BP67" s="140"/>
      <c r="BQ67" s="140"/>
      <c r="BR67" s="140"/>
      <c r="BS67" s="140"/>
      <c r="BT67" s="140"/>
      <c r="BU67" s="140"/>
      <c r="BV67" s="140"/>
      <c r="BW67" s="140"/>
      <c r="BX67" s="140"/>
      <c r="BY67" s="140"/>
      <c r="BZ67" s="140"/>
      <c r="CA67" s="140"/>
      <c r="CB67" s="140"/>
      <c r="CC67" s="140"/>
      <c r="CD67" s="140"/>
      <c r="CE67" s="140"/>
      <c r="CF67" s="140"/>
      <c r="CG67" s="140"/>
      <c r="CH67" s="140"/>
      <c r="CI67" s="140"/>
      <c r="CJ67" s="140"/>
      <c r="CK67" s="140"/>
      <c r="CL67" s="140"/>
      <c r="CM67" s="140"/>
      <c r="CN67" s="140"/>
      <c r="CO67" s="140"/>
      <c r="CP67" s="140"/>
      <c r="CQ67" s="140"/>
      <c r="CR67" s="140"/>
      <c r="CS67" s="140"/>
      <c r="CT67" s="140"/>
      <c r="CU67" s="140"/>
      <c r="CV67" s="140"/>
      <c r="CW67" s="140"/>
      <c r="CX67" s="140"/>
      <c r="CY67" s="140"/>
      <c r="CZ67" s="140"/>
      <c r="DA67" s="140"/>
      <c r="DB67" s="140"/>
      <c r="DC67" s="140"/>
      <c r="DD67" s="140"/>
      <c r="DE67" s="140"/>
      <c r="DF67" s="140"/>
      <c r="DG67" s="140"/>
      <c r="DH67" s="140"/>
      <c r="DI67" s="140"/>
      <c r="DJ67" s="140"/>
      <c r="DK67" s="140"/>
      <c r="DL67" s="140"/>
      <c r="DM67" s="140"/>
      <c r="DN67" s="140"/>
      <c r="DO67" s="140"/>
      <c r="DP67" s="140"/>
      <c r="DQ67" s="140"/>
      <c r="DR67" s="140"/>
      <c r="DS67" s="140"/>
      <c r="DT67" s="140"/>
      <c r="DU67" s="140"/>
      <c r="DV67" s="140"/>
      <c r="DW67" s="140"/>
      <c r="DX67" s="140"/>
      <c r="DY67" s="140"/>
      <c r="DZ67" s="140"/>
      <c r="EA67" s="140"/>
      <c r="EB67" s="140"/>
      <c r="EC67" s="140"/>
      <c r="ED67" s="140"/>
      <c r="EE67" s="140"/>
      <c r="EF67" s="140"/>
      <c r="EG67" s="140"/>
      <c r="EH67" s="140"/>
      <c r="EI67" s="140"/>
      <c r="EJ67" s="140"/>
      <c r="EK67" s="140"/>
      <c r="EL67" s="140"/>
      <c r="EM67" s="140"/>
      <c r="EN67" s="140"/>
      <c r="EO67" s="140"/>
      <c r="EP67" s="140"/>
      <c r="EQ67" s="140"/>
      <c r="ER67" s="140"/>
      <c r="ES67" s="140"/>
      <c r="ET67" s="140"/>
      <c r="EU67" s="140"/>
      <c r="EV67" s="140"/>
      <c r="EW67" s="140"/>
      <c r="EX67" s="140"/>
      <c r="EY67" s="140"/>
      <c r="EZ67" s="140"/>
      <c r="FA67" s="140"/>
      <c r="FB67" s="140"/>
      <c r="FC67" s="140"/>
      <c r="FD67" s="140"/>
      <c r="FE67" s="140"/>
      <c r="FF67" s="140"/>
      <c r="FG67" s="140"/>
      <c r="FH67" s="140"/>
      <c r="FI67" s="140"/>
      <c r="FJ67" s="140"/>
      <c r="FK67" s="140"/>
      <c r="FL67" s="140"/>
      <c r="FM67" s="140"/>
      <c r="FN67" s="140"/>
      <c r="FO67" s="140"/>
      <c r="FP67" s="140"/>
      <c r="FQ67" s="140"/>
      <c r="FR67" s="140"/>
      <c r="FS67" s="140"/>
      <c r="FT67" s="140"/>
      <c r="FU67" s="140"/>
      <c r="FV67" s="140"/>
      <c r="FW67" s="140"/>
      <c r="FX67" s="140"/>
      <c r="FY67" s="140"/>
      <c r="FZ67" s="140"/>
      <c r="GA67" s="140"/>
      <c r="GB67" s="140"/>
      <c r="GC67" s="140"/>
      <c r="GD67" s="140"/>
      <c r="GE67" s="140"/>
      <c r="GF67" s="140"/>
      <c r="GG67" s="140"/>
      <c r="GH67" s="140"/>
      <c r="GI67" s="140"/>
      <c r="GJ67" s="140"/>
      <c r="GK67" s="140"/>
      <c r="GL67" s="140"/>
      <c r="GM67" s="140"/>
      <c r="GN67" s="140"/>
      <c r="GO67" s="140"/>
      <c r="GP67" s="140"/>
      <c r="GQ67" s="140"/>
      <c r="GR67" s="140"/>
      <c r="GS67" s="140"/>
      <c r="GT67" s="140"/>
      <c r="GU67" s="140"/>
      <c r="GV67" s="140"/>
      <c r="GW67" s="140"/>
      <c r="GX67" s="140"/>
      <c r="GY67" s="140"/>
      <c r="GZ67" s="140"/>
      <c r="HA67" s="140"/>
      <c r="HB67" s="140"/>
      <c r="HC67" s="140"/>
      <c r="HD67" s="140"/>
      <c r="HE67" s="140"/>
      <c r="HF67" s="140"/>
      <c r="HG67" s="140"/>
      <c r="HH67" s="140"/>
      <c r="HI67" s="140"/>
      <c r="HJ67" s="140"/>
      <c r="HK67" s="140"/>
      <c r="HL67" s="140"/>
      <c r="HM67" s="140"/>
      <c r="HN67" s="140"/>
      <c r="HO67" s="140"/>
      <c r="HP67" s="140"/>
      <c r="HQ67" s="140"/>
      <c r="HR67" s="140"/>
      <c r="HS67" s="140"/>
      <c r="HT67" s="140"/>
      <c r="HU67" s="140"/>
      <c r="HV67" s="140"/>
      <c r="HW67" s="140"/>
      <c r="HX67" s="140"/>
      <c r="HY67" s="140"/>
      <c r="HZ67" s="140"/>
      <c r="IA67" s="140"/>
      <c r="IB67" s="140"/>
      <c r="IC67" s="140"/>
      <c r="ID67" s="140"/>
      <c r="IE67" s="140"/>
      <c r="IF67" s="140"/>
      <c r="IG67" s="140"/>
      <c r="IH67" s="140"/>
      <c r="II67" s="140"/>
      <c r="IJ67" s="140"/>
      <c r="IK67" s="140"/>
      <c r="IL67" s="140"/>
      <c r="IM67" s="140"/>
      <c r="IN67" s="140"/>
      <c r="IO67" s="140"/>
      <c r="IP67" s="140"/>
      <c r="IQ67" s="140"/>
      <c r="IR67" s="140"/>
      <c r="IS67" s="140"/>
      <c r="IT67" s="140"/>
      <c r="IU67" s="140"/>
      <c r="IV67" s="140"/>
      <c r="IW67" s="140"/>
    </row>
    <row r="68" spans="1:257" ht="15" customHeight="1">
      <c r="A68" s="140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40"/>
      <c r="W68" s="140"/>
      <c r="X68" s="140"/>
      <c r="Y68" s="140"/>
      <c r="Z68" s="140"/>
      <c r="AA68" s="140"/>
      <c r="AB68" s="140"/>
      <c r="AC68" s="140"/>
      <c r="AD68" s="140"/>
      <c r="AE68" s="140"/>
      <c r="AF68" s="140"/>
      <c r="AG68" s="140"/>
      <c r="AH68" s="140"/>
      <c r="AI68" s="140"/>
      <c r="AJ68" s="140"/>
      <c r="AK68" s="140"/>
      <c r="AL68" s="140"/>
      <c r="AM68" s="140"/>
      <c r="AN68" s="140"/>
      <c r="AO68" s="140"/>
      <c r="AP68" s="140"/>
      <c r="AQ68" s="140"/>
      <c r="AR68" s="140"/>
      <c r="AS68" s="140"/>
      <c r="AT68" s="140"/>
      <c r="AU68" s="140"/>
      <c r="AV68" s="140"/>
      <c r="AW68" s="140"/>
      <c r="AX68" s="140"/>
      <c r="AY68" s="140"/>
      <c r="AZ68" s="140"/>
      <c r="BA68" s="140"/>
      <c r="BB68" s="140"/>
      <c r="BC68" s="140"/>
      <c r="BD68" s="140"/>
      <c r="BE68" s="140"/>
      <c r="BF68" s="140"/>
      <c r="BG68" s="140"/>
      <c r="BH68" s="140"/>
      <c r="BI68" s="140"/>
      <c r="BJ68" s="140"/>
      <c r="BK68" s="140"/>
      <c r="BL68" s="140"/>
      <c r="BM68" s="140"/>
      <c r="BN68" s="140"/>
      <c r="BO68" s="140"/>
      <c r="BP68" s="140"/>
      <c r="BQ68" s="140"/>
      <c r="BR68" s="140"/>
      <c r="BS68" s="140"/>
      <c r="BT68" s="140"/>
      <c r="BU68" s="140"/>
      <c r="BV68" s="140"/>
      <c r="BW68" s="140"/>
      <c r="BX68" s="140"/>
      <c r="BY68" s="140"/>
      <c r="BZ68" s="140"/>
      <c r="CA68" s="140"/>
      <c r="CB68" s="140"/>
      <c r="CC68" s="140"/>
      <c r="CD68" s="140"/>
      <c r="CE68" s="140"/>
      <c r="CF68" s="140"/>
      <c r="CG68" s="140"/>
      <c r="CH68" s="140"/>
      <c r="CI68" s="140"/>
      <c r="CJ68" s="140"/>
      <c r="CK68" s="140"/>
      <c r="CL68" s="140"/>
      <c r="CM68" s="140"/>
      <c r="CN68" s="140"/>
      <c r="CO68" s="140"/>
      <c r="CP68" s="140"/>
      <c r="CQ68" s="140"/>
      <c r="CR68" s="140"/>
      <c r="CS68" s="140"/>
      <c r="CT68" s="140"/>
      <c r="CU68" s="140"/>
      <c r="CV68" s="140"/>
      <c r="CW68" s="140"/>
      <c r="CX68" s="140"/>
      <c r="CY68" s="140"/>
      <c r="CZ68" s="140"/>
      <c r="DA68" s="140"/>
      <c r="DB68" s="140"/>
      <c r="DC68" s="140"/>
      <c r="DD68" s="140"/>
      <c r="DE68" s="140"/>
      <c r="DF68" s="140"/>
      <c r="DG68" s="140"/>
      <c r="DH68" s="140"/>
      <c r="DI68" s="140"/>
      <c r="DJ68" s="140"/>
      <c r="DK68" s="140"/>
      <c r="DL68" s="140"/>
      <c r="DM68" s="140"/>
      <c r="DN68" s="140"/>
      <c r="DO68" s="140"/>
      <c r="DP68" s="140"/>
      <c r="DQ68" s="140"/>
      <c r="DR68" s="140"/>
      <c r="DS68" s="140"/>
      <c r="DT68" s="140"/>
      <c r="DU68" s="140"/>
      <c r="DV68" s="140"/>
      <c r="DW68" s="140"/>
      <c r="DX68" s="140"/>
      <c r="DY68" s="140"/>
      <c r="DZ68" s="140"/>
      <c r="EA68" s="140"/>
      <c r="EB68" s="140"/>
      <c r="EC68" s="140"/>
      <c r="ED68" s="140"/>
      <c r="EE68" s="140"/>
      <c r="EF68" s="140"/>
      <c r="EG68" s="140"/>
      <c r="EH68" s="140"/>
      <c r="EI68" s="140"/>
      <c r="EJ68" s="140"/>
      <c r="EK68" s="140"/>
      <c r="EL68" s="140"/>
      <c r="EM68" s="140"/>
      <c r="EN68" s="140"/>
      <c r="EO68" s="140"/>
      <c r="EP68" s="140"/>
      <c r="EQ68" s="140"/>
      <c r="ER68" s="140"/>
      <c r="ES68" s="140"/>
      <c r="ET68" s="140"/>
      <c r="EU68" s="140"/>
      <c r="EV68" s="140"/>
      <c r="EW68" s="140"/>
      <c r="EX68" s="140"/>
      <c r="EY68" s="140"/>
      <c r="EZ68" s="140"/>
      <c r="FA68" s="140"/>
      <c r="FB68" s="140"/>
      <c r="FC68" s="140"/>
      <c r="FD68" s="140"/>
      <c r="FE68" s="140"/>
      <c r="FF68" s="140"/>
      <c r="FG68" s="140"/>
      <c r="FH68" s="140"/>
      <c r="FI68" s="140"/>
      <c r="FJ68" s="140"/>
      <c r="FK68" s="140"/>
      <c r="FL68" s="140"/>
      <c r="FM68" s="140"/>
      <c r="FN68" s="140"/>
      <c r="FO68" s="140"/>
      <c r="FP68" s="140"/>
      <c r="FQ68" s="140"/>
      <c r="FR68" s="140"/>
      <c r="FS68" s="140"/>
      <c r="FT68" s="140"/>
      <c r="FU68" s="140"/>
      <c r="FV68" s="140"/>
      <c r="FW68" s="140"/>
      <c r="FX68" s="140"/>
      <c r="FY68" s="140"/>
      <c r="FZ68" s="140"/>
      <c r="GA68" s="140"/>
      <c r="GB68" s="140"/>
      <c r="GC68" s="140"/>
      <c r="GD68" s="140"/>
      <c r="GE68" s="140"/>
      <c r="GF68" s="140"/>
      <c r="GG68" s="140"/>
      <c r="GH68" s="140"/>
      <c r="GI68" s="140"/>
      <c r="GJ68" s="140"/>
      <c r="GK68" s="140"/>
      <c r="GL68" s="140"/>
      <c r="GM68" s="140"/>
      <c r="GN68" s="140"/>
      <c r="GO68" s="140"/>
      <c r="GP68" s="140"/>
      <c r="GQ68" s="140"/>
      <c r="GR68" s="140"/>
      <c r="GS68" s="140"/>
      <c r="GT68" s="140"/>
      <c r="GU68" s="140"/>
      <c r="GV68" s="140"/>
      <c r="GW68" s="140"/>
      <c r="GX68" s="140"/>
      <c r="GY68" s="140"/>
      <c r="GZ68" s="140"/>
      <c r="HA68" s="140"/>
      <c r="HB68" s="140"/>
      <c r="HC68" s="140"/>
      <c r="HD68" s="140"/>
      <c r="HE68" s="140"/>
      <c r="HF68" s="140"/>
      <c r="HG68" s="140"/>
      <c r="HH68" s="140"/>
      <c r="HI68" s="140"/>
      <c r="HJ68" s="140"/>
      <c r="HK68" s="140"/>
      <c r="HL68" s="140"/>
      <c r="HM68" s="140"/>
      <c r="HN68" s="140"/>
      <c r="HO68" s="140"/>
      <c r="HP68" s="140"/>
      <c r="HQ68" s="140"/>
      <c r="HR68" s="140"/>
      <c r="HS68" s="140"/>
      <c r="HT68" s="140"/>
      <c r="HU68" s="140"/>
      <c r="HV68" s="140"/>
      <c r="HW68" s="140"/>
      <c r="HX68" s="140"/>
      <c r="HY68" s="140"/>
      <c r="HZ68" s="140"/>
      <c r="IA68" s="140"/>
      <c r="IB68" s="140"/>
      <c r="IC68" s="140"/>
      <c r="ID68" s="140"/>
      <c r="IE68" s="140"/>
      <c r="IF68" s="140"/>
      <c r="IG68" s="140"/>
      <c r="IH68" s="140"/>
      <c r="II68" s="140"/>
      <c r="IJ68" s="140"/>
      <c r="IK68" s="140"/>
      <c r="IL68" s="140"/>
      <c r="IM68" s="140"/>
      <c r="IN68" s="140"/>
      <c r="IO68" s="140"/>
      <c r="IP68" s="140"/>
      <c r="IQ68" s="140"/>
      <c r="IR68" s="140"/>
      <c r="IS68" s="140"/>
      <c r="IT68" s="140"/>
      <c r="IU68" s="140"/>
      <c r="IV68" s="140"/>
      <c r="IW68" s="140"/>
    </row>
    <row r="69" spans="1:257" ht="15" customHeight="1">
      <c r="A69" s="140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140"/>
      <c r="W69" s="140"/>
      <c r="X69" s="140"/>
      <c r="Y69" s="140"/>
      <c r="Z69" s="140"/>
      <c r="AA69" s="140"/>
      <c r="AB69" s="140"/>
      <c r="AC69" s="140"/>
      <c r="AD69" s="140"/>
      <c r="AE69" s="140"/>
      <c r="AF69" s="140"/>
      <c r="AG69" s="140"/>
      <c r="AH69" s="140"/>
      <c r="AI69" s="140"/>
      <c r="AJ69" s="140"/>
      <c r="AK69" s="140"/>
      <c r="AL69" s="140"/>
      <c r="AM69" s="140"/>
      <c r="AN69" s="140"/>
      <c r="AO69" s="140"/>
      <c r="AP69" s="140"/>
      <c r="AQ69" s="140"/>
      <c r="AR69" s="140"/>
      <c r="AS69" s="140"/>
      <c r="AT69" s="140"/>
      <c r="AU69" s="140"/>
      <c r="AV69" s="140"/>
      <c r="AW69" s="140"/>
      <c r="AX69" s="140"/>
      <c r="AY69" s="140"/>
      <c r="AZ69" s="140"/>
      <c r="BA69" s="140"/>
      <c r="BB69" s="140"/>
      <c r="BC69" s="140"/>
      <c r="BD69" s="140"/>
      <c r="BE69" s="140"/>
      <c r="BF69" s="140"/>
      <c r="BG69" s="140"/>
      <c r="BH69" s="140"/>
      <c r="BI69" s="140"/>
      <c r="BJ69" s="140"/>
      <c r="BK69" s="140"/>
      <c r="BL69" s="140"/>
      <c r="BM69" s="140"/>
      <c r="BN69" s="140"/>
      <c r="BO69" s="140"/>
      <c r="BP69" s="140"/>
      <c r="BQ69" s="140"/>
      <c r="BR69" s="140"/>
      <c r="BS69" s="140"/>
      <c r="BT69" s="140"/>
      <c r="BU69" s="140"/>
      <c r="BV69" s="140"/>
      <c r="BW69" s="140"/>
      <c r="BX69" s="140"/>
      <c r="BY69" s="140"/>
      <c r="BZ69" s="140"/>
      <c r="CA69" s="140"/>
      <c r="CB69" s="140"/>
      <c r="CC69" s="140"/>
      <c r="CD69" s="140"/>
      <c r="CE69" s="140"/>
      <c r="CF69" s="140"/>
      <c r="CG69" s="140"/>
      <c r="CH69" s="140"/>
      <c r="CI69" s="140"/>
      <c r="CJ69" s="140"/>
      <c r="CK69" s="140"/>
      <c r="CL69" s="140"/>
      <c r="CM69" s="140"/>
      <c r="CN69" s="140"/>
      <c r="CO69" s="140"/>
      <c r="CP69" s="140"/>
      <c r="CQ69" s="140"/>
      <c r="CR69" s="140"/>
      <c r="CS69" s="140"/>
      <c r="CT69" s="140"/>
      <c r="CU69" s="140"/>
      <c r="CV69" s="140"/>
      <c r="CW69" s="140"/>
      <c r="CX69" s="140"/>
      <c r="CY69" s="140"/>
      <c r="CZ69" s="140"/>
      <c r="DA69" s="140"/>
      <c r="DB69" s="140"/>
      <c r="DC69" s="140"/>
      <c r="DD69" s="140"/>
      <c r="DE69" s="140"/>
      <c r="DF69" s="140"/>
      <c r="DG69" s="140"/>
      <c r="DH69" s="140"/>
      <c r="DI69" s="140"/>
      <c r="DJ69" s="140"/>
      <c r="DK69" s="140"/>
      <c r="DL69" s="140"/>
      <c r="DM69" s="140"/>
      <c r="DN69" s="140"/>
      <c r="DO69" s="140"/>
      <c r="DP69" s="140"/>
      <c r="DQ69" s="140"/>
      <c r="DR69" s="140"/>
      <c r="DS69" s="140"/>
      <c r="DT69" s="140"/>
      <c r="DU69" s="140"/>
      <c r="DV69" s="140"/>
      <c r="DW69" s="140"/>
      <c r="DX69" s="140"/>
      <c r="DY69" s="140"/>
      <c r="DZ69" s="140"/>
      <c r="EA69" s="140"/>
      <c r="EB69" s="140"/>
      <c r="EC69" s="140"/>
      <c r="ED69" s="140"/>
      <c r="EE69" s="140"/>
      <c r="EF69" s="140"/>
      <c r="EG69" s="140"/>
      <c r="EH69" s="140"/>
      <c r="EI69" s="140"/>
      <c r="EJ69" s="140"/>
      <c r="EK69" s="140"/>
      <c r="EL69" s="140"/>
      <c r="EM69" s="140"/>
      <c r="EN69" s="140"/>
      <c r="EO69" s="140"/>
      <c r="EP69" s="140"/>
      <c r="EQ69" s="140"/>
      <c r="ER69" s="140"/>
      <c r="ES69" s="140"/>
      <c r="ET69" s="140"/>
      <c r="EU69" s="140"/>
      <c r="EV69" s="140"/>
      <c r="EW69" s="140"/>
      <c r="EX69" s="140"/>
      <c r="EY69" s="140"/>
      <c r="EZ69" s="140"/>
      <c r="FA69" s="140"/>
      <c r="FB69" s="140"/>
      <c r="FC69" s="140"/>
      <c r="FD69" s="140"/>
      <c r="FE69" s="140"/>
      <c r="FF69" s="140"/>
      <c r="FG69" s="140"/>
      <c r="FH69" s="140"/>
      <c r="FI69" s="140"/>
      <c r="FJ69" s="140"/>
      <c r="FK69" s="140"/>
      <c r="FL69" s="140"/>
      <c r="FM69" s="140"/>
      <c r="FN69" s="140"/>
      <c r="FO69" s="140"/>
      <c r="FP69" s="140"/>
      <c r="FQ69" s="140"/>
      <c r="FR69" s="140"/>
      <c r="FS69" s="140"/>
      <c r="FT69" s="140"/>
      <c r="FU69" s="140"/>
      <c r="FV69" s="140"/>
      <c r="FW69" s="140"/>
      <c r="FX69" s="140"/>
      <c r="FY69" s="140"/>
      <c r="FZ69" s="140"/>
      <c r="GA69" s="140"/>
      <c r="GB69" s="140"/>
      <c r="GC69" s="140"/>
      <c r="GD69" s="140"/>
      <c r="GE69" s="140"/>
      <c r="GF69" s="140"/>
      <c r="GG69" s="140"/>
      <c r="GH69" s="140"/>
      <c r="GI69" s="140"/>
      <c r="GJ69" s="140"/>
      <c r="GK69" s="140"/>
      <c r="GL69" s="140"/>
      <c r="GM69" s="140"/>
      <c r="GN69" s="140"/>
      <c r="GO69" s="140"/>
      <c r="GP69" s="140"/>
      <c r="GQ69" s="140"/>
      <c r="GR69" s="140"/>
      <c r="GS69" s="140"/>
      <c r="GT69" s="140"/>
      <c r="GU69" s="140"/>
      <c r="GV69" s="140"/>
      <c r="GW69" s="140"/>
      <c r="GX69" s="140"/>
      <c r="GY69" s="140"/>
      <c r="GZ69" s="140"/>
      <c r="HA69" s="140"/>
      <c r="HB69" s="140"/>
      <c r="HC69" s="140"/>
      <c r="HD69" s="140"/>
      <c r="HE69" s="140"/>
      <c r="HF69" s="140"/>
      <c r="HG69" s="140"/>
      <c r="HH69" s="140"/>
      <c r="HI69" s="140"/>
      <c r="HJ69" s="140"/>
      <c r="HK69" s="140"/>
      <c r="HL69" s="140"/>
      <c r="HM69" s="140"/>
      <c r="HN69" s="140"/>
      <c r="HO69" s="140"/>
      <c r="HP69" s="140"/>
      <c r="HQ69" s="140"/>
      <c r="HR69" s="140"/>
      <c r="HS69" s="140"/>
      <c r="HT69" s="140"/>
      <c r="HU69" s="140"/>
      <c r="HV69" s="140"/>
      <c r="HW69" s="140"/>
      <c r="HX69" s="140"/>
      <c r="HY69" s="140"/>
      <c r="HZ69" s="140"/>
      <c r="IA69" s="140"/>
      <c r="IB69" s="140"/>
      <c r="IC69" s="140"/>
      <c r="ID69" s="140"/>
      <c r="IE69" s="140"/>
      <c r="IF69" s="140"/>
      <c r="IG69" s="140"/>
      <c r="IH69" s="140"/>
      <c r="II69" s="140"/>
      <c r="IJ69" s="140"/>
      <c r="IK69" s="140"/>
      <c r="IL69" s="140"/>
      <c r="IM69" s="140"/>
      <c r="IN69" s="140"/>
      <c r="IO69" s="140"/>
      <c r="IP69" s="140"/>
      <c r="IQ69" s="140"/>
      <c r="IR69" s="140"/>
      <c r="IS69" s="140"/>
      <c r="IT69" s="140"/>
      <c r="IU69" s="140"/>
      <c r="IV69" s="140"/>
      <c r="IW69" s="140"/>
    </row>
    <row r="70" spans="1:257" ht="15" customHeight="1">
      <c r="A70" s="140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40"/>
      <c r="W70" s="140"/>
      <c r="X70" s="140"/>
      <c r="Y70" s="140"/>
      <c r="Z70" s="140"/>
      <c r="AA70" s="140"/>
      <c r="AB70" s="140"/>
      <c r="AC70" s="140"/>
      <c r="AD70" s="140"/>
      <c r="AE70" s="140"/>
      <c r="AF70" s="140"/>
      <c r="AG70" s="140"/>
      <c r="AH70" s="140"/>
      <c r="AI70" s="140"/>
      <c r="AJ70" s="140"/>
      <c r="AK70" s="140"/>
      <c r="AL70" s="140"/>
      <c r="AM70" s="140"/>
      <c r="AN70" s="140"/>
      <c r="AO70" s="140"/>
      <c r="AP70" s="140"/>
      <c r="AQ70" s="140"/>
      <c r="AR70" s="140"/>
      <c r="AS70" s="140"/>
      <c r="AT70" s="140"/>
      <c r="AU70" s="140"/>
      <c r="AV70" s="140"/>
      <c r="AW70" s="140"/>
      <c r="AX70" s="140"/>
      <c r="AY70" s="140"/>
      <c r="AZ70" s="140"/>
      <c r="BA70" s="140"/>
      <c r="BB70" s="140"/>
      <c r="BC70" s="140"/>
      <c r="BD70" s="140"/>
      <c r="BE70" s="140"/>
      <c r="BF70" s="140"/>
      <c r="BG70" s="140"/>
      <c r="BH70" s="140"/>
      <c r="BI70" s="140"/>
      <c r="BJ70" s="140"/>
      <c r="BK70" s="140"/>
      <c r="BL70" s="140"/>
      <c r="BM70" s="140"/>
      <c r="BN70" s="140"/>
      <c r="BO70" s="140"/>
      <c r="BP70" s="140"/>
      <c r="BQ70" s="140"/>
      <c r="BR70" s="140"/>
      <c r="BS70" s="140"/>
      <c r="BT70" s="140"/>
      <c r="BU70" s="140"/>
      <c r="BV70" s="140"/>
      <c r="BW70" s="140"/>
      <c r="BX70" s="140"/>
      <c r="BY70" s="140"/>
      <c r="BZ70" s="140"/>
      <c r="CA70" s="140"/>
      <c r="CB70" s="140"/>
      <c r="CC70" s="140"/>
      <c r="CD70" s="140"/>
      <c r="CE70" s="140"/>
      <c r="CF70" s="140"/>
      <c r="CG70" s="140"/>
      <c r="CH70" s="140"/>
      <c r="CI70" s="140"/>
      <c r="CJ70" s="140"/>
      <c r="CK70" s="140"/>
      <c r="CL70" s="140"/>
      <c r="CM70" s="140"/>
      <c r="CN70" s="140"/>
      <c r="CO70" s="140"/>
      <c r="CP70" s="140"/>
      <c r="CQ70" s="140"/>
      <c r="CR70" s="140"/>
      <c r="CS70" s="140"/>
      <c r="CT70" s="140"/>
      <c r="CU70" s="140"/>
      <c r="CV70" s="140"/>
      <c r="CW70" s="140"/>
      <c r="CX70" s="140"/>
      <c r="CY70" s="140"/>
      <c r="CZ70" s="140"/>
      <c r="DA70" s="140"/>
      <c r="DB70" s="140"/>
      <c r="DC70" s="140"/>
      <c r="DD70" s="140"/>
      <c r="DE70" s="140"/>
      <c r="DF70" s="140"/>
      <c r="DG70" s="140"/>
      <c r="DH70" s="140"/>
      <c r="DI70" s="140"/>
      <c r="DJ70" s="140"/>
      <c r="DK70" s="140"/>
      <c r="DL70" s="140"/>
      <c r="DM70" s="140"/>
      <c r="DN70" s="140"/>
      <c r="DO70" s="140"/>
      <c r="DP70" s="140"/>
      <c r="DQ70" s="140"/>
      <c r="DR70" s="140"/>
      <c r="DS70" s="140"/>
      <c r="DT70" s="140"/>
      <c r="DU70" s="140"/>
      <c r="DV70" s="140"/>
      <c r="DW70" s="140"/>
      <c r="DX70" s="140"/>
      <c r="DY70" s="140"/>
      <c r="DZ70" s="140"/>
      <c r="EA70" s="140"/>
      <c r="EB70" s="140"/>
      <c r="EC70" s="140"/>
      <c r="ED70" s="140"/>
      <c r="EE70" s="140"/>
      <c r="EF70" s="140"/>
      <c r="EG70" s="140"/>
      <c r="EH70" s="140"/>
      <c r="EI70" s="140"/>
      <c r="EJ70" s="140"/>
      <c r="EK70" s="140"/>
      <c r="EL70" s="140"/>
      <c r="EM70" s="140"/>
      <c r="EN70" s="140"/>
      <c r="EO70" s="140"/>
      <c r="EP70" s="140"/>
      <c r="EQ70" s="140"/>
      <c r="ER70" s="140"/>
      <c r="ES70" s="140"/>
      <c r="ET70" s="140"/>
      <c r="EU70" s="140"/>
      <c r="EV70" s="140"/>
      <c r="EW70" s="140"/>
      <c r="EX70" s="140"/>
      <c r="EY70" s="140"/>
      <c r="EZ70" s="140"/>
      <c r="FA70" s="140"/>
      <c r="FB70" s="140"/>
      <c r="FC70" s="140"/>
      <c r="FD70" s="140"/>
      <c r="FE70" s="140"/>
      <c r="FF70" s="140"/>
      <c r="FG70" s="140"/>
      <c r="FH70" s="140"/>
      <c r="FI70" s="140"/>
      <c r="FJ70" s="140"/>
      <c r="FK70" s="140"/>
      <c r="FL70" s="140"/>
      <c r="FM70" s="140"/>
      <c r="FN70" s="140"/>
      <c r="FO70" s="140"/>
      <c r="FP70" s="140"/>
      <c r="FQ70" s="140"/>
      <c r="FR70" s="140"/>
      <c r="FS70" s="140"/>
      <c r="FT70" s="140"/>
      <c r="FU70" s="140"/>
      <c r="FV70" s="140"/>
      <c r="FW70" s="140"/>
      <c r="FX70" s="140"/>
      <c r="FY70" s="140"/>
      <c r="FZ70" s="140"/>
      <c r="GA70" s="140"/>
      <c r="GB70" s="140"/>
      <c r="GC70" s="140"/>
      <c r="GD70" s="140"/>
      <c r="GE70" s="140"/>
      <c r="GF70" s="140"/>
      <c r="GG70" s="140"/>
      <c r="GH70" s="140"/>
      <c r="GI70" s="140"/>
      <c r="GJ70" s="140"/>
      <c r="GK70" s="140"/>
      <c r="GL70" s="140"/>
      <c r="GM70" s="140"/>
      <c r="GN70" s="140"/>
      <c r="GO70" s="140"/>
      <c r="GP70" s="140"/>
      <c r="GQ70" s="140"/>
      <c r="GR70" s="140"/>
      <c r="GS70" s="140"/>
      <c r="GT70" s="140"/>
      <c r="GU70" s="140"/>
      <c r="GV70" s="140"/>
      <c r="GW70" s="140"/>
      <c r="GX70" s="140"/>
      <c r="GY70" s="140"/>
      <c r="GZ70" s="140"/>
      <c r="HA70" s="140"/>
      <c r="HB70" s="140"/>
      <c r="HC70" s="140"/>
      <c r="HD70" s="140"/>
      <c r="HE70" s="140"/>
      <c r="HF70" s="140"/>
      <c r="HG70" s="140"/>
      <c r="HH70" s="140"/>
      <c r="HI70" s="140"/>
      <c r="HJ70" s="140"/>
      <c r="HK70" s="140"/>
      <c r="HL70" s="140"/>
      <c r="HM70" s="140"/>
      <c r="HN70" s="140"/>
      <c r="HO70" s="140"/>
      <c r="HP70" s="140"/>
      <c r="HQ70" s="140"/>
      <c r="HR70" s="140"/>
      <c r="HS70" s="140"/>
      <c r="HT70" s="140"/>
      <c r="HU70" s="140"/>
      <c r="HV70" s="140"/>
      <c r="HW70" s="140"/>
      <c r="HX70" s="140"/>
      <c r="HY70" s="140"/>
      <c r="HZ70" s="140"/>
      <c r="IA70" s="140"/>
      <c r="IB70" s="140"/>
      <c r="IC70" s="140"/>
      <c r="ID70" s="140"/>
      <c r="IE70" s="140"/>
      <c r="IF70" s="140"/>
      <c r="IG70" s="140"/>
      <c r="IH70" s="140"/>
      <c r="II70" s="140"/>
      <c r="IJ70" s="140"/>
      <c r="IK70" s="140"/>
      <c r="IL70" s="140"/>
      <c r="IM70" s="140"/>
      <c r="IN70" s="140"/>
      <c r="IO70" s="140"/>
      <c r="IP70" s="140"/>
      <c r="IQ70" s="140"/>
      <c r="IR70" s="140"/>
      <c r="IS70" s="140"/>
      <c r="IT70" s="140"/>
      <c r="IU70" s="140"/>
      <c r="IV70" s="140"/>
      <c r="IW70" s="140"/>
    </row>
    <row r="71" spans="1:257" ht="15" customHeight="1">
      <c r="A71" s="140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40"/>
      <c r="W71" s="140"/>
      <c r="X71" s="140"/>
      <c r="Y71" s="140"/>
      <c r="Z71" s="140"/>
      <c r="AA71" s="140"/>
      <c r="AB71" s="140"/>
      <c r="AC71" s="140"/>
      <c r="AD71" s="140"/>
      <c r="AE71" s="140"/>
      <c r="AF71" s="140"/>
      <c r="AG71" s="140"/>
      <c r="AH71" s="140"/>
      <c r="AI71" s="140"/>
      <c r="AJ71" s="140"/>
      <c r="AK71" s="140"/>
      <c r="AL71" s="140"/>
      <c r="AM71" s="140"/>
      <c r="AN71" s="140"/>
      <c r="AO71" s="140"/>
      <c r="AP71" s="140"/>
      <c r="AQ71" s="140"/>
      <c r="AR71" s="140"/>
      <c r="AS71" s="140"/>
      <c r="AT71" s="140"/>
      <c r="AU71" s="140"/>
      <c r="AV71" s="140"/>
      <c r="AW71" s="140"/>
      <c r="AX71" s="140"/>
      <c r="AY71" s="140"/>
      <c r="AZ71" s="140"/>
      <c r="BA71" s="140"/>
      <c r="BB71" s="140"/>
      <c r="BC71" s="140"/>
      <c r="BD71" s="140"/>
      <c r="BE71" s="140"/>
      <c r="BF71" s="140"/>
      <c r="BG71" s="140"/>
      <c r="BH71" s="140"/>
      <c r="BI71" s="140"/>
      <c r="BJ71" s="140"/>
      <c r="BK71" s="140"/>
      <c r="BL71" s="140"/>
      <c r="BM71" s="140"/>
      <c r="BN71" s="140"/>
      <c r="BO71" s="140"/>
      <c r="BP71" s="140"/>
      <c r="BQ71" s="140"/>
      <c r="BR71" s="140"/>
      <c r="BS71" s="140"/>
      <c r="BT71" s="140"/>
      <c r="BU71" s="140"/>
      <c r="BV71" s="140"/>
      <c r="BW71" s="140"/>
      <c r="BX71" s="140"/>
      <c r="BY71" s="140"/>
      <c r="BZ71" s="140"/>
      <c r="CA71" s="140"/>
      <c r="CB71" s="140"/>
      <c r="CC71" s="140"/>
      <c r="CD71" s="140"/>
      <c r="CE71" s="140"/>
      <c r="CF71" s="140"/>
      <c r="CG71" s="140"/>
      <c r="CH71" s="140"/>
      <c r="CI71" s="140"/>
      <c r="CJ71" s="140"/>
      <c r="CK71" s="140"/>
      <c r="CL71" s="140"/>
      <c r="CM71" s="140"/>
      <c r="CN71" s="140"/>
      <c r="CO71" s="140"/>
      <c r="CP71" s="140"/>
      <c r="CQ71" s="140"/>
      <c r="CR71" s="140"/>
      <c r="CS71" s="140"/>
      <c r="CT71" s="140"/>
      <c r="CU71" s="140"/>
      <c r="CV71" s="140"/>
      <c r="CW71" s="140"/>
      <c r="CX71" s="140"/>
      <c r="CY71" s="140"/>
      <c r="CZ71" s="140"/>
      <c r="DA71" s="140"/>
      <c r="DB71" s="140"/>
      <c r="DC71" s="140"/>
      <c r="DD71" s="140"/>
      <c r="DE71" s="140"/>
      <c r="DF71" s="140"/>
      <c r="DG71" s="140"/>
      <c r="DH71" s="140"/>
      <c r="DI71" s="140"/>
      <c r="DJ71" s="140"/>
      <c r="DK71" s="140"/>
      <c r="DL71" s="140"/>
      <c r="DM71" s="140"/>
      <c r="DN71" s="140"/>
      <c r="DO71" s="140"/>
      <c r="DP71" s="140"/>
      <c r="DQ71" s="140"/>
      <c r="DR71" s="140"/>
      <c r="DS71" s="140"/>
      <c r="DT71" s="140"/>
      <c r="DU71" s="140"/>
      <c r="DV71" s="140"/>
      <c r="DW71" s="140"/>
      <c r="DX71" s="140"/>
      <c r="DY71" s="140"/>
      <c r="DZ71" s="140"/>
      <c r="EA71" s="140"/>
      <c r="EB71" s="140"/>
      <c r="EC71" s="140"/>
      <c r="ED71" s="140"/>
      <c r="EE71" s="140"/>
      <c r="EF71" s="140"/>
      <c r="EG71" s="140"/>
      <c r="EH71" s="140"/>
      <c r="EI71" s="140"/>
      <c r="EJ71" s="140"/>
      <c r="EK71" s="140"/>
      <c r="EL71" s="140"/>
      <c r="EM71" s="140"/>
      <c r="EN71" s="140"/>
      <c r="EO71" s="140"/>
      <c r="EP71" s="140"/>
      <c r="EQ71" s="140"/>
      <c r="ER71" s="140"/>
      <c r="ES71" s="140"/>
      <c r="ET71" s="140"/>
      <c r="EU71" s="140"/>
      <c r="EV71" s="140"/>
      <c r="EW71" s="140"/>
      <c r="EX71" s="140"/>
      <c r="EY71" s="140"/>
      <c r="EZ71" s="140"/>
      <c r="FA71" s="140"/>
      <c r="FB71" s="140"/>
      <c r="FC71" s="140"/>
      <c r="FD71" s="140"/>
      <c r="FE71" s="140"/>
      <c r="FF71" s="140"/>
      <c r="FG71" s="140"/>
      <c r="FH71" s="140"/>
      <c r="FI71" s="140"/>
      <c r="FJ71" s="140"/>
      <c r="FK71" s="140"/>
      <c r="FL71" s="140"/>
      <c r="FM71" s="140"/>
      <c r="FN71" s="140"/>
      <c r="FO71" s="140"/>
      <c r="FP71" s="140"/>
      <c r="FQ71" s="140"/>
      <c r="FR71" s="140"/>
      <c r="FS71" s="140"/>
      <c r="FT71" s="140"/>
      <c r="FU71" s="140"/>
      <c r="FV71" s="140"/>
      <c r="FW71" s="140"/>
      <c r="FX71" s="140"/>
      <c r="FY71" s="140"/>
      <c r="FZ71" s="140"/>
      <c r="GA71" s="140"/>
      <c r="GB71" s="140"/>
      <c r="GC71" s="140"/>
      <c r="GD71" s="140"/>
      <c r="GE71" s="140"/>
      <c r="GF71" s="140"/>
      <c r="GG71" s="140"/>
      <c r="GH71" s="140"/>
      <c r="GI71" s="140"/>
      <c r="GJ71" s="140"/>
      <c r="GK71" s="140"/>
      <c r="GL71" s="140"/>
      <c r="GM71" s="140"/>
      <c r="GN71" s="140"/>
      <c r="GO71" s="140"/>
      <c r="GP71" s="140"/>
      <c r="GQ71" s="140"/>
      <c r="GR71" s="140"/>
      <c r="GS71" s="140"/>
      <c r="GT71" s="140"/>
      <c r="GU71" s="140"/>
      <c r="GV71" s="140"/>
      <c r="GW71" s="140"/>
      <c r="GX71" s="140"/>
      <c r="GY71" s="140"/>
      <c r="GZ71" s="140"/>
      <c r="HA71" s="140"/>
      <c r="HB71" s="140"/>
      <c r="HC71" s="140"/>
      <c r="HD71" s="140"/>
      <c r="HE71" s="140"/>
      <c r="HF71" s="140"/>
      <c r="HG71" s="140"/>
      <c r="HH71" s="140"/>
      <c r="HI71" s="140"/>
      <c r="HJ71" s="140"/>
      <c r="HK71" s="140"/>
      <c r="HL71" s="140"/>
      <c r="HM71" s="140"/>
      <c r="HN71" s="140"/>
      <c r="HO71" s="140"/>
      <c r="HP71" s="140"/>
      <c r="HQ71" s="140"/>
      <c r="HR71" s="140"/>
      <c r="HS71" s="140"/>
      <c r="HT71" s="140"/>
      <c r="HU71" s="140"/>
      <c r="HV71" s="140"/>
      <c r="HW71" s="140"/>
      <c r="HX71" s="140"/>
      <c r="HY71" s="140"/>
      <c r="HZ71" s="140"/>
      <c r="IA71" s="140"/>
      <c r="IB71" s="140"/>
      <c r="IC71" s="140"/>
      <c r="ID71" s="140"/>
      <c r="IE71" s="140"/>
      <c r="IF71" s="140"/>
      <c r="IG71" s="140"/>
      <c r="IH71" s="140"/>
      <c r="II71" s="140"/>
      <c r="IJ71" s="140"/>
      <c r="IK71" s="140"/>
      <c r="IL71" s="140"/>
      <c r="IM71" s="140"/>
      <c r="IN71" s="140"/>
      <c r="IO71" s="140"/>
      <c r="IP71" s="140"/>
      <c r="IQ71" s="140"/>
      <c r="IR71" s="140"/>
      <c r="IS71" s="140"/>
      <c r="IT71" s="140"/>
      <c r="IU71" s="140"/>
      <c r="IV71" s="140"/>
      <c r="IW71" s="140"/>
    </row>
    <row r="72" spans="1:257" ht="15" customHeight="1">
      <c r="A72" s="140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40"/>
      <c r="W72" s="140"/>
      <c r="X72" s="140"/>
      <c r="Y72" s="140"/>
      <c r="Z72" s="140"/>
      <c r="AA72" s="140"/>
      <c r="AB72" s="140"/>
      <c r="AC72" s="140"/>
      <c r="AD72" s="140"/>
      <c r="AE72" s="140"/>
      <c r="AF72" s="140"/>
      <c r="AG72" s="140"/>
      <c r="AH72" s="140"/>
      <c r="AI72" s="140"/>
      <c r="AJ72" s="140"/>
      <c r="AK72" s="140"/>
      <c r="AL72" s="140"/>
      <c r="AM72" s="140"/>
      <c r="AN72" s="140"/>
      <c r="AO72" s="140"/>
      <c r="AP72" s="140"/>
      <c r="AQ72" s="140"/>
      <c r="AR72" s="140"/>
      <c r="AS72" s="140"/>
      <c r="AT72" s="140"/>
      <c r="AU72" s="140"/>
      <c r="AV72" s="140"/>
      <c r="AW72" s="140"/>
      <c r="AX72" s="140"/>
      <c r="AY72" s="140"/>
      <c r="AZ72" s="140"/>
      <c r="BA72" s="140"/>
      <c r="BB72" s="140"/>
      <c r="BC72" s="140"/>
      <c r="BD72" s="140"/>
      <c r="BE72" s="140"/>
      <c r="BF72" s="140"/>
      <c r="BG72" s="140"/>
      <c r="BH72" s="140"/>
      <c r="BI72" s="140"/>
      <c r="BJ72" s="140"/>
      <c r="BK72" s="140"/>
      <c r="BL72" s="140"/>
      <c r="BM72" s="140"/>
      <c r="BN72" s="140"/>
      <c r="BO72" s="140"/>
      <c r="BP72" s="140"/>
      <c r="BQ72" s="140"/>
      <c r="BR72" s="140"/>
      <c r="BS72" s="140"/>
      <c r="BT72" s="140"/>
      <c r="BU72" s="140"/>
      <c r="BV72" s="140"/>
      <c r="BW72" s="140"/>
      <c r="BX72" s="140"/>
      <c r="BY72" s="140"/>
      <c r="BZ72" s="140"/>
      <c r="CA72" s="140"/>
      <c r="CB72" s="140"/>
      <c r="CC72" s="140"/>
      <c r="CD72" s="140"/>
      <c r="CE72" s="140"/>
      <c r="CF72" s="140"/>
      <c r="CG72" s="140"/>
      <c r="CH72" s="140"/>
      <c r="CI72" s="140"/>
      <c r="CJ72" s="140"/>
      <c r="CK72" s="140"/>
      <c r="CL72" s="140"/>
      <c r="CM72" s="140"/>
      <c r="CN72" s="140"/>
      <c r="CO72" s="140"/>
      <c r="CP72" s="140"/>
      <c r="CQ72" s="140"/>
      <c r="CR72" s="140"/>
      <c r="CS72" s="140"/>
      <c r="CT72" s="140"/>
      <c r="CU72" s="140"/>
      <c r="CV72" s="140"/>
      <c r="CW72" s="140"/>
      <c r="CX72" s="140"/>
      <c r="CY72" s="140"/>
      <c r="CZ72" s="140"/>
      <c r="DA72" s="140"/>
      <c r="DB72" s="140"/>
      <c r="DC72" s="140"/>
      <c r="DD72" s="140"/>
      <c r="DE72" s="140"/>
      <c r="DF72" s="140"/>
      <c r="DG72" s="140"/>
      <c r="DH72" s="140"/>
      <c r="DI72" s="140"/>
      <c r="DJ72" s="140"/>
      <c r="DK72" s="140"/>
      <c r="DL72" s="140"/>
      <c r="DM72" s="140"/>
      <c r="DN72" s="140"/>
      <c r="DO72" s="140"/>
      <c r="DP72" s="140"/>
      <c r="DQ72" s="140"/>
      <c r="DR72" s="140"/>
      <c r="DS72" s="140"/>
      <c r="DT72" s="140"/>
      <c r="DU72" s="140"/>
      <c r="DV72" s="140"/>
      <c r="DW72" s="140"/>
      <c r="DX72" s="140"/>
      <c r="DY72" s="140"/>
      <c r="DZ72" s="140"/>
      <c r="EA72" s="140"/>
      <c r="EB72" s="140"/>
      <c r="EC72" s="140"/>
      <c r="ED72" s="140"/>
      <c r="EE72" s="140"/>
      <c r="EF72" s="140"/>
      <c r="EG72" s="140"/>
      <c r="EH72" s="140"/>
      <c r="EI72" s="140"/>
      <c r="EJ72" s="140"/>
      <c r="EK72" s="140"/>
      <c r="EL72" s="140"/>
      <c r="EM72" s="140"/>
      <c r="EN72" s="140"/>
      <c r="EO72" s="140"/>
      <c r="EP72" s="140"/>
      <c r="EQ72" s="140"/>
      <c r="ER72" s="140"/>
      <c r="ES72" s="140"/>
      <c r="ET72" s="140"/>
      <c r="EU72" s="140"/>
      <c r="EV72" s="140"/>
      <c r="EW72" s="140"/>
      <c r="EX72" s="140"/>
      <c r="EY72" s="140"/>
      <c r="EZ72" s="140"/>
      <c r="FA72" s="140"/>
      <c r="FB72" s="140"/>
      <c r="FC72" s="140"/>
      <c r="FD72" s="140"/>
      <c r="FE72" s="140"/>
      <c r="FF72" s="140"/>
      <c r="FG72" s="140"/>
      <c r="FH72" s="140"/>
      <c r="FI72" s="140"/>
      <c r="FJ72" s="140"/>
      <c r="FK72" s="140"/>
      <c r="FL72" s="140"/>
      <c r="FM72" s="140"/>
      <c r="FN72" s="140"/>
      <c r="FO72" s="140"/>
      <c r="FP72" s="140"/>
      <c r="FQ72" s="140"/>
      <c r="FR72" s="140"/>
      <c r="FS72" s="140"/>
      <c r="FT72" s="140"/>
      <c r="FU72" s="140"/>
      <c r="FV72" s="140"/>
      <c r="FW72" s="140"/>
      <c r="FX72" s="140"/>
      <c r="FY72" s="140"/>
      <c r="FZ72" s="140"/>
      <c r="GA72" s="140"/>
      <c r="GB72" s="140"/>
      <c r="GC72" s="140"/>
      <c r="GD72" s="140"/>
      <c r="GE72" s="140"/>
      <c r="GF72" s="140"/>
      <c r="GG72" s="140"/>
      <c r="GH72" s="140"/>
      <c r="GI72" s="140"/>
      <c r="GJ72" s="140"/>
      <c r="GK72" s="140"/>
      <c r="GL72" s="140"/>
      <c r="GM72" s="140"/>
      <c r="GN72" s="140"/>
      <c r="GO72" s="140"/>
      <c r="GP72" s="140"/>
      <c r="GQ72" s="140"/>
      <c r="GR72" s="140"/>
      <c r="GS72" s="140"/>
      <c r="GT72" s="140"/>
      <c r="GU72" s="140"/>
      <c r="GV72" s="140"/>
      <c r="GW72" s="140"/>
      <c r="GX72" s="140"/>
      <c r="GY72" s="140"/>
      <c r="GZ72" s="140"/>
      <c r="HA72" s="140"/>
      <c r="HB72" s="140"/>
      <c r="HC72" s="140"/>
      <c r="HD72" s="140"/>
      <c r="HE72" s="140"/>
      <c r="HF72" s="140"/>
      <c r="HG72" s="140"/>
      <c r="HH72" s="140"/>
      <c r="HI72" s="140"/>
      <c r="HJ72" s="140"/>
      <c r="HK72" s="140"/>
      <c r="HL72" s="140"/>
      <c r="HM72" s="140"/>
      <c r="HN72" s="140"/>
      <c r="HO72" s="140"/>
      <c r="HP72" s="140"/>
      <c r="HQ72" s="140"/>
      <c r="HR72" s="140"/>
      <c r="HS72" s="140"/>
      <c r="HT72" s="140"/>
      <c r="HU72" s="140"/>
      <c r="HV72" s="140"/>
      <c r="HW72" s="140"/>
      <c r="HX72" s="140"/>
      <c r="HY72" s="140"/>
      <c r="HZ72" s="140"/>
      <c r="IA72" s="140"/>
      <c r="IB72" s="140"/>
      <c r="IC72" s="140"/>
      <c r="ID72" s="140"/>
      <c r="IE72" s="140"/>
      <c r="IF72" s="140"/>
      <c r="IG72" s="140"/>
      <c r="IH72" s="140"/>
      <c r="II72" s="140"/>
      <c r="IJ72" s="140"/>
      <c r="IK72" s="140"/>
      <c r="IL72" s="140"/>
      <c r="IM72" s="140"/>
      <c r="IN72" s="140"/>
      <c r="IO72" s="140"/>
      <c r="IP72" s="140"/>
      <c r="IQ72" s="140"/>
      <c r="IR72" s="140"/>
      <c r="IS72" s="140"/>
      <c r="IT72" s="140"/>
      <c r="IU72" s="140"/>
      <c r="IV72" s="140"/>
      <c r="IW72" s="140"/>
    </row>
    <row r="73" spans="1:257" ht="15" customHeight="1">
      <c r="A73" s="140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140"/>
      <c r="Y73" s="140"/>
      <c r="Z73" s="140"/>
      <c r="AA73" s="140"/>
      <c r="AB73" s="140"/>
      <c r="AC73" s="140"/>
      <c r="AD73" s="140"/>
      <c r="AE73" s="140"/>
      <c r="AF73" s="140"/>
      <c r="AG73" s="140"/>
      <c r="AH73" s="140"/>
      <c r="AI73" s="140"/>
      <c r="AJ73" s="140"/>
      <c r="AK73" s="140"/>
      <c r="AL73" s="140"/>
      <c r="AM73" s="140"/>
      <c r="AN73" s="140"/>
      <c r="AO73" s="140"/>
      <c r="AP73" s="140"/>
      <c r="AQ73" s="140"/>
      <c r="AR73" s="140"/>
      <c r="AS73" s="140"/>
      <c r="AT73" s="140"/>
      <c r="AU73" s="140"/>
      <c r="AV73" s="140"/>
      <c r="AW73" s="140"/>
      <c r="AX73" s="140"/>
      <c r="AY73" s="140"/>
      <c r="AZ73" s="140"/>
      <c r="BA73" s="140"/>
      <c r="BB73" s="140"/>
      <c r="BC73" s="140"/>
      <c r="BD73" s="140"/>
      <c r="BE73" s="140"/>
      <c r="BF73" s="140"/>
      <c r="BG73" s="140"/>
      <c r="BH73" s="140"/>
      <c r="BI73" s="140"/>
      <c r="BJ73" s="140"/>
      <c r="BK73" s="140"/>
      <c r="BL73" s="140"/>
      <c r="BM73" s="140"/>
      <c r="BN73" s="140"/>
      <c r="BO73" s="140"/>
      <c r="BP73" s="140"/>
      <c r="BQ73" s="140"/>
      <c r="BR73" s="140"/>
      <c r="BS73" s="140"/>
      <c r="BT73" s="140"/>
      <c r="BU73" s="140"/>
      <c r="BV73" s="140"/>
      <c r="BW73" s="140"/>
      <c r="BX73" s="140"/>
      <c r="BY73" s="140"/>
      <c r="BZ73" s="140"/>
      <c r="CA73" s="140"/>
      <c r="CB73" s="140"/>
      <c r="CC73" s="140"/>
      <c r="CD73" s="140"/>
      <c r="CE73" s="140"/>
      <c r="CF73" s="140"/>
      <c r="CG73" s="140"/>
      <c r="CH73" s="140"/>
      <c r="CI73" s="140"/>
      <c r="CJ73" s="140"/>
      <c r="CK73" s="140"/>
      <c r="CL73" s="140"/>
      <c r="CM73" s="140"/>
      <c r="CN73" s="140"/>
      <c r="CO73" s="140"/>
      <c r="CP73" s="140"/>
      <c r="CQ73" s="140"/>
      <c r="CR73" s="140"/>
      <c r="CS73" s="140"/>
      <c r="CT73" s="140"/>
      <c r="CU73" s="140"/>
      <c r="CV73" s="140"/>
      <c r="CW73" s="140"/>
      <c r="CX73" s="140"/>
      <c r="CY73" s="140"/>
      <c r="CZ73" s="140"/>
      <c r="DA73" s="140"/>
      <c r="DB73" s="140"/>
      <c r="DC73" s="140"/>
      <c r="DD73" s="140"/>
      <c r="DE73" s="140"/>
      <c r="DF73" s="140"/>
      <c r="DG73" s="140"/>
      <c r="DH73" s="140"/>
      <c r="DI73" s="140"/>
      <c r="DJ73" s="140"/>
      <c r="DK73" s="140"/>
      <c r="DL73" s="140"/>
      <c r="DM73" s="140"/>
      <c r="DN73" s="140"/>
      <c r="DO73" s="140"/>
      <c r="DP73" s="140"/>
      <c r="DQ73" s="140"/>
      <c r="DR73" s="140"/>
      <c r="DS73" s="140"/>
      <c r="DT73" s="140"/>
      <c r="DU73" s="140"/>
      <c r="DV73" s="140"/>
      <c r="DW73" s="140"/>
      <c r="DX73" s="140"/>
      <c r="DY73" s="140"/>
      <c r="DZ73" s="140"/>
      <c r="EA73" s="140"/>
      <c r="EB73" s="140"/>
      <c r="EC73" s="140"/>
      <c r="ED73" s="140"/>
      <c r="EE73" s="140"/>
      <c r="EF73" s="140"/>
      <c r="EG73" s="140"/>
      <c r="EH73" s="140"/>
      <c r="EI73" s="140"/>
      <c r="EJ73" s="140"/>
      <c r="EK73" s="140"/>
      <c r="EL73" s="140"/>
      <c r="EM73" s="140"/>
      <c r="EN73" s="140"/>
      <c r="EO73" s="140"/>
      <c r="EP73" s="140"/>
      <c r="EQ73" s="140"/>
      <c r="ER73" s="140"/>
      <c r="ES73" s="140"/>
      <c r="ET73" s="140"/>
      <c r="EU73" s="140"/>
      <c r="EV73" s="140"/>
      <c r="EW73" s="140"/>
      <c r="EX73" s="140"/>
      <c r="EY73" s="140"/>
      <c r="EZ73" s="140"/>
      <c r="FA73" s="140"/>
      <c r="FB73" s="140"/>
      <c r="FC73" s="140"/>
      <c r="FD73" s="140"/>
      <c r="FE73" s="140"/>
      <c r="FF73" s="140"/>
      <c r="FG73" s="140"/>
      <c r="FH73" s="140"/>
      <c r="FI73" s="140"/>
      <c r="FJ73" s="140"/>
      <c r="FK73" s="140"/>
      <c r="FL73" s="140"/>
      <c r="FM73" s="140"/>
      <c r="FN73" s="140"/>
      <c r="FO73" s="140"/>
      <c r="FP73" s="140"/>
      <c r="FQ73" s="140"/>
      <c r="FR73" s="140"/>
      <c r="FS73" s="140"/>
      <c r="FT73" s="140"/>
      <c r="FU73" s="140"/>
      <c r="FV73" s="140"/>
      <c r="FW73" s="140"/>
      <c r="FX73" s="140"/>
      <c r="FY73" s="140"/>
      <c r="FZ73" s="140"/>
      <c r="GA73" s="140"/>
      <c r="GB73" s="140"/>
      <c r="GC73" s="140"/>
      <c r="GD73" s="140"/>
      <c r="GE73" s="140"/>
      <c r="GF73" s="140"/>
      <c r="GG73" s="140"/>
      <c r="GH73" s="140"/>
      <c r="GI73" s="140"/>
      <c r="GJ73" s="140"/>
      <c r="GK73" s="140"/>
      <c r="GL73" s="140"/>
      <c r="GM73" s="140"/>
      <c r="GN73" s="140"/>
      <c r="GO73" s="140"/>
      <c r="GP73" s="140"/>
      <c r="GQ73" s="140"/>
      <c r="GR73" s="140"/>
      <c r="GS73" s="140"/>
      <c r="GT73" s="140"/>
      <c r="GU73" s="140"/>
      <c r="GV73" s="140"/>
      <c r="GW73" s="140"/>
      <c r="GX73" s="140"/>
      <c r="GY73" s="140"/>
      <c r="GZ73" s="140"/>
      <c r="HA73" s="140"/>
      <c r="HB73" s="140"/>
      <c r="HC73" s="140"/>
      <c r="HD73" s="140"/>
      <c r="HE73" s="140"/>
      <c r="HF73" s="140"/>
      <c r="HG73" s="140"/>
      <c r="HH73" s="140"/>
      <c r="HI73" s="140"/>
      <c r="HJ73" s="140"/>
      <c r="HK73" s="140"/>
      <c r="HL73" s="140"/>
      <c r="HM73" s="140"/>
      <c r="HN73" s="140"/>
      <c r="HO73" s="140"/>
      <c r="HP73" s="140"/>
      <c r="HQ73" s="140"/>
      <c r="HR73" s="140"/>
      <c r="HS73" s="140"/>
      <c r="HT73" s="140"/>
      <c r="HU73" s="140"/>
      <c r="HV73" s="140"/>
      <c r="HW73" s="140"/>
      <c r="HX73" s="140"/>
      <c r="HY73" s="140"/>
      <c r="HZ73" s="140"/>
      <c r="IA73" s="140"/>
      <c r="IB73" s="140"/>
      <c r="IC73" s="140"/>
      <c r="ID73" s="140"/>
      <c r="IE73" s="140"/>
      <c r="IF73" s="140"/>
      <c r="IG73" s="140"/>
      <c r="IH73" s="140"/>
      <c r="II73" s="140"/>
      <c r="IJ73" s="140"/>
      <c r="IK73" s="140"/>
      <c r="IL73" s="140"/>
      <c r="IM73" s="140"/>
      <c r="IN73" s="140"/>
      <c r="IO73" s="140"/>
      <c r="IP73" s="140"/>
      <c r="IQ73" s="140"/>
      <c r="IR73" s="140"/>
      <c r="IS73" s="140"/>
      <c r="IT73" s="140"/>
      <c r="IU73" s="140"/>
      <c r="IV73" s="140"/>
      <c r="IW73" s="140"/>
    </row>
    <row r="74" spans="1:257" ht="15" customHeight="1">
      <c r="A74" s="140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0"/>
      <c r="Z74" s="140"/>
      <c r="AA74" s="140"/>
      <c r="AB74" s="140"/>
      <c r="AC74" s="140"/>
      <c r="AD74" s="140"/>
      <c r="AE74" s="140"/>
      <c r="AF74" s="140"/>
      <c r="AG74" s="140"/>
      <c r="AH74" s="140"/>
      <c r="AI74" s="140"/>
      <c r="AJ74" s="140"/>
      <c r="AK74" s="140"/>
      <c r="AL74" s="140"/>
      <c r="AM74" s="140"/>
      <c r="AN74" s="140"/>
      <c r="AO74" s="140"/>
      <c r="AP74" s="140"/>
      <c r="AQ74" s="140"/>
      <c r="AR74" s="140"/>
      <c r="AS74" s="140"/>
      <c r="AT74" s="140"/>
      <c r="AU74" s="140"/>
      <c r="AV74" s="140"/>
      <c r="AW74" s="140"/>
      <c r="AX74" s="140"/>
      <c r="AY74" s="140"/>
      <c r="AZ74" s="140"/>
      <c r="BA74" s="140"/>
      <c r="BB74" s="140"/>
      <c r="BC74" s="140"/>
      <c r="BD74" s="140"/>
      <c r="BE74" s="140"/>
      <c r="BF74" s="140"/>
      <c r="BG74" s="140"/>
      <c r="BH74" s="140"/>
      <c r="BI74" s="140"/>
      <c r="BJ74" s="140"/>
      <c r="BK74" s="140"/>
      <c r="BL74" s="140"/>
      <c r="BM74" s="140"/>
      <c r="BN74" s="140"/>
      <c r="BO74" s="140"/>
      <c r="BP74" s="140"/>
      <c r="BQ74" s="140"/>
      <c r="BR74" s="140"/>
      <c r="BS74" s="140"/>
      <c r="BT74" s="140"/>
      <c r="BU74" s="140"/>
      <c r="BV74" s="140"/>
      <c r="BW74" s="140"/>
      <c r="BX74" s="140"/>
      <c r="BY74" s="140"/>
      <c r="BZ74" s="140"/>
      <c r="CA74" s="140"/>
      <c r="CB74" s="140"/>
      <c r="CC74" s="140"/>
      <c r="CD74" s="140"/>
      <c r="CE74" s="140"/>
      <c r="CF74" s="140"/>
      <c r="CG74" s="140"/>
      <c r="CH74" s="140"/>
      <c r="CI74" s="140"/>
      <c r="CJ74" s="140"/>
      <c r="CK74" s="140"/>
      <c r="CL74" s="140"/>
      <c r="CM74" s="140"/>
      <c r="CN74" s="140"/>
      <c r="CO74" s="140"/>
      <c r="CP74" s="140"/>
      <c r="CQ74" s="140"/>
      <c r="CR74" s="140"/>
      <c r="CS74" s="140"/>
      <c r="CT74" s="140"/>
      <c r="CU74" s="140"/>
      <c r="CV74" s="140"/>
      <c r="CW74" s="140"/>
      <c r="CX74" s="140"/>
      <c r="CY74" s="140"/>
      <c r="CZ74" s="140"/>
      <c r="DA74" s="140"/>
      <c r="DB74" s="140"/>
      <c r="DC74" s="140"/>
      <c r="DD74" s="140"/>
      <c r="DE74" s="140"/>
      <c r="DF74" s="140"/>
      <c r="DG74" s="140"/>
      <c r="DH74" s="140"/>
      <c r="DI74" s="140"/>
      <c r="DJ74" s="140"/>
      <c r="DK74" s="140"/>
      <c r="DL74" s="140"/>
      <c r="DM74" s="140"/>
      <c r="DN74" s="140"/>
      <c r="DO74" s="140"/>
      <c r="DP74" s="140"/>
      <c r="DQ74" s="140"/>
      <c r="DR74" s="140"/>
      <c r="DS74" s="140"/>
      <c r="DT74" s="140"/>
      <c r="DU74" s="140"/>
      <c r="DV74" s="140"/>
      <c r="DW74" s="140"/>
      <c r="DX74" s="140"/>
      <c r="DY74" s="140"/>
      <c r="DZ74" s="140"/>
      <c r="EA74" s="140"/>
      <c r="EB74" s="140"/>
      <c r="EC74" s="140"/>
      <c r="ED74" s="140"/>
      <c r="EE74" s="140"/>
      <c r="EF74" s="140"/>
      <c r="EG74" s="140"/>
      <c r="EH74" s="140"/>
      <c r="EI74" s="140"/>
      <c r="EJ74" s="140"/>
      <c r="EK74" s="140"/>
      <c r="EL74" s="140"/>
      <c r="EM74" s="140"/>
      <c r="EN74" s="140"/>
      <c r="EO74" s="140"/>
      <c r="EP74" s="140"/>
      <c r="EQ74" s="140"/>
      <c r="ER74" s="140"/>
      <c r="ES74" s="140"/>
      <c r="ET74" s="140"/>
      <c r="EU74" s="140"/>
      <c r="EV74" s="140"/>
      <c r="EW74" s="140"/>
      <c r="EX74" s="140"/>
      <c r="EY74" s="140"/>
      <c r="EZ74" s="140"/>
      <c r="FA74" s="140"/>
      <c r="FB74" s="140"/>
      <c r="FC74" s="140"/>
      <c r="FD74" s="140"/>
      <c r="FE74" s="140"/>
      <c r="FF74" s="140"/>
      <c r="FG74" s="140"/>
      <c r="FH74" s="140"/>
      <c r="FI74" s="140"/>
      <c r="FJ74" s="140"/>
      <c r="FK74" s="140"/>
      <c r="FL74" s="140"/>
      <c r="FM74" s="140"/>
      <c r="FN74" s="140"/>
      <c r="FO74" s="140"/>
      <c r="FP74" s="140"/>
      <c r="FQ74" s="140"/>
      <c r="FR74" s="140"/>
      <c r="FS74" s="140"/>
      <c r="FT74" s="140"/>
      <c r="FU74" s="140"/>
      <c r="FV74" s="140"/>
      <c r="FW74" s="140"/>
      <c r="FX74" s="140"/>
      <c r="FY74" s="140"/>
      <c r="FZ74" s="140"/>
      <c r="GA74" s="140"/>
      <c r="GB74" s="140"/>
      <c r="GC74" s="140"/>
      <c r="GD74" s="140"/>
      <c r="GE74" s="140"/>
      <c r="GF74" s="140"/>
      <c r="GG74" s="140"/>
      <c r="GH74" s="140"/>
      <c r="GI74" s="140"/>
      <c r="GJ74" s="140"/>
      <c r="GK74" s="140"/>
      <c r="GL74" s="140"/>
      <c r="GM74" s="140"/>
      <c r="GN74" s="140"/>
      <c r="GO74" s="140"/>
      <c r="GP74" s="140"/>
      <c r="GQ74" s="140"/>
      <c r="GR74" s="140"/>
      <c r="GS74" s="140"/>
      <c r="GT74" s="140"/>
      <c r="GU74" s="140"/>
      <c r="GV74" s="140"/>
      <c r="GW74" s="140"/>
      <c r="GX74" s="140"/>
      <c r="GY74" s="140"/>
      <c r="GZ74" s="140"/>
      <c r="HA74" s="140"/>
      <c r="HB74" s="140"/>
      <c r="HC74" s="140"/>
      <c r="HD74" s="140"/>
      <c r="HE74" s="140"/>
      <c r="HF74" s="140"/>
      <c r="HG74" s="140"/>
      <c r="HH74" s="140"/>
      <c r="HI74" s="140"/>
      <c r="HJ74" s="140"/>
      <c r="HK74" s="140"/>
      <c r="HL74" s="140"/>
      <c r="HM74" s="140"/>
      <c r="HN74" s="140"/>
      <c r="HO74" s="140"/>
      <c r="HP74" s="140"/>
      <c r="HQ74" s="140"/>
      <c r="HR74" s="140"/>
      <c r="HS74" s="140"/>
      <c r="HT74" s="140"/>
      <c r="HU74" s="140"/>
      <c r="HV74" s="140"/>
      <c r="HW74" s="140"/>
      <c r="HX74" s="140"/>
      <c r="HY74" s="140"/>
      <c r="HZ74" s="140"/>
      <c r="IA74" s="140"/>
      <c r="IB74" s="140"/>
      <c r="IC74" s="140"/>
      <c r="ID74" s="140"/>
      <c r="IE74" s="140"/>
      <c r="IF74" s="140"/>
      <c r="IG74" s="140"/>
      <c r="IH74" s="140"/>
      <c r="II74" s="140"/>
      <c r="IJ74" s="140"/>
      <c r="IK74" s="140"/>
      <c r="IL74" s="140"/>
      <c r="IM74" s="140"/>
      <c r="IN74" s="140"/>
      <c r="IO74" s="140"/>
      <c r="IP74" s="140"/>
      <c r="IQ74" s="140"/>
      <c r="IR74" s="140"/>
      <c r="IS74" s="140"/>
      <c r="IT74" s="140"/>
      <c r="IU74" s="140"/>
      <c r="IV74" s="140"/>
      <c r="IW74" s="140"/>
    </row>
    <row r="75" spans="1:257" ht="15" customHeight="1">
      <c r="A75" s="140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0"/>
      <c r="V75" s="140"/>
      <c r="W75" s="140"/>
      <c r="X75" s="140"/>
      <c r="Y75" s="140"/>
      <c r="Z75" s="140"/>
      <c r="AA75" s="140"/>
      <c r="AB75" s="140"/>
      <c r="AC75" s="140"/>
      <c r="AD75" s="140"/>
      <c r="AE75" s="140"/>
      <c r="AF75" s="140"/>
      <c r="AG75" s="140"/>
      <c r="AH75" s="140"/>
      <c r="AI75" s="140"/>
      <c r="AJ75" s="140"/>
      <c r="AK75" s="140"/>
      <c r="AL75" s="140"/>
      <c r="AM75" s="140"/>
      <c r="AN75" s="140"/>
      <c r="AO75" s="140"/>
      <c r="AP75" s="140"/>
      <c r="AQ75" s="140"/>
      <c r="AR75" s="140"/>
      <c r="AS75" s="140"/>
      <c r="AT75" s="140"/>
      <c r="AU75" s="140"/>
      <c r="AV75" s="140"/>
      <c r="AW75" s="140"/>
      <c r="AX75" s="140"/>
      <c r="AY75" s="140"/>
      <c r="AZ75" s="140"/>
      <c r="BA75" s="140"/>
      <c r="BB75" s="140"/>
      <c r="BC75" s="140"/>
      <c r="BD75" s="140"/>
      <c r="BE75" s="140"/>
      <c r="BF75" s="140"/>
      <c r="BG75" s="140"/>
      <c r="BH75" s="140"/>
      <c r="BI75" s="140"/>
      <c r="BJ75" s="140"/>
      <c r="BK75" s="140"/>
      <c r="BL75" s="140"/>
      <c r="BM75" s="140"/>
      <c r="BN75" s="140"/>
      <c r="BO75" s="140"/>
      <c r="BP75" s="140"/>
      <c r="BQ75" s="140"/>
      <c r="BR75" s="140"/>
      <c r="BS75" s="140"/>
      <c r="BT75" s="140"/>
      <c r="BU75" s="140"/>
      <c r="BV75" s="140"/>
      <c r="BW75" s="140"/>
      <c r="BX75" s="140"/>
      <c r="BY75" s="140"/>
      <c r="BZ75" s="140"/>
      <c r="CA75" s="140"/>
      <c r="CB75" s="140"/>
      <c r="CC75" s="140"/>
      <c r="CD75" s="140"/>
      <c r="CE75" s="140"/>
      <c r="CF75" s="140"/>
      <c r="CG75" s="140"/>
      <c r="CH75" s="140"/>
      <c r="CI75" s="140"/>
      <c r="CJ75" s="140"/>
      <c r="CK75" s="140"/>
      <c r="CL75" s="140"/>
      <c r="CM75" s="140"/>
      <c r="CN75" s="140"/>
      <c r="CO75" s="140"/>
      <c r="CP75" s="140"/>
      <c r="CQ75" s="140"/>
      <c r="CR75" s="140"/>
      <c r="CS75" s="140"/>
      <c r="CT75" s="140"/>
      <c r="CU75" s="140"/>
      <c r="CV75" s="140"/>
      <c r="CW75" s="140"/>
      <c r="CX75" s="140"/>
      <c r="CY75" s="140"/>
      <c r="CZ75" s="140"/>
      <c r="DA75" s="140"/>
      <c r="DB75" s="140"/>
      <c r="DC75" s="140"/>
      <c r="DD75" s="140"/>
      <c r="DE75" s="140"/>
      <c r="DF75" s="140"/>
      <c r="DG75" s="140"/>
      <c r="DH75" s="140"/>
      <c r="DI75" s="140"/>
      <c r="DJ75" s="140"/>
      <c r="DK75" s="140"/>
      <c r="DL75" s="140"/>
      <c r="DM75" s="140"/>
      <c r="DN75" s="140"/>
      <c r="DO75" s="140"/>
      <c r="DP75" s="140"/>
      <c r="DQ75" s="140"/>
      <c r="DR75" s="140"/>
      <c r="DS75" s="140"/>
      <c r="DT75" s="140"/>
      <c r="DU75" s="140"/>
      <c r="DV75" s="140"/>
      <c r="DW75" s="140"/>
      <c r="DX75" s="140"/>
      <c r="DY75" s="140"/>
      <c r="DZ75" s="140"/>
      <c r="EA75" s="140"/>
      <c r="EB75" s="140"/>
      <c r="EC75" s="140"/>
      <c r="ED75" s="140"/>
      <c r="EE75" s="140"/>
      <c r="EF75" s="140"/>
      <c r="EG75" s="140"/>
      <c r="EH75" s="140"/>
      <c r="EI75" s="140"/>
      <c r="EJ75" s="140"/>
      <c r="EK75" s="140"/>
      <c r="EL75" s="140"/>
      <c r="EM75" s="140"/>
      <c r="EN75" s="140"/>
      <c r="EO75" s="140"/>
      <c r="EP75" s="140"/>
      <c r="EQ75" s="140"/>
      <c r="ER75" s="140"/>
      <c r="ES75" s="140"/>
      <c r="ET75" s="140"/>
      <c r="EU75" s="140"/>
      <c r="EV75" s="140"/>
      <c r="EW75" s="140"/>
      <c r="EX75" s="140"/>
      <c r="EY75" s="140"/>
      <c r="EZ75" s="140"/>
      <c r="FA75" s="140"/>
      <c r="FB75" s="140"/>
      <c r="FC75" s="140"/>
      <c r="FD75" s="140"/>
      <c r="FE75" s="140"/>
      <c r="FF75" s="140"/>
      <c r="FG75" s="140"/>
      <c r="FH75" s="140"/>
      <c r="FI75" s="140"/>
      <c r="FJ75" s="140"/>
      <c r="FK75" s="140"/>
      <c r="FL75" s="140"/>
      <c r="FM75" s="140"/>
      <c r="FN75" s="140"/>
      <c r="FO75" s="140"/>
      <c r="FP75" s="140"/>
      <c r="FQ75" s="140"/>
      <c r="FR75" s="140"/>
      <c r="FS75" s="140"/>
      <c r="FT75" s="140"/>
      <c r="FU75" s="140"/>
      <c r="FV75" s="140"/>
      <c r="FW75" s="140"/>
      <c r="FX75" s="140"/>
      <c r="FY75" s="140"/>
      <c r="FZ75" s="140"/>
      <c r="GA75" s="140"/>
      <c r="GB75" s="140"/>
      <c r="GC75" s="140"/>
      <c r="GD75" s="140"/>
      <c r="GE75" s="140"/>
      <c r="GF75" s="140"/>
      <c r="GG75" s="140"/>
      <c r="GH75" s="140"/>
      <c r="GI75" s="140"/>
      <c r="GJ75" s="140"/>
      <c r="GK75" s="140"/>
      <c r="GL75" s="140"/>
      <c r="GM75" s="140"/>
      <c r="GN75" s="140"/>
      <c r="GO75" s="140"/>
      <c r="GP75" s="140"/>
      <c r="GQ75" s="140"/>
      <c r="GR75" s="140"/>
      <c r="GS75" s="140"/>
      <c r="GT75" s="140"/>
      <c r="GU75" s="140"/>
      <c r="GV75" s="140"/>
      <c r="GW75" s="140"/>
      <c r="GX75" s="140"/>
      <c r="GY75" s="140"/>
      <c r="GZ75" s="140"/>
      <c r="HA75" s="140"/>
      <c r="HB75" s="140"/>
      <c r="HC75" s="140"/>
      <c r="HD75" s="140"/>
      <c r="HE75" s="140"/>
      <c r="HF75" s="140"/>
      <c r="HG75" s="140"/>
      <c r="HH75" s="140"/>
      <c r="HI75" s="140"/>
      <c r="HJ75" s="140"/>
      <c r="HK75" s="140"/>
      <c r="HL75" s="140"/>
      <c r="HM75" s="140"/>
      <c r="HN75" s="140"/>
      <c r="HO75" s="140"/>
      <c r="HP75" s="140"/>
      <c r="HQ75" s="140"/>
      <c r="HR75" s="140"/>
      <c r="HS75" s="140"/>
      <c r="HT75" s="140"/>
      <c r="HU75" s="140"/>
      <c r="HV75" s="140"/>
      <c r="HW75" s="140"/>
      <c r="HX75" s="140"/>
      <c r="HY75" s="140"/>
      <c r="HZ75" s="140"/>
      <c r="IA75" s="140"/>
      <c r="IB75" s="140"/>
      <c r="IC75" s="140"/>
      <c r="ID75" s="140"/>
      <c r="IE75" s="140"/>
      <c r="IF75" s="140"/>
      <c r="IG75" s="140"/>
      <c r="IH75" s="140"/>
      <c r="II75" s="140"/>
      <c r="IJ75" s="140"/>
      <c r="IK75" s="140"/>
      <c r="IL75" s="140"/>
      <c r="IM75" s="140"/>
      <c r="IN75" s="140"/>
      <c r="IO75" s="140"/>
      <c r="IP75" s="140"/>
      <c r="IQ75" s="140"/>
      <c r="IR75" s="140"/>
      <c r="IS75" s="140"/>
      <c r="IT75" s="140"/>
      <c r="IU75" s="140"/>
      <c r="IV75" s="140"/>
      <c r="IW75" s="140"/>
    </row>
    <row r="76" spans="1:257" ht="15" customHeight="1">
      <c r="A76" s="140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140"/>
      <c r="AB76" s="140"/>
      <c r="AC76" s="140"/>
      <c r="AD76" s="140"/>
      <c r="AE76" s="140"/>
      <c r="AF76" s="140"/>
      <c r="AG76" s="140"/>
      <c r="AH76" s="140"/>
      <c r="AI76" s="140"/>
      <c r="AJ76" s="140"/>
      <c r="AK76" s="140"/>
      <c r="AL76" s="140"/>
      <c r="AM76" s="140"/>
      <c r="AN76" s="140"/>
      <c r="AO76" s="140"/>
      <c r="AP76" s="140"/>
      <c r="AQ76" s="140"/>
      <c r="AR76" s="140"/>
      <c r="AS76" s="140"/>
      <c r="AT76" s="140"/>
      <c r="AU76" s="140"/>
      <c r="AV76" s="140"/>
      <c r="AW76" s="140"/>
      <c r="AX76" s="140"/>
      <c r="AY76" s="140"/>
      <c r="AZ76" s="140"/>
      <c r="BA76" s="140"/>
      <c r="BB76" s="140"/>
      <c r="BC76" s="140"/>
      <c r="BD76" s="140"/>
      <c r="BE76" s="140"/>
      <c r="BF76" s="140"/>
      <c r="BG76" s="140"/>
      <c r="BH76" s="140"/>
      <c r="BI76" s="140"/>
      <c r="BJ76" s="140"/>
      <c r="BK76" s="140"/>
      <c r="BL76" s="140"/>
      <c r="BM76" s="140"/>
      <c r="BN76" s="140"/>
      <c r="BO76" s="140"/>
      <c r="BP76" s="140"/>
      <c r="BQ76" s="140"/>
      <c r="BR76" s="140"/>
      <c r="BS76" s="140"/>
      <c r="BT76" s="140"/>
      <c r="BU76" s="140"/>
      <c r="BV76" s="140"/>
      <c r="BW76" s="140"/>
      <c r="BX76" s="140"/>
      <c r="BY76" s="140"/>
      <c r="BZ76" s="140"/>
      <c r="CA76" s="140"/>
      <c r="CB76" s="140"/>
      <c r="CC76" s="140"/>
      <c r="CD76" s="140"/>
      <c r="CE76" s="140"/>
      <c r="CF76" s="140"/>
      <c r="CG76" s="140"/>
      <c r="CH76" s="140"/>
      <c r="CI76" s="140"/>
      <c r="CJ76" s="140"/>
      <c r="CK76" s="140"/>
      <c r="CL76" s="140"/>
      <c r="CM76" s="140"/>
      <c r="CN76" s="140"/>
      <c r="CO76" s="140"/>
      <c r="CP76" s="140"/>
      <c r="CQ76" s="140"/>
      <c r="CR76" s="140"/>
      <c r="CS76" s="140"/>
      <c r="CT76" s="140"/>
      <c r="CU76" s="140"/>
      <c r="CV76" s="140"/>
      <c r="CW76" s="140"/>
      <c r="CX76" s="140"/>
      <c r="CY76" s="140"/>
      <c r="CZ76" s="140"/>
      <c r="DA76" s="140"/>
      <c r="DB76" s="140"/>
      <c r="DC76" s="140"/>
      <c r="DD76" s="140"/>
      <c r="DE76" s="140"/>
      <c r="DF76" s="140"/>
      <c r="DG76" s="140"/>
      <c r="DH76" s="140"/>
      <c r="DI76" s="140"/>
      <c r="DJ76" s="140"/>
      <c r="DK76" s="140"/>
      <c r="DL76" s="140"/>
      <c r="DM76" s="140"/>
      <c r="DN76" s="140"/>
      <c r="DO76" s="140"/>
      <c r="DP76" s="140"/>
      <c r="DQ76" s="140"/>
      <c r="DR76" s="140"/>
      <c r="DS76" s="140"/>
      <c r="DT76" s="140"/>
      <c r="DU76" s="140"/>
      <c r="DV76" s="140"/>
      <c r="DW76" s="140"/>
      <c r="DX76" s="140"/>
      <c r="DY76" s="140"/>
      <c r="DZ76" s="140"/>
      <c r="EA76" s="140"/>
      <c r="EB76" s="140"/>
      <c r="EC76" s="140"/>
      <c r="ED76" s="140"/>
      <c r="EE76" s="140"/>
      <c r="EF76" s="140"/>
      <c r="EG76" s="140"/>
      <c r="EH76" s="140"/>
      <c r="EI76" s="140"/>
      <c r="EJ76" s="140"/>
      <c r="EK76" s="140"/>
      <c r="EL76" s="140"/>
      <c r="EM76" s="140"/>
      <c r="EN76" s="140"/>
      <c r="EO76" s="140"/>
      <c r="EP76" s="140"/>
      <c r="EQ76" s="140"/>
      <c r="ER76" s="140"/>
      <c r="ES76" s="140"/>
      <c r="ET76" s="140"/>
      <c r="EU76" s="140"/>
      <c r="EV76" s="140"/>
      <c r="EW76" s="140"/>
      <c r="EX76" s="140"/>
      <c r="EY76" s="140"/>
      <c r="EZ76" s="140"/>
      <c r="FA76" s="140"/>
      <c r="FB76" s="140"/>
      <c r="FC76" s="140"/>
      <c r="FD76" s="140"/>
      <c r="FE76" s="140"/>
      <c r="FF76" s="140"/>
      <c r="FG76" s="140"/>
      <c r="FH76" s="140"/>
      <c r="FI76" s="140"/>
      <c r="FJ76" s="140"/>
      <c r="FK76" s="140"/>
      <c r="FL76" s="140"/>
      <c r="FM76" s="140"/>
      <c r="FN76" s="140"/>
      <c r="FO76" s="140"/>
      <c r="FP76" s="140"/>
      <c r="FQ76" s="140"/>
      <c r="FR76" s="140"/>
      <c r="FS76" s="140"/>
      <c r="FT76" s="140"/>
      <c r="FU76" s="140"/>
      <c r="FV76" s="140"/>
      <c r="FW76" s="140"/>
      <c r="FX76" s="140"/>
      <c r="FY76" s="140"/>
      <c r="FZ76" s="140"/>
      <c r="GA76" s="140"/>
      <c r="GB76" s="140"/>
      <c r="GC76" s="140"/>
      <c r="GD76" s="140"/>
      <c r="GE76" s="140"/>
      <c r="GF76" s="140"/>
      <c r="GG76" s="140"/>
      <c r="GH76" s="140"/>
      <c r="GI76" s="140"/>
      <c r="GJ76" s="140"/>
      <c r="GK76" s="140"/>
      <c r="GL76" s="140"/>
      <c r="GM76" s="140"/>
      <c r="GN76" s="140"/>
      <c r="GO76" s="140"/>
      <c r="GP76" s="140"/>
      <c r="GQ76" s="140"/>
      <c r="GR76" s="140"/>
      <c r="GS76" s="140"/>
      <c r="GT76" s="140"/>
      <c r="GU76" s="140"/>
      <c r="GV76" s="140"/>
      <c r="GW76" s="140"/>
      <c r="GX76" s="140"/>
      <c r="GY76" s="140"/>
      <c r="GZ76" s="140"/>
      <c r="HA76" s="140"/>
      <c r="HB76" s="140"/>
      <c r="HC76" s="140"/>
      <c r="HD76" s="140"/>
      <c r="HE76" s="140"/>
      <c r="HF76" s="140"/>
      <c r="HG76" s="140"/>
      <c r="HH76" s="140"/>
      <c r="HI76" s="140"/>
      <c r="HJ76" s="140"/>
      <c r="HK76" s="140"/>
      <c r="HL76" s="140"/>
      <c r="HM76" s="140"/>
      <c r="HN76" s="140"/>
      <c r="HO76" s="140"/>
      <c r="HP76" s="140"/>
      <c r="HQ76" s="140"/>
      <c r="HR76" s="140"/>
      <c r="HS76" s="140"/>
      <c r="HT76" s="140"/>
      <c r="HU76" s="140"/>
      <c r="HV76" s="140"/>
      <c r="HW76" s="140"/>
      <c r="HX76" s="140"/>
      <c r="HY76" s="140"/>
      <c r="HZ76" s="140"/>
      <c r="IA76" s="140"/>
      <c r="IB76" s="140"/>
      <c r="IC76" s="140"/>
      <c r="ID76" s="140"/>
      <c r="IE76" s="140"/>
      <c r="IF76" s="140"/>
      <c r="IG76" s="140"/>
      <c r="IH76" s="140"/>
      <c r="II76" s="140"/>
      <c r="IJ76" s="140"/>
      <c r="IK76" s="140"/>
      <c r="IL76" s="140"/>
      <c r="IM76" s="140"/>
      <c r="IN76" s="140"/>
      <c r="IO76" s="140"/>
      <c r="IP76" s="140"/>
      <c r="IQ76" s="140"/>
      <c r="IR76" s="140"/>
      <c r="IS76" s="140"/>
      <c r="IT76" s="140"/>
      <c r="IU76" s="140"/>
      <c r="IV76" s="140"/>
      <c r="IW76" s="140"/>
    </row>
    <row r="77" spans="1:257" ht="15" customHeight="1">
      <c r="A77" s="140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40"/>
      <c r="W77" s="140"/>
      <c r="X77" s="140"/>
      <c r="Y77" s="140"/>
      <c r="Z77" s="140"/>
      <c r="AA77" s="140"/>
      <c r="AB77" s="140"/>
      <c r="AC77" s="140"/>
      <c r="AD77" s="140"/>
      <c r="AE77" s="140"/>
      <c r="AF77" s="140"/>
      <c r="AG77" s="140"/>
      <c r="AH77" s="140"/>
      <c r="AI77" s="140"/>
      <c r="AJ77" s="140"/>
      <c r="AK77" s="140"/>
      <c r="AL77" s="140"/>
      <c r="AM77" s="140"/>
      <c r="AN77" s="140"/>
      <c r="AO77" s="140"/>
      <c r="AP77" s="140"/>
      <c r="AQ77" s="140"/>
      <c r="AR77" s="140"/>
      <c r="AS77" s="140"/>
      <c r="AT77" s="140"/>
      <c r="AU77" s="140"/>
      <c r="AV77" s="140"/>
      <c r="AW77" s="140"/>
      <c r="AX77" s="140"/>
      <c r="AY77" s="140"/>
      <c r="AZ77" s="140"/>
      <c r="BA77" s="140"/>
      <c r="BB77" s="140"/>
      <c r="BC77" s="140"/>
      <c r="BD77" s="140"/>
      <c r="BE77" s="140"/>
      <c r="BF77" s="140"/>
      <c r="BG77" s="140"/>
      <c r="BH77" s="140"/>
      <c r="BI77" s="140"/>
      <c r="BJ77" s="140"/>
      <c r="BK77" s="140"/>
      <c r="BL77" s="140"/>
      <c r="BM77" s="140"/>
      <c r="BN77" s="140"/>
      <c r="BO77" s="140"/>
      <c r="BP77" s="140"/>
      <c r="BQ77" s="140"/>
      <c r="BR77" s="140"/>
      <c r="BS77" s="140"/>
      <c r="BT77" s="140"/>
      <c r="BU77" s="140"/>
      <c r="BV77" s="140"/>
      <c r="BW77" s="140"/>
      <c r="BX77" s="140"/>
      <c r="BY77" s="140"/>
      <c r="BZ77" s="140"/>
      <c r="CA77" s="140"/>
      <c r="CB77" s="140"/>
      <c r="CC77" s="140"/>
      <c r="CD77" s="140"/>
      <c r="CE77" s="140"/>
      <c r="CF77" s="140"/>
      <c r="CG77" s="140"/>
      <c r="CH77" s="140"/>
      <c r="CI77" s="140"/>
      <c r="CJ77" s="140"/>
      <c r="CK77" s="140"/>
      <c r="CL77" s="140"/>
      <c r="CM77" s="140"/>
      <c r="CN77" s="140"/>
      <c r="CO77" s="140"/>
      <c r="CP77" s="140"/>
      <c r="CQ77" s="140"/>
      <c r="CR77" s="140"/>
      <c r="CS77" s="140"/>
      <c r="CT77" s="140"/>
      <c r="CU77" s="140"/>
      <c r="CV77" s="140"/>
      <c r="CW77" s="140"/>
      <c r="CX77" s="140"/>
      <c r="CY77" s="140"/>
      <c r="CZ77" s="140"/>
      <c r="DA77" s="140"/>
      <c r="DB77" s="140"/>
      <c r="DC77" s="140"/>
      <c r="DD77" s="140"/>
      <c r="DE77" s="140"/>
      <c r="DF77" s="140"/>
      <c r="DG77" s="140"/>
      <c r="DH77" s="140"/>
      <c r="DI77" s="140"/>
      <c r="DJ77" s="140"/>
      <c r="DK77" s="140"/>
      <c r="DL77" s="140"/>
      <c r="DM77" s="140"/>
      <c r="DN77" s="140"/>
      <c r="DO77" s="140"/>
      <c r="DP77" s="140"/>
      <c r="DQ77" s="140"/>
      <c r="DR77" s="140"/>
      <c r="DS77" s="140"/>
      <c r="DT77" s="140"/>
      <c r="DU77" s="140"/>
      <c r="DV77" s="140"/>
      <c r="DW77" s="140"/>
      <c r="DX77" s="140"/>
      <c r="DY77" s="140"/>
      <c r="DZ77" s="140"/>
      <c r="EA77" s="140"/>
      <c r="EB77" s="140"/>
      <c r="EC77" s="140"/>
      <c r="ED77" s="140"/>
      <c r="EE77" s="140"/>
      <c r="EF77" s="140"/>
      <c r="EG77" s="140"/>
      <c r="EH77" s="140"/>
      <c r="EI77" s="140"/>
      <c r="EJ77" s="140"/>
      <c r="EK77" s="140"/>
      <c r="EL77" s="140"/>
      <c r="EM77" s="140"/>
      <c r="EN77" s="140"/>
      <c r="EO77" s="140"/>
      <c r="EP77" s="140"/>
      <c r="EQ77" s="140"/>
      <c r="ER77" s="140"/>
      <c r="ES77" s="140"/>
      <c r="ET77" s="140"/>
      <c r="EU77" s="140"/>
      <c r="EV77" s="140"/>
      <c r="EW77" s="140"/>
      <c r="EX77" s="140"/>
      <c r="EY77" s="140"/>
      <c r="EZ77" s="140"/>
      <c r="FA77" s="140"/>
      <c r="FB77" s="140"/>
      <c r="FC77" s="140"/>
      <c r="FD77" s="140"/>
      <c r="FE77" s="140"/>
      <c r="FF77" s="140"/>
      <c r="FG77" s="140"/>
      <c r="FH77" s="140"/>
      <c r="FI77" s="140"/>
      <c r="FJ77" s="140"/>
      <c r="FK77" s="140"/>
      <c r="FL77" s="140"/>
      <c r="FM77" s="140"/>
      <c r="FN77" s="140"/>
      <c r="FO77" s="140"/>
      <c r="FP77" s="140"/>
      <c r="FQ77" s="140"/>
      <c r="FR77" s="140"/>
      <c r="FS77" s="140"/>
      <c r="FT77" s="140"/>
      <c r="FU77" s="140"/>
      <c r="FV77" s="140"/>
      <c r="FW77" s="140"/>
      <c r="FX77" s="140"/>
      <c r="FY77" s="140"/>
      <c r="FZ77" s="140"/>
      <c r="GA77" s="140"/>
      <c r="GB77" s="140"/>
      <c r="GC77" s="140"/>
      <c r="GD77" s="140"/>
      <c r="GE77" s="140"/>
      <c r="GF77" s="140"/>
      <c r="GG77" s="140"/>
      <c r="GH77" s="140"/>
      <c r="GI77" s="140"/>
      <c r="GJ77" s="140"/>
      <c r="GK77" s="140"/>
      <c r="GL77" s="140"/>
      <c r="GM77" s="140"/>
      <c r="GN77" s="140"/>
      <c r="GO77" s="140"/>
      <c r="GP77" s="140"/>
      <c r="GQ77" s="140"/>
      <c r="GR77" s="140"/>
      <c r="GS77" s="140"/>
      <c r="GT77" s="140"/>
      <c r="GU77" s="140"/>
      <c r="GV77" s="140"/>
      <c r="GW77" s="140"/>
      <c r="GX77" s="140"/>
      <c r="GY77" s="140"/>
      <c r="GZ77" s="140"/>
      <c r="HA77" s="140"/>
      <c r="HB77" s="140"/>
      <c r="HC77" s="140"/>
      <c r="HD77" s="140"/>
      <c r="HE77" s="140"/>
      <c r="HF77" s="140"/>
      <c r="HG77" s="140"/>
      <c r="HH77" s="140"/>
      <c r="HI77" s="140"/>
      <c r="HJ77" s="140"/>
      <c r="HK77" s="140"/>
      <c r="HL77" s="140"/>
      <c r="HM77" s="140"/>
      <c r="HN77" s="140"/>
      <c r="HO77" s="140"/>
      <c r="HP77" s="140"/>
      <c r="HQ77" s="140"/>
      <c r="HR77" s="140"/>
      <c r="HS77" s="140"/>
      <c r="HT77" s="140"/>
      <c r="HU77" s="140"/>
      <c r="HV77" s="140"/>
      <c r="HW77" s="140"/>
      <c r="HX77" s="140"/>
      <c r="HY77" s="140"/>
      <c r="HZ77" s="140"/>
      <c r="IA77" s="140"/>
      <c r="IB77" s="140"/>
      <c r="IC77" s="140"/>
      <c r="ID77" s="140"/>
      <c r="IE77" s="140"/>
      <c r="IF77" s="140"/>
      <c r="IG77" s="140"/>
      <c r="IH77" s="140"/>
      <c r="II77" s="140"/>
      <c r="IJ77" s="140"/>
      <c r="IK77" s="140"/>
      <c r="IL77" s="140"/>
      <c r="IM77" s="140"/>
      <c r="IN77" s="140"/>
      <c r="IO77" s="140"/>
      <c r="IP77" s="140"/>
      <c r="IQ77" s="140"/>
      <c r="IR77" s="140"/>
      <c r="IS77" s="140"/>
      <c r="IT77" s="140"/>
      <c r="IU77" s="140"/>
      <c r="IV77" s="140"/>
      <c r="IW77" s="140"/>
    </row>
    <row r="78" spans="1:257" ht="15" customHeight="1">
      <c r="A78" s="140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40"/>
      <c r="W78" s="140"/>
      <c r="X78" s="140"/>
      <c r="Y78" s="140"/>
      <c r="Z78" s="140"/>
      <c r="AA78" s="140"/>
      <c r="AB78" s="140"/>
      <c r="AC78" s="140"/>
      <c r="AD78" s="140"/>
      <c r="AE78" s="140"/>
      <c r="AF78" s="140"/>
      <c r="AG78" s="140"/>
      <c r="AH78" s="140"/>
      <c r="AI78" s="140"/>
      <c r="AJ78" s="140"/>
      <c r="AK78" s="140"/>
      <c r="AL78" s="140"/>
      <c r="AM78" s="140"/>
      <c r="AN78" s="140"/>
      <c r="AO78" s="140"/>
      <c r="AP78" s="140"/>
      <c r="AQ78" s="140"/>
      <c r="AR78" s="140"/>
      <c r="AS78" s="140"/>
      <c r="AT78" s="140"/>
      <c r="AU78" s="140"/>
      <c r="AV78" s="140"/>
      <c r="AW78" s="140"/>
      <c r="AX78" s="140"/>
      <c r="AY78" s="140"/>
      <c r="AZ78" s="140"/>
      <c r="BA78" s="140"/>
      <c r="BB78" s="140"/>
      <c r="BC78" s="140"/>
      <c r="BD78" s="140"/>
      <c r="BE78" s="140"/>
      <c r="BF78" s="140"/>
      <c r="BG78" s="140"/>
      <c r="BH78" s="140"/>
      <c r="BI78" s="140"/>
      <c r="BJ78" s="140"/>
      <c r="BK78" s="140"/>
      <c r="BL78" s="140"/>
      <c r="BM78" s="140"/>
      <c r="BN78" s="140"/>
      <c r="BO78" s="140"/>
      <c r="BP78" s="140"/>
      <c r="BQ78" s="140"/>
      <c r="BR78" s="140"/>
      <c r="BS78" s="140"/>
      <c r="BT78" s="140"/>
      <c r="BU78" s="140"/>
      <c r="BV78" s="140"/>
      <c r="BW78" s="140"/>
      <c r="BX78" s="140"/>
      <c r="BY78" s="140"/>
      <c r="BZ78" s="140"/>
      <c r="CA78" s="140"/>
      <c r="CB78" s="140"/>
      <c r="CC78" s="140"/>
      <c r="CD78" s="140"/>
      <c r="CE78" s="140"/>
      <c r="CF78" s="140"/>
      <c r="CG78" s="140"/>
      <c r="CH78" s="140"/>
      <c r="CI78" s="140"/>
      <c r="CJ78" s="140"/>
      <c r="CK78" s="140"/>
      <c r="CL78" s="140"/>
      <c r="CM78" s="140"/>
      <c r="CN78" s="140"/>
      <c r="CO78" s="140"/>
      <c r="CP78" s="140"/>
      <c r="CQ78" s="140"/>
      <c r="CR78" s="140"/>
      <c r="CS78" s="140"/>
      <c r="CT78" s="140"/>
      <c r="CU78" s="140"/>
      <c r="CV78" s="140"/>
      <c r="CW78" s="140"/>
      <c r="CX78" s="140"/>
      <c r="CY78" s="140"/>
      <c r="CZ78" s="140"/>
      <c r="DA78" s="140"/>
      <c r="DB78" s="140"/>
      <c r="DC78" s="140"/>
      <c r="DD78" s="140"/>
      <c r="DE78" s="140"/>
      <c r="DF78" s="140"/>
      <c r="DG78" s="140"/>
      <c r="DH78" s="140"/>
      <c r="DI78" s="140"/>
      <c r="DJ78" s="140"/>
      <c r="DK78" s="140"/>
      <c r="DL78" s="140"/>
      <c r="DM78" s="140"/>
      <c r="DN78" s="140"/>
      <c r="DO78" s="140"/>
      <c r="DP78" s="140"/>
      <c r="DQ78" s="140"/>
      <c r="DR78" s="140"/>
      <c r="DS78" s="140"/>
      <c r="DT78" s="140"/>
      <c r="DU78" s="140"/>
      <c r="DV78" s="140"/>
      <c r="DW78" s="140"/>
      <c r="DX78" s="140"/>
      <c r="DY78" s="140"/>
      <c r="DZ78" s="140"/>
      <c r="EA78" s="140"/>
      <c r="EB78" s="140"/>
      <c r="EC78" s="140"/>
      <c r="ED78" s="140"/>
      <c r="EE78" s="140"/>
      <c r="EF78" s="140"/>
      <c r="EG78" s="140"/>
      <c r="EH78" s="140"/>
      <c r="EI78" s="140"/>
      <c r="EJ78" s="140"/>
      <c r="EK78" s="140"/>
      <c r="EL78" s="140"/>
      <c r="EM78" s="140"/>
      <c r="EN78" s="140"/>
      <c r="EO78" s="140"/>
      <c r="EP78" s="140"/>
      <c r="EQ78" s="140"/>
      <c r="ER78" s="140"/>
      <c r="ES78" s="140"/>
      <c r="ET78" s="140"/>
      <c r="EU78" s="140"/>
      <c r="EV78" s="140"/>
      <c r="EW78" s="140"/>
      <c r="EX78" s="140"/>
      <c r="EY78" s="140"/>
      <c r="EZ78" s="140"/>
      <c r="FA78" s="140"/>
      <c r="FB78" s="140"/>
      <c r="FC78" s="140"/>
      <c r="FD78" s="140"/>
      <c r="FE78" s="140"/>
      <c r="FF78" s="140"/>
      <c r="FG78" s="140"/>
      <c r="FH78" s="140"/>
      <c r="FI78" s="140"/>
      <c r="FJ78" s="140"/>
      <c r="FK78" s="140"/>
      <c r="FL78" s="140"/>
      <c r="FM78" s="140"/>
      <c r="FN78" s="140"/>
      <c r="FO78" s="140"/>
      <c r="FP78" s="140"/>
      <c r="FQ78" s="140"/>
      <c r="FR78" s="140"/>
      <c r="FS78" s="140"/>
      <c r="FT78" s="140"/>
      <c r="FU78" s="140"/>
      <c r="FV78" s="140"/>
      <c r="FW78" s="140"/>
      <c r="FX78" s="140"/>
      <c r="FY78" s="140"/>
      <c r="FZ78" s="140"/>
      <c r="GA78" s="140"/>
      <c r="GB78" s="140"/>
      <c r="GC78" s="140"/>
      <c r="GD78" s="140"/>
      <c r="GE78" s="140"/>
      <c r="GF78" s="140"/>
      <c r="GG78" s="140"/>
      <c r="GH78" s="140"/>
      <c r="GI78" s="140"/>
      <c r="GJ78" s="140"/>
      <c r="GK78" s="140"/>
      <c r="GL78" s="140"/>
      <c r="GM78" s="140"/>
      <c r="GN78" s="140"/>
      <c r="GO78" s="140"/>
      <c r="GP78" s="140"/>
      <c r="GQ78" s="140"/>
      <c r="GR78" s="140"/>
      <c r="GS78" s="140"/>
      <c r="GT78" s="140"/>
      <c r="GU78" s="140"/>
      <c r="GV78" s="140"/>
      <c r="GW78" s="140"/>
      <c r="GX78" s="140"/>
      <c r="GY78" s="140"/>
      <c r="GZ78" s="140"/>
      <c r="HA78" s="140"/>
      <c r="HB78" s="140"/>
      <c r="HC78" s="140"/>
      <c r="HD78" s="140"/>
      <c r="HE78" s="140"/>
      <c r="HF78" s="140"/>
      <c r="HG78" s="140"/>
      <c r="HH78" s="140"/>
      <c r="HI78" s="140"/>
      <c r="HJ78" s="140"/>
      <c r="HK78" s="140"/>
      <c r="HL78" s="140"/>
      <c r="HM78" s="140"/>
      <c r="HN78" s="140"/>
      <c r="HO78" s="140"/>
      <c r="HP78" s="140"/>
      <c r="HQ78" s="140"/>
      <c r="HR78" s="140"/>
      <c r="HS78" s="140"/>
      <c r="HT78" s="140"/>
      <c r="HU78" s="140"/>
      <c r="HV78" s="140"/>
      <c r="HW78" s="140"/>
      <c r="HX78" s="140"/>
      <c r="HY78" s="140"/>
      <c r="HZ78" s="140"/>
      <c r="IA78" s="140"/>
      <c r="IB78" s="140"/>
      <c r="IC78" s="140"/>
      <c r="ID78" s="140"/>
      <c r="IE78" s="140"/>
      <c r="IF78" s="140"/>
      <c r="IG78" s="140"/>
      <c r="IH78" s="140"/>
      <c r="II78" s="140"/>
      <c r="IJ78" s="140"/>
      <c r="IK78" s="140"/>
      <c r="IL78" s="140"/>
      <c r="IM78" s="140"/>
      <c r="IN78" s="140"/>
      <c r="IO78" s="140"/>
      <c r="IP78" s="140"/>
      <c r="IQ78" s="140"/>
      <c r="IR78" s="140"/>
      <c r="IS78" s="140"/>
      <c r="IT78" s="140"/>
      <c r="IU78" s="140"/>
      <c r="IV78" s="140"/>
      <c r="IW78" s="140"/>
    </row>
    <row r="79" spans="1:257" ht="15" customHeight="1">
      <c r="A79" s="140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0"/>
      <c r="Z79" s="140"/>
      <c r="AA79" s="140"/>
      <c r="AB79" s="140"/>
      <c r="AC79" s="140"/>
      <c r="AD79" s="140"/>
      <c r="AE79" s="140"/>
      <c r="AF79" s="140"/>
      <c r="AG79" s="140"/>
      <c r="AH79" s="140"/>
      <c r="AI79" s="140"/>
      <c r="AJ79" s="140"/>
      <c r="AK79" s="140"/>
      <c r="AL79" s="140"/>
      <c r="AM79" s="140"/>
      <c r="AN79" s="140"/>
      <c r="AO79" s="140"/>
      <c r="AP79" s="140"/>
      <c r="AQ79" s="140"/>
      <c r="AR79" s="140"/>
      <c r="AS79" s="140"/>
      <c r="AT79" s="140"/>
      <c r="AU79" s="140"/>
      <c r="AV79" s="140"/>
      <c r="AW79" s="140"/>
      <c r="AX79" s="140"/>
      <c r="AY79" s="140"/>
      <c r="AZ79" s="140"/>
      <c r="BA79" s="140"/>
      <c r="BB79" s="140"/>
      <c r="BC79" s="140"/>
      <c r="BD79" s="140"/>
      <c r="BE79" s="140"/>
      <c r="BF79" s="140"/>
      <c r="BG79" s="140"/>
      <c r="BH79" s="140"/>
      <c r="BI79" s="140"/>
      <c r="BJ79" s="140"/>
      <c r="BK79" s="140"/>
      <c r="BL79" s="140"/>
      <c r="BM79" s="140"/>
      <c r="BN79" s="140"/>
      <c r="BO79" s="140"/>
      <c r="BP79" s="140"/>
      <c r="BQ79" s="140"/>
      <c r="BR79" s="140"/>
      <c r="BS79" s="140"/>
      <c r="BT79" s="140"/>
      <c r="BU79" s="140"/>
      <c r="BV79" s="140"/>
      <c r="BW79" s="140"/>
      <c r="BX79" s="140"/>
      <c r="BY79" s="140"/>
      <c r="BZ79" s="140"/>
      <c r="CA79" s="140"/>
      <c r="CB79" s="140"/>
      <c r="CC79" s="140"/>
      <c r="CD79" s="140"/>
      <c r="CE79" s="140"/>
      <c r="CF79" s="140"/>
      <c r="CG79" s="140"/>
      <c r="CH79" s="140"/>
      <c r="CI79" s="140"/>
      <c r="CJ79" s="140"/>
      <c r="CK79" s="140"/>
      <c r="CL79" s="140"/>
      <c r="CM79" s="140"/>
      <c r="CN79" s="140"/>
      <c r="CO79" s="140"/>
      <c r="CP79" s="140"/>
      <c r="CQ79" s="140"/>
      <c r="CR79" s="140"/>
      <c r="CS79" s="140"/>
      <c r="CT79" s="140"/>
      <c r="CU79" s="140"/>
      <c r="CV79" s="140"/>
      <c r="CW79" s="140"/>
      <c r="CX79" s="140"/>
      <c r="CY79" s="140"/>
      <c r="CZ79" s="140"/>
      <c r="DA79" s="140"/>
      <c r="DB79" s="140"/>
      <c r="DC79" s="140"/>
      <c r="DD79" s="140"/>
      <c r="DE79" s="140"/>
      <c r="DF79" s="140"/>
      <c r="DG79" s="140"/>
      <c r="DH79" s="140"/>
      <c r="DI79" s="140"/>
      <c r="DJ79" s="140"/>
      <c r="DK79" s="140"/>
      <c r="DL79" s="140"/>
      <c r="DM79" s="140"/>
      <c r="DN79" s="140"/>
      <c r="DO79" s="140"/>
      <c r="DP79" s="140"/>
      <c r="DQ79" s="140"/>
      <c r="DR79" s="140"/>
      <c r="DS79" s="140"/>
      <c r="DT79" s="140"/>
      <c r="DU79" s="140"/>
      <c r="DV79" s="140"/>
      <c r="DW79" s="140"/>
      <c r="DX79" s="140"/>
      <c r="DY79" s="140"/>
      <c r="DZ79" s="140"/>
      <c r="EA79" s="140"/>
      <c r="EB79" s="140"/>
      <c r="EC79" s="140"/>
      <c r="ED79" s="140"/>
      <c r="EE79" s="140"/>
      <c r="EF79" s="140"/>
      <c r="EG79" s="140"/>
      <c r="EH79" s="140"/>
      <c r="EI79" s="140"/>
      <c r="EJ79" s="140"/>
      <c r="EK79" s="140"/>
      <c r="EL79" s="140"/>
      <c r="EM79" s="140"/>
      <c r="EN79" s="140"/>
      <c r="EO79" s="140"/>
      <c r="EP79" s="140"/>
      <c r="EQ79" s="140"/>
      <c r="ER79" s="140"/>
      <c r="ES79" s="140"/>
      <c r="ET79" s="140"/>
      <c r="EU79" s="140"/>
      <c r="EV79" s="140"/>
      <c r="EW79" s="140"/>
      <c r="EX79" s="140"/>
      <c r="EY79" s="140"/>
      <c r="EZ79" s="140"/>
      <c r="FA79" s="140"/>
      <c r="FB79" s="140"/>
      <c r="FC79" s="140"/>
      <c r="FD79" s="140"/>
      <c r="FE79" s="140"/>
      <c r="FF79" s="140"/>
      <c r="FG79" s="140"/>
      <c r="FH79" s="140"/>
      <c r="FI79" s="140"/>
      <c r="FJ79" s="140"/>
      <c r="FK79" s="140"/>
      <c r="FL79" s="140"/>
      <c r="FM79" s="140"/>
      <c r="FN79" s="140"/>
      <c r="FO79" s="140"/>
      <c r="FP79" s="140"/>
      <c r="FQ79" s="140"/>
      <c r="FR79" s="140"/>
      <c r="FS79" s="140"/>
      <c r="FT79" s="140"/>
      <c r="FU79" s="140"/>
      <c r="FV79" s="140"/>
      <c r="FW79" s="140"/>
      <c r="FX79" s="140"/>
      <c r="FY79" s="140"/>
      <c r="FZ79" s="140"/>
      <c r="GA79" s="140"/>
      <c r="GB79" s="140"/>
      <c r="GC79" s="140"/>
      <c r="GD79" s="140"/>
      <c r="GE79" s="140"/>
      <c r="GF79" s="140"/>
      <c r="GG79" s="140"/>
      <c r="GH79" s="140"/>
      <c r="GI79" s="140"/>
      <c r="GJ79" s="140"/>
      <c r="GK79" s="140"/>
      <c r="GL79" s="140"/>
      <c r="GM79" s="140"/>
      <c r="GN79" s="140"/>
      <c r="GO79" s="140"/>
      <c r="GP79" s="140"/>
      <c r="GQ79" s="140"/>
      <c r="GR79" s="140"/>
      <c r="GS79" s="140"/>
      <c r="GT79" s="140"/>
      <c r="GU79" s="140"/>
      <c r="GV79" s="140"/>
      <c r="GW79" s="140"/>
      <c r="GX79" s="140"/>
      <c r="GY79" s="140"/>
      <c r="GZ79" s="140"/>
      <c r="HA79" s="140"/>
      <c r="HB79" s="140"/>
      <c r="HC79" s="140"/>
      <c r="HD79" s="140"/>
      <c r="HE79" s="140"/>
      <c r="HF79" s="140"/>
      <c r="HG79" s="140"/>
      <c r="HH79" s="140"/>
      <c r="HI79" s="140"/>
      <c r="HJ79" s="140"/>
      <c r="HK79" s="140"/>
      <c r="HL79" s="140"/>
      <c r="HM79" s="140"/>
      <c r="HN79" s="140"/>
      <c r="HO79" s="140"/>
      <c r="HP79" s="140"/>
      <c r="HQ79" s="140"/>
      <c r="HR79" s="140"/>
      <c r="HS79" s="140"/>
      <c r="HT79" s="140"/>
      <c r="HU79" s="140"/>
      <c r="HV79" s="140"/>
      <c r="HW79" s="140"/>
      <c r="HX79" s="140"/>
      <c r="HY79" s="140"/>
      <c r="HZ79" s="140"/>
      <c r="IA79" s="140"/>
      <c r="IB79" s="140"/>
      <c r="IC79" s="140"/>
      <c r="ID79" s="140"/>
      <c r="IE79" s="140"/>
      <c r="IF79" s="140"/>
      <c r="IG79" s="140"/>
      <c r="IH79" s="140"/>
      <c r="II79" s="140"/>
      <c r="IJ79" s="140"/>
      <c r="IK79" s="140"/>
      <c r="IL79" s="140"/>
      <c r="IM79" s="140"/>
      <c r="IN79" s="140"/>
      <c r="IO79" s="140"/>
      <c r="IP79" s="140"/>
      <c r="IQ79" s="140"/>
      <c r="IR79" s="140"/>
      <c r="IS79" s="140"/>
      <c r="IT79" s="140"/>
      <c r="IU79" s="140"/>
      <c r="IV79" s="140"/>
      <c r="IW79" s="140"/>
    </row>
    <row r="80" spans="1:257" ht="15" customHeight="1">
      <c r="A80" s="140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0"/>
      <c r="Z80" s="140"/>
      <c r="AA80" s="140"/>
      <c r="AB80" s="140"/>
      <c r="AC80" s="140"/>
      <c r="AD80" s="140"/>
      <c r="AE80" s="140"/>
      <c r="AF80" s="140"/>
      <c r="AG80" s="140"/>
      <c r="AH80" s="140"/>
      <c r="AI80" s="140"/>
      <c r="AJ80" s="140"/>
      <c r="AK80" s="140"/>
      <c r="AL80" s="140"/>
      <c r="AM80" s="140"/>
      <c r="AN80" s="140"/>
      <c r="AO80" s="140"/>
      <c r="AP80" s="140"/>
      <c r="AQ80" s="140"/>
      <c r="AR80" s="140"/>
      <c r="AS80" s="140"/>
      <c r="AT80" s="140"/>
      <c r="AU80" s="140"/>
      <c r="AV80" s="140"/>
      <c r="AW80" s="140"/>
      <c r="AX80" s="140"/>
      <c r="AY80" s="140"/>
      <c r="AZ80" s="140"/>
      <c r="BA80" s="140"/>
      <c r="BB80" s="140"/>
      <c r="BC80" s="140"/>
      <c r="BD80" s="140"/>
      <c r="BE80" s="140"/>
      <c r="BF80" s="140"/>
      <c r="BG80" s="140"/>
      <c r="BH80" s="140"/>
      <c r="BI80" s="140"/>
      <c r="BJ80" s="140"/>
      <c r="BK80" s="140"/>
      <c r="BL80" s="140"/>
      <c r="BM80" s="140"/>
      <c r="BN80" s="140"/>
      <c r="BO80" s="140"/>
      <c r="BP80" s="140"/>
      <c r="BQ80" s="140"/>
      <c r="BR80" s="140"/>
      <c r="BS80" s="140"/>
      <c r="BT80" s="140"/>
      <c r="BU80" s="140"/>
      <c r="BV80" s="140"/>
      <c r="BW80" s="140"/>
      <c r="BX80" s="140"/>
      <c r="BY80" s="140"/>
      <c r="BZ80" s="140"/>
      <c r="CA80" s="140"/>
      <c r="CB80" s="140"/>
      <c r="CC80" s="140"/>
      <c r="CD80" s="140"/>
      <c r="CE80" s="140"/>
      <c r="CF80" s="140"/>
      <c r="CG80" s="140"/>
      <c r="CH80" s="140"/>
      <c r="CI80" s="140"/>
      <c r="CJ80" s="140"/>
      <c r="CK80" s="140"/>
      <c r="CL80" s="140"/>
      <c r="CM80" s="140"/>
      <c r="CN80" s="140"/>
      <c r="CO80" s="140"/>
      <c r="CP80" s="140"/>
      <c r="CQ80" s="140"/>
      <c r="CR80" s="140"/>
      <c r="CS80" s="140"/>
      <c r="CT80" s="140"/>
      <c r="CU80" s="140"/>
      <c r="CV80" s="140"/>
      <c r="CW80" s="140"/>
      <c r="CX80" s="140"/>
      <c r="CY80" s="140"/>
      <c r="CZ80" s="140"/>
      <c r="DA80" s="140"/>
      <c r="DB80" s="140"/>
      <c r="DC80" s="140"/>
      <c r="DD80" s="140"/>
      <c r="DE80" s="140"/>
      <c r="DF80" s="140"/>
      <c r="DG80" s="140"/>
      <c r="DH80" s="140"/>
      <c r="DI80" s="140"/>
      <c r="DJ80" s="140"/>
      <c r="DK80" s="140"/>
      <c r="DL80" s="140"/>
      <c r="DM80" s="140"/>
      <c r="DN80" s="140"/>
      <c r="DO80" s="140"/>
      <c r="DP80" s="140"/>
      <c r="DQ80" s="140"/>
      <c r="DR80" s="140"/>
      <c r="DS80" s="140"/>
      <c r="DT80" s="140"/>
      <c r="DU80" s="140"/>
      <c r="DV80" s="140"/>
      <c r="DW80" s="140"/>
      <c r="DX80" s="140"/>
      <c r="DY80" s="140"/>
      <c r="DZ80" s="140"/>
      <c r="EA80" s="140"/>
      <c r="EB80" s="140"/>
      <c r="EC80" s="140"/>
      <c r="ED80" s="140"/>
      <c r="EE80" s="140"/>
      <c r="EF80" s="140"/>
      <c r="EG80" s="140"/>
      <c r="EH80" s="140"/>
      <c r="EI80" s="140"/>
      <c r="EJ80" s="140"/>
      <c r="EK80" s="140"/>
      <c r="EL80" s="140"/>
      <c r="EM80" s="140"/>
      <c r="EN80" s="140"/>
      <c r="EO80" s="140"/>
      <c r="EP80" s="140"/>
      <c r="EQ80" s="140"/>
      <c r="ER80" s="140"/>
      <c r="ES80" s="140"/>
      <c r="ET80" s="140"/>
      <c r="EU80" s="140"/>
      <c r="EV80" s="140"/>
      <c r="EW80" s="140"/>
      <c r="EX80" s="140"/>
      <c r="EY80" s="140"/>
      <c r="EZ80" s="140"/>
      <c r="FA80" s="140"/>
      <c r="FB80" s="140"/>
      <c r="FC80" s="140"/>
      <c r="FD80" s="140"/>
      <c r="FE80" s="140"/>
      <c r="FF80" s="140"/>
      <c r="FG80" s="140"/>
      <c r="FH80" s="140"/>
      <c r="FI80" s="140"/>
      <c r="FJ80" s="140"/>
      <c r="FK80" s="140"/>
      <c r="FL80" s="140"/>
      <c r="FM80" s="140"/>
      <c r="FN80" s="140"/>
      <c r="FO80" s="140"/>
      <c r="FP80" s="140"/>
      <c r="FQ80" s="140"/>
      <c r="FR80" s="140"/>
      <c r="FS80" s="140"/>
      <c r="FT80" s="140"/>
      <c r="FU80" s="140"/>
      <c r="FV80" s="140"/>
      <c r="FW80" s="140"/>
      <c r="FX80" s="140"/>
      <c r="FY80" s="140"/>
      <c r="FZ80" s="140"/>
      <c r="GA80" s="140"/>
      <c r="GB80" s="140"/>
      <c r="GC80" s="140"/>
      <c r="GD80" s="140"/>
      <c r="GE80" s="140"/>
      <c r="GF80" s="140"/>
      <c r="GG80" s="140"/>
      <c r="GH80" s="140"/>
      <c r="GI80" s="140"/>
      <c r="GJ80" s="140"/>
      <c r="GK80" s="140"/>
      <c r="GL80" s="140"/>
      <c r="GM80" s="140"/>
      <c r="GN80" s="140"/>
      <c r="GO80" s="140"/>
      <c r="GP80" s="140"/>
      <c r="GQ80" s="140"/>
      <c r="GR80" s="140"/>
      <c r="GS80" s="140"/>
      <c r="GT80" s="140"/>
      <c r="GU80" s="140"/>
      <c r="GV80" s="140"/>
      <c r="GW80" s="140"/>
      <c r="GX80" s="140"/>
      <c r="GY80" s="140"/>
      <c r="GZ80" s="140"/>
      <c r="HA80" s="140"/>
      <c r="HB80" s="140"/>
      <c r="HC80" s="140"/>
      <c r="HD80" s="140"/>
      <c r="HE80" s="140"/>
      <c r="HF80" s="140"/>
      <c r="HG80" s="140"/>
      <c r="HH80" s="140"/>
      <c r="HI80" s="140"/>
      <c r="HJ80" s="140"/>
      <c r="HK80" s="140"/>
      <c r="HL80" s="140"/>
      <c r="HM80" s="140"/>
      <c r="HN80" s="140"/>
      <c r="HO80" s="140"/>
      <c r="HP80" s="140"/>
      <c r="HQ80" s="140"/>
      <c r="HR80" s="140"/>
      <c r="HS80" s="140"/>
      <c r="HT80" s="140"/>
      <c r="HU80" s="140"/>
      <c r="HV80" s="140"/>
      <c r="HW80" s="140"/>
      <c r="HX80" s="140"/>
      <c r="HY80" s="140"/>
      <c r="HZ80" s="140"/>
      <c r="IA80" s="140"/>
      <c r="IB80" s="140"/>
      <c r="IC80" s="140"/>
      <c r="ID80" s="140"/>
      <c r="IE80" s="140"/>
      <c r="IF80" s="140"/>
      <c r="IG80" s="140"/>
      <c r="IH80" s="140"/>
      <c r="II80" s="140"/>
      <c r="IJ80" s="140"/>
      <c r="IK80" s="140"/>
      <c r="IL80" s="140"/>
      <c r="IM80" s="140"/>
      <c r="IN80" s="140"/>
      <c r="IO80" s="140"/>
      <c r="IP80" s="140"/>
      <c r="IQ80" s="140"/>
      <c r="IR80" s="140"/>
      <c r="IS80" s="140"/>
      <c r="IT80" s="140"/>
      <c r="IU80" s="140"/>
      <c r="IV80" s="140"/>
      <c r="IW80" s="140"/>
    </row>
    <row r="81" spans="1:257" ht="15" customHeight="1">
      <c r="A81" s="140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/>
      <c r="Y81" s="140"/>
      <c r="Z81" s="140"/>
      <c r="AA81" s="140"/>
      <c r="AB81" s="140"/>
      <c r="AC81" s="140"/>
      <c r="AD81" s="140"/>
      <c r="AE81" s="140"/>
      <c r="AF81" s="140"/>
      <c r="AG81" s="140"/>
      <c r="AH81" s="140"/>
      <c r="AI81" s="140"/>
      <c r="AJ81" s="140"/>
      <c r="AK81" s="140"/>
      <c r="AL81" s="140"/>
      <c r="AM81" s="140"/>
      <c r="AN81" s="140"/>
      <c r="AO81" s="140"/>
      <c r="AP81" s="140"/>
      <c r="AQ81" s="140"/>
      <c r="AR81" s="140"/>
      <c r="AS81" s="140"/>
      <c r="AT81" s="140"/>
      <c r="AU81" s="140"/>
      <c r="AV81" s="140"/>
      <c r="AW81" s="140"/>
      <c r="AX81" s="140"/>
      <c r="AY81" s="140"/>
      <c r="AZ81" s="140"/>
      <c r="BA81" s="140"/>
      <c r="BB81" s="140"/>
      <c r="BC81" s="140"/>
      <c r="BD81" s="140"/>
      <c r="BE81" s="140"/>
      <c r="BF81" s="140"/>
      <c r="BG81" s="140"/>
      <c r="BH81" s="140"/>
      <c r="BI81" s="140"/>
      <c r="BJ81" s="140"/>
      <c r="BK81" s="140"/>
      <c r="BL81" s="140"/>
      <c r="BM81" s="140"/>
      <c r="BN81" s="140"/>
      <c r="BO81" s="140"/>
      <c r="BP81" s="140"/>
      <c r="BQ81" s="140"/>
      <c r="BR81" s="140"/>
      <c r="BS81" s="140"/>
      <c r="BT81" s="140"/>
      <c r="BU81" s="140"/>
      <c r="BV81" s="140"/>
      <c r="BW81" s="140"/>
      <c r="BX81" s="140"/>
      <c r="BY81" s="140"/>
      <c r="BZ81" s="140"/>
      <c r="CA81" s="140"/>
      <c r="CB81" s="140"/>
      <c r="CC81" s="140"/>
      <c r="CD81" s="140"/>
      <c r="CE81" s="140"/>
      <c r="CF81" s="140"/>
      <c r="CG81" s="140"/>
      <c r="CH81" s="140"/>
      <c r="CI81" s="140"/>
      <c r="CJ81" s="140"/>
      <c r="CK81" s="140"/>
      <c r="CL81" s="140"/>
      <c r="CM81" s="140"/>
      <c r="CN81" s="140"/>
      <c r="CO81" s="140"/>
      <c r="CP81" s="140"/>
      <c r="CQ81" s="140"/>
      <c r="CR81" s="140"/>
      <c r="CS81" s="140"/>
      <c r="CT81" s="140"/>
      <c r="CU81" s="140"/>
      <c r="CV81" s="140"/>
      <c r="CW81" s="140"/>
      <c r="CX81" s="140"/>
      <c r="CY81" s="140"/>
      <c r="CZ81" s="140"/>
      <c r="DA81" s="140"/>
      <c r="DB81" s="140"/>
      <c r="DC81" s="140"/>
      <c r="DD81" s="140"/>
      <c r="DE81" s="140"/>
      <c r="DF81" s="140"/>
      <c r="DG81" s="140"/>
      <c r="DH81" s="140"/>
      <c r="DI81" s="140"/>
      <c r="DJ81" s="140"/>
      <c r="DK81" s="140"/>
      <c r="DL81" s="140"/>
      <c r="DM81" s="140"/>
      <c r="DN81" s="140"/>
      <c r="DO81" s="140"/>
      <c r="DP81" s="140"/>
      <c r="DQ81" s="140"/>
      <c r="DR81" s="140"/>
      <c r="DS81" s="140"/>
      <c r="DT81" s="140"/>
      <c r="DU81" s="140"/>
      <c r="DV81" s="140"/>
      <c r="DW81" s="140"/>
      <c r="DX81" s="140"/>
      <c r="DY81" s="140"/>
      <c r="DZ81" s="140"/>
      <c r="EA81" s="140"/>
      <c r="EB81" s="140"/>
      <c r="EC81" s="140"/>
      <c r="ED81" s="140"/>
      <c r="EE81" s="140"/>
      <c r="EF81" s="140"/>
      <c r="EG81" s="140"/>
      <c r="EH81" s="140"/>
      <c r="EI81" s="140"/>
      <c r="EJ81" s="140"/>
      <c r="EK81" s="140"/>
      <c r="EL81" s="140"/>
      <c r="EM81" s="140"/>
      <c r="EN81" s="140"/>
      <c r="EO81" s="140"/>
      <c r="EP81" s="140"/>
      <c r="EQ81" s="140"/>
      <c r="ER81" s="140"/>
      <c r="ES81" s="140"/>
      <c r="ET81" s="140"/>
      <c r="EU81" s="140"/>
      <c r="EV81" s="140"/>
      <c r="EW81" s="140"/>
      <c r="EX81" s="140"/>
      <c r="EY81" s="140"/>
      <c r="EZ81" s="140"/>
      <c r="FA81" s="140"/>
      <c r="FB81" s="140"/>
      <c r="FC81" s="140"/>
      <c r="FD81" s="140"/>
      <c r="FE81" s="140"/>
      <c r="FF81" s="140"/>
      <c r="FG81" s="140"/>
      <c r="FH81" s="140"/>
      <c r="FI81" s="140"/>
      <c r="FJ81" s="140"/>
      <c r="FK81" s="140"/>
      <c r="FL81" s="140"/>
      <c r="FM81" s="140"/>
      <c r="FN81" s="140"/>
      <c r="FO81" s="140"/>
      <c r="FP81" s="140"/>
      <c r="FQ81" s="140"/>
      <c r="FR81" s="140"/>
      <c r="FS81" s="140"/>
      <c r="FT81" s="140"/>
      <c r="FU81" s="140"/>
      <c r="FV81" s="140"/>
      <c r="FW81" s="140"/>
      <c r="FX81" s="140"/>
      <c r="FY81" s="140"/>
      <c r="FZ81" s="140"/>
      <c r="GA81" s="140"/>
      <c r="GB81" s="140"/>
      <c r="GC81" s="140"/>
      <c r="GD81" s="140"/>
      <c r="GE81" s="140"/>
      <c r="GF81" s="140"/>
      <c r="GG81" s="140"/>
      <c r="GH81" s="140"/>
      <c r="GI81" s="140"/>
      <c r="GJ81" s="140"/>
      <c r="GK81" s="140"/>
      <c r="GL81" s="140"/>
      <c r="GM81" s="140"/>
      <c r="GN81" s="140"/>
      <c r="GO81" s="140"/>
      <c r="GP81" s="140"/>
      <c r="GQ81" s="140"/>
      <c r="GR81" s="140"/>
      <c r="GS81" s="140"/>
      <c r="GT81" s="140"/>
      <c r="GU81" s="140"/>
      <c r="GV81" s="140"/>
      <c r="GW81" s="140"/>
      <c r="GX81" s="140"/>
      <c r="GY81" s="140"/>
      <c r="GZ81" s="140"/>
      <c r="HA81" s="140"/>
      <c r="HB81" s="140"/>
      <c r="HC81" s="140"/>
      <c r="HD81" s="140"/>
      <c r="HE81" s="140"/>
      <c r="HF81" s="140"/>
      <c r="HG81" s="140"/>
      <c r="HH81" s="140"/>
      <c r="HI81" s="140"/>
      <c r="HJ81" s="140"/>
      <c r="HK81" s="140"/>
      <c r="HL81" s="140"/>
      <c r="HM81" s="140"/>
      <c r="HN81" s="140"/>
      <c r="HO81" s="140"/>
      <c r="HP81" s="140"/>
      <c r="HQ81" s="140"/>
      <c r="HR81" s="140"/>
      <c r="HS81" s="140"/>
      <c r="HT81" s="140"/>
      <c r="HU81" s="140"/>
      <c r="HV81" s="140"/>
      <c r="HW81" s="140"/>
      <c r="HX81" s="140"/>
      <c r="HY81" s="140"/>
      <c r="HZ81" s="140"/>
      <c r="IA81" s="140"/>
      <c r="IB81" s="140"/>
      <c r="IC81" s="140"/>
      <c r="ID81" s="140"/>
      <c r="IE81" s="140"/>
      <c r="IF81" s="140"/>
      <c r="IG81" s="140"/>
      <c r="IH81" s="140"/>
      <c r="II81" s="140"/>
      <c r="IJ81" s="140"/>
      <c r="IK81" s="140"/>
      <c r="IL81" s="140"/>
      <c r="IM81" s="140"/>
      <c r="IN81" s="140"/>
      <c r="IO81" s="140"/>
      <c r="IP81" s="140"/>
      <c r="IQ81" s="140"/>
      <c r="IR81" s="140"/>
      <c r="IS81" s="140"/>
      <c r="IT81" s="140"/>
      <c r="IU81" s="140"/>
      <c r="IV81" s="140"/>
      <c r="IW81" s="140"/>
    </row>
    <row r="82" spans="1:257" ht="15" customHeight="1">
      <c r="A82" s="140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  <c r="Q82" s="140"/>
      <c r="R82" s="140"/>
      <c r="S82" s="140"/>
      <c r="T82" s="140"/>
      <c r="U82" s="140"/>
      <c r="V82" s="140"/>
      <c r="W82" s="140"/>
      <c r="X82" s="140"/>
      <c r="Y82" s="140"/>
      <c r="Z82" s="140"/>
      <c r="AA82" s="140"/>
      <c r="AB82" s="140"/>
      <c r="AC82" s="140"/>
      <c r="AD82" s="140"/>
      <c r="AE82" s="140"/>
      <c r="AF82" s="140"/>
      <c r="AG82" s="140"/>
      <c r="AH82" s="140"/>
      <c r="AI82" s="140"/>
      <c r="AJ82" s="140"/>
      <c r="AK82" s="140"/>
      <c r="AL82" s="140"/>
      <c r="AM82" s="140"/>
      <c r="AN82" s="140"/>
      <c r="AO82" s="140"/>
      <c r="AP82" s="140"/>
      <c r="AQ82" s="140"/>
      <c r="AR82" s="140"/>
      <c r="AS82" s="140"/>
      <c r="AT82" s="140"/>
      <c r="AU82" s="140"/>
      <c r="AV82" s="140"/>
      <c r="AW82" s="140"/>
      <c r="AX82" s="140"/>
      <c r="AY82" s="140"/>
      <c r="AZ82" s="140"/>
      <c r="BA82" s="140"/>
      <c r="BB82" s="140"/>
      <c r="BC82" s="140"/>
      <c r="BD82" s="140"/>
      <c r="BE82" s="140"/>
      <c r="BF82" s="140"/>
      <c r="BG82" s="140"/>
      <c r="BH82" s="140"/>
      <c r="BI82" s="140"/>
      <c r="BJ82" s="140"/>
      <c r="BK82" s="140"/>
      <c r="BL82" s="140"/>
      <c r="BM82" s="140"/>
      <c r="BN82" s="140"/>
      <c r="BO82" s="140"/>
      <c r="BP82" s="140"/>
      <c r="BQ82" s="140"/>
      <c r="BR82" s="140"/>
      <c r="BS82" s="140"/>
      <c r="BT82" s="140"/>
      <c r="BU82" s="140"/>
      <c r="BV82" s="140"/>
      <c r="BW82" s="140"/>
      <c r="BX82" s="140"/>
      <c r="BY82" s="140"/>
      <c r="BZ82" s="140"/>
      <c r="CA82" s="140"/>
      <c r="CB82" s="140"/>
      <c r="CC82" s="140"/>
      <c r="CD82" s="140"/>
      <c r="CE82" s="140"/>
      <c r="CF82" s="140"/>
      <c r="CG82" s="140"/>
      <c r="CH82" s="140"/>
      <c r="CI82" s="140"/>
      <c r="CJ82" s="140"/>
      <c r="CK82" s="140"/>
      <c r="CL82" s="140"/>
      <c r="CM82" s="140"/>
      <c r="CN82" s="140"/>
      <c r="CO82" s="140"/>
      <c r="CP82" s="140"/>
      <c r="CQ82" s="140"/>
      <c r="CR82" s="140"/>
      <c r="CS82" s="140"/>
      <c r="CT82" s="140"/>
      <c r="CU82" s="140"/>
      <c r="CV82" s="140"/>
      <c r="CW82" s="140"/>
      <c r="CX82" s="140"/>
      <c r="CY82" s="140"/>
      <c r="CZ82" s="140"/>
      <c r="DA82" s="140"/>
      <c r="DB82" s="140"/>
      <c r="DC82" s="140"/>
      <c r="DD82" s="140"/>
      <c r="DE82" s="140"/>
      <c r="DF82" s="140"/>
      <c r="DG82" s="140"/>
      <c r="DH82" s="140"/>
      <c r="DI82" s="140"/>
      <c r="DJ82" s="140"/>
      <c r="DK82" s="140"/>
      <c r="DL82" s="140"/>
      <c r="DM82" s="140"/>
      <c r="DN82" s="140"/>
      <c r="DO82" s="140"/>
      <c r="DP82" s="140"/>
      <c r="DQ82" s="140"/>
      <c r="DR82" s="140"/>
      <c r="DS82" s="140"/>
      <c r="DT82" s="140"/>
      <c r="DU82" s="140"/>
      <c r="DV82" s="140"/>
      <c r="DW82" s="140"/>
      <c r="DX82" s="140"/>
      <c r="DY82" s="140"/>
      <c r="DZ82" s="140"/>
      <c r="EA82" s="140"/>
      <c r="EB82" s="140"/>
      <c r="EC82" s="140"/>
      <c r="ED82" s="140"/>
      <c r="EE82" s="140"/>
      <c r="EF82" s="140"/>
      <c r="EG82" s="140"/>
      <c r="EH82" s="140"/>
      <c r="EI82" s="140"/>
      <c r="EJ82" s="140"/>
      <c r="EK82" s="140"/>
      <c r="EL82" s="140"/>
      <c r="EM82" s="140"/>
      <c r="EN82" s="140"/>
      <c r="EO82" s="140"/>
      <c r="EP82" s="140"/>
      <c r="EQ82" s="140"/>
      <c r="ER82" s="140"/>
      <c r="ES82" s="140"/>
      <c r="ET82" s="140"/>
      <c r="EU82" s="140"/>
      <c r="EV82" s="140"/>
      <c r="EW82" s="140"/>
      <c r="EX82" s="140"/>
      <c r="EY82" s="140"/>
      <c r="EZ82" s="140"/>
      <c r="FA82" s="140"/>
      <c r="FB82" s="140"/>
      <c r="FC82" s="140"/>
      <c r="FD82" s="140"/>
      <c r="FE82" s="140"/>
      <c r="FF82" s="140"/>
      <c r="FG82" s="140"/>
      <c r="FH82" s="140"/>
      <c r="FI82" s="140"/>
      <c r="FJ82" s="140"/>
      <c r="FK82" s="140"/>
      <c r="FL82" s="140"/>
      <c r="FM82" s="140"/>
      <c r="FN82" s="140"/>
      <c r="FO82" s="140"/>
      <c r="FP82" s="140"/>
      <c r="FQ82" s="140"/>
      <c r="FR82" s="140"/>
      <c r="FS82" s="140"/>
      <c r="FT82" s="140"/>
      <c r="FU82" s="140"/>
      <c r="FV82" s="140"/>
      <c r="FW82" s="140"/>
      <c r="FX82" s="140"/>
      <c r="FY82" s="140"/>
      <c r="FZ82" s="140"/>
      <c r="GA82" s="140"/>
      <c r="GB82" s="140"/>
      <c r="GC82" s="140"/>
      <c r="GD82" s="140"/>
      <c r="GE82" s="140"/>
      <c r="GF82" s="140"/>
      <c r="GG82" s="140"/>
      <c r="GH82" s="140"/>
      <c r="GI82" s="140"/>
      <c r="GJ82" s="140"/>
      <c r="GK82" s="140"/>
      <c r="GL82" s="140"/>
      <c r="GM82" s="140"/>
      <c r="GN82" s="140"/>
      <c r="GO82" s="140"/>
      <c r="GP82" s="140"/>
      <c r="GQ82" s="140"/>
      <c r="GR82" s="140"/>
      <c r="GS82" s="140"/>
      <c r="GT82" s="140"/>
      <c r="GU82" s="140"/>
      <c r="GV82" s="140"/>
      <c r="GW82" s="140"/>
      <c r="GX82" s="140"/>
      <c r="GY82" s="140"/>
      <c r="GZ82" s="140"/>
      <c r="HA82" s="140"/>
      <c r="HB82" s="140"/>
      <c r="HC82" s="140"/>
      <c r="HD82" s="140"/>
      <c r="HE82" s="140"/>
      <c r="HF82" s="140"/>
      <c r="HG82" s="140"/>
      <c r="HH82" s="140"/>
      <c r="HI82" s="140"/>
      <c r="HJ82" s="140"/>
      <c r="HK82" s="140"/>
      <c r="HL82" s="140"/>
      <c r="HM82" s="140"/>
      <c r="HN82" s="140"/>
      <c r="HO82" s="140"/>
      <c r="HP82" s="140"/>
      <c r="HQ82" s="140"/>
      <c r="HR82" s="140"/>
      <c r="HS82" s="140"/>
      <c r="HT82" s="140"/>
      <c r="HU82" s="140"/>
      <c r="HV82" s="140"/>
      <c r="HW82" s="140"/>
      <c r="HX82" s="140"/>
      <c r="HY82" s="140"/>
      <c r="HZ82" s="140"/>
      <c r="IA82" s="140"/>
      <c r="IB82" s="140"/>
      <c r="IC82" s="140"/>
      <c r="ID82" s="140"/>
      <c r="IE82" s="140"/>
      <c r="IF82" s="140"/>
      <c r="IG82" s="140"/>
      <c r="IH82" s="140"/>
      <c r="II82" s="140"/>
      <c r="IJ82" s="140"/>
      <c r="IK82" s="140"/>
      <c r="IL82" s="140"/>
      <c r="IM82" s="140"/>
      <c r="IN82" s="140"/>
      <c r="IO82" s="140"/>
      <c r="IP82" s="140"/>
      <c r="IQ82" s="140"/>
      <c r="IR82" s="140"/>
      <c r="IS82" s="140"/>
      <c r="IT82" s="140"/>
      <c r="IU82" s="140"/>
      <c r="IV82" s="140"/>
      <c r="IW82" s="140"/>
    </row>
    <row r="83" spans="1:257" ht="15" customHeight="1">
      <c r="A83" s="140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40"/>
      <c r="W83" s="140"/>
      <c r="X83" s="140"/>
      <c r="Y83" s="140"/>
      <c r="Z83" s="140"/>
      <c r="AA83" s="140"/>
      <c r="AB83" s="140"/>
      <c r="AC83" s="140"/>
      <c r="AD83" s="140"/>
      <c r="AE83" s="140"/>
      <c r="AF83" s="140"/>
      <c r="AG83" s="140"/>
      <c r="AH83" s="140"/>
      <c r="AI83" s="140"/>
      <c r="AJ83" s="140"/>
      <c r="AK83" s="140"/>
      <c r="AL83" s="140"/>
      <c r="AM83" s="140"/>
      <c r="AN83" s="140"/>
      <c r="AO83" s="140"/>
      <c r="AP83" s="140"/>
      <c r="AQ83" s="140"/>
      <c r="AR83" s="140"/>
      <c r="AS83" s="140"/>
      <c r="AT83" s="140"/>
      <c r="AU83" s="140"/>
      <c r="AV83" s="140"/>
      <c r="AW83" s="140"/>
      <c r="AX83" s="140"/>
      <c r="AY83" s="140"/>
      <c r="AZ83" s="140"/>
      <c r="BA83" s="140"/>
      <c r="BB83" s="140"/>
      <c r="BC83" s="140"/>
      <c r="BD83" s="140"/>
      <c r="BE83" s="140"/>
      <c r="BF83" s="140"/>
      <c r="BG83" s="140"/>
      <c r="BH83" s="140"/>
      <c r="BI83" s="140"/>
      <c r="BJ83" s="140"/>
      <c r="BK83" s="140"/>
      <c r="BL83" s="140"/>
      <c r="BM83" s="140"/>
      <c r="BN83" s="140"/>
      <c r="BO83" s="140"/>
      <c r="BP83" s="140"/>
      <c r="BQ83" s="140"/>
      <c r="BR83" s="140"/>
      <c r="BS83" s="140"/>
      <c r="BT83" s="140"/>
      <c r="BU83" s="140"/>
      <c r="BV83" s="140"/>
      <c r="BW83" s="140"/>
      <c r="BX83" s="140"/>
      <c r="BY83" s="140"/>
      <c r="BZ83" s="140"/>
      <c r="CA83" s="140"/>
      <c r="CB83" s="140"/>
      <c r="CC83" s="140"/>
      <c r="CD83" s="140"/>
      <c r="CE83" s="140"/>
      <c r="CF83" s="140"/>
      <c r="CG83" s="140"/>
      <c r="CH83" s="140"/>
      <c r="CI83" s="140"/>
      <c r="CJ83" s="140"/>
      <c r="CK83" s="140"/>
      <c r="CL83" s="140"/>
      <c r="CM83" s="140"/>
      <c r="CN83" s="140"/>
      <c r="CO83" s="140"/>
      <c r="CP83" s="140"/>
      <c r="CQ83" s="140"/>
      <c r="CR83" s="140"/>
      <c r="CS83" s="140"/>
      <c r="CT83" s="140"/>
      <c r="CU83" s="140"/>
      <c r="CV83" s="140"/>
      <c r="CW83" s="140"/>
      <c r="CX83" s="140"/>
      <c r="CY83" s="140"/>
      <c r="CZ83" s="140"/>
      <c r="DA83" s="140"/>
      <c r="DB83" s="140"/>
      <c r="DC83" s="140"/>
      <c r="DD83" s="140"/>
      <c r="DE83" s="140"/>
      <c r="DF83" s="140"/>
      <c r="DG83" s="140"/>
      <c r="DH83" s="140"/>
      <c r="DI83" s="140"/>
      <c r="DJ83" s="140"/>
      <c r="DK83" s="140"/>
      <c r="DL83" s="140"/>
      <c r="DM83" s="140"/>
      <c r="DN83" s="140"/>
      <c r="DO83" s="140"/>
      <c r="DP83" s="140"/>
      <c r="DQ83" s="140"/>
      <c r="DR83" s="140"/>
      <c r="DS83" s="140"/>
      <c r="DT83" s="140"/>
      <c r="DU83" s="140"/>
      <c r="DV83" s="140"/>
      <c r="DW83" s="140"/>
      <c r="DX83" s="140"/>
      <c r="DY83" s="140"/>
      <c r="DZ83" s="140"/>
      <c r="EA83" s="140"/>
      <c r="EB83" s="140"/>
      <c r="EC83" s="140"/>
      <c r="ED83" s="140"/>
      <c r="EE83" s="140"/>
      <c r="EF83" s="140"/>
      <c r="EG83" s="140"/>
      <c r="EH83" s="140"/>
      <c r="EI83" s="140"/>
      <c r="EJ83" s="140"/>
      <c r="EK83" s="140"/>
      <c r="EL83" s="140"/>
      <c r="EM83" s="140"/>
      <c r="EN83" s="140"/>
      <c r="EO83" s="140"/>
      <c r="EP83" s="140"/>
      <c r="EQ83" s="140"/>
      <c r="ER83" s="140"/>
      <c r="ES83" s="140"/>
      <c r="ET83" s="140"/>
      <c r="EU83" s="140"/>
      <c r="EV83" s="140"/>
      <c r="EW83" s="140"/>
      <c r="EX83" s="140"/>
      <c r="EY83" s="140"/>
      <c r="EZ83" s="140"/>
      <c r="FA83" s="140"/>
      <c r="FB83" s="140"/>
      <c r="FC83" s="140"/>
      <c r="FD83" s="140"/>
      <c r="FE83" s="140"/>
      <c r="FF83" s="140"/>
      <c r="FG83" s="140"/>
      <c r="FH83" s="140"/>
      <c r="FI83" s="140"/>
      <c r="FJ83" s="140"/>
      <c r="FK83" s="140"/>
      <c r="FL83" s="140"/>
      <c r="FM83" s="140"/>
      <c r="FN83" s="140"/>
      <c r="FO83" s="140"/>
      <c r="FP83" s="140"/>
      <c r="FQ83" s="140"/>
      <c r="FR83" s="140"/>
      <c r="FS83" s="140"/>
      <c r="FT83" s="140"/>
      <c r="FU83" s="140"/>
      <c r="FV83" s="140"/>
      <c r="FW83" s="140"/>
      <c r="FX83" s="140"/>
      <c r="FY83" s="140"/>
      <c r="FZ83" s="140"/>
      <c r="GA83" s="140"/>
      <c r="GB83" s="140"/>
      <c r="GC83" s="140"/>
      <c r="GD83" s="140"/>
      <c r="GE83" s="140"/>
      <c r="GF83" s="140"/>
      <c r="GG83" s="140"/>
      <c r="GH83" s="140"/>
      <c r="GI83" s="140"/>
      <c r="GJ83" s="140"/>
      <c r="GK83" s="140"/>
      <c r="GL83" s="140"/>
      <c r="GM83" s="140"/>
      <c r="GN83" s="140"/>
      <c r="GO83" s="140"/>
      <c r="GP83" s="140"/>
      <c r="GQ83" s="140"/>
      <c r="GR83" s="140"/>
      <c r="GS83" s="140"/>
      <c r="GT83" s="140"/>
      <c r="GU83" s="140"/>
      <c r="GV83" s="140"/>
      <c r="GW83" s="140"/>
      <c r="GX83" s="140"/>
      <c r="GY83" s="140"/>
      <c r="GZ83" s="140"/>
      <c r="HA83" s="140"/>
      <c r="HB83" s="140"/>
      <c r="HC83" s="140"/>
      <c r="HD83" s="140"/>
      <c r="HE83" s="140"/>
      <c r="HF83" s="140"/>
      <c r="HG83" s="140"/>
      <c r="HH83" s="140"/>
      <c r="HI83" s="140"/>
      <c r="HJ83" s="140"/>
      <c r="HK83" s="140"/>
      <c r="HL83" s="140"/>
      <c r="HM83" s="140"/>
      <c r="HN83" s="140"/>
      <c r="HO83" s="140"/>
      <c r="HP83" s="140"/>
      <c r="HQ83" s="140"/>
      <c r="HR83" s="140"/>
      <c r="HS83" s="140"/>
      <c r="HT83" s="140"/>
      <c r="HU83" s="140"/>
      <c r="HV83" s="140"/>
      <c r="HW83" s="140"/>
      <c r="HX83" s="140"/>
      <c r="HY83" s="140"/>
      <c r="HZ83" s="140"/>
      <c r="IA83" s="140"/>
      <c r="IB83" s="140"/>
      <c r="IC83" s="140"/>
      <c r="ID83" s="140"/>
      <c r="IE83" s="140"/>
      <c r="IF83" s="140"/>
      <c r="IG83" s="140"/>
      <c r="IH83" s="140"/>
      <c r="II83" s="140"/>
      <c r="IJ83" s="140"/>
      <c r="IK83" s="140"/>
      <c r="IL83" s="140"/>
      <c r="IM83" s="140"/>
      <c r="IN83" s="140"/>
      <c r="IO83" s="140"/>
      <c r="IP83" s="140"/>
      <c r="IQ83" s="140"/>
      <c r="IR83" s="140"/>
      <c r="IS83" s="140"/>
      <c r="IT83" s="140"/>
      <c r="IU83" s="140"/>
      <c r="IV83" s="140"/>
      <c r="IW83" s="140"/>
    </row>
    <row r="84" spans="1:257" ht="15" customHeight="1">
      <c r="A84" s="140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40"/>
      <c r="W84" s="140"/>
      <c r="X84" s="140"/>
      <c r="Y84" s="140"/>
      <c r="Z84" s="140"/>
      <c r="AA84" s="140"/>
      <c r="AB84" s="140"/>
      <c r="AC84" s="140"/>
      <c r="AD84" s="140"/>
      <c r="AE84" s="140"/>
      <c r="AF84" s="140"/>
      <c r="AG84" s="140"/>
      <c r="AH84" s="140"/>
      <c r="AI84" s="140"/>
      <c r="AJ84" s="140"/>
      <c r="AK84" s="140"/>
      <c r="AL84" s="140"/>
      <c r="AM84" s="140"/>
      <c r="AN84" s="140"/>
      <c r="AO84" s="140"/>
      <c r="AP84" s="140"/>
      <c r="AQ84" s="140"/>
      <c r="AR84" s="140"/>
      <c r="AS84" s="140"/>
      <c r="AT84" s="140"/>
      <c r="AU84" s="140"/>
      <c r="AV84" s="140"/>
      <c r="AW84" s="140"/>
      <c r="AX84" s="140"/>
      <c r="AY84" s="140"/>
      <c r="AZ84" s="140"/>
      <c r="BA84" s="140"/>
      <c r="BB84" s="140"/>
      <c r="BC84" s="140"/>
      <c r="BD84" s="140"/>
      <c r="BE84" s="140"/>
      <c r="BF84" s="140"/>
      <c r="BG84" s="140"/>
      <c r="BH84" s="140"/>
      <c r="BI84" s="140"/>
      <c r="BJ84" s="140"/>
      <c r="BK84" s="140"/>
      <c r="BL84" s="140"/>
      <c r="BM84" s="140"/>
      <c r="BN84" s="140"/>
      <c r="BO84" s="140"/>
      <c r="BP84" s="140"/>
      <c r="BQ84" s="140"/>
      <c r="BR84" s="140"/>
      <c r="BS84" s="140"/>
      <c r="BT84" s="140"/>
      <c r="BU84" s="140"/>
      <c r="BV84" s="140"/>
      <c r="BW84" s="140"/>
      <c r="BX84" s="140"/>
      <c r="BY84" s="140"/>
      <c r="BZ84" s="140"/>
      <c r="CA84" s="140"/>
      <c r="CB84" s="140"/>
      <c r="CC84" s="140"/>
      <c r="CD84" s="140"/>
      <c r="CE84" s="140"/>
      <c r="CF84" s="140"/>
      <c r="CG84" s="140"/>
      <c r="CH84" s="140"/>
      <c r="CI84" s="140"/>
      <c r="CJ84" s="140"/>
      <c r="CK84" s="140"/>
      <c r="CL84" s="140"/>
      <c r="CM84" s="140"/>
      <c r="CN84" s="140"/>
      <c r="CO84" s="140"/>
      <c r="CP84" s="140"/>
      <c r="CQ84" s="140"/>
      <c r="CR84" s="140"/>
      <c r="CS84" s="140"/>
      <c r="CT84" s="140"/>
      <c r="CU84" s="140"/>
      <c r="CV84" s="140"/>
      <c r="CW84" s="140"/>
      <c r="CX84" s="140"/>
      <c r="CY84" s="140"/>
      <c r="CZ84" s="140"/>
      <c r="DA84" s="140"/>
      <c r="DB84" s="140"/>
      <c r="DC84" s="140"/>
      <c r="DD84" s="140"/>
      <c r="DE84" s="140"/>
      <c r="DF84" s="140"/>
      <c r="DG84" s="140"/>
      <c r="DH84" s="140"/>
      <c r="DI84" s="140"/>
      <c r="DJ84" s="140"/>
      <c r="DK84" s="140"/>
      <c r="DL84" s="140"/>
      <c r="DM84" s="140"/>
      <c r="DN84" s="140"/>
      <c r="DO84" s="140"/>
      <c r="DP84" s="140"/>
      <c r="DQ84" s="140"/>
      <c r="DR84" s="140"/>
      <c r="DS84" s="140"/>
      <c r="DT84" s="140"/>
      <c r="DU84" s="140"/>
      <c r="DV84" s="140"/>
      <c r="DW84" s="140"/>
      <c r="DX84" s="140"/>
      <c r="DY84" s="140"/>
      <c r="DZ84" s="140"/>
      <c r="EA84" s="140"/>
      <c r="EB84" s="140"/>
      <c r="EC84" s="140"/>
      <c r="ED84" s="140"/>
      <c r="EE84" s="140"/>
      <c r="EF84" s="140"/>
      <c r="EG84" s="140"/>
      <c r="EH84" s="140"/>
      <c r="EI84" s="140"/>
      <c r="EJ84" s="140"/>
      <c r="EK84" s="140"/>
      <c r="EL84" s="140"/>
      <c r="EM84" s="140"/>
      <c r="EN84" s="140"/>
      <c r="EO84" s="140"/>
      <c r="EP84" s="140"/>
      <c r="EQ84" s="140"/>
      <c r="ER84" s="140"/>
      <c r="ES84" s="140"/>
      <c r="ET84" s="140"/>
      <c r="EU84" s="140"/>
      <c r="EV84" s="140"/>
      <c r="EW84" s="140"/>
      <c r="EX84" s="140"/>
      <c r="EY84" s="140"/>
      <c r="EZ84" s="140"/>
      <c r="FA84" s="140"/>
      <c r="FB84" s="140"/>
      <c r="FC84" s="140"/>
      <c r="FD84" s="140"/>
      <c r="FE84" s="140"/>
      <c r="FF84" s="140"/>
      <c r="FG84" s="140"/>
      <c r="FH84" s="140"/>
      <c r="FI84" s="140"/>
      <c r="FJ84" s="140"/>
      <c r="FK84" s="140"/>
      <c r="FL84" s="140"/>
      <c r="FM84" s="140"/>
      <c r="FN84" s="140"/>
      <c r="FO84" s="140"/>
      <c r="FP84" s="140"/>
      <c r="FQ84" s="140"/>
      <c r="FR84" s="140"/>
      <c r="FS84" s="140"/>
      <c r="FT84" s="140"/>
      <c r="FU84" s="140"/>
      <c r="FV84" s="140"/>
      <c r="FW84" s="140"/>
      <c r="FX84" s="140"/>
      <c r="FY84" s="140"/>
      <c r="FZ84" s="140"/>
      <c r="GA84" s="140"/>
      <c r="GB84" s="140"/>
      <c r="GC84" s="140"/>
      <c r="GD84" s="140"/>
      <c r="GE84" s="140"/>
      <c r="GF84" s="140"/>
      <c r="GG84" s="140"/>
      <c r="GH84" s="140"/>
      <c r="GI84" s="140"/>
      <c r="GJ84" s="140"/>
      <c r="GK84" s="140"/>
      <c r="GL84" s="140"/>
      <c r="GM84" s="140"/>
      <c r="GN84" s="140"/>
      <c r="GO84" s="140"/>
      <c r="GP84" s="140"/>
      <c r="GQ84" s="140"/>
      <c r="GR84" s="140"/>
      <c r="GS84" s="140"/>
      <c r="GT84" s="140"/>
      <c r="GU84" s="140"/>
      <c r="GV84" s="140"/>
      <c r="GW84" s="140"/>
      <c r="GX84" s="140"/>
      <c r="GY84" s="140"/>
      <c r="GZ84" s="140"/>
      <c r="HA84" s="140"/>
      <c r="HB84" s="140"/>
      <c r="HC84" s="140"/>
      <c r="HD84" s="140"/>
      <c r="HE84" s="140"/>
      <c r="HF84" s="140"/>
      <c r="HG84" s="140"/>
      <c r="HH84" s="140"/>
      <c r="HI84" s="140"/>
      <c r="HJ84" s="140"/>
      <c r="HK84" s="140"/>
      <c r="HL84" s="140"/>
      <c r="HM84" s="140"/>
      <c r="HN84" s="140"/>
      <c r="HO84" s="140"/>
      <c r="HP84" s="140"/>
      <c r="HQ84" s="140"/>
      <c r="HR84" s="140"/>
      <c r="HS84" s="140"/>
      <c r="HT84" s="140"/>
      <c r="HU84" s="140"/>
      <c r="HV84" s="140"/>
      <c r="HW84" s="140"/>
      <c r="HX84" s="140"/>
      <c r="HY84" s="140"/>
      <c r="HZ84" s="140"/>
      <c r="IA84" s="140"/>
      <c r="IB84" s="140"/>
      <c r="IC84" s="140"/>
      <c r="ID84" s="140"/>
      <c r="IE84" s="140"/>
      <c r="IF84" s="140"/>
      <c r="IG84" s="140"/>
      <c r="IH84" s="140"/>
      <c r="II84" s="140"/>
      <c r="IJ84" s="140"/>
      <c r="IK84" s="140"/>
      <c r="IL84" s="140"/>
      <c r="IM84" s="140"/>
      <c r="IN84" s="140"/>
      <c r="IO84" s="140"/>
      <c r="IP84" s="140"/>
      <c r="IQ84" s="140"/>
      <c r="IR84" s="140"/>
      <c r="IS84" s="140"/>
      <c r="IT84" s="140"/>
      <c r="IU84" s="140"/>
      <c r="IV84" s="140"/>
      <c r="IW84" s="140"/>
    </row>
    <row r="85" spans="1:257" ht="15" customHeight="1">
      <c r="A85" s="140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40"/>
      <c r="W85" s="140"/>
      <c r="X85" s="140"/>
      <c r="Y85" s="140"/>
      <c r="Z85" s="140"/>
      <c r="AA85" s="140"/>
      <c r="AB85" s="140"/>
      <c r="AC85" s="140"/>
      <c r="AD85" s="140"/>
      <c r="AE85" s="140"/>
      <c r="AF85" s="140"/>
      <c r="AG85" s="140"/>
      <c r="AH85" s="140"/>
      <c r="AI85" s="140"/>
      <c r="AJ85" s="140"/>
      <c r="AK85" s="140"/>
      <c r="AL85" s="140"/>
      <c r="AM85" s="140"/>
      <c r="AN85" s="140"/>
      <c r="AO85" s="140"/>
      <c r="AP85" s="140"/>
      <c r="AQ85" s="140"/>
      <c r="AR85" s="140"/>
      <c r="AS85" s="140"/>
      <c r="AT85" s="140"/>
      <c r="AU85" s="140"/>
      <c r="AV85" s="140"/>
      <c r="AW85" s="140"/>
      <c r="AX85" s="140"/>
      <c r="AY85" s="140"/>
      <c r="AZ85" s="140"/>
      <c r="BA85" s="140"/>
      <c r="BB85" s="140"/>
      <c r="BC85" s="140"/>
      <c r="BD85" s="140"/>
      <c r="BE85" s="140"/>
      <c r="BF85" s="140"/>
      <c r="BG85" s="140"/>
      <c r="BH85" s="140"/>
      <c r="BI85" s="140"/>
      <c r="BJ85" s="140"/>
      <c r="BK85" s="140"/>
      <c r="BL85" s="140"/>
      <c r="BM85" s="140"/>
      <c r="BN85" s="140"/>
      <c r="BO85" s="140"/>
      <c r="BP85" s="140"/>
      <c r="BQ85" s="140"/>
      <c r="BR85" s="140"/>
      <c r="BS85" s="140"/>
      <c r="BT85" s="140"/>
      <c r="BU85" s="140"/>
      <c r="BV85" s="140"/>
      <c r="BW85" s="140"/>
      <c r="BX85" s="140"/>
      <c r="BY85" s="140"/>
      <c r="BZ85" s="140"/>
      <c r="CA85" s="140"/>
      <c r="CB85" s="140"/>
      <c r="CC85" s="140"/>
      <c r="CD85" s="140"/>
      <c r="CE85" s="140"/>
      <c r="CF85" s="140"/>
      <c r="CG85" s="140"/>
      <c r="CH85" s="140"/>
      <c r="CI85" s="140"/>
      <c r="CJ85" s="140"/>
      <c r="CK85" s="140"/>
      <c r="CL85" s="140"/>
      <c r="CM85" s="140"/>
      <c r="CN85" s="140"/>
      <c r="CO85" s="140"/>
      <c r="CP85" s="140"/>
      <c r="CQ85" s="140"/>
      <c r="CR85" s="140"/>
      <c r="CS85" s="140"/>
      <c r="CT85" s="140"/>
      <c r="CU85" s="140"/>
      <c r="CV85" s="140"/>
      <c r="CW85" s="140"/>
      <c r="CX85" s="140"/>
      <c r="CY85" s="140"/>
      <c r="CZ85" s="140"/>
      <c r="DA85" s="140"/>
      <c r="DB85" s="140"/>
      <c r="DC85" s="140"/>
      <c r="DD85" s="140"/>
      <c r="DE85" s="140"/>
      <c r="DF85" s="140"/>
      <c r="DG85" s="140"/>
      <c r="DH85" s="140"/>
      <c r="DI85" s="140"/>
      <c r="DJ85" s="140"/>
      <c r="DK85" s="140"/>
      <c r="DL85" s="140"/>
      <c r="DM85" s="140"/>
      <c r="DN85" s="140"/>
      <c r="DO85" s="140"/>
      <c r="DP85" s="140"/>
      <c r="DQ85" s="140"/>
      <c r="DR85" s="140"/>
      <c r="DS85" s="140"/>
      <c r="DT85" s="140"/>
      <c r="DU85" s="140"/>
      <c r="DV85" s="140"/>
      <c r="DW85" s="140"/>
      <c r="DX85" s="140"/>
      <c r="DY85" s="140"/>
      <c r="DZ85" s="140"/>
      <c r="EA85" s="140"/>
      <c r="EB85" s="140"/>
      <c r="EC85" s="140"/>
      <c r="ED85" s="140"/>
      <c r="EE85" s="140"/>
      <c r="EF85" s="140"/>
      <c r="EG85" s="140"/>
      <c r="EH85" s="140"/>
      <c r="EI85" s="140"/>
      <c r="EJ85" s="140"/>
      <c r="EK85" s="140"/>
      <c r="EL85" s="140"/>
      <c r="EM85" s="140"/>
      <c r="EN85" s="140"/>
      <c r="EO85" s="140"/>
      <c r="EP85" s="140"/>
      <c r="EQ85" s="140"/>
      <c r="ER85" s="140"/>
      <c r="ES85" s="140"/>
      <c r="ET85" s="140"/>
      <c r="EU85" s="140"/>
      <c r="EV85" s="140"/>
      <c r="EW85" s="140"/>
      <c r="EX85" s="140"/>
      <c r="EY85" s="140"/>
      <c r="EZ85" s="140"/>
      <c r="FA85" s="140"/>
      <c r="FB85" s="140"/>
      <c r="FC85" s="140"/>
      <c r="FD85" s="140"/>
      <c r="FE85" s="140"/>
      <c r="FF85" s="140"/>
      <c r="FG85" s="140"/>
      <c r="FH85" s="140"/>
      <c r="FI85" s="140"/>
      <c r="FJ85" s="140"/>
      <c r="FK85" s="140"/>
      <c r="FL85" s="140"/>
      <c r="FM85" s="140"/>
      <c r="FN85" s="140"/>
      <c r="FO85" s="140"/>
      <c r="FP85" s="140"/>
      <c r="FQ85" s="140"/>
      <c r="FR85" s="140"/>
      <c r="FS85" s="140"/>
      <c r="FT85" s="140"/>
      <c r="FU85" s="140"/>
      <c r="FV85" s="140"/>
      <c r="FW85" s="140"/>
      <c r="FX85" s="140"/>
      <c r="FY85" s="140"/>
      <c r="FZ85" s="140"/>
      <c r="GA85" s="140"/>
      <c r="GB85" s="140"/>
      <c r="GC85" s="140"/>
      <c r="GD85" s="140"/>
      <c r="GE85" s="140"/>
      <c r="GF85" s="140"/>
      <c r="GG85" s="140"/>
      <c r="GH85" s="140"/>
      <c r="GI85" s="140"/>
      <c r="GJ85" s="140"/>
      <c r="GK85" s="140"/>
      <c r="GL85" s="140"/>
      <c r="GM85" s="140"/>
      <c r="GN85" s="140"/>
      <c r="GO85" s="140"/>
      <c r="GP85" s="140"/>
      <c r="GQ85" s="140"/>
      <c r="GR85" s="140"/>
      <c r="GS85" s="140"/>
      <c r="GT85" s="140"/>
      <c r="GU85" s="140"/>
      <c r="GV85" s="140"/>
      <c r="GW85" s="140"/>
      <c r="GX85" s="140"/>
      <c r="GY85" s="140"/>
      <c r="GZ85" s="140"/>
      <c r="HA85" s="140"/>
      <c r="HB85" s="140"/>
      <c r="HC85" s="140"/>
      <c r="HD85" s="140"/>
      <c r="HE85" s="140"/>
      <c r="HF85" s="140"/>
      <c r="HG85" s="140"/>
      <c r="HH85" s="140"/>
      <c r="HI85" s="140"/>
      <c r="HJ85" s="140"/>
      <c r="HK85" s="140"/>
      <c r="HL85" s="140"/>
      <c r="HM85" s="140"/>
      <c r="HN85" s="140"/>
      <c r="HO85" s="140"/>
      <c r="HP85" s="140"/>
      <c r="HQ85" s="140"/>
      <c r="HR85" s="140"/>
      <c r="HS85" s="140"/>
      <c r="HT85" s="140"/>
      <c r="HU85" s="140"/>
      <c r="HV85" s="140"/>
      <c r="HW85" s="140"/>
      <c r="HX85" s="140"/>
      <c r="HY85" s="140"/>
      <c r="HZ85" s="140"/>
      <c r="IA85" s="140"/>
      <c r="IB85" s="140"/>
      <c r="IC85" s="140"/>
      <c r="ID85" s="140"/>
      <c r="IE85" s="140"/>
      <c r="IF85" s="140"/>
      <c r="IG85" s="140"/>
      <c r="IH85" s="140"/>
      <c r="II85" s="140"/>
      <c r="IJ85" s="140"/>
      <c r="IK85" s="140"/>
      <c r="IL85" s="140"/>
      <c r="IM85" s="140"/>
      <c r="IN85" s="140"/>
      <c r="IO85" s="140"/>
      <c r="IP85" s="140"/>
      <c r="IQ85" s="140"/>
      <c r="IR85" s="140"/>
      <c r="IS85" s="140"/>
      <c r="IT85" s="140"/>
      <c r="IU85" s="140"/>
      <c r="IV85" s="140"/>
      <c r="IW85" s="140"/>
    </row>
  </sheetData>
  <mergeCells count="6">
    <mergeCell ref="A51:B51"/>
    <mergeCell ref="A52:AG52"/>
    <mergeCell ref="A35:B35"/>
    <mergeCell ref="A50:B50"/>
    <mergeCell ref="A3:AH3"/>
    <mergeCell ref="A2:AH2"/>
  </mergeCells>
  <phoneticPr fontId="2" type="noConversion"/>
  <printOptions horizontalCentered="1" verticalCentered="1" gridLinesSet="0"/>
  <pageMargins left="0.75" right="0.75" top="1" bottom="1" header="0" footer="0"/>
  <pageSetup orientation="portrait" r:id="rId1"/>
  <headerFooter alignWithMargins="0"/>
  <ignoredErrors>
    <ignoredError sqref="A49" numberStoredAsText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18">
    <pageSetUpPr fitToPage="1"/>
  </sheetPr>
  <dimension ref="A1:Z88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baseColWidth="10" defaultColWidth="6" defaultRowHeight="15" customHeight="1"/>
  <cols>
    <col min="1" max="1" width="5.375" style="154" customWidth="1"/>
    <col min="2" max="2" width="28.125" style="154" customWidth="1"/>
    <col min="3" max="24" width="10.875" style="154" customWidth="1"/>
    <col min="25" max="25" width="3.375" style="154" customWidth="1"/>
    <col min="26" max="26" width="8.625" style="154" customWidth="1"/>
    <col min="27" max="16384" width="6" style="154"/>
  </cols>
  <sheetData>
    <row r="1" spans="1:26" ht="15" customHeight="1">
      <c r="S1" s="189"/>
    </row>
    <row r="2" spans="1:26" ht="15" customHeight="1">
      <c r="A2" s="205" t="s">
        <v>199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114"/>
      <c r="Z2" s="32"/>
    </row>
    <row r="3" spans="1:26" ht="25.2" customHeight="1">
      <c r="A3" s="204" t="s">
        <v>318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115"/>
      <c r="Z3" s="32"/>
    </row>
    <row r="4" spans="1:26" ht="15" customHeight="1">
      <c r="A4" s="220" t="s">
        <v>344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120"/>
    </row>
    <row r="5" spans="1:26" ht="15" customHeigh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120"/>
    </row>
    <row r="6" spans="1:26" ht="21" customHeight="1">
      <c r="A6" s="113" t="s">
        <v>64</v>
      </c>
      <c r="B6" s="109" t="s">
        <v>26</v>
      </c>
      <c r="C6" s="109">
        <v>2000</v>
      </c>
      <c r="D6" s="109">
        <v>2001</v>
      </c>
      <c r="E6" s="109">
        <v>2002</v>
      </c>
      <c r="F6" s="109">
        <v>2003</v>
      </c>
      <c r="G6" s="109">
        <v>2004</v>
      </c>
      <c r="H6" s="109">
        <v>2005</v>
      </c>
      <c r="I6" s="109">
        <v>2006</v>
      </c>
      <c r="J6" s="109">
        <v>2007</v>
      </c>
      <c r="K6" s="109">
        <v>2008</v>
      </c>
      <c r="L6" s="109">
        <v>2009</v>
      </c>
      <c r="M6" s="109">
        <v>2010</v>
      </c>
      <c r="N6" s="109">
        <v>2011</v>
      </c>
      <c r="O6" s="109">
        <v>2012</v>
      </c>
      <c r="P6" s="109">
        <v>2013</v>
      </c>
      <c r="Q6" s="109">
        <v>2014</v>
      </c>
      <c r="R6" s="109">
        <v>2015</v>
      </c>
      <c r="S6" s="109">
        <v>2016</v>
      </c>
      <c r="T6" s="109">
        <v>2017</v>
      </c>
      <c r="U6" s="109">
        <v>2018</v>
      </c>
      <c r="V6" s="109">
        <v>2019</v>
      </c>
      <c r="W6" s="109">
        <v>2020</v>
      </c>
      <c r="X6" s="119">
        <v>2021</v>
      </c>
    </row>
    <row r="7" spans="1:26" ht="15" customHeight="1">
      <c r="A7" s="142">
        <v>57</v>
      </c>
      <c r="B7" s="143" t="s">
        <v>66</v>
      </c>
      <c r="C7" s="155">
        <v>45213.810439767869</v>
      </c>
      <c r="D7" s="155">
        <v>45009.934905223607</v>
      </c>
      <c r="E7" s="155">
        <v>43657.554797050441</v>
      </c>
      <c r="F7" s="155">
        <v>39857.770238482342</v>
      </c>
      <c r="G7" s="155">
        <v>35651.102516556108</v>
      </c>
      <c r="H7" s="155">
        <v>31230.860414707477</v>
      </c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</row>
    <row r="8" spans="1:26" ht="15" customHeight="1">
      <c r="A8" s="142">
        <v>66</v>
      </c>
      <c r="B8" s="143" t="s">
        <v>178</v>
      </c>
      <c r="C8" s="155">
        <v>69860.513500847403</v>
      </c>
      <c r="D8" s="155">
        <v>81455.660405678616</v>
      </c>
      <c r="E8" s="155">
        <v>86941.720494605353</v>
      </c>
      <c r="F8" s="155">
        <v>86099.421197774209</v>
      </c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</row>
    <row r="9" spans="1:26" ht="15" customHeight="1">
      <c r="A9" s="142">
        <v>67</v>
      </c>
      <c r="B9" s="143" t="s">
        <v>67</v>
      </c>
      <c r="C9" s="155">
        <v>88254.569913035899</v>
      </c>
      <c r="D9" s="155">
        <v>93119.282266448805</v>
      </c>
      <c r="E9" s="155">
        <v>94266.262700657724</v>
      </c>
      <c r="F9" s="155">
        <v>96292.02722356889</v>
      </c>
      <c r="G9" s="155">
        <v>97451.097467259577</v>
      </c>
      <c r="H9" s="155">
        <v>100156.41931609211</v>
      </c>
      <c r="I9" s="155">
        <v>101933.03696416513</v>
      </c>
      <c r="J9" s="155">
        <v>102626.08525411371</v>
      </c>
      <c r="K9" s="155">
        <v>102653.34796577672</v>
      </c>
      <c r="L9" s="155">
        <v>105462.52987222779</v>
      </c>
      <c r="M9" s="155">
        <v>127134.48725005373</v>
      </c>
      <c r="N9" s="155">
        <v>132561.40745672441</v>
      </c>
      <c r="O9" s="155">
        <v>134424.74094870681</v>
      </c>
      <c r="P9" s="155">
        <v>134758.0048218591</v>
      </c>
      <c r="Q9" s="155">
        <v>132704.40831098944</v>
      </c>
      <c r="R9" s="155">
        <v>132195.40169062171</v>
      </c>
      <c r="S9" s="155">
        <v>133031.3259205473</v>
      </c>
      <c r="T9" s="155">
        <v>134399.28895053166</v>
      </c>
      <c r="U9" s="155">
        <v>134768.06709793891</v>
      </c>
      <c r="V9" s="155">
        <v>137813.91286489656</v>
      </c>
      <c r="W9" s="155">
        <v>147870.08384805801</v>
      </c>
      <c r="X9" s="155">
        <v>160392.71341478633</v>
      </c>
    </row>
    <row r="10" spans="1:26" ht="15" customHeight="1">
      <c r="A10" s="142">
        <v>70</v>
      </c>
      <c r="B10" s="143" t="s">
        <v>68</v>
      </c>
      <c r="C10" s="155">
        <v>61619.320212800849</v>
      </c>
      <c r="D10" s="155">
        <v>64436.108664846084</v>
      </c>
      <c r="E10" s="155">
        <v>71862.916730926023</v>
      </c>
      <c r="F10" s="155">
        <v>74280.318833352474</v>
      </c>
      <c r="G10" s="155">
        <v>77250.768240880338</v>
      </c>
      <c r="H10" s="155">
        <v>77173.716924849214</v>
      </c>
      <c r="I10" s="155">
        <v>74483.375890374838</v>
      </c>
      <c r="J10" s="155">
        <v>67382.746334518015</v>
      </c>
      <c r="K10" s="155">
        <v>75480.817317485693</v>
      </c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</row>
    <row r="11" spans="1:26" ht="15" customHeight="1">
      <c r="A11" s="142">
        <v>71</v>
      </c>
      <c r="B11" s="143" t="s">
        <v>69</v>
      </c>
      <c r="C11" s="155">
        <v>42331.784511713449</v>
      </c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</row>
    <row r="12" spans="1:26" ht="15" customHeight="1">
      <c r="A12" s="142">
        <v>74</v>
      </c>
      <c r="B12" s="143" t="s">
        <v>179</v>
      </c>
      <c r="C12" s="155">
        <v>116651.15259004873</v>
      </c>
      <c r="D12" s="155">
        <v>118450.66975277998</v>
      </c>
      <c r="E12" s="155">
        <v>105902.48334441923</v>
      </c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</row>
    <row r="13" spans="1:26" ht="15" customHeight="1">
      <c r="A13" s="142">
        <v>78</v>
      </c>
      <c r="B13" s="143" t="s">
        <v>213</v>
      </c>
      <c r="C13" s="155">
        <v>59963.906386905925</v>
      </c>
      <c r="D13" s="155">
        <v>66232.415298473396</v>
      </c>
      <c r="E13" s="155">
        <v>69569.470753421163</v>
      </c>
      <c r="F13" s="155">
        <v>73583.696243661383</v>
      </c>
      <c r="G13" s="155">
        <v>77882.803081705701</v>
      </c>
      <c r="H13" s="155">
        <v>79858.464551951038</v>
      </c>
      <c r="I13" s="155">
        <v>82715.36640943207</v>
      </c>
      <c r="J13" s="155">
        <v>86695.633745157422</v>
      </c>
      <c r="K13" s="155">
        <v>87401.942175770062</v>
      </c>
      <c r="L13" s="155">
        <v>90131.039388391</v>
      </c>
      <c r="M13" s="155">
        <v>112380.61212642441</v>
      </c>
      <c r="N13" s="155">
        <v>116649.52617343546</v>
      </c>
      <c r="O13" s="155">
        <v>117505.20086044093</v>
      </c>
      <c r="P13" s="155">
        <v>126597.45620144655</v>
      </c>
      <c r="Q13" s="155">
        <v>117315.12918415494</v>
      </c>
      <c r="R13" s="155">
        <v>122254.60461062135</v>
      </c>
      <c r="S13" s="155">
        <v>128251.85799644816</v>
      </c>
      <c r="T13" s="155">
        <v>135152.60471567267</v>
      </c>
      <c r="U13" s="155">
        <v>137920.80487437942</v>
      </c>
      <c r="V13" s="155">
        <v>143258.49875311719</v>
      </c>
      <c r="W13" s="155">
        <v>151375.52402268216</v>
      </c>
      <c r="X13" s="155">
        <v>153079.16231255324</v>
      </c>
    </row>
    <row r="14" spans="1:26" ht="15" customHeight="1">
      <c r="A14" s="142">
        <v>80</v>
      </c>
      <c r="B14" s="143" t="s">
        <v>71</v>
      </c>
      <c r="C14" s="155">
        <v>133637.50931953607</v>
      </c>
      <c r="D14" s="155">
        <v>142864.93466032622</v>
      </c>
      <c r="E14" s="155">
        <v>139504.28342746943</v>
      </c>
      <c r="F14" s="155">
        <v>132917.15555708026</v>
      </c>
      <c r="G14" s="155">
        <v>127062.2395809282</v>
      </c>
      <c r="H14" s="155">
        <v>125169.96943645852</v>
      </c>
      <c r="I14" s="155">
        <v>125971.84502529059</v>
      </c>
      <c r="J14" s="155">
        <v>124685.02601926902</v>
      </c>
      <c r="K14" s="155">
        <v>124698.52685649683</v>
      </c>
      <c r="L14" s="155">
        <v>133938.18285698467</v>
      </c>
      <c r="M14" s="155">
        <v>159865.12840249407</v>
      </c>
      <c r="N14" s="155">
        <v>164660.76843375506</v>
      </c>
      <c r="O14" s="155">
        <v>173499.79842252497</v>
      </c>
      <c r="P14" s="155">
        <v>182322.61773372622</v>
      </c>
      <c r="Q14" s="155">
        <v>178805.91819758026</v>
      </c>
      <c r="R14" s="155">
        <v>182061.41111524741</v>
      </c>
      <c r="S14" s="155">
        <v>181362.79464949653</v>
      </c>
      <c r="T14" s="155">
        <v>184274.43365695793</v>
      </c>
      <c r="U14" s="155">
        <v>188542.43839326012</v>
      </c>
      <c r="V14" s="155">
        <v>188641.98034325946</v>
      </c>
      <c r="W14" s="155">
        <v>193163.97513504108</v>
      </c>
      <c r="X14" s="155">
        <v>207777.8149445286</v>
      </c>
    </row>
    <row r="15" spans="1:26" ht="15" customHeight="1">
      <c r="A15" s="142">
        <v>81</v>
      </c>
      <c r="B15" s="143" t="s">
        <v>240</v>
      </c>
      <c r="C15" s="146"/>
      <c r="D15" s="146"/>
      <c r="E15" s="146"/>
      <c r="F15" s="146"/>
      <c r="G15" s="155"/>
      <c r="H15" s="155"/>
      <c r="I15" s="155"/>
      <c r="J15" s="155">
        <v>48759.157306477675</v>
      </c>
      <c r="K15" s="155">
        <v>49915.787657391396</v>
      </c>
      <c r="L15" s="155">
        <v>58266.479517234024</v>
      </c>
      <c r="M15" s="155">
        <v>75655.29804343151</v>
      </c>
      <c r="N15" s="155">
        <v>79854.996421438118</v>
      </c>
      <c r="O15" s="155">
        <v>77506.881305608025</v>
      </c>
      <c r="P15" s="155">
        <v>82268.735065630855</v>
      </c>
      <c r="Q15" s="155">
        <v>91382.379603399444</v>
      </c>
      <c r="R15" s="155">
        <v>81506.808756367085</v>
      </c>
      <c r="S15" s="155">
        <v>68136.238830517817</v>
      </c>
      <c r="T15" s="155">
        <v>110829.08460471567</v>
      </c>
      <c r="U15" s="155">
        <v>126753.13765608546</v>
      </c>
      <c r="V15" s="155">
        <v>127910.29279741819</v>
      </c>
      <c r="W15" s="155">
        <v>136390.82574757005</v>
      </c>
      <c r="X15" s="155">
        <v>133312.34067396179</v>
      </c>
    </row>
    <row r="16" spans="1:26" ht="15" customHeight="1">
      <c r="A16" s="142">
        <v>86</v>
      </c>
      <c r="B16" s="143" t="s">
        <v>74</v>
      </c>
      <c r="C16" s="155">
        <v>41226.466921048828</v>
      </c>
      <c r="D16" s="155">
        <v>51489.174994193389</v>
      </c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</row>
    <row r="17" spans="1:24" ht="15" customHeight="1">
      <c r="A17" s="142">
        <v>88</v>
      </c>
      <c r="B17" s="143" t="s">
        <v>180</v>
      </c>
      <c r="C17" s="155">
        <v>59642.732187454691</v>
      </c>
      <c r="D17" s="155">
        <v>70964.833785045266</v>
      </c>
      <c r="E17" s="155">
        <v>70813.564606481697</v>
      </c>
      <c r="F17" s="155">
        <v>75607.815363819973</v>
      </c>
      <c r="G17" s="155">
        <v>82585.885867847363</v>
      </c>
      <c r="H17" s="155">
        <v>88727.451673955948</v>
      </c>
      <c r="I17" s="155">
        <v>91226.506024154965</v>
      </c>
      <c r="J17" s="155">
        <v>89245.341499781454</v>
      </c>
      <c r="K17" s="155">
        <v>89297.640552288896</v>
      </c>
      <c r="L17" s="155">
        <v>88027.014144581335</v>
      </c>
      <c r="M17" s="155">
        <v>107413.46433025155</v>
      </c>
      <c r="N17" s="155">
        <v>111208.95651631162</v>
      </c>
      <c r="O17" s="155">
        <v>115962.27188721357</v>
      </c>
      <c r="P17" s="155">
        <v>118116.85936244307</v>
      </c>
      <c r="Q17" s="155">
        <v>118168.28283134529</v>
      </c>
      <c r="R17" s="155">
        <v>117739.11967821898</v>
      </c>
      <c r="S17" s="155">
        <v>125238.87181012536</v>
      </c>
      <c r="T17" s="155">
        <v>129351.7207582062</v>
      </c>
      <c r="U17" s="155"/>
      <c r="V17" s="155"/>
      <c r="W17" s="155"/>
      <c r="X17" s="155"/>
    </row>
    <row r="18" spans="1:24" ht="15" customHeight="1">
      <c r="A18" s="142">
        <v>89</v>
      </c>
      <c r="B18" s="143" t="s">
        <v>76</v>
      </c>
      <c r="C18" s="155">
        <v>67912.967823323968</v>
      </c>
      <c r="D18" s="155">
        <v>69028.319562934645</v>
      </c>
      <c r="E18" s="155">
        <v>57093.124635794717</v>
      </c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</row>
    <row r="19" spans="1:24" ht="15" customHeight="1">
      <c r="A19" s="142">
        <v>96</v>
      </c>
      <c r="B19" s="143" t="s">
        <v>181</v>
      </c>
      <c r="C19" s="155">
        <v>39627.429417398002</v>
      </c>
      <c r="D19" s="155">
        <v>57237.686122008985</v>
      </c>
      <c r="E19" s="155">
        <v>58131.21070982323</v>
      </c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</row>
    <row r="20" spans="1:24" ht="15" customHeight="1">
      <c r="A20" s="142">
        <v>98</v>
      </c>
      <c r="B20" s="143" t="s">
        <v>79</v>
      </c>
      <c r="C20" s="155">
        <v>31251.274630645872</v>
      </c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</row>
    <row r="21" spans="1:24" ht="15" customHeight="1">
      <c r="A21" s="142">
        <v>99</v>
      </c>
      <c r="B21" s="143" t="s">
        <v>80</v>
      </c>
      <c r="C21" s="155">
        <v>68852.573194058961</v>
      </c>
      <c r="D21" s="155">
        <v>74153.319297259775</v>
      </c>
      <c r="E21" s="155">
        <v>76462.684172125257</v>
      </c>
      <c r="F21" s="155">
        <v>79707.713256855801</v>
      </c>
      <c r="G21" s="155">
        <v>81496.865051425237</v>
      </c>
      <c r="H21" s="155">
        <v>80825.033826433937</v>
      </c>
      <c r="I21" s="155">
        <v>82447.848526085814</v>
      </c>
      <c r="J21" s="155">
        <v>85147.14929778334</v>
      </c>
      <c r="K21" s="155">
        <v>87882.271156306932</v>
      </c>
      <c r="L21" s="155">
        <v>92816.921643236201</v>
      </c>
      <c r="M21" s="155">
        <v>114936.49447430659</v>
      </c>
      <c r="N21" s="155">
        <v>120517.89971704398</v>
      </c>
      <c r="O21" s="155">
        <v>124776.23631828236</v>
      </c>
      <c r="P21" s="155">
        <v>132924.8775783552</v>
      </c>
      <c r="Q21" s="155">
        <v>146475.81680199344</v>
      </c>
      <c r="R21" s="155">
        <v>129052.13561291849</v>
      </c>
      <c r="S21" s="155">
        <v>130753.27299290507</v>
      </c>
      <c r="T21" s="155">
        <v>133412.10448451224</v>
      </c>
      <c r="U21" s="155">
        <v>136788.43508349633</v>
      </c>
      <c r="V21" s="155">
        <v>137798.25143024788</v>
      </c>
      <c r="W21" s="155">
        <v>146224.2965130533</v>
      </c>
      <c r="X21" s="155">
        <v>150218.1949856742</v>
      </c>
    </row>
    <row r="22" spans="1:24" ht="15" customHeight="1">
      <c r="A22" s="142">
        <v>100</v>
      </c>
      <c r="B22" s="143" t="s">
        <v>81</v>
      </c>
      <c r="C22" s="155">
        <v>89206.13389758025</v>
      </c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</row>
    <row r="23" spans="1:24" ht="15" customHeight="1">
      <c r="A23" s="142">
        <v>104</v>
      </c>
      <c r="B23" s="143" t="s">
        <v>84</v>
      </c>
      <c r="C23" s="155">
        <v>48712.559165704719</v>
      </c>
      <c r="D23" s="155">
        <v>46934.902620047367</v>
      </c>
      <c r="E23" s="155">
        <v>44261.093212183303</v>
      </c>
      <c r="F23" s="155">
        <v>43361.233959220866</v>
      </c>
      <c r="G23" s="155">
        <v>44944.183423691771</v>
      </c>
      <c r="H23" s="155">
        <v>44600.482696590821</v>
      </c>
      <c r="I23" s="155">
        <v>46396.905942097241</v>
      </c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</row>
    <row r="24" spans="1:24" ht="15" customHeight="1">
      <c r="A24" s="142">
        <v>106</v>
      </c>
      <c r="B24" s="143" t="s">
        <v>86</v>
      </c>
      <c r="C24" s="155">
        <v>38462.318757686611</v>
      </c>
      <c r="D24" s="155">
        <v>57427.378741721695</v>
      </c>
      <c r="E24" s="155">
        <v>30392.58515031706</v>
      </c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</row>
    <row r="25" spans="1:24" ht="15" customHeight="1">
      <c r="A25" s="142">
        <v>107</v>
      </c>
      <c r="B25" s="143" t="s">
        <v>87</v>
      </c>
      <c r="C25" s="155">
        <v>66411.307603549314</v>
      </c>
      <c r="D25" s="155">
        <v>52863.209361329798</v>
      </c>
      <c r="E25" s="155">
        <v>58298.592030286745</v>
      </c>
      <c r="F25" s="155">
        <v>66097.742931520363</v>
      </c>
      <c r="G25" s="155">
        <v>71120.959747875531</v>
      </c>
      <c r="H25" s="155">
        <v>76249.237758741918</v>
      </c>
      <c r="I25" s="155">
        <v>77141.107905358338</v>
      </c>
      <c r="J25" s="155">
        <v>70933.677396392013</v>
      </c>
      <c r="K25" s="155">
        <v>71593.354768340636</v>
      </c>
      <c r="L25" s="155">
        <v>76033.944038594898</v>
      </c>
      <c r="M25" s="155">
        <v>94679.79875295634</v>
      </c>
      <c r="N25" s="155">
        <v>98397.200357856229</v>
      </c>
      <c r="O25" s="155">
        <v>118310.62919237722</v>
      </c>
      <c r="P25" s="155">
        <v>108776.89900884006</v>
      </c>
      <c r="Q25" s="155">
        <v>110697.98626204442</v>
      </c>
      <c r="R25" s="155">
        <v>111452.58752281252</v>
      </c>
      <c r="S25" s="155">
        <v>116131.46358490731</v>
      </c>
      <c r="T25" s="155">
        <v>122052.43180767453</v>
      </c>
      <c r="U25" s="155">
        <v>122852.37039265834</v>
      </c>
      <c r="V25" s="155">
        <v>126409.0324189526</v>
      </c>
      <c r="W25" s="155">
        <v>132156.94012321756</v>
      </c>
      <c r="X25" s="155">
        <v>131850.18970854822</v>
      </c>
    </row>
    <row r="26" spans="1:24" ht="15" customHeight="1">
      <c r="A26" s="226" t="s">
        <v>313</v>
      </c>
      <c r="B26" s="226"/>
      <c r="C26" s="156">
        <v>68753.487536781453</v>
      </c>
      <c r="D26" s="156">
        <v>76071.689007919616</v>
      </c>
      <c r="E26" s="156">
        <v>74701.961435710997</v>
      </c>
      <c r="F26" s="156">
        <v>76421.846255144381</v>
      </c>
      <c r="G26" s="156">
        <v>76177.238474478436</v>
      </c>
      <c r="H26" s="156">
        <v>80748.369700464071</v>
      </c>
      <c r="I26" s="156">
        <v>82366.430039849991</v>
      </c>
      <c r="J26" s="156">
        <v>85147.14929778334</v>
      </c>
      <c r="K26" s="156">
        <v>87223.90023365106</v>
      </c>
      <c r="L26" s="156">
        <v>92657.889141304579</v>
      </c>
      <c r="M26" s="156">
        <v>114219.31270694472</v>
      </c>
      <c r="N26" s="156">
        <v>118632.97794607194</v>
      </c>
      <c r="O26" s="156">
        <v>123830.79376685283</v>
      </c>
      <c r="P26" s="156">
        <v>127857.22046611304</v>
      </c>
      <c r="Q26" s="156">
        <v>128849.61042947693</v>
      </c>
      <c r="R26" s="156">
        <v>125415.31942943791</v>
      </c>
      <c r="S26" s="156">
        <v>127055.79014408567</v>
      </c>
      <c r="T26" s="156">
        <v>136795.56171983355</v>
      </c>
      <c r="U26" s="156">
        <v>141268.58101399126</v>
      </c>
      <c r="V26" s="156">
        <v>143353.5860349127</v>
      </c>
      <c r="W26" s="156">
        <v>151215.93910299503</v>
      </c>
      <c r="X26" s="156">
        <v>149743.11002222676</v>
      </c>
    </row>
    <row r="27" spans="1:24" ht="15" customHeight="1">
      <c r="A27" s="142">
        <v>62</v>
      </c>
      <c r="B27" s="143" t="s">
        <v>88</v>
      </c>
      <c r="C27" s="155">
        <v>92764.675692563862</v>
      </c>
      <c r="D27" s="155">
        <v>95976.218069426308</v>
      </c>
      <c r="E27" s="155">
        <v>127584.80208753889</v>
      </c>
      <c r="F27" s="155">
        <v>133430.62119622336</v>
      </c>
      <c r="G27" s="155">
        <v>118901.55443027132</v>
      </c>
      <c r="H27" s="155">
        <v>124180.85188963154</v>
      </c>
      <c r="I27" s="155">
        <v>120071.91257627359</v>
      </c>
      <c r="J27" s="155">
        <v>111752.67434412241</v>
      </c>
      <c r="K27" s="155">
        <v>117370.62792942637</v>
      </c>
      <c r="L27" s="155">
        <v>121093.15291922168</v>
      </c>
      <c r="M27" s="155">
        <v>144535.73704579659</v>
      </c>
      <c r="N27" s="155">
        <v>144740.57244507328</v>
      </c>
      <c r="O27" s="155">
        <v>156935.1458608954</v>
      </c>
      <c r="P27" s="155">
        <v>143717.9930350924</v>
      </c>
      <c r="Q27" s="155">
        <v>136149.53637715901</v>
      </c>
      <c r="R27" s="155">
        <v>147132.77042229226</v>
      </c>
      <c r="S27" s="155">
        <v>155779.43167085131</v>
      </c>
      <c r="T27" s="155">
        <v>166923.49144706427</v>
      </c>
      <c r="U27" s="155">
        <v>166644.21934707387</v>
      </c>
      <c r="V27" s="155">
        <v>163932.71116326828</v>
      </c>
      <c r="W27" s="155"/>
      <c r="X27" s="155"/>
    </row>
    <row r="28" spans="1:24" ht="15" customHeight="1">
      <c r="A28" s="142">
        <v>63</v>
      </c>
      <c r="B28" s="143" t="s">
        <v>263</v>
      </c>
      <c r="C28" s="155">
        <v>84846.364977369885</v>
      </c>
      <c r="D28" s="155">
        <v>84413.215772155905</v>
      </c>
      <c r="E28" s="155">
        <v>86363.933051851505</v>
      </c>
      <c r="F28" s="155">
        <v>89798.565421234933</v>
      </c>
      <c r="G28" s="155">
        <v>92885.885026297939</v>
      </c>
      <c r="H28" s="155">
        <v>94705.750281449771</v>
      </c>
      <c r="I28" s="155">
        <v>104506.44268983297</v>
      </c>
      <c r="J28" s="155">
        <v>102003.62792679698</v>
      </c>
      <c r="K28" s="155">
        <v>99087.385614270999</v>
      </c>
      <c r="L28" s="155">
        <v>99844.643633357482</v>
      </c>
      <c r="M28" s="155">
        <v>131332.8043861535</v>
      </c>
      <c r="N28" s="155">
        <v>135423.06141810922</v>
      </c>
      <c r="O28" s="155">
        <v>119387.76828689444</v>
      </c>
      <c r="P28" s="155">
        <v>121433.10366997053</v>
      </c>
      <c r="Q28" s="155">
        <v>129372.42714620029</v>
      </c>
      <c r="R28" s="155">
        <v>134749.1495864242</v>
      </c>
      <c r="S28" s="155">
        <v>135368.22154373748</v>
      </c>
      <c r="T28" s="155">
        <v>139617.26398520573</v>
      </c>
      <c r="U28" s="155">
        <v>127456.42304799157</v>
      </c>
      <c r="V28" s="155">
        <v>122975.82220918291</v>
      </c>
      <c r="W28" s="155">
        <v>186388.67252437858</v>
      </c>
      <c r="X28" s="155">
        <v>191855.44544639482</v>
      </c>
    </row>
    <row r="29" spans="1:24" ht="15" customHeight="1">
      <c r="A29" s="142">
        <v>65</v>
      </c>
      <c r="B29" s="143" t="s">
        <v>89</v>
      </c>
      <c r="C29" s="155">
        <v>159119.60697386909</v>
      </c>
      <c r="D29" s="155">
        <v>161693.98904311392</v>
      </c>
      <c r="E29" s="155">
        <v>158766.01076696289</v>
      </c>
      <c r="F29" s="155">
        <v>165404.81534103313</v>
      </c>
      <c r="G29" s="155">
        <v>148422.84845382263</v>
      </c>
      <c r="H29" s="155">
        <v>156581.21602991864</v>
      </c>
      <c r="I29" s="155">
        <v>172136.12672099977</v>
      </c>
      <c r="J29" s="155">
        <v>161581.28853511743</v>
      </c>
      <c r="K29" s="155">
        <v>155949.37076886624</v>
      </c>
      <c r="L29" s="155">
        <v>154193.37008713308</v>
      </c>
      <c r="M29" s="155">
        <v>166468.80825628896</v>
      </c>
      <c r="N29" s="155">
        <v>167025.48847370179</v>
      </c>
      <c r="O29" s="155">
        <v>241255.59042204023</v>
      </c>
      <c r="P29" s="155">
        <v>218108.09429413339</v>
      </c>
      <c r="Q29" s="155">
        <v>154696.52442987487</v>
      </c>
      <c r="R29" s="155">
        <v>191642.01632512239</v>
      </c>
      <c r="S29" s="155">
        <v>213155.86331545748</v>
      </c>
      <c r="T29" s="155">
        <v>223355.18631530282</v>
      </c>
      <c r="U29" s="155">
        <v>239178.98661050099</v>
      </c>
      <c r="V29" s="155">
        <v>250365.93164148449</v>
      </c>
      <c r="W29" s="155"/>
      <c r="X29" s="155"/>
    </row>
    <row r="30" spans="1:24" ht="15" customHeight="1">
      <c r="A30" s="142">
        <v>68</v>
      </c>
      <c r="B30" s="143" t="s">
        <v>90</v>
      </c>
      <c r="C30" s="155">
        <v>85960.224435041178</v>
      </c>
      <c r="D30" s="155">
        <v>85663.537561218807</v>
      </c>
      <c r="E30" s="155">
        <v>89396.110049478986</v>
      </c>
      <c r="F30" s="155">
        <v>81492.319441682397</v>
      </c>
      <c r="G30" s="155">
        <v>83739.96909435447</v>
      </c>
      <c r="H30" s="155">
        <v>80074.927966454212</v>
      </c>
      <c r="I30" s="155">
        <v>96796.402823608922</v>
      </c>
      <c r="J30" s="155">
        <v>101172.29230172295</v>
      </c>
      <c r="K30" s="155">
        <v>104537.51844676267</v>
      </c>
      <c r="L30" s="155">
        <v>113396.48469081658</v>
      </c>
      <c r="M30" s="155">
        <v>135194.66587830574</v>
      </c>
      <c r="N30" s="155">
        <v>150132.5910868842</v>
      </c>
      <c r="O30" s="155">
        <v>157954.06122057384</v>
      </c>
      <c r="P30" s="155">
        <v>170438.61451915349</v>
      </c>
      <c r="Q30" s="155">
        <v>164416.75363582105</v>
      </c>
      <c r="R30" s="155">
        <v>197565.86393310156</v>
      </c>
      <c r="S30" s="155">
        <v>189173.26182998417</v>
      </c>
      <c r="T30" s="155">
        <v>180044.81830790569</v>
      </c>
      <c r="U30" s="155">
        <v>170771.0016548819</v>
      </c>
      <c r="V30" s="155">
        <v>155688.08449464571</v>
      </c>
      <c r="W30" s="155"/>
      <c r="X30" s="155"/>
    </row>
    <row r="31" spans="1:24" ht="15" customHeight="1">
      <c r="A31" s="142">
        <v>76</v>
      </c>
      <c r="B31" s="143" t="s">
        <v>182</v>
      </c>
      <c r="C31" s="155">
        <v>80074.878067437458</v>
      </c>
      <c r="D31" s="155">
        <v>79990.903481288289</v>
      </c>
      <c r="E31" s="155">
        <v>79995.395695369589</v>
      </c>
      <c r="F31" s="155">
        <v>80625.063453617549</v>
      </c>
      <c r="G31" s="155">
        <v>84018.807994718591</v>
      </c>
      <c r="H31" s="155">
        <v>86971.692867430233</v>
      </c>
      <c r="I31" s="155">
        <v>86844.446782820014</v>
      </c>
      <c r="J31" s="155">
        <v>85078.915720515957</v>
      </c>
      <c r="K31" s="155">
        <v>83180.170656171336</v>
      </c>
      <c r="L31" s="155">
        <v>83724.301453431282</v>
      </c>
      <c r="M31" s="155">
        <v>105508.35803053106</v>
      </c>
      <c r="N31" s="155">
        <v>107590.47790446076</v>
      </c>
      <c r="O31" s="155">
        <v>110984.14255849888</v>
      </c>
      <c r="P31" s="155">
        <v>113697.47013126171</v>
      </c>
      <c r="Q31" s="155">
        <v>112703.41754858027</v>
      </c>
      <c r="R31" s="155">
        <v>115185.37178241648</v>
      </c>
      <c r="S31" s="155">
        <v>119014.75566675706</v>
      </c>
      <c r="T31" s="155">
        <v>123778.8294036061</v>
      </c>
      <c r="U31" s="155">
        <v>121342.5440048142</v>
      </c>
      <c r="V31" s="155">
        <v>123140.26727299397</v>
      </c>
      <c r="W31" s="155">
        <v>132674.77690342683</v>
      </c>
      <c r="X31" s="155">
        <v>131257.33998494674</v>
      </c>
    </row>
    <row r="32" spans="1:24" ht="15" customHeight="1">
      <c r="A32" s="142">
        <v>81</v>
      </c>
      <c r="B32" s="143" t="s">
        <v>94</v>
      </c>
      <c r="C32" s="155">
        <v>53774.469553864328</v>
      </c>
      <c r="D32" s="155">
        <v>53166.717552870134</v>
      </c>
      <c r="E32" s="155">
        <v>47037.369921794452</v>
      </c>
      <c r="F32" s="155">
        <v>53762.044039911991</v>
      </c>
      <c r="G32" s="155">
        <v>61755.070905644796</v>
      </c>
      <c r="H32" s="155">
        <v>56050.495392914789</v>
      </c>
      <c r="I32" s="155">
        <v>50072.369035028481</v>
      </c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</row>
    <row r="33" spans="1:24" ht="15" customHeight="1">
      <c r="A33" s="142">
        <v>85</v>
      </c>
      <c r="B33" s="143" t="s">
        <v>183</v>
      </c>
      <c r="C33" s="155">
        <v>47154.522623685967</v>
      </c>
      <c r="D33" s="155">
        <v>65688.079954949964</v>
      </c>
      <c r="E33" s="155">
        <v>84902.565369343138</v>
      </c>
      <c r="F33" s="155">
        <v>87641.383559225258</v>
      </c>
      <c r="G33" s="155">
        <v>86429.215377866305</v>
      </c>
      <c r="H33" s="155">
        <v>84402.693038361351</v>
      </c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</row>
    <row r="34" spans="1:24" ht="15" customHeight="1">
      <c r="A34" s="142">
        <v>94</v>
      </c>
      <c r="B34" s="143" t="s">
        <v>95</v>
      </c>
      <c r="C34" s="155">
        <v>82529.810645157791</v>
      </c>
      <c r="D34" s="155">
        <v>85270.956313465547</v>
      </c>
      <c r="E34" s="155">
        <v>99339.204259321108</v>
      </c>
      <c r="F34" s="155">
        <v>115471.84737838943</v>
      </c>
      <c r="G34" s="155">
        <v>110483.71784927862</v>
      </c>
      <c r="H34" s="155">
        <v>114697.04854171135</v>
      </c>
      <c r="I34" s="155">
        <v>106406.69200251538</v>
      </c>
      <c r="J34" s="155">
        <v>108675.20075716494</v>
      </c>
      <c r="K34" s="155">
        <v>109990.2130338172</v>
      </c>
      <c r="L34" s="155">
        <v>117305.4026152788</v>
      </c>
      <c r="M34" s="155">
        <v>119773.78219737689</v>
      </c>
      <c r="N34" s="155">
        <v>126012.73227363519</v>
      </c>
      <c r="O34" s="155">
        <v>131374.92626667611</v>
      </c>
      <c r="P34" s="155">
        <v>133780.15537101525</v>
      </c>
      <c r="Q34" s="155">
        <v>132998.33014675928</v>
      </c>
      <c r="R34" s="155">
        <v>137497.32631177537</v>
      </c>
      <c r="S34" s="155">
        <v>140754.12949338186</v>
      </c>
      <c r="T34" s="155">
        <v>142592.92001849282</v>
      </c>
      <c r="U34" s="155">
        <v>151700.83887468031</v>
      </c>
      <c r="V34" s="155">
        <v>145535.00014669207</v>
      </c>
      <c r="W34" s="155">
        <v>142825.24628488725</v>
      </c>
      <c r="X34" s="155">
        <v>142763.04771218583</v>
      </c>
    </row>
    <row r="35" spans="1:24" ht="15" customHeight="1">
      <c r="A35" s="142" t="s">
        <v>97</v>
      </c>
      <c r="B35" s="143" t="s">
        <v>98</v>
      </c>
      <c r="C35" s="155">
        <v>26722.376743703204</v>
      </c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</row>
    <row r="36" spans="1:24" ht="15" customHeight="1">
      <c r="A36" s="226" t="s">
        <v>314</v>
      </c>
      <c r="B36" s="226"/>
      <c r="C36" s="156">
        <v>89795.522721041285</v>
      </c>
      <c r="D36" s="156">
        <v>95106.931020829797</v>
      </c>
      <c r="E36" s="156">
        <v>102372.99069272228</v>
      </c>
      <c r="F36" s="156">
        <v>105539.10506020984</v>
      </c>
      <c r="G36" s="156">
        <v>102134.04188837494</v>
      </c>
      <c r="H36" s="156">
        <v>106540.58682577938</v>
      </c>
      <c r="I36" s="156">
        <v>115638.96678104125</v>
      </c>
      <c r="J36" s="156">
        <v>112231.70190697914</v>
      </c>
      <c r="K36" s="156">
        <v>111212.169960303</v>
      </c>
      <c r="L36" s="156">
        <v>113732.21997267223</v>
      </c>
      <c r="M36" s="156">
        <v>133201.01861965167</v>
      </c>
      <c r="N36" s="156">
        <v>137185.17767976038</v>
      </c>
      <c r="O36" s="156">
        <v>152472.71246932406</v>
      </c>
      <c r="P36" s="156">
        <v>149222.82239485666</v>
      </c>
      <c r="Q36" s="156">
        <v>136659.3477029191</v>
      </c>
      <c r="R36" s="156">
        <v>151866.36461861141</v>
      </c>
      <c r="S36" s="156">
        <v>158161.96040487458</v>
      </c>
      <c r="T36" s="156">
        <v>163324.96902450299</v>
      </c>
      <c r="U36" s="156">
        <v>163568.34963141268</v>
      </c>
      <c r="V36" s="156">
        <v>162367.68637230451</v>
      </c>
      <c r="W36" s="156">
        <v>155747.28233275071</v>
      </c>
      <c r="X36" s="156">
        <v>167224.00617782518</v>
      </c>
    </row>
    <row r="37" spans="1:24" ht="15" customHeight="1">
      <c r="A37" s="224" t="s">
        <v>287</v>
      </c>
      <c r="B37" s="224"/>
      <c r="C37" s="157">
        <v>74874.589433769594</v>
      </c>
      <c r="D37" s="157">
        <v>81650.301528514261</v>
      </c>
      <c r="E37" s="157">
        <v>83334.974925771399</v>
      </c>
      <c r="F37" s="157">
        <v>86468.865986913748</v>
      </c>
      <c r="G37" s="157">
        <v>85529.185371690968</v>
      </c>
      <c r="H37" s="157">
        <v>90164.528231352</v>
      </c>
      <c r="I37" s="157">
        <v>93343.386666286257</v>
      </c>
      <c r="J37" s="157">
        <v>94827.962137841401</v>
      </c>
      <c r="K37" s="157">
        <v>95826.272055746012</v>
      </c>
      <c r="L37" s="157">
        <v>100593.10612260712</v>
      </c>
      <c r="M37" s="157">
        <v>121333.57875725649</v>
      </c>
      <c r="N37" s="157">
        <v>125761.40937083893</v>
      </c>
      <c r="O37" s="157">
        <v>135009.75085589636</v>
      </c>
      <c r="P37" s="157">
        <v>136291.51245646933</v>
      </c>
      <c r="Q37" s="157">
        <v>131859.05789837704</v>
      </c>
      <c r="R37" s="157">
        <v>135620.34030344029</v>
      </c>
      <c r="S37" s="157">
        <v>139279.45949066986</v>
      </c>
      <c r="T37" s="157">
        <v>147884.93388811836</v>
      </c>
      <c r="U37" s="157">
        <v>150662.54641191516</v>
      </c>
      <c r="V37" s="157">
        <v>151534.44829103709</v>
      </c>
      <c r="W37" s="157">
        <v>152496.96090728629</v>
      </c>
      <c r="X37" s="157">
        <v>150092.16783419304</v>
      </c>
    </row>
    <row r="38" spans="1:24" ht="15" customHeight="1">
      <c r="A38" s="146"/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6"/>
      <c r="W38" s="146"/>
      <c r="X38" s="146"/>
    </row>
    <row r="39" spans="1:24" ht="15" customHeight="1">
      <c r="A39" s="158"/>
      <c r="B39" s="159"/>
    </row>
    <row r="40" spans="1:24" ht="15" customHeight="1">
      <c r="A40" s="158"/>
      <c r="B40" s="32"/>
    </row>
    <row r="41" spans="1:24" ht="15" customHeight="1">
      <c r="A41" s="158"/>
      <c r="B41" s="159"/>
    </row>
    <row r="42" spans="1:24" ht="15" customHeight="1">
      <c r="A42" s="158"/>
      <c r="B42" s="159"/>
    </row>
    <row r="43" spans="1:24" ht="15" customHeight="1">
      <c r="A43" s="158"/>
      <c r="B43" s="159"/>
    </row>
    <row r="44" spans="1:24" ht="15" customHeight="1">
      <c r="A44" s="158"/>
      <c r="B44" s="159"/>
    </row>
    <row r="45" spans="1:24" ht="15" customHeight="1">
      <c r="A45" s="158"/>
      <c r="B45" s="159"/>
    </row>
    <row r="46" spans="1:24" ht="15" customHeight="1">
      <c r="A46" s="158"/>
      <c r="B46" s="159"/>
    </row>
    <row r="47" spans="1:24" ht="15" customHeight="1">
      <c r="A47" s="158"/>
      <c r="B47" s="159"/>
    </row>
    <row r="48" spans="1:24" ht="15" customHeight="1">
      <c r="A48" s="158"/>
      <c r="B48" s="159"/>
    </row>
    <row r="49" spans="1:2" ht="15" customHeight="1">
      <c r="A49" s="158"/>
      <c r="B49" s="159"/>
    </row>
    <row r="50" spans="1:2" ht="15" customHeight="1">
      <c r="A50" s="158"/>
      <c r="B50" s="159"/>
    </row>
    <row r="51" spans="1:2" ht="15" customHeight="1">
      <c r="A51" s="158"/>
      <c r="B51" s="159"/>
    </row>
    <row r="52" spans="1:2" ht="15" customHeight="1">
      <c r="A52" s="158"/>
      <c r="B52" s="159"/>
    </row>
    <row r="53" spans="1:2" ht="15" customHeight="1">
      <c r="A53" s="158"/>
      <c r="B53" s="159"/>
    </row>
    <row r="54" spans="1:2" ht="15" customHeight="1">
      <c r="A54" s="158"/>
      <c r="B54" s="159"/>
    </row>
    <row r="55" spans="1:2" ht="15" customHeight="1">
      <c r="A55" s="158"/>
      <c r="B55" s="159"/>
    </row>
    <row r="56" spans="1:2" ht="15" customHeight="1">
      <c r="A56" s="158"/>
      <c r="B56" s="159"/>
    </row>
    <row r="57" spans="1:2" ht="15" customHeight="1">
      <c r="A57" s="158"/>
      <c r="B57" s="159"/>
    </row>
    <row r="58" spans="1:2" ht="15" customHeight="1">
      <c r="A58" s="158"/>
      <c r="B58" s="159"/>
    </row>
    <row r="59" spans="1:2" ht="15" customHeight="1">
      <c r="A59" s="158"/>
      <c r="B59" s="159"/>
    </row>
    <row r="60" spans="1:2" ht="15" customHeight="1">
      <c r="A60" s="158"/>
      <c r="B60" s="159"/>
    </row>
    <row r="61" spans="1:2" ht="15" customHeight="1">
      <c r="A61" s="158"/>
      <c r="B61" s="159"/>
    </row>
    <row r="62" spans="1:2" ht="15" customHeight="1">
      <c r="A62" s="158"/>
      <c r="B62" s="159"/>
    </row>
    <row r="63" spans="1:2" ht="15" customHeight="1">
      <c r="A63" s="158"/>
      <c r="B63" s="159"/>
    </row>
    <row r="64" spans="1:2" ht="15" customHeight="1">
      <c r="A64" s="158"/>
      <c r="B64" s="159"/>
    </row>
    <row r="65" spans="1:2" ht="15" customHeight="1">
      <c r="A65" s="158"/>
      <c r="B65" s="159"/>
    </row>
    <row r="66" spans="1:2" ht="15" customHeight="1">
      <c r="A66" s="160"/>
      <c r="B66" s="160"/>
    </row>
    <row r="67" spans="1:2" ht="15" customHeight="1">
      <c r="B67" s="159"/>
    </row>
    <row r="68" spans="1:2" ht="15" customHeight="1">
      <c r="A68" s="160"/>
      <c r="B68" s="160"/>
    </row>
    <row r="69" spans="1:2" ht="15" customHeight="1">
      <c r="A69" s="158"/>
      <c r="B69" s="159"/>
    </row>
    <row r="70" spans="1:2" ht="15" customHeight="1">
      <c r="A70" s="158"/>
      <c r="B70" s="159"/>
    </row>
    <row r="71" spans="1:2" ht="15" customHeight="1">
      <c r="A71" s="158"/>
      <c r="B71" s="159"/>
    </row>
    <row r="72" spans="1:2" ht="15" customHeight="1">
      <c r="A72" s="158"/>
      <c r="B72" s="159"/>
    </row>
    <row r="73" spans="1:2" ht="15" customHeight="1">
      <c r="A73" s="158"/>
      <c r="B73" s="159"/>
    </row>
    <row r="74" spans="1:2" ht="15" customHeight="1">
      <c r="A74" s="158"/>
      <c r="B74" s="159"/>
    </row>
    <row r="75" spans="1:2" ht="15" customHeight="1">
      <c r="A75" s="158"/>
      <c r="B75" s="159"/>
    </row>
    <row r="76" spans="1:2" ht="15" customHeight="1">
      <c r="A76" s="158"/>
      <c r="B76" s="159"/>
    </row>
    <row r="77" spans="1:2" ht="15" customHeight="1">
      <c r="A77" s="158"/>
      <c r="B77" s="159"/>
    </row>
    <row r="78" spans="1:2" ht="15" customHeight="1">
      <c r="A78" s="158"/>
      <c r="B78" s="159"/>
    </row>
    <row r="79" spans="1:2" ht="15" customHeight="1">
      <c r="A79" s="158"/>
      <c r="B79" s="159"/>
    </row>
    <row r="80" spans="1:2" ht="15" customHeight="1">
      <c r="A80" s="158"/>
      <c r="B80" s="159"/>
    </row>
    <row r="81" spans="1:2" ht="15" customHeight="1">
      <c r="A81" s="158"/>
      <c r="B81" s="159"/>
    </row>
    <row r="82" spans="1:2" ht="15" customHeight="1">
      <c r="A82" s="158"/>
      <c r="B82" s="159"/>
    </row>
    <row r="83" spans="1:2" ht="15" customHeight="1">
      <c r="A83" s="160"/>
      <c r="B83" s="160"/>
    </row>
    <row r="84" spans="1:2" ht="15" customHeight="1">
      <c r="A84" s="159"/>
      <c r="B84" s="159"/>
    </row>
    <row r="85" spans="1:2" ht="15" customHeight="1">
      <c r="A85" s="160"/>
      <c r="B85" s="160"/>
    </row>
    <row r="86" spans="1:2" ht="15" customHeight="1">
      <c r="A86" s="159"/>
      <c r="B86" s="159"/>
    </row>
    <row r="87" spans="1:2" ht="15" customHeight="1">
      <c r="B87" s="160"/>
    </row>
    <row r="88" spans="1:2" ht="15" customHeight="1">
      <c r="B88" s="159"/>
    </row>
  </sheetData>
  <mergeCells count="6">
    <mergeCell ref="A36:B36"/>
    <mergeCell ref="A37:B37"/>
    <mergeCell ref="A2:W2"/>
    <mergeCell ref="A4:W4"/>
    <mergeCell ref="A3:W3"/>
    <mergeCell ref="A26:B26"/>
  </mergeCells>
  <phoneticPr fontId="2" type="noConversion"/>
  <printOptions horizontalCentered="1" verticalCentered="1" gridLinesSet="0"/>
  <pageMargins left="0.75" right="0.75" top="1" bottom="1" header="0" footer="0"/>
  <pageSetup scale="92" orientation="portrait" r:id="rId1"/>
  <headerFooter alignWithMargins="0"/>
  <ignoredErrors>
    <ignoredError sqref="A3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showGridLines="0" workbookViewId="0"/>
  </sheetViews>
  <sheetFormatPr baseColWidth="10" defaultColWidth="9" defaultRowHeight="10.199999999999999"/>
  <cols>
    <col min="1" max="1" width="6.625" style="163" customWidth="1"/>
    <col min="2" max="2" width="38.875" style="163" customWidth="1"/>
    <col min="3" max="3" width="37.125" style="163" customWidth="1"/>
    <col min="4" max="4" width="6.125" style="163" customWidth="1"/>
    <col min="5" max="9" width="12.125" style="163" customWidth="1"/>
    <col min="10" max="16384" width="9" style="163"/>
  </cols>
  <sheetData>
    <row r="1" spans="1:15" ht="11.4" customHeight="1">
      <c r="A1" s="161"/>
      <c r="B1" s="162"/>
      <c r="C1" s="161"/>
      <c r="D1" s="161"/>
      <c r="E1" s="7"/>
      <c r="F1" s="7"/>
      <c r="G1" s="7"/>
      <c r="H1" s="161"/>
    </row>
    <row r="2" spans="1:15" ht="11.4" customHeight="1">
      <c r="A2" s="161"/>
      <c r="B2" s="162"/>
      <c r="C2" s="161"/>
      <c r="D2" s="161"/>
      <c r="E2" s="7"/>
      <c r="F2" s="7"/>
      <c r="G2" s="7"/>
      <c r="H2" s="161"/>
    </row>
    <row r="3" spans="1:15" ht="11.4" customHeight="1">
      <c r="A3" s="161"/>
      <c r="B3" s="7"/>
      <c r="C3" s="7"/>
      <c r="D3" s="7"/>
      <c r="E3" s="7"/>
      <c r="F3" s="7"/>
      <c r="G3" s="7"/>
      <c r="H3" s="161"/>
    </row>
    <row r="4" spans="1:15" ht="28.95" customHeight="1">
      <c r="A4" s="161"/>
      <c r="B4" s="7"/>
      <c r="C4" s="196" t="str">
        <f>CONCATENATE(Indice!C4,Indice!E4)</f>
        <v>SERIES ESTADÍSTICAS 1990 - 2021</v>
      </c>
      <c r="D4" s="196"/>
      <c r="E4" s="196"/>
      <c r="F4" s="196"/>
      <c r="G4" s="196"/>
      <c r="H4" s="196"/>
    </row>
    <row r="5" spans="1:15" ht="19.95" customHeight="1">
      <c r="A5" s="161"/>
      <c r="B5" s="8"/>
      <c r="C5" s="193" t="s">
        <v>275</v>
      </c>
      <c r="D5" s="193"/>
      <c r="E5" s="193"/>
      <c r="F5" s="193"/>
      <c r="G5" s="193"/>
      <c r="H5" s="193"/>
    </row>
    <row r="6" spans="1:15" ht="12.6">
      <c r="A6" s="161"/>
    </row>
    <row r="7" spans="1:15" ht="12.6">
      <c r="A7" s="161"/>
      <c r="B7" s="164"/>
      <c r="C7" s="161"/>
      <c r="D7" s="161"/>
      <c r="E7" s="161"/>
      <c r="F7" s="161"/>
      <c r="G7" s="161"/>
      <c r="H7" s="161"/>
    </row>
    <row r="8" spans="1:15" ht="21" customHeight="1">
      <c r="B8" s="6" t="s">
        <v>271</v>
      </c>
    </row>
    <row r="10" spans="1:15" ht="21" customHeight="1" thickBot="1">
      <c r="B10" s="51" t="s">
        <v>272</v>
      </c>
      <c r="C10" s="191" t="s">
        <v>273</v>
      </c>
      <c r="D10" s="192"/>
      <c r="E10" s="192"/>
      <c r="F10" s="192"/>
      <c r="G10" s="192"/>
      <c r="H10" s="192"/>
    </row>
    <row r="11" spans="1:15" ht="10.95" customHeight="1" thickTop="1">
      <c r="B11" s="179"/>
      <c r="C11" s="202" t="s">
        <v>331</v>
      </c>
      <c r="D11" s="203"/>
      <c r="E11" s="203"/>
      <c r="F11" s="203"/>
      <c r="G11" s="203"/>
      <c r="H11" s="203"/>
    </row>
    <row r="12" spans="1:15" ht="46.2" customHeight="1">
      <c r="B12" s="180">
        <v>1</v>
      </c>
      <c r="C12" s="200"/>
      <c r="D12" s="201"/>
      <c r="E12" s="201"/>
      <c r="F12" s="201"/>
      <c r="G12" s="201"/>
      <c r="H12" s="201"/>
      <c r="J12" s="9"/>
      <c r="K12" s="9"/>
      <c r="L12" s="9"/>
      <c r="M12" s="9"/>
      <c r="N12" s="9"/>
      <c r="O12" s="9"/>
    </row>
    <row r="13" spans="1:15" ht="57" customHeight="1">
      <c r="B13" s="180">
        <v>2</v>
      </c>
      <c r="C13" s="200" t="s">
        <v>336</v>
      </c>
      <c r="D13" s="201"/>
      <c r="E13" s="201"/>
      <c r="F13" s="201"/>
      <c r="G13" s="201"/>
      <c r="H13" s="201"/>
      <c r="J13" s="9"/>
      <c r="K13" s="9"/>
      <c r="L13" s="9"/>
      <c r="M13" s="9"/>
      <c r="N13" s="9"/>
      <c r="O13" s="9"/>
    </row>
    <row r="14" spans="1:15" ht="46.2" customHeight="1">
      <c r="B14" s="180">
        <v>3</v>
      </c>
      <c r="C14" s="200" t="s">
        <v>320</v>
      </c>
      <c r="D14" s="201"/>
      <c r="E14" s="201"/>
      <c r="F14" s="201"/>
      <c r="G14" s="201"/>
      <c r="H14" s="201"/>
      <c r="J14" s="9"/>
      <c r="K14" s="9"/>
      <c r="L14" s="9"/>
      <c r="M14" s="9"/>
      <c r="N14" s="9"/>
      <c r="O14" s="9"/>
    </row>
    <row r="15" spans="1:15" s="161" customFormat="1" ht="46.2" customHeight="1">
      <c r="A15" s="165"/>
      <c r="B15" s="181">
        <v>4</v>
      </c>
      <c r="C15" s="198" t="s">
        <v>337</v>
      </c>
      <c r="D15" s="199"/>
      <c r="E15" s="199"/>
      <c r="F15" s="199"/>
      <c r="G15" s="199"/>
      <c r="H15" s="199"/>
      <c r="I15" s="10"/>
      <c r="J15" s="10"/>
    </row>
    <row r="16" spans="1:15" s="161" customFormat="1" ht="46.2" customHeight="1">
      <c r="A16" s="165"/>
      <c r="B16" s="181">
        <v>5</v>
      </c>
      <c r="C16" s="198" t="s">
        <v>274</v>
      </c>
      <c r="D16" s="199"/>
      <c r="E16" s="199"/>
      <c r="F16" s="199"/>
      <c r="G16" s="199"/>
      <c r="H16" s="199"/>
      <c r="I16" s="10"/>
      <c r="J16" s="10"/>
    </row>
    <row r="17" spans="1:10" s="161" customFormat="1" ht="46.2" customHeight="1">
      <c r="A17" s="165"/>
      <c r="B17" s="181">
        <v>6</v>
      </c>
      <c r="C17" s="198" t="s">
        <v>330</v>
      </c>
      <c r="D17" s="199"/>
      <c r="E17" s="199"/>
      <c r="F17" s="199"/>
      <c r="G17" s="199"/>
      <c r="H17" s="199"/>
      <c r="I17" s="10"/>
      <c r="J17" s="10"/>
    </row>
    <row r="18" spans="1:10" s="161" customFormat="1" ht="46.2" customHeight="1">
      <c r="A18" s="165"/>
      <c r="B18" s="181">
        <v>7</v>
      </c>
      <c r="C18" s="182" t="s">
        <v>333</v>
      </c>
      <c r="D18" s="183" t="str">
        <f>CONCATENATE(Indice!E4,":")</f>
        <v>2021:</v>
      </c>
      <c r="E18" s="197">
        <v>44720</v>
      </c>
      <c r="F18" s="197"/>
      <c r="G18" s="197"/>
      <c r="H18" s="197"/>
      <c r="I18" s="10"/>
      <c r="J18" s="10"/>
    </row>
    <row r="19" spans="1:10" s="161" customFormat="1" ht="12.6">
      <c r="A19" s="166"/>
      <c r="B19" s="11"/>
      <c r="C19" s="31"/>
      <c r="D19" s="10"/>
      <c r="E19" s="10"/>
      <c r="F19" s="10"/>
      <c r="G19" s="10"/>
      <c r="H19" s="10"/>
      <c r="I19" s="10"/>
      <c r="J19" s="10"/>
    </row>
    <row r="20" spans="1:10" s="161" customFormat="1" ht="12.6">
      <c r="A20" s="166"/>
      <c r="B20" s="11"/>
      <c r="C20" s="10"/>
      <c r="D20" s="10"/>
      <c r="E20" s="10"/>
      <c r="F20" s="10"/>
      <c r="G20" s="10"/>
      <c r="H20" s="10"/>
      <c r="I20" s="10"/>
      <c r="J20" s="10"/>
    </row>
    <row r="21" spans="1:10" s="161" customFormat="1" ht="12.6">
      <c r="A21" s="166"/>
      <c r="B21" s="11"/>
      <c r="C21" s="10"/>
      <c r="D21" s="10"/>
      <c r="E21" s="10"/>
      <c r="F21" s="10"/>
      <c r="G21" s="10"/>
      <c r="H21" s="10"/>
      <c r="I21" s="10"/>
      <c r="J21" s="10"/>
    </row>
    <row r="22" spans="1:10" s="161" customFormat="1" ht="12.6">
      <c r="A22" s="166"/>
      <c r="B22" s="11"/>
      <c r="C22" s="167"/>
      <c r="D22" s="168"/>
      <c r="E22" s="168"/>
      <c r="F22" s="168"/>
      <c r="G22" s="168"/>
      <c r="H22" s="168"/>
      <c r="I22" s="10"/>
      <c r="J22" s="10"/>
    </row>
    <row r="23" spans="1:10" s="171" customFormat="1" ht="12.6">
      <c r="A23" s="169"/>
      <c r="B23" s="11"/>
      <c r="C23" s="170"/>
      <c r="D23" s="168"/>
      <c r="E23" s="168"/>
      <c r="F23" s="168"/>
      <c r="G23" s="168"/>
      <c r="H23" s="168"/>
      <c r="I23" s="168"/>
      <c r="J23" s="168"/>
    </row>
    <row r="24" spans="1:10" s="171" customFormat="1" ht="12.6">
      <c r="A24" s="169"/>
      <c r="B24" s="11"/>
      <c r="C24" s="172"/>
      <c r="D24" s="168"/>
      <c r="E24" s="168"/>
      <c r="F24" s="168"/>
      <c r="G24" s="168"/>
      <c r="H24" s="168"/>
      <c r="I24" s="168"/>
      <c r="J24" s="168"/>
    </row>
    <row r="25" spans="1:10" s="171" customFormat="1" ht="12.6">
      <c r="A25" s="169"/>
      <c r="B25" s="11"/>
      <c r="C25" s="172"/>
      <c r="D25" s="168"/>
      <c r="E25" s="168"/>
      <c r="F25" s="168"/>
      <c r="G25" s="168"/>
      <c r="H25" s="168"/>
      <c r="I25" s="168"/>
      <c r="J25" s="168"/>
    </row>
    <row r="26" spans="1:10" s="171" customFormat="1" ht="12.6">
      <c r="A26" s="169"/>
      <c r="B26" s="9"/>
      <c r="C26" s="10"/>
      <c r="D26" s="168"/>
      <c r="E26" s="10"/>
      <c r="F26" s="10"/>
      <c r="G26" s="10"/>
      <c r="H26" s="10"/>
      <c r="I26" s="168"/>
      <c r="J26" s="168"/>
    </row>
    <row r="27" spans="1:10" s="161" customFormat="1" ht="12.6">
      <c r="A27" s="166"/>
      <c r="B27" s="173"/>
      <c r="C27" s="10"/>
      <c r="D27" s="168"/>
      <c r="E27" s="168"/>
      <c r="F27" s="168"/>
      <c r="G27" s="168"/>
      <c r="H27" s="168"/>
      <c r="I27" s="10"/>
      <c r="J27" s="10"/>
    </row>
    <row r="28" spans="1:10" s="171" customFormat="1" ht="12.6">
      <c r="A28" s="169"/>
      <c r="B28" s="9"/>
      <c r="C28" s="10"/>
      <c r="D28" s="168"/>
      <c r="E28" s="10"/>
      <c r="F28" s="10"/>
      <c r="G28" s="10"/>
      <c r="H28" s="10"/>
      <c r="I28" s="168"/>
      <c r="J28" s="168"/>
    </row>
    <row r="29" spans="1:10" s="161" customFormat="1" ht="12.6">
      <c r="A29" s="166"/>
      <c r="B29" s="173"/>
      <c r="C29" s="10"/>
      <c r="D29" s="168"/>
      <c r="E29" s="10"/>
      <c r="F29" s="10"/>
      <c r="G29" s="10"/>
      <c r="H29" s="10"/>
      <c r="I29" s="10"/>
      <c r="J29" s="10"/>
    </row>
    <row r="30" spans="1:10" s="161" customFormat="1" ht="12.6">
      <c r="A30" s="166"/>
      <c r="B30" s="173"/>
      <c r="C30" s="52"/>
      <c r="D30" s="168"/>
      <c r="E30" s="10"/>
      <c r="F30" s="10"/>
      <c r="G30" s="10"/>
      <c r="H30" s="10"/>
      <c r="I30" s="10"/>
      <c r="J30" s="10"/>
    </row>
    <row r="31" spans="1:10" s="161" customFormat="1" ht="12.6">
      <c r="A31" s="166"/>
      <c r="B31" s="173"/>
      <c r="C31" s="10"/>
      <c r="D31" s="168"/>
      <c r="E31" s="10"/>
      <c r="F31" s="10"/>
      <c r="G31" s="10"/>
      <c r="H31" s="10"/>
      <c r="I31" s="10"/>
      <c r="J31" s="10"/>
    </row>
    <row r="32" spans="1:10" s="161" customFormat="1" ht="12.6">
      <c r="A32" s="166"/>
      <c r="B32" s="173"/>
      <c r="C32" s="10"/>
      <c r="D32" s="10"/>
      <c r="E32" s="10"/>
      <c r="F32" s="10"/>
      <c r="G32" s="10"/>
      <c r="H32" s="10"/>
      <c r="I32" s="10"/>
      <c r="J32" s="10"/>
    </row>
    <row r="33" spans="1:10" s="161" customFormat="1" ht="12.6">
      <c r="A33" s="166"/>
      <c r="B33" s="173"/>
      <c r="C33" s="163"/>
      <c r="D33" s="10"/>
      <c r="E33" s="10"/>
      <c r="F33" s="10"/>
      <c r="G33" s="10"/>
      <c r="H33" s="10"/>
      <c r="I33" s="10"/>
      <c r="J33" s="10"/>
    </row>
    <row r="34" spans="1:10" s="161" customFormat="1" ht="12.6">
      <c r="A34" s="166"/>
      <c r="B34" s="173"/>
      <c r="C34" s="163"/>
      <c r="D34" s="10"/>
      <c r="E34" s="10"/>
      <c r="F34" s="10"/>
      <c r="G34" s="10"/>
      <c r="H34" s="10"/>
      <c r="I34" s="10"/>
      <c r="J34" s="10"/>
    </row>
    <row r="35" spans="1:10" s="161" customFormat="1" ht="12.6">
      <c r="A35" s="166"/>
      <c r="B35" s="173"/>
      <c r="C35" s="163"/>
      <c r="D35" s="10"/>
      <c r="E35" s="10"/>
      <c r="F35" s="10"/>
      <c r="G35" s="10"/>
      <c r="H35" s="10"/>
      <c r="I35" s="10"/>
      <c r="J35" s="10"/>
    </row>
    <row r="36" spans="1:10" s="161" customFormat="1" ht="12.6">
      <c r="A36" s="166"/>
      <c r="B36" s="173"/>
      <c r="C36" s="163"/>
      <c r="D36" s="10"/>
      <c r="E36" s="10"/>
      <c r="F36" s="10"/>
      <c r="G36" s="10"/>
      <c r="H36" s="10"/>
      <c r="I36" s="10"/>
      <c r="J36" s="10"/>
    </row>
    <row r="37" spans="1:10" s="161" customFormat="1" ht="12.6">
      <c r="A37" s="166"/>
      <c r="B37" s="173"/>
      <c r="C37" s="163"/>
      <c r="D37" s="52"/>
      <c r="E37" s="52"/>
      <c r="F37" s="52"/>
      <c r="G37" s="52"/>
      <c r="H37" s="52"/>
      <c r="I37" s="10"/>
      <c r="J37" s="10"/>
    </row>
    <row r="38" spans="1:10" s="161" customFormat="1" ht="12.6">
      <c r="A38" s="166"/>
      <c r="B38" s="173"/>
      <c r="C38" s="163"/>
      <c r="D38" s="10"/>
      <c r="E38" s="10"/>
      <c r="F38" s="10"/>
      <c r="G38" s="10"/>
      <c r="H38" s="10"/>
      <c r="I38" s="10"/>
      <c r="J38" s="10"/>
    </row>
    <row r="39" spans="1:10" s="161" customFormat="1" ht="12.6">
      <c r="A39" s="166"/>
      <c r="B39" s="173"/>
      <c r="C39" s="163"/>
      <c r="D39" s="10"/>
      <c r="E39" s="10"/>
      <c r="F39" s="10"/>
      <c r="G39" s="10"/>
      <c r="H39" s="10"/>
      <c r="I39" s="10"/>
      <c r="J39" s="10"/>
    </row>
    <row r="40" spans="1:10" s="161" customFormat="1" ht="12.6">
      <c r="A40" s="166"/>
      <c r="B40" s="13"/>
      <c r="C40" s="163"/>
      <c r="D40" s="163"/>
      <c r="E40" s="163"/>
      <c r="F40" s="163"/>
      <c r="G40" s="163"/>
      <c r="H40" s="163"/>
      <c r="I40" s="10"/>
      <c r="J40" s="10"/>
    </row>
    <row r="41" spans="1:10">
      <c r="A41" s="174"/>
      <c r="B41" s="174"/>
    </row>
  </sheetData>
  <mergeCells count="10">
    <mergeCell ref="C4:H4"/>
    <mergeCell ref="E18:H18"/>
    <mergeCell ref="C17:H17"/>
    <mergeCell ref="C15:H15"/>
    <mergeCell ref="C16:H16"/>
    <mergeCell ref="C14:H14"/>
    <mergeCell ref="C5:H5"/>
    <mergeCell ref="C10:H10"/>
    <mergeCell ref="C11:H12"/>
    <mergeCell ref="C13:H1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AQ40"/>
  <sheetViews>
    <sheetView showGridLines="0" zoomScaleNormal="100" workbookViewId="0">
      <pane xSplit="1" topLeftCell="B1" activePane="topRight" state="frozen"/>
      <selection pane="topRight" activeCell="B1" sqref="B1"/>
    </sheetView>
  </sheetViews>
  <sheetFormatPr baseColWidth="10" defaultColWidth="11.375" defaultRowHeight="15" customHeight="1"/>
  <cols>
    <col min="1" max="1" width="15.25" style="1" customWidth="1"/>
    <col min="2" max="12" width="11.625" style="2" customWidth="1"/>
    <col min="13" max="33" width="11.625" style="1" customWidth="1"/>
    <col min="34" max="34" width="3" style="1" customWidth="1"/>
    <col min="35" max="16384" width="11.375" style="1"/>
  </cols>
  <sheetData>
    <row r="2" spans="1:43" ht="15" customHeight="1">
      <c r="A2" s="205" t="s">
        <v>141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I2" s="22"/>
    </row>
    <row r="3" spans="1:43" ht="25.2" customHeight="1">
      <c r="A3" s="204" t="s">
        <v>142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</row>
    <row r="4" spans="1:43" ht="15" customHeight="1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115"/>
    </row>
    <row r="5" spans="1:43" s="70" customFormat="1" ht="21" customHeight="1">
      <c r="A5" s="68" t="s">
        <v>26</v>
      </c>
      <c r="B5" s="69">
        <v>1990</v>
      </c>
      <c r="C5" s="69">
        <v>1991</v>
      </c>
      <c r="D5" s="69">
        <v>1992</v>
      </c>
      <c r="E5" s="69">
        <v>1993</v>
      </c>
      <c r="F5" s="69">
        <v>1994</v>
      </c>
      <c r="G5" s="69">
        <v>1995</v>
      </c>
      <c r="H5" s="69">
        <v>1996</v>
      </c>
      <c r="I5" s="69">
        <v>1997</v>
      </c>
      <c r="J5" s="69">
        <v>1998</v>
      </c>
      <c r="K5" s="69">
        <v>1999</v>
      </c>
      <c r="L5" s="69">
        <v>2000</v>
      </c>
      <c r="M5" s="69">
        <v>2001</v>
      </c>
      <c r="N5" s="69">
        <v>2002</v>
      </c>
      <c r="O5" s="69">
        <v>2003</v>
      </c>
      <c r="P5" s="69">
        <v>2004</v>
      </c>
      <c r="Q5" s="69">
        <v>2005</v>
      </c>
      <c r="R5" s="69">
        <v>2006</v>
      </c>
      <c r="S5" s="69">
        <v>2007</v>
      </c>
      <c r="T5" s="69">
        <v>2008</v>
      </c>
      <c r="U5" s="69">
        <v>2009</v>
      </c>
      <c r="V5" s="69">
        <v>2010</v>
      </c>
      <c r="W5" s="69">
        <v>2011</v>
      </c>
      <c r="X5" s="69">
        <v>2012</v>
      </c>
      <c r="Y5" s="69">
        <v>2013</v>
      </c>
      <c r="Z5" s="69">
        <v>2014</v>
      </c>
      <c r="AA5" s="69">
        <v>2015</v>
      </c>
      <c r="AB5" s="69">
        <v>2016</v>
      </c>
      <c r="AC5" s="69">
        <v>2017</v>
      </c>
      <c r="AD5" s="69">
        <v>2018</v>
      </c>
      <c r="AE5" s="69">
        <v>2019</v>
      </c>
      <c r="AF5" s="69">
        <v>2020</v>
      </c>
      <c r="AG5" s="69">
        <v>2021</v>
      </c>
    </row>
    <row r="6" spans="1:43" ht="15" customHeight="1">
      <c r="A6" s="15" t="s">
        <v>27</v>
      </c>
      <c r="B6" s="16">
        <v>798687</v>
      </c>
      <c r="C6" s="16">
        <v>1004611</v>
      </c>
      <c r="D6" s="16">
        <v>1197837</v>
      </c>
      <c r="E6" s="16">
        <v>1409301</v>
      </c>
      <c r="F6" s="16">
        <v>1529892</v>
      </c>
      <c r="G6" s="16">
        <v>1587089</v>
      </c>
      <c r="H6" s="16">
        <v>1622906</v>
      </c>
      <c r="I6" s="16">
        <v>1664119</v>
      </c>
      <c r="J6" s="16">
        <v>1559788</v>
      </c>
      <c r="K6" s="16">
        <v>1402608</v>
      </c>
      <c r="L6" s="16">
        <v>1300005</v>
      </c>
      <c r="M6" s="16">
        <v>1236118</v>
      </c>
      <c r="N6" s="16">
        <v>1204941</v>
      </c>
      <c r="O6" s="16">
        <v>1175017</v>
      </c>
      <c r="P6" s="16">
        <v>1173619</v>
      </c>
      <c r="Q6" s="16">
        <v>1190506</v>
      </c>
      <c r="R6" s="16">
        <v>1228344</v>
      </c>
      <c r="S6" s="16">
        <v>1313055</v>
      </c>
      <c r="T6" s="16">
        <v>1336847</v>
      </c>
      <c r="U6" s="16">
        <v>1350223</v>
      </c>
      <c r="V6" s="16">
        <v>1400784</v>
      </c>
      <c r="W6" s="16">
        <v>1480300</v>
      </c>
      <c r="X6" s="16">
        <v>1584696</v>
      </c>
      <c r="Y6" s="16">
        <v>1688393</v>
      </c>
      <c r="Z6" s="16">
        <v>1772584</v>
      </c>
      <c r="AA6" s="16">
        <v>1859117</v>
      </c>
      <c r="AB6" s="16">
        <v>1892805</v>
      </c>
      <c r="AC6" s="16">
        <v>1895142</v>
      </c>
      <c r="AD6" s="16">
        <v>1929051</v>
      </c>
      <c r="AE6" s="16">
        <v>1979282</v>
      </c>
      <c r="AF6" s="16">
        <v>1931599</v>
      </c>
      <c r="AG6" s="16">
        <v>1949770</v>
      </c>
    </row>
    <row r="7" spans="1:43" ht="15" customHeight="1">
      <c r="A7" s="15" t="s">
        <v>28</v>
      </c>
      <c r="B7" s="16">
        <v>64575</v>
      </c>
      <c r="C7" s="16">
        <v>66202</v>
      </c>
      <c r="D7" s="16">
        <v>66311</v>
      </c>
      <c r="E7" s="16">
        <v>65410</v>
      </c>
      <c r="F7" s="16">
        <v>62859</v>
      </c>
      <c r="G7" s="16">
        <v>62136</v>
      </c>
      <c r="H7" s="16">
        <v>63624</v>
      </c>
      <c r="I7" s="16">
        <v>61527</v>
      </c>
      <c r="J7" s="16">
        <v>61230</v>
      </c>
      <c r="K7" s="16">
        <v>59399</v>
      </c>
      <c r="L7" s="16">
        <v>59721</v>
      </c>
      <c r="M7" s="16">
        <v>58345</v>
      </c>
      <c r="N7" s="16">
        <v>57573</v>
      </c>
      <c r="O7" s="16">
        <v>58613</v>
      </c>
      <c r="P7" s="16">
        <v>58473</v>
      </c>
      <c r="Q7" s="16">
        <v>54353</v>
      </c>
      <c r="R7" s="16">
        <v>57821</v>
      </c>
      <c r="S7" s="16">
        <v>45891</v>
      </c>
      <c r="T7" s="16">
        <v>45383</v>
      </c>
      <c r="U7" s="16">
        <v>45812</v>
      </c>
      <c r="V7" s="16">
        <v>45524</v>
      </c>
      <c r="W7" s="16">
        <v>44999</v>
      </c>
      <c r="X7" s="16">
        <v>44500</v>
      </c>
      <c r="Y7" s="16">
        <v>44361</v>
      </c>
      <c r="Z7" s="16">
        <v>43692</v>
      </c>
      <c r="AA7" s="16">
        <v>43331</v>
      </c>
      <c r="AB7" s="16">
        <v>42710</v>
      </c>
      <c r="AC7" s="16">
        <v>42224</v>
      </c>
      <c r="AD7" s="16">
        <v>42048</v>
      </c>
      <c r="AE7" s="16">
        <v>41062</v>
      </c>
      <c r="AF7" s="16">
        <v>40063</v>
      </c>
      <c r="AG7" s="16">
        <v>39033</v>
      </c>
    </row>
    <row r="8" spans="1:43" ht="15" customHeight="1">
      <c r="A8" s="17" t="s">
        <v>287</v>
      </c>
      <c r="B8" s="18">
        <v>863262</v>
      </c>
      <c r="C8" s="18">
        <v>1070813</v>
      </c>
      <c r="D8" s="18">
        <v>1264148</v>
      </c>
      <c r="E8" s="18">
        <v>1474711</v>
      </c>
      <c r="F8" s="18">
        <v>1592751</v>
      </c>
      <c r="G8" s="18">
        <v>1649225</v>
      </c>
      <c r="H8" s="18">
        <v>1686530</v>
      </c>
      <c r="I8" s="18">
        <v>1725646</v>
      </c>
      <c r="J8" s="18">
        <v>1621018</v>
      </c>
      <c r="K8" s="18">
        <v>1462007</v>
      </c>
      <c r="L8" s="18">
        <v>1359726</v>
      </c>
      <c r="M8" s="18">
        <v>1294463</v>
      </c>
      <c r="N8" s="18">
        <v>1262514</v>
      </c>
      <c r="O8" s="18">
        <v>1233630</v>
      </c>
      <c r="P8" s="18">
        <v>1232092</v>
      </c>
      <c r="Q8" s="18">
        <v>1244859</v>
      </c>
      <c r="R8" s="18">
        <v>1286165</v>
      </c>
      <c r="S8" s="18">
        <v>1358946</v>
      </c>
      <c r="T8" s="18">
        <v>1382230</v>
      </c>
      <c r="U8" s="18">
        <v>1396035</v>
      </c>
      <c r="V8" s="18">
        <v>1446308</v>
      </c>
      <c r="W8" s="18">
        <v>1525299</v>
      </c>
      <c r="X8" s="18">
        <v>1629196</v>
      </c>
      <c r="Y8" s="18">
        <v>1732754</v>
      </c>
      <c r="Z8" s="18">
        <v>1816276</v>
      </c>
      <c r="AA8" s="18">
        <v>1902448</v>
      </c>
      <c r="AB8" s="18">
        <v>1935515</v>
      </c>
      <c r="AC8" s="18">
        <v>1937366</v>
      </c>
      <c r="AD8" s="18">
        <v>1971099</v>
      </c>
      <c r="AE8" s="18">
        <v>2020344</v>
      </c>
      <c r="AF8" s="18">
        <v>1971662</v>
      </c>
      <c r="AG8" s="18">
        <v>1988803</v>
      </c>
      <c r="AH8" s="16"/>
      <c r="AI8" s="16"/>
      <c r="AJ8" s="16"/>
      <c r="AK8" s="16"/>
      <c r="AL8" s="16"/>
      <c r="AM8" s="16"/>
      <c r="AN8" s="16"/>
      <c r="AO8" s="16"/>
      <c r="AP8" s="16"/>
      <c r="AQ8" s="16"/>
    </row>
    <row r="9" spans="1:43" ht="15" customHeight="1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</row>
    <row r="10" spans="1:43" ht="15" customHeight="1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</row>
    <row r="11" spans="1:43" ht="15" customHeight="1"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43" ht="15" customHeight="1">
      <c r="A12" s="205" t="s">
        <v>99</v>
      </c>
      <c r="B12" s="205"/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</row>
    <row r="13" spans="1:43" ht="25.2" customHeight="1">
      <c r="A13" s="204" t="s">
        <v>100</v>
      </c>
      <c r="B13" s="204"/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04"/>
      <c r="V13" s="204"/>
      <c r="W13" s="204"/>
      <c r="X13" s="204"/>
      <c r="Y13" s="204"/>
      <c r="Z13" s="204"/>
      <c r="AA13" s="204"/>
      <c r="AB13" s="204"/>
      <c r="AC13" s="204"/>
      <c r="AD13" s="204"/>
      <c r="AE13" s="204"/>
      <c r="AF13" s="204"/>
      <c r="AG13" s="204"/>
    </row>
    <row r="14" spans="1:43" ht="15" customHeight="1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116"/>
    </row>
    <row r="15" spans="1:43" s="70" customFormat="1" ht="21" customHeight="1">
      <c r="A15" s="68" t="s">
        <v>26</v>
      </c>
      <c r="B15" s="69">
        <v>1990</v>
      </c>
      <c r="C15" s="69">
        <v>1991</v>
      </c>
      <c r="D15" s="69">
        <v>1992</v>
      </c>
      <c r="E15" s="69">
        <v>1993</v>
      </c>
      <c r="F15" s="69">
        <v>1994</v>
      </c>
      <c r="G15" s="69">
        <v>1995</v>
      </c>
      <c r="H15" s="69">
        <v>1996</v>
      </c>
      <c r="I15" s="69" t="s">
        <v>3</v>
      </c>
      <c r="J15" s="69">
        <v>1998</v>
      </c>
      <c r="K15" s="69">
        <v>1999</v>
      </c>
      <c r="L15" s="69">
        <v>2000</v>
      </c>
      <c r="M15" s="69">
        <v>2001</v>
      </c>
      <c r="N15" s="69">
        <v>2002</v>
      </c>
      <c r="O15" s="69">
        <v>2003</v>
      </c>
      <c r="P15" s="69">
        <v>2004</v>
      </c>
      <c r="Q15" s="69">
        <v>2005</v>
      </c>
      <c r="R15" s="69">
        <v>2006</v>
      </c>
      <c r="S15" s="69">
        <v>2007</v>
      </c>
      <c r="T15" s="69">
        <v>2008</v>
      </c>
      <c r="U15" s="69">
        <v>2009</v>
      </c>
      <c r="V15" s="69">
        <v>2010</v>
      </c>
      <c r="W15" s="69">
        <v>2011</v>
      </c>
      <c r="X15" s="69">
        <v>2012</v>
      </c>
      <c r="Y15" s="69">
        <v>2013</v>
      </c>
      <c r="Z15" s="69">
        <v>2014</v>
      </c>
      <c r="AA15" s="69">
        <v>2015</v>
      </c>
      <c r="AB15" s="69">
        <v>2016</v>
      </c>
      <c r="AC15" s="69">
        <v>2017</v>
      </c>
      <c r="AD15" s="69">
        <v>2018</v>
      </c>
      <c r="AE15" s="69">
        <v>2019</v>
      </c>
      <c r="AF15" s="69">
        <v>2020</v>
      </c>
      <c r="AG15" s="69">
        <v>2021</v>
      </c>
    </row>
    <row r="16" spans="1:43" ht="15" customHeight="1">
      <c r="A16" s="15" t="s">
        <v>27</v>
      </c>
      <c r="B16" s="16">
        <v>1101568</v>
      </c>
      <c r="C16" s="16">
        <v>1348193</v>
      </c>
      <c r="D16" s="16">
        <v>1596381</v>
      </c>
      <c r="E16" s="16">
        <v>1820271</v>
      </c>
      <c r="F16" s="16">
        <v>1949458</v>
      </c>
      <c r="G16" s="16">
        <v>1991708</v>
      </c>
      <c r="H16" s="16">
        <v>2004541</v>
      </c>
      <c r="I16" s="16">
        <v>2044757</v>
      </c>
      <c r="J16" s="16">
        <v>1949727</v>
      </c>
      <c r="K16" s="16">
        <v>1756045</v>
      </c>
      <c r="L16" s="16">
        <v>1629556</v>
      </c>
      <c r="M16" s="16">
        <v>1547150</v>
      </c>
      <c r="N16" s="16">
        <v>1469620</v>
      </c>
      <c r="O16" s="16">
        <v>1399908</v>
      </c>
      <c r="P16" s="16">
        <v>1353313</v>
      </c>
      <c r="Q16" s="16">
        <v>1330938</v>
      </c>
      <c r="R16" s="16">
        <v>1313256</v>
      </c>
      <c r="S16" s="16">
        <v>1347594</v>
      </c>
      <c r="T16" s="16">
        <v>1330240</v>
      </c>
      <c r="U16" s="16">
        <v>1313240</v>
      </c>
      <c r="V16" s="16">
        <v>1315025</v>
      </c>
      <c r="W16" s="16">
        <v>1338297</v>
      </c>
      <c r="X16" s="16">
        <v>1376374</v>
      </c>
      <c r="Y16" s="16">
        <v>1416564</v>
      </c>
      <c r="Z16" s="16">
        <v>1438517</v>
      </c>
      <c r="AA16" s="16">
        <v>1455310</v>
      </c>
      <c r="AB16" s="16">
        <v>1441725</v>
      </c>
      <c r="AC16" s="16">
        <v>1407682</v>
      </c>
      <c r="AD16" s="16">
        <v>1386855</v>
      </c>
      <c r="AE16" s="16">
        <v>1366230</v>
      </c>
      <c r="AF16" s="16">
        <v>1324248</v>
      </c>
      <c r="AG16" s="16">
        <v>1300227</v>
      </c>
    </row>
    <row r="17" spans="1:36" ht="15" customHeight="1">
      <c r="A17" s="15" t="s">
        <v>28</v>
      </c>
      <c r="B17" s="16">
        <v>143478</v>
      </c>
      <c r="C17" s="16">
        <v>147138</v>
      </c>
      <c r="D17" s="16">
        <v>139534</v>
      </c>
      <c r="E17" s="16">
        <v>136561</v>
      </c>
      <c r="F17" s="16">
        <v>127665</v>
      </c>
      <c r="G17" s="16">
        <v>122716</v>
      </c>
      <c r="H17" s="16">
        <v>122313</v>
      </c>
      <c r="I17" s="16">
        <v>112169</v>
      </c>
      <c r="J17" s="16">
        <v>109090</v>
      </c>
      <c r="K17" s="16">
        <v>105321</v>
      </c>
      <c r="L17" s="16">
        <v>102913</v>
      </c>
      <c r="M17" s="16">
        <v>99182</v>
      </c>
      <c r="N17" s="16">
        <v>96094</v>
      </c>
      <c r="O17" s="16">
        <v>95550</v>
      </c>
      <c r="P17" s="16">
        <v>93027</v>
      </c>
      <c r="Q17" s="16">
        <v>84541</v>
      </c>
      <c r="R17" s="16">
        <v>85133</v>
      </c>
      <c r="S17" s="16">
        <v>70372</v>
      </c>
      <c r="T17" s="16">
        <v>67926</v>
      </c>
      <c r="U17" s="16">
        <v>67297</v>
      </c>
      <c r="V17" s="16">
        <v>64285</v>
      </c>
      <c r="W17" s="16">
        <v>62377</v>
      </c>
      <c r="X17" s="16">
        <v>59149</v>
      </c>
      <c r="Y17" s="16">
        <v>56994</v>
      </c>
      <c r="Z17" s="16">
        <v>54134</v>
      </c>
      <c r="AA17" s="16">
        <v>52729</v>
      </c>
      <c r="AB17" s="16">
        <v>50425</v>
      </c>
      <c r="AC17" s="16">
        <v>48614</v>
      </c>
      <c r="AD17" s="16">
        <v>46942</v>
      </c>
      <c r="AE17" s="16">
        <v>44552</v>
      </c>
      <c r="AF17" s="16">
        <v>43316</v>
      </c>
      <c r="AG17" s="16">
        <v>41224</v>
      </c>
    </row>
    <row r="18" spans="1:36" ht="15" customHeight="1">
      <c r="A18" s="17" t="s">
        <v>287</v>
      </c>
      <c r="B18" s="18">
        <v>1245046</v>
      </c>
      <c r="C18" s="18">
        <v>1495331</v>
      </c>
      <c r="D18" s="18">
        <v>1735915</v>
      </c>
      <c r="E18" s="18">
        <v>1956832</v>
      </c>
      <c r="F18" s="18">
        <v>2077123</v>
      </c>
      <c r="G18" s="18">
        <v>2114424</v>
      </c>
      <c r="H18" s="18">
        <v>2126854</v>
      </c>
      <c r="I18" s="18">
        <v>2156926</v>
      </c>
      <c r="J18" s="18">
        <v>2058817</v>
      </c>
      <c r="K18" s="18">
        <v>1861366</v>
      </c>
      <c r="L18" s="18">
        <v>1732469</v>
      </c>
      <c r="M18" s="18">
        <v>1646332</v>
      </c>
      <c r="N18" s="18">
        <v>1565714</v>
      </c>
      <c r="O18" s="18">
        <v>1495458</v>
      </c>
      <c r="P18" s="18">
        <v>1446340</v>
      </c>
      <c r="Q18" s="18">
        <v>1415479</v>
      </c>
      <c r="R18" s="18">
        <v>1398389</v>
      </c>
      <c r="S18" s="18">
        <v>1417966</v>
      </c>
      <c r="T18" s="18">
        <v>1398166</v>
      </c>
      <c r="U18" s="18">
        <v>1380537</v>
      </c>
      <c r="V18" s="18">
        <v>1379310</v>
      </c>
      <c r="W18" s="18">
        <v>1400674</v>
      </c>
      <c r="X18" s="18">
        <v>1435523</v>
      </c>
      <c r="Y18" s="18">
        <v>1473558</v>
      </c>
      <c r="Z18" s="18">
        <v>1492651</v>
      </c>
      <c r="AA18" s="18">
        <v>1508039</v>
      </c>
      <c r="AB18" s="18">
        <v>1492150</v>
      </c>
      <c r="AC18" s="18">
        <v>1456296</v>
      </c>
      <c r="AD18" s="18">
        <v>1433797</v>
      </c>
      <c r="AE18" s="18">
        <v>1410782</v>
      </c>
      <c r="AF18" s="18">
        <v>1367564</v>
      </c>
      <c r="AG18" s="18">
        <v>1341451</v>
      </c>
    </row>
    <row r="19" spans="1:36" ht="15" customHeight="1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</row>
    <row r="20" spans="1:36" ht="15" customHeight="1">
      <c r="A20" s="71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</row>
    <row r="21" spans="1:36" ht="15" customHeight="1"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6" ht="15" customHeight="1">
      <c r="A22" s="205" t="s">
        <v>143</v>
      </c>
      <c r="B22" s="205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</row>
    <row r="23" spans="1:36" ht="25.2" customHeight="1">
      <c r="A23" s="204" t="s">
        <v>144</v>
      </c>
      <c r="B23" s="204"/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204"/>
      <c r="AE23" s="204"/>
      <c r="AF23" s="204"/>
      <c r="AG23" s="204"/>
    </row>
    <row r="24" spans="1:36" ht="15" customHeight="1">
      <c r="A24" s="116"/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</row>
    <row r="25" spans="1:36" s="70" customFormat="1" ht="21" customHeight="1">
      <c r="A25" s="68" t="s">
        <v>26</v>
      </c>
      <c r="B25" s="69">
        <v>1990</v>
      </c>
      <c r="C25" s="69">
        <v>1991</v>
      </c>
      <c r="D25" s="69">
        <v>1992</v>
      </c>
      <c r="E25" s="69">
        <v>1993</v>
      </c>
      <c r="F25" s="69">
        <v>1994</v>
      </c>
      <c r="G25" s="69">
        <v>1995</v>
      </c>
      <c r="H25" s="69">
        <v>1996</v>
      </c>
      <c r="I25" s="69">
        <v>1997</v>
      </c>
      <c r="J25" s="69">
        <v>1998</v>
      </c>
      <c r="K25" s="69">
        <v>1999</v>
      </c>
      <c r="L25" s="69">
        <v>2000</v>
      </c>
      <c r="M25" s="69">
        <v>2001</v>
      </c>
      <c r="N25" s="69">
        <v>2002</v>
      </c>
      <c r="O25" s="69">
        <v>2003</v>
      </c>
      <c r="P25" s="69">
        <v>2004</v>
      </c>
      <c r="Q25" s="69">
        <v>2005</v>
      </c>
      <c r="R25" s="69">
        <v>2006</v>
      </c>
      <c r="S25" s="69">
        <v>2007</v>
      </c>
      <c r="T25" s="69">
        <v>2008</v>
      </c>
      <c r="U25" s="69">
        <v>2009</v>
      </c>
      <c r="V25" s="69">
        <v>2010</v>
      </c>
      <c r="W25" s="69">
        <v>2011</v>
      </c>
      <c r="X25" s="69">
        <v>2012</v>
      </c>
      <c r="Y25" s="69">
        <v>2013</v>
      </c>
      <c r="Z25" s="69">
        <v>2014</v>
      </c>
      <c r="AA25" s="69">
        <v>2015</v>
      </c>
      <c r="AB25" s="69">
        <v>2016</v>
      </c>
      <c r="AC25" s="69">
        <v>2017</v>
      </c>
      <c r="AD25" s="69">
        <v>2018</v>
      </c>
      <c r="AE25" s="69">
        <v>2019</v>
      </c>
      <c r="AF25" s="69">
        <v>2020</v>
      </c>
      <c r="AG25" s="69">
        <v>2021</v>
      </c>
    </row>
    <row r="26" spans="1:36" ht="15" customHeight="1">
      <c r="A26" s="15" t="s">
        <v>27</v>
      </c>
      <c r="B26" s="19">
        <v>1.3792236508169033</v>
      </c>
      <c r="C26" s="19">
        <v>1.3420050148764049</v>
      </c>
      <c r="D26" s="19">
        <v>1.3327197273084734</v>
      </c>
      <c r="E26" s="19">
        <v>1.2916126505267504</v>
      </c>
      <c r="F26" s="19">
        <v>1.2742455022968942</v>
      </c>
      <c r="G26" s="19">
        <v>1.2549441146652771</v>
      </c>
      <c r="H26" s="19">
        <v>1.2351553324715048</v>
      </c>
      <c r="I26" s="19">
        <v>1.2287324404084083</v>
      </c>
      <c r="J26" s="19">
        <v>1.2499948710978672</v>
      </c>
      <c r="K26" s="19">
        <v>1.2519855868496401</v>
      </c>
      <c r="L26" s="19">
        <v>1.2534997942315607</v>
      </c>
      <c r="M26" s="19">
        <v>1.2516199909717358</v>
      </c>
      <c r="N26" s="19">
        <v>1.2196613776110199</v>
      </c>
      <c r="O26" s="19">
        <v>1.1913938266425081</v>
      </c>
      <c r="P26" s="19">
        <v>1.1531110181413218</v>
      </c>
      <c r="Q26" s="19">
        <v>1.1179599262834459</v>
      </c>
      <c r="R26" s="19">
        <v>1.0691272151775073</v>
      </c>
      <c r="S26" s="19">
        <v>1.0263043056079144</v>
      </c>
      <c r="T26" s="19">
        <v>0.99505777400106366</v>
      </c>
      <c r="U26" s="19">
        <v>0.97260970965536808</v>
      </c>
      <c r="V26" s="19">
        <v>0.93877785582930706</v>
      </c>
      <c r="W26" s="19">
        <v>0.90407147199891913</v>
      </c>
      <c r="X26" s="19">
        <v>0.86854134799355842</v>
      </c>
      <c r="Y26" s="19">
        <v>0.83900134625054712</v>
      </c>
      <c r="Z26" s="19">
        <v>0.81153671701877039</v>
      </c>
      <c r="AA26" s="19">
        <v>0.79575808225791866</v>
      </c>
      <c r="AB26" s="19">
        <v>0.76168702005753364</v>
      </c>
      <c r="AC26" s="19">
        <v>0.74278444570380475</v>
      </c>
      <c r="AD26" s="19">
        <v>0.71893122576852553</v>
      </c>
      <c r="AE26" s="19">
        <v>0.69026545989909471</v>
      </c>
      <c r="AF26" s="19">
        <v>0.68557086641689091</v>
      </c>
      <c r="AG26" s="19">
        <v>0.66686199999999995</v>
      </c>
      <c r="AI26" s="5"/>
      <c r="AJ26" s="5"/>
    </row>
    <row r="27" spans="1:36" ht="15" customHeight="1">
      <c r="A27" s="15" t="s">
        <v>28</v>
      </c>
      <c r="B27" s="19">
        <v>2.2218815331010453</v>
      </c>
      <c r="C27" s="19">
        <v>2.2225612519259239</v>
      </c>
      <c r="D27" s="19">
        <v>2.1042360995913199</v>
      </c>
      <c r="E27" s="19">
        <v>2.0877694542118941</v>
      </c>
      <c r="F27" s="19">
        <v>2.0309740848565836</v>
      </c>
      <c r="G27" s="19">
        <v>1.9749581563023046</v>
      </c>
      <c r="H27" s="19">
        <v>1.9224349302150132</v>
      </c>
      <c r="I27" s="19">
        <v>1.8230857997301997</v>
      </c>
      <c r="J27" s="19">
        <v>1.7816429854646416</v>
      </c>
      <c r="K27" s="19">
        <v>1.7731106584285932</v>
      </c>
      <c r="L27" s="19">
        <v>1.7232296847005242</v>
      </c>
      <c r="M27" s="19">
        <v>1.6999228725683435</v>
      </c>
      <c r="N27" s="19">
        <v>1.6690809928264985</v>
      </c>
      <c r="O27" s="19">
        <v>1.6301844300752393</v>
      </c>
      <c r="P27" s="19">
        <v>1.5909394079318659</v>
      </c>
      <c r="Q27" s="19">
        <v>1.5554063253178299</v>
      </c>
      <c r="R27" s="19">
        <v>1.4723543349302157</v>
      </c>
      <c r="S27" s="19">
        <v>1.5334597197707611</v>
      </c>
      <c r="T27" s="19">
        <v>1.496727849635326</v>
      </c>
      <c r="U27" s="19">
        <v>1.4689819261328909</v>
      </c>
      <c r="V27" s="19">
        <v>1.4121122924171865</v>
      </c>
      <c r="W27" s="19">
        <v>1.3861863596968822</v>
      </c>
      <c r="X27" s="19">
        <v>1.3291910112359551</v>
      </c>
      <c r="Y27" s="19">
        <v>1.2847771691350511</v>
      </c>
      <c r="Z27" s="19">
        <v>1.2389911196557721</v>
      </c>
      <c r="AA27" s="19">
        <v>1.2245982235233708</v>
      </c>
      <c r="AB27" s="19">
        <v>1.1806368531959728</v>
      </c>
      <c r="AC27" s="19">
        <v>1.1513357332322849</v>
      </c>
      <c r="AD27" s="19">
        <v>1.116390791476408</v>
      </c>
      <c r="AE27" s="19">
        <v>1.0849934245774682</v>
      </c>
      <c r="AF27" s="19">
        <v>1.0811971145445922</v>
      </c>
      <c r="AG27" s="19">
        <v>1.0561320000000001</v>
      </c>
      <c r="AI27" s="5"/>
      <c r="AJ27" s="5"/>
    </row>
    <row r="28" spans="1:36" ht="15" customHeight="1">
      <c r="A28" s="17" t="s">
        <v>287</v>
      </c>
      <c r="B28" s="20">
        <v>1.442257391151238</v>
      </c>
      <c r="C28" s="20">
        <v>1.3964445706206405</v>
      </c>
      <c r="D28" s="20">
        <v>1.3731896898148002</v>
      </c>
      <c r="E28" s="20">
        <v>1.3269257501978353</v>
      </c>
      <c r="F28" s="20">
        <v>1.3041103097722118</v>
      </c>
      <c r="G28" s="20">
        <v>1.2820712759023178</v>
      </c>
      <c r="H28" s="20">
        <v>1.2610828150107025</v>
      </c>
      <c r="I28" s="20">
        <v>1.249923796653543</v>
      </c>
      <c r="J28" s="20">
        <v>1.2700765815061894</v>
      </c>
      <c r="K28" s="20">
        <v>1.2731580628546921</v>
      </c>
      <c r="L28" s="20">
        <v>1.2741309646208132</v>
      </c>
      <c r="M28" s="20">
        <v>1.2718262321904914</v>
      </c>
      <c r="N28" s="20">
        <v>1.2401557527282865</v>
      </c>
      <c r="O28" s="20">
        <v>1.2122419201867658</v>
      </c>
      <c r="P28" s="20">
        <v>1.1738896121393532</v>
      </c>
      <c r="Q28" s="20">
        <v>1.1370596991305844</v>
      </c>
      <c r="R28" s="20">
        <v>1.0872547456974806</v>
      </c>
      <c r="S28" s="20">
        <v>1.0434307176296924</v>
      </c>
      <c r="T28" s="20">
        <v>1.0115291955752661</v>
      </c>
      <c r="U28" s="20">
        <v>0.98889855913354607</v>
      </c>
      <c r="V28" s="20">
        <v>0.9536765336290749</v>
      </c>
      <c r="W28" s="20">
        <v>0.91829470811952274</v>
      </c>
      <c r="X28" s="20">
        <v>0.88112357260882057</v>
      </c>
      <c r="Y28" s="20">
        <v>0.85041384985981849</v>
      </c>
      <c r="Z28" s="20">
        <v>0.82181948118017301</v>
      </c>
      <c r="AA28" s="20">
        <v>0.80577332457807527</v>
      </c>
      <c r="AB28" s="20">
        <v>0.77093176751407244</v>
      </c>
      <c r="AC28" s="20">
        <v>0.75168863291706367</v>
      </c>
      <c r="AD28" s="20">
        <v>0.72740993729893832</v>
      </c>
      <c r="AE28" s="20">
        <v>0.69828801431835374</v>
      </c>
      <c r="AF28" s="20">
        <v>0.69360975664185853</v>
      </c>
      <c r="AG28" s="20">
        <v>0.67450200000000005</v>
      </c>
      <c r="AI28" s="5"/>
      <c r="AJ28" s="5"/>
    </row>
    <row r="29" spans="1:36" ht="15" customHeight="1">
      <c r="A29" s="71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</row>
    <row r="30" spans="1:36" ht="15" customHeight="1">
      <c r="A30" s="71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</row>
    <row r="31" spans="1:36" ht="15" customHeight="1"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6" ht="15" customHeight="1">
      <c r="A32" s="205" t="s">
        <v>145</v>
      </c>
      <c r="B32" s="205"/>
      <c r="C32" s="205"/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205"/>
      <c r="S32" s="205"/>
      <c r="T32" s="205"/>
      <c r="U32" s="205"/>
      <c r="V32" s="205"/>
      <c r="W32" s="205"/>
      <c r="X32" s="205"/>
      <c r="Y32" s="205"/>
      <c r="Z32" s="205"/>
      <c r="AA32" s="205"/>
      <c r="AB32" s="205"/>
      <c r="AC32" s="205"/>
      <c r="AD32" s="205"/>
      <c r="AE32" s="205"/>
      <c r="AF32" s="205"/>
      <c r="AG32" s="205"/>
    </row>
    <row r="33" spans="1:33" ht="25.2" customHeight="1">
      <c r="A33" s="204" t="s">
        <v>102</v>
      </c>
      <c r="B33" s="204"/>
      <c r="C33" s="204"/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4"/>
      <c r="AB33" s="204"/>
      <c r="AC33" s="204"/>
      <c r="AD33" s="204"/>
      <c r="AE33" s="204"/>
      <c r="AF33" s="204"/>
      <c r="AG33" s="204"/>
    </row>
    <row r="34" spans="1:33" ht="15" customHeight="1">
      <c r="A34" s="116"/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</row>
    <row r="35" spans="1:33" s="70" customFormat="1" ht="21" customHeight="1">
      <c r="A35" s="68" t="s">
        <v>26</v>
      </c>
      <c r="B35" s="69">
        <v>1990</v>
      </c>
      <c r="C35" s="69">
        <v>1991</v>
      </c>
      <c r="D35" s="69">
        <v>1992</v>
      </c>
      <c r="E35" s="69">
        <v>1993</v>
      </c>
      <c r="F35" s="69">
        <v>1994</v>
      </c>
      <c r="G35" s="69">
        <v>1995</v>
      </c>
      <c r="H35" s="69">
        <v>1996</v>
      </c>
      <c r="I35" s="69">
        <v>1997</v>
      </c>
      <c r="J35" s="69">
        <v>1998</v>
      </c>
      <c r="K35" s="69">
        <v>1999</v>
      </c>
      <c r="L35" s="69">
        <v>2000</v>
      </c>
      <c r="M35" s="69">
        <v>2001</v>
      </c>
      <c r="N35" s="69">
        <v>2002</v>
      </c>
      <c r="O35" s="69">
        <v>2003</v>
      </c>
      <c r="P35" s="69">
        <v>2004</v>
      </c>
      <c r="Q35" s="69">
        <v>2005</v>
      </c>
      <c r="R35" s="69">
        <v>2006</v>
      </c>
      <c r="S35" s="69">
        <v>2007</v>
      </c>
      <c r="T35" s="69">
        <v>2008</v>
      </c>
      <c r="U35" s="69">
        <v>2009</v>
      </c>
      <c r="V35" s="69">
        <v>2010</v>
      </c>
      <c r="W35" s="69">
        <v>2011</v>
      </c>
      <c r="X35" s="69">
        <v>2012</v>
      </c>
      <c r="Y35" s="69">
        <v>2013</v>
      </c>
      <c r="Z35" s="69">
        <v>2014</v>
      </c>
      <c r="AA35" s="69">
        <v>2015</v>
      </c>
      <c r="AB35" s="69">
        <v>2016</v>
      </c>
      <c r="AC35" s="69">
        <v>2017</v>
      </c>
      <c r="AD35" s="69">
        <v>2018</v>
      </c>
      <c r="AE35" s="69">
        <v>2019</v>
      </c>
      <c r="AF35" s="69">
        <v>2020</v>
      </c>
      <c r="AG35" s="69">
        <v>2021</v>
      </c>
    </row>
    <row r="36" spans="1:33" ht="15" customHeight="1">
      <c r="A36" s="15" t="s">
        <v>27</v>
      </c>
      <c r="B36" s="16">
        <v>1900255</v>
      </c>
      <c r="C36" s="16">
        <v>2352804</v>
      </c>
      <c r="D36" s="16">
        <v>2794218</v>
      </c>
      <c r="E36" s="16">
        <v>3229572</v>
      </c>
      <c r="F36" s="16">
        <v>3479350</v>
      </c>
      <c r="G36" s="16">
        <v>3578797</v>
      </c>
      <c r="H36" s="16">
        <v>3627447</v>
      </c>
      <c r="I36" s="16">
        <v>3708876</v>
      </c>
      <c r="J36" s="16">
        <v>3509515</v>
      </c>
      <c r="K36" s="16">
        <v>3158653</v>
      </c>
      <c r="L36" s="16">
        <v>2929561</v>
      </c>
      <c r="M36" s="16">
        <v>2783268</v>
      </c>
      <c r="N36" s="16">
        <v>2674561</v>
      </c>
      <c r="O36" s="16">
        <v>2574925</v>
      </c>
      <c r="P36" s="16">
        <v>2526932</v>
      </c>
      <c r="Q36" s="16">
        <v>2521444</v>
      </c>
      <c r="R36" s="16">
        <v>2541600</v>
      </c>
      <c r="S36" s="16">
        <v>2660649</v>
      </c>
      <c r="T36" s="16">
        <v>2667087</v>
      </c>
      <c r="U36" s="16">
        <v>2663463</v>
      </c>
      <c r="V36" s="16">
        <v>2715809</v>
      </c>
      <c r="W36" s="16">
        <v>2818597</v>
      </c>
      <c r="X36" s="16">
        <v>2961070</v>
      </c>
      <c r="Y36" s="16">
        <v>3104957</v>
      </c>
      <c r="Z36" s="16">
        <v>3211101</v>
      </c>
      <c r="AA36" s="16">
        <v>3314427</v>
      </c>
      <c r="AB36" s="16">
        <v>3334530</v>
      </c>
      <c r="AC36" s="16">
        <v>3302824</v>
      </c>
      <c r="AD36" s="16">
        <v>3315906</v>
      </c>
      <c r="AE36" s="16">
        <v>3345512</v>
      </c>
      <c r="AF36" s="16">
        <v>3255847</v>
      </c>
      <c r="AG36" s="16">
        <v>3249997</v>
      </c>
    </row>
    <row r="37" spans="1:33" ht="15" customHeight="1">
      <c r="A37" s="15" t="s">
        <v>28</v>
      </c>
      <c r="B37" s="16">
        <v>208053</v>
      </c>
      <c r="C37" s="16">
        <v>213340</v>
      </c>
      <c r="D37" s="16">
        <v>205845</v>
      </c>
      <c r="E37" s="16">
        <v>201971</v>
      </c>
      <c r="F37" s="16">
        <v>190524</v>
      </c>
      <c r="G37" s="16">
        <v>184852</v>
      </c>
      <c r="H37" s="16">
        <v>185937</v>
      </c>
      <c r="I37" s="16">
        <v>173696</v>
      </c>
      <c r="J37" s="16">
        <v>170320</v>
      </c>
      <c r="K37" s="16">
        <v>164720</v>
      </c>
      <c r="L37" s="16">
        <v>162634</v>
      </c>
      <c r="M37" s="16">
        <v>157527</v>
      </c>
      <c r="N37" s="16">
        <v>153667</v>
      </c>
      <c r="O37" s="16">
        <v>154163</v>
      </c>
      <c r="P37" s="16">
        <v>151500</v>
      </c>
      <c r="Q37" s="16">
        <v>138894</v>
      </c>
      <c r="R37" s="16">
        <v>142954</v>
      </c>
      <c r="S37" s="16">
        <v>116263</v>
      </c>
      <c r="T37" s="16">
        <v>113309</v>
      </c>
      <c r="U37" s="16">
        <v>113109</v>
      </c>
      <c r="V37" s="16">
        <v>109809</v>
      </c>
      <c r="W37" s="16">
        <v>107376</v>
      </c>
      <c r="X37" s="16">
        <v>103649</v>
      </c>
      <c r="Y37" s="16">
        <v>101355</v>
      </c>
      <c r="Z37" s="16">
        <v>97826</v>
      </c>
      <c r="AA37" s="16">
        <v>96060</v>
      </c>
      <c r="AB37" s="16">
        <v>93135</v>
      </c>
      <c r="AC37" s="16">
        <v>90838</v>
      </c>
      <c r="AD37" s="16">
        <v>88990</v>
      </c>
      <c r="AE37" s="16">
        <v>85614</v>
      </c>
      <c r="AF37" s="16">
        <v>83379</v>
      </c>
      <c r="AG37" s="16">
        <v>80257</v>
      </c>
    </row>
    <row r="38" spans="1:33" ht="15" customHeight="1">
      <c r="A38" s="17" t="s">
        <v>287</v>
      </c>
      <c r="B38" s="18">
        <v>2108308</v>
      </c>
      <c r="C38" s="18">
        <v>2566144</v>
      </c>
      <c r="D38" s="18">
        <v>3000063</v>
      </c>
      <c r="E38" s="18">
        <v>3431543</v>
      </c>
      <c r="F38" s="18">
        <v>3669874</v>
      </c>
      <c r="G38" s="18">
        <v>3763649</v>
      </c>
      <c r="H38" s="18">
        <v>3813384</v>
      </c>
      <c r="I38" s="18">
        <v>3882572</v>
      </c>
      <c r="J38" s="18">
        <v>3679835</v>
      </c>
      <c r="K38" s="18">
        <v>3323373</v>
      </c>
      <c r="L38" s="18">
        <v>3092195</v>
      </c>
      <c r="M38" s="18">
        <v>2940795</v>
      </c>
      <c r="N38" s="18">
        <v>2828228</v>
      </c>
      <c r="O38" s="18">
        <v>2729088</v>
      </c>
      <c r="P38" s="18">
        <v>2678432</v>
      </c>
      <c r="Q38" s="18">
        <v>2660338</v>
      </c>
      <c r="R38" s="18">
        <v>2684554</v>
      </c>
      <c r="S38" s="18">
        <v>2776912</v>
      </c>
      <c r="T38" s="18">
        <v>2780396</v>
      </c>
      <c r="U38" s="18">
        <v>2776572</v>
      </c>
      <c r="V38" s="18">
        <v>2825618</v>
      </c>
      <c r="W38" s="18">
        <v>2925973</v>
      </c>
      <c r="X38" s="18">
        <v>3064719</v>
      </c>
      <c r="Y38" s="18">
        <v>3206312</v>
      </c>
      <c r="Z38" s="18">
        <v>3308927</v>
      </c>
      <c r="AA38" s="18">
        <v>3410487</v>
      </c>
      <c r="AB38" s="18">
        <v>3427665</v>
      </c>
      <c r="AC38" s="18">
        <v>3393662</v>
      </c>
      <c r="AD38" s="18">
        <v>3404896</v>
      </c>
      <c r="AE38" s="18">
        <v>3431126</v>
      </c>
      <c r="AF38" s="18">
        <v>3339226</v>
      </c>
      <c r="AG38" s="18">
        <v>3330254</v>
      </c>
    </row>
    <row r="39" spans="1:33" ht="15" customHeight="1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</row>
    <row r="40" spans="1:33" ht="15" customHeight="1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</row>
  </sheetData>
  <mergeCells count="8">
    <mergeCell ref="A23:AG23"/>
    <mergeCell ref="A32:AG32"/>
    <mergeCell ref="A33:AG33"/>
    <mergeCell ref="A2:AG2"/>
    <mergeCell ref="A3:AG3"/>
    <mergeCell ref="A12:AG12"/>
    <mergeCell ref="A13:AG13"/>
    <mergeCell ref="A22:AG22"/>
  </mergeCells>
  <phoneticPr fontId="0" type="noConversion"/>
  <printOptions horizontalCentered="1" verticalCentered="1" gridLinesSet="0"/>
  <pageMargins left="0.19685039370078741" right="0.19685039370078741" top="0.59055118110236227" bottom="0.59055118110236227" header="0.51181102362204722" footer="0.51181102362204722"/>
  <pageSetup scale="60" orientation="landscape" r:id="rId1"/>
  <headerFooter alignWithMargins="0"/>
  <ignoredErrors>
    <ignoredError sqref="I15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2:AJ39"/>
  <sheetViews>
    <sheetView showGridLines="0" zoomScaleNormal="100" workbookViewId="0">
      <pane xSplit="1" topLeftCell="B1" activePane="topRight" state="frozen"/>
      <selection pane="topRight" activeCell="B1" sqref="B1"/>
    </sheetView>
  </sheetViews>
  <sheetFormatPr baseColWidth="10" defaultColWidth="11.375" defaultRowHeight="15" customHeight="1"/>
  <cols>
    <col min="1" max="1" width="15.25" style="72" customWidth="1"/>
    <col min="2" max="33" width="11.625" style="72" customWidth="1"/>
    <col min="34" max="34" width="3" style="72" customWidth="1"/>
    <col min="35" max="16384" width="11.375" style="72"/>
  </cols>
  <sheetData>
    <row r="2" spans="1:35" ht="15" customHeight="1">
      <c r="A2" s="205" t="s">
        <v>164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I2" s="22"/>
    </row>
    <row r="3" spans="1:35" ht="25.2" customHeight="1">
      <c r="A3" s="204" t="s">
        <v>165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</row>
    <row r="4" spans="1:35" ht="15" customHeight="1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115"/>
    </row>
    <row r="5" spans="1:35" s="73" customFormat="1" ht="21" customHeight="1">
      <c r="A5" s="68" t="s">
        <v>26</v>
      </c>
      <c r="B5" s="69">
        <v>1990</v>
      </c>
      <c r="C5" s="69">
        <v>1991</v>
      </c>
      <c r="D5" s="69">
        <v>1992</v>
      </c>
      <c r="E5" s="69">
        <v>1993</v>
      </c>
      <c r="F5" s="69">
        <v>1994</v>
      </c>
      <c r="G5" s="69">
        <v>1995</v>
      </c>
      <c r="H5" s="69">
        <v>1996</v>
      </c>
      <c r="I5" s="69">
        <v>1997</v>
      </c>
      <c r="J5" s="69">
        <v>1998</v>
      </c>
      <c r="K5" s="69">
        <v>1999</v>
      </c>
      <c r="L5" s="69">
        <v>2000</v>
      </c>
      <c r="M5" s="69">
        <v>2001</v>
      </c>
      <c r="N5" s="69">
        <v>2002</v>
      </c>
      <c r="O5" s="69">
        <v>2003</v>
      </c>
      <c r="P5" s="69">
        <v>2004</v>
      </c>
      <c r="Q5" s="69">
        <v>2005</v>
      </c>
      <c r="R5" s="69">
        <v>2006</v>
      </c>
      <c r="S5" s="69">
        <v>2007</v>
      </c>
      <c r="T5" s="69">
        <v>2008</v>
      </c>
      <c r="U5" s="69">
        <v>2009</v>
      </c>
      <c r="V5" s="69">
        <v>2010</v>
      </c>
      <c r="W5" s="69">
        <v>2011</v>
      </c>
      <c r="X5" s="69">
        <v>2012</v>
      </c>
      <c r="Y5" s="69">
        <v>2013</v>
      </c>
      <c r="Z5" s="69">
        <v>2014</v>
      </c>
      <c r="AA5" s="69">
        <v>2015</v>
      </c>
      <c r="AB5" s="69">
        <v>2016</v>
      </c>
      <c r="AC5" s="69">
        <v>2017</v>
      </c>
      <c r="AD5" s="69">
        <v>2018</v>
      </c>
      <c r="AE5" s="69">
        <v>2019</v>
      </c>
      <c r="AF5" s="69">
        <v>2020</v>
      </c>
      <c r="AG5" s="69">
        <v>2021</v>
      </c>
    </row>
    <row r="6" spans="1:35" ht="15" customHeight="1">
      <c r="A6" s="74" t="s">
        <v>27</v>
      </c>
      <c r="B6" s="75">
        <v>719528.41666666663</v>
      </c>
      <c r="C6" s="75">
        <v>899823</v>
      </c>
      <c r="D6" s="75">
        <v>1104526</v>
      </c>
      <c r="E6" s="75">
        <v>1305510</v>
      </c>
      <c r="F6" s="75">
        <v>1485595</v>
      </c>
      <c r="G6" s="75">
        <v>1553628</v>
      </c>
      <c r="H6" s="75">
        <v>1601008</v>
      </c>
      <c r="I6" s="75">
        <v>1648494</v>
      </c>
      <c r="J6" s="75">
        <v>1628755</v>
      </c>
      <c r="K6" s="75">
        <v>1458595</v>
      </c>
      <c r="L6" s="75">
        <v>1348590.1666666667</v>
      </c>
      <c r="M6" s="75">
        <v>1260988</v>
      </c>
      <c r="N6" s="75">
        <v>1218935.25</v>
      </c>
      <c r="O6" s="75">
        <v>1189522.3333333333</v>
      </c>
      <c r="P6" s="75">
        <v>1166114.5</v>
      </c>
      <c r="Q6" s="75">
        <v>1184590.0833333333</v>
      </c>
      <c r="R6" s="75">
        <v>1202754.6666666667</v>
      </c>
      <c r="S6" s="75">
        <v>1281297.8333333333</v>
      </c>
      <c r="T6" s="75">
        <v>1329056.9166666667</v>
      </c>
      <c r="U6" s="75">
        <v>1339673.3333333333</v>
      </c>
      <c r="V6" s="75">
        <v>1374323.25</v>
      </c>
      <c r="W6" s="75">
        <v>1443377.25</v>
      </c>
      <c r="X6" s="75">
        <v>1528801</v>
      </c>
      <c r="Y6" s="75">
        <v>1642141.25</v>
      </c>
      <c r="Z6" s="75">
        <v>1731003.1666666667</v>
      </c>
      <c r="AA6" s="75">
        <v>1818878.5833333333</v>
      </c>
      <c r="AB6" s="75">
        <v>1884570.25</v>
      </c>
      <c r="AC6" s="75">
        <v>1892831.25</v>
      </c>
      <c r="AD6" s="75">
        <v>1909969.0833333333</v>
      </c>
      <c r="AE6" s="75">
        <v>1960550.5</v>
      </c>
      <c r="AF6" s="75">
        <v>1952097.3333333333</v>
      </c>
      <c r="AG6" s="75">
        <v>1936925.8333330001</v>
      </c>
    </row>
    <row r="7" spans="1:35" ht="15" customHeight="1">
      <c r="A7" s="74" t="s">
        <v>28</v>
      </c>
      <c r="B7" s="75">
        <v>63196</v>
      </c>
      <c r="C7" s="75">
        <v>65489</v>
      </c>
      <c r="D7" s="75">
        <v>66683</v>
      </c>
      <c r="E7" s="75">
        <v>65703</v>
      </c>
      <c r="F7" s="75">
        <v>64288</v>
      </c>
      <c r="G7" s="75">
        <v>61418</v>
      </c>
      <c r="H7" s="75">
        <v>62953</v>
      </c>
      <c r="I7" s="75">
        <v>61622</v>
      </c>
      <c r="J7" s="75">
        <v>61737</v>
      </c>
      <c r="K7" s="75">
        <v>59957.666666666664</v>
      </c>
      <c r="L7" s="75">
        <v>59522.75</v>
      </c>
      <c r="M7" s="75">
        <v>59311.25</v>
      </c>
      <c r="N7" s="75">
        <v>57713</v>
      </c>
      <c r="O7" s="75">
        <v>57968.833333333336</v>
      </c>
      <c r="P7" s="75">
        <v>58339.333333333336</v>
      </c>
      <c r="Q7" s="75">
        <v>56428</v>
      </c>
      <c r="R7" s="75">
        <v>56304.333333333336</v>
      </c>
      <c r="S7" s="75">
        <v>46325.416666666664</v>
      </c>
      <c r="T7" s="75">
        <v>45559.75</v>
      </c>
      <c r="U7" s="75">
        <v>45562.25</v>
      </c>
      <c r="V7" s="75">
        <v>45749</v>
      </c>
      <c r="W7" s="75">
        <v>45211.416666666664</v>
      </c>
      <c r="X7" s="75">
        <v>44761.333333333336</v>
      </c>
      <c r="Y7" s="75">
        <v>44456.833333333336</v>
      </c>
      <c r="Z7" s="75">
        <v>43907.083333333336</v>
      </c>
      <c r="AA7" s="75">
        <v>43494.333333333336</v>
      </c>
      <c r="AB7" s="75">
        <v>42791.833333333336</v>
      </c>
      <c r="AC7" s="75">
        <v>42424.75</v>
      </c>
      <c r="AD7" s="75">
        <v>42285</v>
      </c>
      <c r="AE7" s="75">
        <v>41532</v>
      </c>
      <c r="AF7" s="75">
        <v>40497.583333333336</v>
      </c>
      <c r="AG7" s="75">
        <v>39458.583333000002</v>
      </c>
    </row>
    <row r="8" spans="1:35" ht="15" customHeight="1">
      <c r="A8" s="76" t="s">
        <v>287</v>
      </c>
      <c r="B8" s="77">
        <v>782724.41666666663</v>
      </c>
      <c r="C8" s="77">
        <v>965312</v>
      </c>
      <c r="D8" s="77">
        <v>1171209</v>
      </c>
      <c r="E8" s="77">
        <v>1371213</v>
      </c>
      <c r="F8" s="77">
        <v>1549883</v>
      </c>
      <c r="G8" s="77">
        <v>1615046</v>
      </c>
      <c r="H8" s="77">
        <v>1663961</v>
      </c>
      <c r="I8" s="77">
        <v>1710116</v>
      </c>
      <c r="J8" s="77">
        <v>1690492</v>
      </c>
      <c r="K8" s="77">
        <v>1518552.6666666667</v>
      </c>
      <c r="L8" s="77">
        <v>1408112.9166666667</v>
      </c>
      <c r="M8" s="77">
        <v>1320299.25</v>
      </c>
      <c r="N8" s="77">
        <v>1276648.25</v>
      </c>
      <c r="O8" s="77">
        <v>1247491.1666666665</v>
      </c>
      <c r="P8" s="77">
        <v>1224453.8333333333</v>
      </c>
      <c r="Q8" s="77">
        <v>1241018.0833333333</v>
      </c>
      <c r="R8" s="77">
        <v>1259059</v>
      </c>
      <c r="S8" s="77">
        <v>1327623.25</v>
      </c>
      <c r="T8" s="77">
        <v>1374616.6666666667</v>
      </c>
      <c r="U8" s="77">
        <v>1385235.5833333333</v>
      </c>
      <c r="V8" s="77">
        <v>1420072.25</v>
      </c>
      <c r="W8" s="77">
        <v>1488588.6666666667</v>
      </c>
      <c r="X8" s="77">
        <v>1573562.3333333333</v>
      </c>
      <c r="Y8" s="77">
        <v>1686598.0833333333</v>
      </c>
      <c r="Z8" s="77">
        <v>1774910.25</v>
      </c>
      <c r="AA8" s="77">
        <v>1862372.9166666667</v>
      </c>
      <c r="AB8" s="77">
        <v>1927362.0833333333</v>
      </c>
      <c r="AC8" s="77">
        <v>1935256</v>
      </c>
      <c r="AD8" s="77">
        <v>1952254.0833333333</v>
      </c>
      <c r="AE8" s="77">
        <v>2002082.5</v>
      </c>
      <c r="AF8" s="77">
        <v>1992594.9166666667</v>
      </c>
      <c r="AG8" s="77">
        <v>1976384.4166669999</v>
      </c>
    </row>
    <row r="9" spans="1:35" ht="15" customHeight="1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</row>
    <row r="10" spans="1:35" ht="15" customHeight="1">
      <c r="A10" s="78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</row>
    <row r="11" spans="1:35" ht="15" customHeight="1"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</row>
    <row r="12" spans="1:35" ht="15" customHeight="1">
      <c r="A12" s="205" t="s">
        <v>101</v>
      </c>
      <c r="B12" s="205"/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</row>
    <row r="13" spans="1:35" ht="25.2" customHeight="1">
      <c r="A13" s="204" t="s">
        <v>166</v>
      </c>
      <c r="B13" s="204"/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04"/>
      <c r="V13" s="204"/>
      <c r="W13" s="204"/>
      <c r="X13" s="204"/>
      <c r="Y13" s="204"/>
      <c r="Z13" s="204"/>
      <c r="AA13" s="204"/>
      <c r="AB13" s="204"/>
      <c r="AC13" s="204"/>
      <c r="AD13" s="204"/>
      <c r="AE13" s="204"/>
      <c r="AF13" s="204"/>
      <c r="AG13" s="204"/>
    </row>
    <row r="14" spans="1:35" s="78" customFormat="1" ht="15" customHeight="1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116"/>
    </row>
    <row r="15" spans="1:35" s="73" customFormat="1" ht="21" customHeight="1">
      <c r="A15" s="68" t="s">
        <v>26</v>
      </c>
      <c r="B15" s="69">
        <v>1990</v>
      </c>
      <c r="C15" s="69">
        <v>1991</v>
      </c>
      <c r="D15" s="69">
        <v>1992</v>
      </c>
      <c r="E15" s="69">
        <v>1993</v>
      </c>
      <c r="F15" s="69">
        <v>1994</v>
      </c>
      <c r="G15" s="69">
        <v>1995</v>
      </c>
      <c r="H15" s="69">
        <v>1996</v>
      </c>
      <c r="I15" s="69">
        <v>1997</v>
      </c>
      <c r="J15" s="69">
        <v>1998</v>
      </c>
      <c r="K15" s="69">
        <v>1999</v>
      </c>
      <c r="L15" s="69">
        <v>2000</v>
      </c>
      <c r="M15" s="69">
        <v>2001</v>
      </c>
      <c r="N15" s="69">
        <v>2002</v>
      </c>
      <c r="O15" s="69">
        <v>2003</v>
      </c>
      <c r="P15" s="69">
        <v>2004</v>
      </c>
      <c r="Q15" s="69">
        <v>2005</v>
      </c>
      <c r="R15" s="69">
        <v>2006</v>
      </c>
      <c r="S15" s="69">
        <v>2007</v>
      </c>
      <c r="T15" s="69">
        <v>2008</v>
      </c>
      <c r="U15" s="69">
        <v>2009</v>
      </c>
      <c r="V15" s="69">
        <v>2010</v>
      </c>
      <c r="W15" s="69">
        <v>2011</v>
      </c>
      <c r="X15" s="69">
        <v>2012</v>
      </c>
      <c r="Y15" s="69">
        <v>2013</v>
      </c>
      <c r="Z15" s="69">
        <v>2014</v>
      </c>
      <c r="AA15" s="69">
        <v>2015</v>
      </c>
      <c r="AB15" s="69">
        <v>2016</v>
      </c>
      <c r="AC15" s="69">
        <v>2017</v>
      </c>
      <c r="AD15" s="69">
        <v>2018</v>
      </c>
      <c r="AE15" s="69">
        <v>2019</v>
      </c>
      <c r="AF15" s="69">
        <v>2020</v>
      </c>
      <c r="AG15" s="69">
        <v>2021</v>
      </c>
    </row>
    <row r="16" spans="1:35" ht="15" customHeight="1">
      <c r="A16" s="74" t="s">
        <v>27</v>
      </c>
      <c r="B16" s="75">
        <v>1006549.6666666666</v>
      </c>
      <c r="C16" s="75">
        <v>1225613</v>
      </c>
      <c r="D16" s="75">
        <v>1480380</v>
      </c>
      <c r="E16" s="75">
        <v>1712465</v>
      </c>
      <c r="F16" s="75">
        <v>1902592</v>
      </c>
      <c r="G16" s="75">
        <v>1969818</v>
      </c>
      <c r="H16" s="75">
        <v>1996370</v>
      </c>
      <c r="I16" s="75">
        <v>2035394</v>
      </c>
      <c r="J16" s="75">
        <v>2015258</v>
      </c>
      <c r="K16" s="75">
        <v>1833251.4166666667</v>
      </c>
      <c r="L16" s="75">
        <v>1693019.6666666667</v>
      </c>
      <c r="M16" s="75">
        <v>1581638.1666666667</v>
      </c>
      <c r="N16" s="75">
        <v>1510974</v>
      </c>
      <c r="O16" s="75">
        <v>1432907.5</v>
      </c>
      <c r="P16" s="75">
        <v>1366781.6666666667</v>
      </c>
      <c r="Q16" s="75">
        <v>1344193.3333333333</v>
      </c>
      <c r="R16" s="75">
        <v>1312164.5</v>
      </c>
      <c r="S16" s="75">
        <v>1339192.8333333333</v>
      </c>
      <c r="T16" s="75">
        <v>1340842.5</v>
      </c>
      <c r="U16" s="75">
        <v>1317848.75</v>
      </c>
      <c r="V16" s="75">
        <v>1313661.75</v>
      </c>
      <c r="W16" s="75">
        <v>1326273.8333333333</v>
      </c>
      <c r="X16" s="75">
        <v>1349855.4166666667</v>
      </c>
      <c r="Y16" s="75">
        <v>1402195.4166666667</v>
      </c>
      <c r="Z16" s="75">
        <v>1426155.0833333333</v>
      </c>
      <c r="AA16" s="75">
        <v>1447387.3333333333</v>
      </c>
      <c r="AB16" s="75">
        <v>1453133.8333333333</v>
      </c>
      <c r="AC16" s="75">
        <v>1422260.3333333333</v>
      </c>
      <c r="AD16" s="75">
        <v>1394868.3333333333</v>
      </c>
      <c r="AE16" s="75">
        <v>1377539.9166666667</v>
      </c>
      <c r="AF16" s="75">
        <v>1340264.75</v>
      </c>
      <c r="AG16" s="75">
        <v>1309386.25</v>
      </c>
    </row>
    <row r="17" spans="1:36" ht="15" customHeight="1">
      <c r="A17" s="74" t="s">
        <v>28</v>
      </c>
      <c r="B17" s="75">
        <v>140449.33333333334</v>
      </c>
      <c r="C17" s="75">
        <v>146751</v>
      </c>
      <c r="D17" s="75">
        <v>143643</v>
      </c>
      <c r="E17" s="75">
        <v>137266</v>
      </c>
      <c r="F17" s="75">
        <v>131698</v>
      </c>
      <c r="G17" s="75">
        <v>122641</v>
      </c>
      <c r="H17" s="75">
        <v>122237</v>
      </c>
      <c r="I17" s="75">
        <v>115006</v>
      </c>
      <c r="J17" s="75">
        <v>110345</v>
      </c>
      <c r="K17" s="75">
        <v>105993.5</v>
      </c>
      <c r="L17" s="75">
        <v>103703.58333333333</v>
      </c>
      <c r="M17" s="75">
        <v>101229.08333333333</v>
      </c>
      <c r="N17" s="75">
        <v>97045.916666666672</v>
      </c>
      <c r="O17" s="75">
        <v>95177.416666666657</v>
      </c>
      <c r="P17" s="75">
        <v>93876.083333333328</v>
      </c>
      <c r="Q17" s="75">
        <v>88197.333333333328</v>
      </c>
      <c r="R17" s="75">
        <v>85649.25</v>
      </c>
      <c r="S17" s="75">
        <v>71669.416666666672</v>
      </c>
      <c r="T17" s="75">
        <v>69261.5</v>
      </c>
      <c r="U17" s="75">
        <v>67647.25</v>
      </c>
      <c r="V17" s="75">
        <v>66545.5</v>
      </c>
      <c r="W17" s="75">
        <v>63341.75</v>
      </c>
      <c r="X17" s="75">
        <v>60491.833333333336</v>
      </c>
      <c r="Y17" s="75">
        <v>57668.083333333336</v>
      </c>
      <c r="Z17" s="75">
        <v>55298.75</v>
      </c>
      <c r="AA17" s="75">
        <v>53263.083333333336</v>
      </c>
      <c r="AB17" s="75">
        <v>51059.5</v>
      </c>
      <c r="AC17" s="75">
        <v>49230.833333333336</v>
      </c>
      <c r="AD17" s="75">
        <v>47838.833333333336</v>
      </c>
      <c r="AE17" s="75">
        <v>45688.833333333336</v>
      </c>
      <c r="AF17" s="75">
        <v>43692.083333333336</v>
      </c>
      <c r="AG17" s="75">
        <v>41852</v>
      </c>
    </row>
    <row r="18" spans="1:36" ht="15" customHeight="1">
      <c r="A18" s="76" t="s">
        <v>287</v>
      </c>
      <c r="B18" s="77">
        <v>1146999</v>
      </c>
      <c r="C18" s="77">
        <v>1372364</v>
      </c>
      <c r="D18" s="77">
        <v>1624023</v>
      </c>
      <c r="E18" s="77">
        <v>1849731</v>
      </c>
      <c r="F18" s="77">
        <v>2034290</v>
      </c>
      <c r="G18" s="77">
        <v>2092459</v>
      </c>
      <c r="H18" s="77">
        <v>2118607</v>
      </c>
      <c r="I18" s="77">
        <v>2150400</v>
      </c>
      <c r="J18" s="77">
        <v>2125603</v>
      </c>
      <c r="K18" s="77">
        <v>1939244.9166666667</v>
      </c>
      <c r="L18" s="77">
        <v>1796723.25</v>
      </c>
      <c r="M18" s="77">
        <v>1682867.25</v>
      </c>
      <c r="N18" s="77">
        <v>1608019.9166666667</v>
      </c>
      <c r="O18" s="77">
        <v>1528084.9166666667</v>
      </c>
      <c r="P18" s="77">
        <v>1460657.75</v>
      </c>
      <c r="Q18" s="77">
        <v>1432390.6666666665</v>
      </c>
      <c r="R18" s="77">
        <v>1397813.75</v>
      </c>
      <c r="S18" s="77">
        <v>1410862.25</v>
      </c>
      <c r="T18" s="77">
        <v>1410104</v>
      </c>
      <c r="U18" s="77">
        <v>1385496</v>
      </c>
      <c r="V18" s="77">
        <v>1380207.25</v>
      </c>
      <c r="W18" s="77">
        <v>1389615.5833333333</v>
      </c>
      <c r="X18" s="77">
        <v>1410347.25</v>
      </c>
      <c r="Y18" s="77">
        <v>1459863.5</v>
      </c>
      <c r="Z18" s="77">
        <v>1481453.8333333333</v>
      </c>
      <c r="AA18" s="77">
        <v>1500650.4166666667</v>
      </c>
      <c r="AB18" s="77">
        <v>1504193.3333333333</v>
      </c>
      <c r="AC18" s="77">
        <v>1471491.1666666667</v>
      </c>
      <c r="AD18" s="77">
        <v>1442707.1666666667</v>
      </c>
      <c r="AE18" s="77">
        <v>1423228.75</v>
      </c>
      <c r="AF18" s="77">
        <v>1383956.8333333333</v>
      </c>
      <c r="AG18" s="77">
        <v>1351238.25</v>
      </c>
    </row>
    <row r="19" spans="1:36" ht="15" customHeight="1">
      <c r="A19" s="78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</row>
    <row r="20" spans="1:36" ht="15" customHeight="1">
      <c r="A20" s="78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</row>
    <row r="21" spans="1:36" ht="15" customHeight="1"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</row>
    <row r="22" spans="1:36" ht="15" customHeight="1">
      <c r="A22" s="205" t="s">
        <v>167</v>
      </c>
      <c r="B22" s="205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</row>
    <row r="23" spans="1:36" ht="25.2" customHeight="1">
      <c r="A23" s="204" t="s">
        <v>168</v>
      </c>
      <c r="B23" s="204"/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204"/>
      <c r="AE23" s="204"/>
      <c r="AF23" s="204"/>
      <c r="AG23" s="204"/>
    </row>
    <row r="24" spans="1:36" s="78" customFormat="1" ht="15" customHeight="1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116"/>
    </row>
    <row r="25" spans="1:36" s="73" customFormat="1" ht="21" customHeight="1">
      <c r="A25" s="68" t="s">
        <v>26</v>
      </c>
      <c r="B25" s="69">
        <v>1990</v>
      </c>
      <c r="C25" s="69">
        <v>1991</v>
      </c>
      <c r="D25" s="69">
        <v>1992</v>
      </c>
      <c r="E25" s="69">
        <v>1993</v>
      </c>
      <c r="F25" s="69">
        <v>1994</v>
      </c>
      <c r="G25" s="69">
        <v>1995</v>
      </c>
      <c r="H25" s="69">
        <v>1996</v>
      </c>
      <c r="I25" s="69">
        <v>1997</v>
      </c>
      <c r="J25" s="69">
        <v>1998</v>
      </c>
      <c r="K25" s="69">
        <v>1999</v>
      </c>
      <c r="L25" s="69">
        <v>2000</v>
      </c>
      <c r="M25" s="69">
        <v>2001</v>
      </c>
      <c r="N25" s="69">
        <v>2002</v>
      </c>
      <c r="O25" s="69">
        <v>2003</v>
      </c>
      <c r="P25" s="69">
        <v>2004</v>
      </c>
      <c r="Q25" s="69">
        <v>2005</v>
      </c>
      <c r="R25" s="69">
        <v>2006</v>
      </c>
      <c r="S25" s="69">
        <v>2007</v>
      </c>
      <c r="T25" s="69">
        <v>2008</v>
      </c>
      <c r="U25" s="69">
        <v>2009</v>
      </c>
      <c r="V25" s="69">
        <v>2010</v>
      </c>
      <c r="W25" s="69">
        <v>2011</v>
      </c>
      <c r="X25" s="69">
        <v>2012</v>
      </c>
      <c r="Y25" s="69">
        <v>2013</v>
      </c>
      <c r="Z25" s="69">
        <v>2014</v>
      </c>
      <c r="AA25" s="69">
        <v>2015</v>
      </c>
      <c r="AB25" s="69">
        <v>2016</v>
      </c>
      <c r="AC25" s="69">
        <v>2017</v>
      </c>
      <c r="AD25" s="69">
        <v>2018</v>
      </c>
      <c r="AE25" s="69">
        <v>2019</v>
      </c>
      <c r="AF25" s="69">
        <v>2020</v>
      </c>
      <c r="AG25" s="69">
        <v>2021</v>
      </c>
    </row>
    <row r="26" spans="1:36" ht="15" customHeight="1">
      <c r="A26" s="74" t="s">
        <v>27</v>
      </c>
      <c r="B26" s="80">
        <v>1.3989018965083728</v>
      </c>
      <c r="C26" s="80">
        <v>1.3620600940407168</v>
      </c>
      <c r="D26" s="80">
        <v>1.3402853350668069</v>
      </c>
      <c r="E26" s="80">
        <v>1.3117210898422837</v>
      </c>
      <c r="F26" s="80">
        <v>1.2806935941491455</v>
      </c>
      <c r="G26" s="80">
        <v>1.2678826591693764</v>
      </c>
      <c r="H26" s="80">
        <v>1.2469456742252381</v>
      </c>
      <c r="I26" s="80">
        <v>1.2346990647221039</v>
      </c>
      <c r="J26" s="80">
        <v>1.2372996552581572</v>
      </c>
      <c r="K26" s="80">
        <v>1.2568611689102642</v>
      </c>
      <c r="L26" s="80">
        <v>1.2553996822113365</v>
      </c>
      <c r="M26" s="80">
        <v>1.2542848676328933</v>
      </c>
      <c r="N26" s="80">
        <v>1.2395851215230669</v>
      </c>
      <c r="O26" s="80">
        <v>1.2046074796970325</v>
      </c>
      <c r="P26" s="80">
        <v>1.172081872463353</v>
      </c>
      <c r="Q26" s="80">
        <v>1.1347328938892434</v>
      </c>
      <c r="R26" s="80">
        <v>1.0909660435045772</v>
      </c>
      <c r="S26" s="80">
        <v>1.0451846545696439</v>
      </c>
      <c r="T26" s="80">
        <v>1.0088676287565561</v>
      </c>
      <c r="U26" s="80">
        <v>0.98370902608098498</v>
      </c>
      <c r="V26" s="80">
        <v>0.93877785582930706</v>
      </c>
      <c r="W26" s="80">
        <v>0.91886846168133329</v>
      </c>
      <c r="X26" s="80">
        <v>0.88295037527229947</v>
      </c>
      <c r="Y26" s="80">
        <v>0.83900134625054712</v>
      </c>
      <c r="Z26" s="80">
        <v>0.82388935548837328</v>
      </c>
      <c r="AA26" s="80">
        <v>0.79575808225791866</v>
      </c>
      <c r="AB26" s="80">
        <v>0.77106907175964035</v>
      </c>
      <c r="AC26" s="80">
        <v>0.74278444570380475</v>
      </c>
      <c r="AD26" s="80">
        <v>0.71893122576852553</v>
      </c>
      <c r="AE26" s="80">
        <v>0.69026545989909471</v>
      </c>
      <c r="AF26" s="80">
        <v>0.68557086641689091</v>
      </c>
      <c r="AG26" s="80">
        <v>0.67601299999999998</v>
      </c>
      <c r="AI26" s="81"/>
      <c r="AJ26" s="81"/>
    </row>
    <row r="27" spans="1:36" ht="15" customHeight="1">
      <c r="A27" s="74" t="s">
        <v>28</v>
      </c>
      <c r="B27" s="80">
        <v>2.2224402388336815</v>
      </c>
      <c r="C27" s="80">
        <v>2.2408496083311702</v>
      </c>
      <c r="D27" s="80">
        <v>2.1541172412758876</v>
      </c>
      <c r="E27" s="80">
        <v>2.0891892303243385</v>
      </c>
      <c r="F27" s="80">
        <v>2.048562717770035</v>
      </c>
      <c r="G27" s="80">
        <v>1.9968250350060244</v>
      </c>
      <c r="H27" s="80">
        <v>1.941718424856639</v>
      </c>
      <c r="I27" s="80">
        <v>1.8663139787738146</v>
      </c>
      <c r="J27" s="80">
        <v>1.7873398448256312</v>
      </c>
      <c r="K27" s="80">
        <v>1.7678056184085438</v>
      </c>
      <c r="L27" s="80">
        <v>1.7422512120715747</v>
      </c>
      <c r="M27" s="80">
        <v>1.7067433806121659</v>
      </c>
      <c r="N27" s="80">
        <v>1.6815261148556941</v>
      </c>
      <c r="O27" s="80">
        <v>1.6418722129420118</v>
      </c>
      <c r="P27" s="80">
        <v>1.6091387742975007</v>
      </c>
      <c r="Q27" s="80">
        <v>1.5630065452139599</v>
      </c>
      <c r="R27" s="80">
        <v>1.5211839822867392</v>
      </c>
      <c r="S27" s="80">
        <v>1.5470862827281642</v>
      </c>
      <c r="T27" s="80">
        <v>1.5202344174408331</v>
      </c>
      <c r="U27" s="80">
        <v>1.4847214525182579</v>
      </c>
      <c r="V27" s="80">
        <v>1.4121122924171865</v>
      </c>
      <c r="W27" s="80">
        <v>1.4010122811900387</v>
      </c>
      <c r="X27" s="80">
        <v>1.3514305501772363</v>
      </c>
      <c r="Y27" s="80">
        <v>1.2847771691350511</v>
      </c>
      <c r="Z27" s="80">
        <v>1.2594494054679863</v>
      </c>
      <c r="AA27" s="80">
        <v>1.2245982235233708</v>
      </c>
      <c r="AB27" s="80">
        <v>1.1932066476858902</v>
      </c>
      <c r="AC27" s="80">
        <v>1.1513357332322849</v>
      </c>
      <c r="AD27" s="80">
        <v>1.116390791476408</v>
      </c>
      <c r="AE27" s="80">
        <v>1.0849934245774682</v>
      </c>
      <c r="AF27" s="80">
        <v>1.0811971145445922</v>
      </c>
      <c r="AG27" s="80">
        <v>1.060656</v>
      </c>
      <c r="AI27" s="81"/>
      <c r="AJ27" s="81"/>
    </row>
    <row r="28" spans="1:36" ht="15" customHeight="1">
      <c r="A28" s="76" t="s">
        <v>287</v>
      </c>
      <c r="B28" s="82">
        <v>1.465393151889453</v>
      </c>
      <c r="C28" s="82">
        <v>1.4216792083802956</v>
      </c>
      <c r="D28" s="82">
        <v>1.3866210044492486</v>
      </c>
      <c r="E28" s="82">
        <v>1.3489742293866818</v>
      </c>
      <c r="F28" s="82">
        <v>1.3125442372101637</v>
      </c>
      <c r="G28" s="82">
        <v>1.2956033450440421</v>
      </c>
      <c r="H28" s="82">
        <v>1.2732311634707785</v>
      </c>
      <c r="I28" s="82">
        <v>1.2574585583668008</v>
      </c>
      <c r="J28" s="82">
        <v>1.2573871985197209</v>
      </c>
      <c r="K28" s="82">
        <v>1.277035007895676</v>
      </c>
      <c r="L28" s="82">
        <v>1.2759795246060699</v>
      </c>
      <c r="M28" s="82">
        <v>1.2746104718305338</v>
      </c>
      <c r="N28" s="82">
        <v>1.2595637965795721</v>
      </c>
      <c r="O28" s="82">
        <v>1.2249264423649229</v>
      </c>
      <c r="P28" s="82">
        <v>1.1929055308060479</v>
      </c>
      <c r="Q28" s="82">
        <v>1.1542061198812776</v>
      </c>
      <c r="R28" s="82">
        <v>1.110205121443872</v>
      </c>
      <c r="S28" s="82">
        <v>1.0626977570632332</v>
      </c>
      <c r="T28" s="82">
        <v>1.0258161669313868</v>
      </c>
      <c r="U28" s="82">
        <v>1.0001879944969649</v>
      </c>
      <c r="V28" s="82">
        <v>0.9536765336290749</v>
      </c>
      <c r="W28" s="82">
        <v>0.93351213431245605</v>
      </c>
      <c r="X28" s="82">
        <v>0.89627669659098352</v>
      </c>
      <c r="Y28" s="82">
        <v>0.85041384985981849</v>
      </c>
      <c r="Z28" s="82">
        <v>0.83466408137162607</v>
      </c>
      <c r="AA28" s="82">
        <v>0.80577332457807527</v>
      </c>
      <c r="AB28" s="82">
        <v>0.78044148857170714</v>
      </c>
      <c r="AC28" s="82">
        <v>0.75168863291706367</v>
      </c>
      <c r="AD28" s="82">
        <v>0.72740993729893832</v>
      </c>
      <c r="AE28" s="82">
        <v>0.69828801431835374</v>
      </c>
      <c r="AF28" s="82">
        <v>0.69360975664185853</v>
      </c>
      <c r="AG28" s="82">
        <v>0.68369199999999997</v>
      </c>
      <c r="AI28" s="81"/>
      <c r="AJ28" s="81"/>
    </row>
    <row r="29" spans="1:36" ht="15" customHeight="1">
      <c r="A29" s="78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</row>
    <row r="30" spans="1:36" ht="15" customHeight="1">
      <c r="A30" s="78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</row>
    <row r="31" spans="1:36" ht="15" customHeight="1"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</row>
    <row r="32" spans="1:36" ht="15" customHeight="1">
      <c r="A32" s="205" t="s">
        <v>169</v>
      </c>
      <c r="B32" s="205"/>
      <c r="C32" s="205"/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205"/>
      <c r="S32" s="205"/>
      <c r="T32" s="205"/>
      <c r="U32" s="205"/>
      <c r="V32" s="205"/>
      <c r="W32" s="205"/>
      <c r="X32" s="205"/>
      <c r="Y32" s="205"/>
      <c r="Z32" s="205"/>
      <c r="AA32" s="205"/>
      <c r="AB32" s="205"/>
      <c r="AC32" s="205"/>
      <c r="AD32" s="205"/>
      <c r="AE32" s="205"/>
      <c r="AF32" s="205"/>
      <c r="AG32" s="205"/>
    </row>
    <row r="33" spans="1:33" ht="25.2" customHeight="1">
      <c r="A33" s="204" t="s">
        <v>170</v>
      </c>
      <c r="B33" s="204"/>
      <c r="C33" s="204"/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4"/>
      <c r="AB33" s="204"/>
      <c r="AC33" s="204"/>
      <c r="AD33" s="204"/>
      <c r="AE33" s="204"/>
      <c r="AF33" s="204"/>
      <c r="AG33" s="204"/>
    </row>
    <row r="34" spans="1:33" s="78" customFormat="1" ht="15" customHeight="1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116"/>
    </row>
    <row r="35" spans="1:33" s="73" customFormat="1" ht="21" customHeight="1">
      <c r="A35" s="68" t="s">
        <v>26</v>
      </c>
      <c r="B35" s="69">
        <v>1990</v>
      </c>
      <c r="C35" s="69">
        <v>1991</v>
      </c>
      <c r="D35" s="69">
        <v>1992</v>
      </c>
      <c r="E35" s="69">
        <v>1993</v>
      </c>
      <c r="F35" s="69">
        <v>1994</v>
      </c>
      <c r="G35" s="69">
        <v>1995</v>
      </c>
      <c r="H35" s="69">
        <v>1996</v>
      </c>
      <c r="I35" s="69">
        <v>1997</v>
      </c>
      <c r="J35" s="69">
        <v>1998</v>
      </c>
      <c r="K35" s="69">
        <v>1999</v>
      </c>
      <c r="L35" s="69">
        <v>2000</v>
      </c>
      <c r="M35" s="69">
        <v>2001</v>
      </c>
      <c r="N35" s="69">
        <v>2002</v>
      </c>
      <c r="O35" s="69">
        <v>2003</v>
      </c>
      <c r="P35" s="69">
        <v>2004</v>
      </c>
      <c r="Q35" s="69">
        <v>2005</v>
      </c>
      <c r="R35" s="69">
        <v>2006</v>
      </c>
      <c r="S35" s="69">
        <v>2007</v>
      </c>
      <c r="T35" s="69">
        <v>2008</v>
      </c>
      <c r="U35" s="69">
        <v>2009</v>
      </c>
      <c r="V35" s="69">
        <v>2010</v>
      </c>
      <c r="W35" s="69">
        <v>2011</v>
      </c>
      <c r="X35" s="69">
        <v>2012</v>
      </c>
      <c r="Y35" s="69">
        <v>2013</v>
      </c>
      <c r="Z35" s="69">
        <v>2014</v>
      </c>
      <c r="AA35" s="69">
        <v>2015</v>
      </c>
      <c r="AB35" s="69">
        <v>2016</v>
      </c>
      <c r="AC35" s="69">
        <v>2017</v>
      </c>
      <c r="AD35" s="69">
        <v>2018</v>
      </c>
      <c r="AE35" s="69">
        <v>2019</v>
      </c>
      <c r="AF35" s="69">
        <v>2020</v>
      </c>
      <c r="AG35" s="69">
        <v>2021</v>
      </c>
    </row>
    <row r="36" spans="1:33" ht="15" customHeight="1">
      <c r="A36" s="74" t="s">
        <v>27</v>
      </c>
      <c r="B36" s="75">
        <v>1726078.0833333333</v>
      </c>
      <c r="C36" s="75">
        <v>2125436</v>
      </c>
      <c r="D36" s="75">
        <v>2584906</v>
      </c>
      <c r="E36" s="75">
        <v>3017975</v>
      </c>
      <c r="F36" s="75">
        <v>3388187</v>
      </c>
      <c r="G36" s="75">
        <v>3523446</v>
      </c>
      <c r="H36" s="75">
        <v>3597378</v>
      </c>
      <c r="I36" s="75">
        <v>3683888</v>
      </c>
      <c r="J36" s="75">
        <v>3644013</v>
      </c>
      <c r="K36" s="75">
        <v>3291846.416666667</v>
      </c>
      <c r="L36" s="75">
        <v>3041609.8333333335</v>
      </c>
      <c r="M36" s="75">
        <v>2842626.166666667</v>
      </c>
      <c r="N36" s="75">
        <v>2729909.25</v>
      </c>
      <c r="O36" s="75">
        <v>2622429.833333333</v>
      </c>
      <c r="P36" s="75">
        <v>2532896.166666667</v>
      </c>
      <c r="Q36" s="75">
        <v>2528783.4166666665</v>
      </c>
      <c r="R36" s="75">
        <v>2514919.166666667</v>
      </c>
      <c r="S36" s="75">
        <v>2620490.6666666665</v>
      </c>
      <c r="T36" s="75">
        <v>2669899.4166666665</v>
      </c>
      <c r="U36" s="75">
        <v>2657522.0833333335</v>
      </c>
      <c r="V36" s="75">
        <v>2687985</v>
      </c>
      <c r="W36" s="75">
        <v>2769651.0833333335</v>
      </c>
      <c r="X36" s="75">
        <v>2878656.4166666665</v>
      </c>
      <c r="Y36" s="75">
        <v>3044336.6666666665</v>
      </c>
      <c r="Z36" s="75">
        <v>3157158.25</v>
      </c>
      <c r="AA36" s="75">
        <v>3266265.9166666665</v>
      </c>
      <c r="AB36" s="75">
        <v>3337704.0833333335</v>
      </c>
      <c r="AC36" s="75">
        <v>3315091.5833333335</v>
      </c>
      <c r="AD36" s="75">
        <v>3304837.4166666665</v>
      </c>
      <c r="AE36" s="75">
        <v>3338090.4166666665</v>
      </c>
      <c r="AF36" s="75">
        <v>3292362.0833333335</v>
      </c>
      <c r="AG36" s="75">
        <v>3246312.0833330001</v>
      </c>
    </row>
    <row r="37" spans="1:33" ht="15" customHeight="1">
      <c r="A37" s="74" t="s">
        <v>28</v>
      </c>
      <c r="B37" s="75">
        <v>203645.33333333334</v>
      </c>
      <c r="C37" s="75">
        <v>212240</v>
      </c>
      <c r="D37" s="75">
        <v>210326</v>
      </c>
      <c r="E37" s="75">
        <v>202969</v>
      </c>
      <c r="F37" s="75">
        <v>195986</v>
      </c>
      <c r="G37" s="75">
        <v>184059</v>
      </c>
      <c r="H37" s="75">
        <v>185190</v>
      </c>
      <c r="I37" s="75">
        <v>176628</v>
      </c>
      <c r="J37" s="75">
        <v>172082</v>
      </c>
      <c r="K37" s="75">
        <v>165951.16666666666</v>
      </c>
      <c r="L37" s="75">
        <v>163226.33333333331</v>
      </c>
      <c r="M37" s="75">
        <v>160540.33333333331</v>
      </c>
      <c r="N37" s="75">
        <v>154758.91666666669</v>
      </c>
      <c r="O37" s="75">
        <v>153146.25</v>
      </c>
      <c r="P37" s="75">
        <v>152215.41666666666</v>
      </c>
      <c r="Q37" s="75">
        <v>144625.33333333331</v>
      </c>
      <c r="R37" s="75">
        <v>141953.58333333334</v>
      </c>
      <c r="S37" s="75">
        <v>117994.83333333334</v>
      </c>
      <c r="T37" s="75">
        <v>114821.25</v>
      </c>
      <c r="U37" s="75">
        <v>113209.5</v>
      </c>
      <c r="V37" s="75">
        <v>112294.5</v>
      </c>
      <c r="W37" s="75">
        <v>108553.16666666667</v>
      </c>
      <c r="X37" s="75">
        <v>105253.16666666667</v>
      </c>
      <c r="Y37" s="75">
        <v>102124.91666666667</v>
      </c>
      <c r="Z37" s="75">
        <v>99205.833333333328</v>
      </c>
      <c r="AA37" s="75">
        <v>96757.416666666672</v>
      </c>
      <c r="AB37" s="75">
        <v>93851.333333333328</v>
      </c>
      <c r="AC37" s="75">
        <v>91655.583333333328</v>
      </c>
      <c r="AD37" s="75">
        <v>90123.833333333328</v>
      </c>
      <c r="AE37" s="75">
        <v>87220.833333333328</v>
      </c>
      <c r="AF37" s="75">
        <v>84189.666666666672</v>
      </c>
      <c r="AG37" s="75">
        <v>81310.583333000002</v>
      </c>
    </row>
    <row r="38" spans="1:33" ht="15" customHeight="1">
      <c r="A38" s="76" t="s">
        <v>287</v>
      </c>
      <c r="B38" s="77">
        <v>1929723.4166666665</v>
      </c>
      <c r="C38" s="77">
        <v>2337676</v>
      </c>
      <c r="D38" s="77">
        <v>2795232</v>
      </c>
      <c r="E38" s="77">
        <v>3220944</v>
      </c>
      <c r="F38" s="77">
        <v>3584173</v>
      </c>
      <c r="G38" s="77">
        <v>3707505</v>
      </c>
      <c r="H38" s="77">
        <v>3782568</v>
      </c>
      <c r="I38" s="77">
        <v>3860516</v>
      </c>
      <c r="J38" s="77">
        <v>3816095</v>
      </c>
      <c r="K38" s="77">
        <v>3457797.5833333335</v>
      </c>
      <c r="L38" s="77">
        <v>3204836.166666667</v>
      </c>
      <c r="M38" s="77">
        <v>3003166.5</v>
      </c>
      <c r="N38" s="77">
        <v>2884668.1666666665</v>
      </c>
      <c r="O38" s="77">
        <v>2775576.083333333</v>
      </c>
      <c r="P38" s="77">
        <v>2685111.5833333335</v>
      </c>
      <c r="Q38" s="77">
        <v>2673408.75</v>
      </c>
      <c r="R38" s="77">
        <v>2656872.75</v>
      </c>
      <c r="S38" s="77">
        <v>2738485.5</v>
      </c>
      <c r="T38" s="77">
        <v>2784720.6666666665</v>
      </c>
      <c r="U38" s="77">
        <v>2770731.5833333335</v>
      </c>
      <c r="V38" s="77">
        <v>2800279.5</v>
      </c>
      <c r="W38" s="77">
        <v>2878204.25</v>
      </c>
      <c r="X38" s="77">
        <v>2983909.5833333335</v>
      </c>
      <c r="Y38" s="77">
        <v>3146461.5833333335</v>
      </c>
      <c r="Z38" s="77">
        <v>3256364.0833333335</v>
      </c>
      <c r="AA38" s="77">
        <v>3363023.3333333335</v>
      </c>
      <c r="AB38" s="77">
        <v>3431555.4166666665</v>
      </c>
      <c r="AC38" s="77">
        <v>3406747.1666666665</v>
      </c>
      <c r="AD38" s="77">
        <v>3394961.25</v>
      </c>
      <c r="AE38" s="77">
        <v>3425311.25</v>
      </c>
      <c r="AF38" s="77">
        <v>3376551.75</v>
      </c>
      <c r="AG38" s="77">
        <v>3327622.6666669999</v>
      </c>
    </row>
    <row r="39" spans="1:33" ht="15" customHeight="1">
      <c r="A39" s="78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</row>
  </sheetData>
  <mergeCells count="8">
    <mergeCell ref="A32:AG32"/>
    <mergeCell ref="A33:AG33"/>
    <mergeCell ref="A2:AG2"/>
    <mergeCell ref="A3:AG3"/>
    <mergeCell ref="A12:AG12"/>
    <mergeCell ref="A13:AG13"/>
    <mergeCell ref="A23:AG23"/>
    <mergeCell ref="A22:AG22"/>
  </mergeCells>
  <phoneticPr fontId="0" type="noConversion"/>
  <printOptions horizontalCentered="1" verticalCentered="1" gridLinesSet="0"/>
  <pageMargins left="0.19685039370078741" right="0.19685039370078741" top="0.59055118110236227" bottom="0.59055118110236227" header="0.51181102362204722" footer="0.51181102362204722"/>
  <pageSetup scale="6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AG37"/>
  <sheetViews>
    <sheetView showGridLines="0" zoomScaleNormal="100" workbookViewId="0">
      <pane xSplit="2" topLeftCell="C1" activePane="topRight" state="frozen"/>
      <selection pane="topRight" activeCell="C1" sqref="C1"/>
    </sheetView>
  </sheetViews>
  <sheetFormatPr baseColWidth="10" defaultColWidth="11.375" defaultRowHeight="15" customHeight="1"/>
  <cols>
    <col min="1" max="1" width="6.25" style="72" customWidth="1"/>
    <col min="2" max="2" width="16.375" style="72" customWidth="1"/>
    <col min="3" max="24" width="11.625" style="72" customWidth="1"/>
    <col min="25" max="25" width="2.875" style="137" customWidth="1"/>
    <col min="26" max="26" width="9.125" style="72" customWidth="1"/>
    <col min="27" max="16384" width="11.375" style="72"/>
  </cols>
  <sheetData>
    <row r="1" spans="1:33" ht="15" customHeight="1">
      <c r="S1" s="175"/>
    </row>
    <row r="2" spans="1:33" ht="15" customHeight="1">
      <c r="A2" s="205" t="s">
        <v>188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Z2" s="22"/>
    </row>
    <row r="3" spans="1:33" ht="25.2" customHeight="1">
      <c r="A3" s="204" t="s">
        <v>295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</row>
    <row r="4" spans="1:33" ht="15" customHeight="1">
      <c r="A4" s="207" t="s">
        <v>344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</row>
    <row r="5" spans="1:33" s="83" customFormat="1" ht="15" customHeight="1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137"/>
    </row>
    <row r="6" spans="1:33" s="73" customFormat="1" ht="21" customHeight="1">
      <c r="A6" s="206" t="s">
        <v>26</v>
      </c>
      <c r="B6" s="206"/>
      <c r="C6" s="69">
        <v>2000</v>
      </c>
      <c r="D6" s="69">
        <v>2001</v>
      </c>
      <c r="E6" s="69">
        <v>2002</v>
      </c>
      <c r="F6" s="69">
        <v>2003</v>
      </c>
      <c r="G6" s="69">
        <v>2004</v>
      </c>
      <c r="H6" s="69">
        <v>2005</v>
      </c>
      <c r="I6" s="69">
        <v>2006</v>
      </c>
      <c r="J6" s="69">
        <v>2007</v>
      </c>
      <c r="K6" s="69">
        <v>2008</v>
      </c>
      <c r="L6" s="69">
        <v>2009</v>
      </c>
      <c r="M6" s="69">
        <v>2010</v>
      </c>
      <c r="N6" s="69">
        <v>2011</v>
      </c>
      <c r="O6" s="69">
        <v>2012</v>
      </c>
      <c r="P6" s="69">
        <v>2013</v>
      </c>
      <c r="Q6" s="69">
        <v>2014</v>
      </c>
      <c r="R6" s="69">
        <v>2015</v>
      </c>
      <c r="S6" s="69">
        <v>2016</v>
      </c>
      <c r="T6" s="69">
        <v>2017</v>
      </c>
      <c r="U6" s="69">
        <v>2018</v>
      </c>
      <c r="V6" s="69">
        <v>2019</v>
      </c>
      <c r="W6" s="69">
        <v>2020</v>
      </c>
      <c r="X6" s="69">
        <v>2021</v>
      </c>
      <c r="Y6" s="184"/>
      <c r="Z6" s="90"/>
      <c r="AA6" s="90"/>
      <c r="AB6" s="90"/>
      <c r="AC6" s="90"/>
      <c r="AD6" s="90"/>
      <c r="AE6" s="90"/>
      <c r="AF6" s="90"/>
      <c r="AG6" s="90"/>
    </row>
    <row r="7" spans="1:33" s="83" customFormat="1" ht="15" customHeight="1">
      <c r="A7" s="85" t="s">
        <v>27</v>
      </c>
      <c r="B7" s="85"/>
      <c r="C7" s="86">
        <v>68753.487536781453</v>
      </c>
      <c r="D7" s="86">
        <v>76071.689007919616</v>
      </c>
      <c r="E7" s="86">
        <v>74701.961435710997</v>
      </c>
      <c r="F7" s="86">
        <v>76421.846255144381</v>
      </c>
      <c r="G7" s="86">
        <v>76177.238474478436</v>
      </c>
      <c r="H7" s="86">
        <v>80748.369700464071</v>
      </c>
      <c r="I7" s="86">
        <v>82366.430039849991</v>
      </c>
      <c r="J7" s="86">
        <v>85147.14929778334</v>
      </c>
      <c r="K7" s="86">
        <v>87223.90023365106</v>
      </c>
      <c r="L7" s="86">
        <v>92657.889141304579</v>
      </c>
      <c r="M7" s="86">
        <v>114219.31270694472</v>
      </c>
      <c r="N7" s="86">
        <v>118632.97794607194</v>
      </c>
      <c r="O7" s="86">
        <v>123830.79376685283</v>
      </c>
      <c r="P7" s="86">
        <v>127857.22046611304</v>
      </c>
      <c r="Q7" s="86">
        <v>128849.61042947693</v>
      </c>
      <c r="R7" s="86">
        <v>125415.31942943791</v>
      </c>
      <c r="S7" s="86">
        <v>127055.79014408567</v>
      </c>
      <c r="T7" s="86">
        <v>136795.56171983355</v>
      </c>
      <c r="U7" s="86">
        <v>141268.58101399126</v>
      </c>
      <c r="V7" s="86">
        <v>143353.5860349127</v>
      </c>
      <c r="W7" s="86">
        <v>151215.93910299503</v>
      </c>
      <c r="X7" s="86">
        <v>149743.11002222676</v>
      </c>
      <c r="Y7" s="137"/>
    </row>
    <row r="8" spans="1:33" s="83" customFormat="1" ht="15" customHeight="1">
      <c r="A8" s="85" t="s">
        <v>28</v>
      </c>
      <c r="B8" s="85"/>
      <c r="C8" s="86">
        <v>89795.522721041285</v>
      </c>
      <c r="D8" s="86">
        <v>95106.931020829797</v>
      </c>
      <c r="E8" s="86">
        <v>102372.99069272228</v>
      </c>
      <c r="F8" s="86">
        <v>105539.10506020984</v>
      </c>
      <c r="G8" s="86">
        <v>102134.04188837494</v>
      </c>
      <c r="H8" s="86">
        <v>106540.58682577938</v>
      </c>
      <c r="I8" s="86">
        <v>115638.96678104125</v>
      </c>
      <c r="J8" s="86">
        <v>112231.70190697914</v>
      </c>
      <c r="K8" s="86">
        <v>111212.169960303</v>
      </c>
      <c r="L8" s="86">
        <v>113732.21997267223</v>
      </c>
      <c r="M8" s="86">
        <v>133201.01861965167</v>
      </c>
      <c r="N8" s="86">
        <v>137185.17767976038</v>
      </c>
      <c r="O8" s="86">
        <v>152472.71246932406</v>
      </c>
      <c r="P8" s="86">
        <v>149222.82239485666</v>
      </c>
      <c r="Q8" s="86">
        <v>136659.3477029191</v>
      </c>
      <c r="R8" s="86">
        <v>151866.36461861141</v>
      </c>
      <c r="S8" s="86">
        <v>158161.96040487458</v>
      </c>
      <c r="T8" s="86">
        <v>163324.96902450299</v>
      </c>
      <c r="U8" s="86">
        <v>163568.34963141268</v>
      </c>
      <c r="V8" s="86">
        <v>162367.68637230451</v>
      </c>
      <c r="W8" s="86">
        <v>155747.28233275071</v>
      </c>
      <c r="X8" s="86">
        <v>167224.00617782518</v>
      </c>
      <c r="Y8" s="137"/>
    </row>
    <row r="9" spans="1:33" s="83" customFormat="1" ht="15" customHeight="1">
      <c r="A9" s="87" t="s">
        <v>287</v>
      </c>
      <c r="B9" s="87"/>
      <c r="C9" s="88">
        <v>74874.589433769594</v>
      </c>
      <c r="D9" s="88">
        <v>81650.301528514261</v>
      </c>
      <c r="E9" s="88">
        <v>83334.974925771399</v>
      </c>
      <c r="F9" s="88">
        <v>86468.865986913748</v>
      </c>
      <c r="G9" s="88">
        <v>85529.185371690968</v>
      </c>
      <c r="H9" s="88">
        <v>90164.528231352</v>
      </c>
      <c r="I9" s="88">
        <v>93343.386666286257</v>
      </c>
      <c r="J9" s="88">
        <v>94827.962137841401</v>
      </c>
      <c r="K9" s="88">
        <v>95826.272055746012</v>
      </c>
      <c r="L9" s="88">
        <v>100593.10612260712</v>
      </c>
      <c r="M9" s="88">
        <v>121333.57875725649</v>
      </c>
      <c r="N9" s="88">
        <v>125761.40937083893</v>
      </c>
      <c r="O9" s="88">
        <v>135009.75085589636</v>
      </c>
      <c r="P9" s="88">
        <v>136291.51245646933</v>
      </c>
      <c r="Q9" s="88">
        <v>131859.05789837704</v>
      </c>
      <c r="R9" s="88">
        <v>135620.34030344029</v>
      </c>
      <c r="S9" s="88">
        <v>139279.45949066986</v>
      </c>
      <c r="T9" s="88">
        <v>147884.93388811836</v>
      </c>
      <c r="U9" s="88">
        <v>150662.54641191516</v>
      </c>
      <c r="V9" s="88">
        <v>151534.44829103709</v>
      </c>
      <c r="W9" s="88">
        <v>152496.96090728629</v>
      </c>
      <c r="X9" s="88">
        <v>150092.16783419304</v>
      </c>
      <c r="Y9" s="137"/>
    </row>
    <row r="10" spans="1:33" s="83" customFormat="1" ht="15" customHeight="1">
      <c r="A10" s="89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T10" s="89"/>
      <c r="U10" s="89"/>
      <c r="V10" s="89"/>
      <c r="W10" s="89"/>
      <c r="X10" s="89"/>
      <c r="Y10" s="137"/>
    </row>
    <row r="11" spans="1:33" s="83" customFormat="1" ht="15" customHeight="1">
      <c r="X11" s="118"/>
      <c r="Y11" s="137"/>
    </row>
    <row r="12" spans="1:33" s="83" customFormat="1" ht="15" customHeight="1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37"/>
    </row>
    <row r="13" spans="1:33" s="83" customFormat="1" ht="15" customHeight="1">
      <c r="A13" s="205" t="s">
        <v>31</v>
      </c>
      <c r="B13" s="205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137"/>
    </row>
    <row r="14" spans="1:33" s="83" customFormat="1" ht="25.2" customHeight="1">
      <c r="A14" s="204" t="s">
        <v>296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137"/>
      <c r="AA14" s="190"/>
      <c r="AB14" s="89"/>
    </row>
    <row r="15" spans="1:33" s="83" customFormat="1" ht="15" customHeight="1">
      <c r="A15" s="207" t="s">
        <v>344</v>
      </c>
      <c r="B15" s="207"/>
      <c r="C15" s="207"/>
      <c r="D15" s="207"/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137"/>
    </row>
    <row r="16" spans="1:33" s="83" customFormat="1" ht="15" customHeight="1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137"/>
    </row>
    <row r="17" spans="1:33" s="73" customFormat="1" ht="21" customHeight="1">
      <c r="A17" s="206" t="s">
        <v>147</v>
      </c>
      <c r="B17" s="206"/>
      <c r="C17" s="69">
        <v>2000</v>
      </c>
      <c r="D17" s="69">
        <v>2001</v>
      </c>
      <c r="E17" s="69">
        <v>2002</v>
      </c>
      <c r="F17" s="69">
        <v>2003</v>
      </c>
      <c r="G17" s="69">
        <v>2004</v>
      </c>
      <c r="H17" s="69">
        <v>2005</v>
      </c>
      <c r="I17" s="69">
        <v>2006</v>
      </c>
      <c r="J17" s="69">
        <v>2007</v>
      </c>
      <c r="K17" s="69">
        <v>2008</v>
      </c>
      <c r="L17" s="69">
        <v>2009</v>
      </c>
      <c r="M17" s="69">
        <v>2010</v>
      </c>
      <c r="N17" s="69">
        <v>2011</v>
      </c>
      <c r="O17" s="69">
        <v>2012</v>
      </c>
      <c r="P17" s="69">
        <v>2013</v>
      </c>
      <c r="Q17" s="69">
        <v>2014</v>
      </c>
      <c r="R17" s="69">
        <v>2015</v>
      </c>
      <c r="S17" s="69">
        <v>2016</v>
      </c>
      <c r="T17" s="69">
        <v>2017</v>
      </c>
      <c r="U17" s="69">
        <v>2018</v>
      </c>
      <c r="V17" s="69">
        <v>2019</v>
      </c>
      <c r="W17" s="69">
        <v>2020</v>
      </c>
      <c r="X17" s="69">
        <v>2021</v>
      </c>
      <c r="Y17" s="184"/>
      <c r="Z17" s="90"/>
      <c r="AA17" s="90"/>
      <c r="AB17" s="90"/>
      <c r="AC17" s="90"/>
      <c r="AD17" s="90"/>
      <c r="AE17" s="90"/>
      <c r="AF17" s="90"/>
      <c r="AG17" s="90"/>
    </row>
    <row r="18" spans="1:33" s="83" customFormat="1" ht="15" customHeight="1">
      <c r="A18" s="85" t="s">
        <v>186</v>
      </c>
      <c r="B18" s="91" t="s">
        <v>246</v>
      </c>
      <c r="C18" s="86"/>
      <c r="D18" s="86"/>
      <c r="E18" s="86"/>
      <c r="F18" s="86"/>
      <c r="G18" s="86"/>
      <c r="H18" s="86"/>
      <c r="I18" s="86">
        <v>92837.428930392241</v>
      </c>
      <c r="J18" s="86">
        <v>85705.55061378784</v>
      </c>
      <c r="K18" s="86">
        <v>92256.467072396015</v>
      </c>
      <c r="L18" s="86">
        <v>97773.434620105138</v>
      </c>
      <c r="M18" s="86">
        <v>119151.04411954417</v>
      </c>
      <c r="N18" s="86">
        <v>118994.25461884159</v>
      </c>
      <c r="O18" s="86">
        <v>124413.03111524052</v>
      </c>
      <c r="P18" s="86">
        <v>123337.05009375836</v>
      </c>
      <c r="Q18" s="86">
        <v>117384.05775626027</v>
      </c>
      <c r="R18" s="86">
        <v>123120.80997303361</v>
      </c>
      <c r="S18" s="86">
        <v>126270.42028922113</v>
      </c>
      <c r="T18" s="86">
        <v>136245.55894590847</v>
      </c>
      <c r="U18" s="86">
        <v>142686.62464269594</v>
      </c>
      <c r="V18" s="86">
        <v>142544.78480269911</v>
      </c>
      <c r="W18" s="86">
        <v>148079.60690587852</v>
      </c>
      <c r="X18" s="86">
        <v>132493.8085613497</v>
      </c>
      <c r="Y18" s="137"/>
    </row>
    <row r="19" spans="1:33" s="83" customFormat="1" ht="15" customHeight="1">
      <c r="A19" s="85" t="s">
        <v>148</v>
      </c>
      <c r="B19" s="91" t="s">
        <v>247</v>
      </c>
      <c r="C19" s="86">
        <v>76210.53743361462</v>
      </c>
      <c r="D19" s="86">
        <v>82478.351051086269</v>
      </c>
      <c r="E19" s="86">
        <v>84299.026954210291</v>
      </c>
      <c r="F19" s="86">
        <v>94156.76157786409</v>
      </c>
      <c r="G19" s="86">
        <v>96365.174860841478</v>
      </c>
      <c r="H19" s="86">
        <v>96302.167963410655</v>
      </c>
      <c r="I19" s="86">
        <v>97991.509889427543</v>
      </c>
      <c r="J19" s="86">
        <v>93452.150416613353</v>
      </c>
      <c r="K19" s="86">
        <v>94350.701427536755</v>
      </c>
      <c r="L19" s="86">
        <v>107031.3981254104</v>
      </c>
      <c r="M19" s="86">
        <v>133068.20718125132</v>
      </c>
      <c r="N19" s="86">
        <v>136037.08896471377</v>
      </c>
      <c r="O19" s="86">
        <v>154373.30152798959</v>
      </c>
      <c r="P19" s="86">
        <v>159008.1264398607</v>
      </c>
      <c r="Q19" s="86">
        <v>153492.2252266763</v>
      </c>
      <c r="R19" s="86">
        <v>143591.92231493507</v>
      </c>
      <c r="S19" s="86">
        <v>149706.62531603489</v>
      </c>
      <c r="T19" s="86">
        <v>159881.5755894591</v>
      </c>
      <c r="U19" s="86">
        <v>153220.99082292765</v>
      </c>
      <c r="V19" s="86">
        <v>149759.11280621972</v>
      </c>
      <c r="W19" s="86">
        <v>153737.81507873113</v>
      </c>
      <c r="X19" s="86">
        <v>140039.46414247519</v>
      </c>
      <c r="Y19" s="137"/>
    </row>
    <row r="20" spans="1:33" s="83" customFormat="1" ht="15" customHeight="1">
      <c r="A20" s="85" t="s">
        <v>149</v>
      </c>
      <c r="B20" s="91" t="s">
        <v>261</v>
      </c>
      <c r="C20" s="86">
        <v>80896.605673480241</v>
      </c>
      <c r="D20" s="86">
        <v>87045.819433560129</v>
      </c>
      <c r="E20" s="86">
        <v>83367.163641245148</v>
      </c>
      <c r="F20" s="86">
        <v>87977.954023907456</v>
      </c>
      <c r="G20" s="86">
        <v>87911.708864802262</v>
      </c>
      <c r="H20" s="86">
        <v>94932.736223046842</v>
      </c>
      <c r="I20" s="86">
        <v>100423.88716572263</v>
      </c>
      <c r="J20" s="86">
        <v>97419.445552016899</v>
      </c>
      <c r="K20" s="86">
        <v>96552.529474317766</v>
      </c>
      <c r="L20" s="86">
        <v>98436.070044820241</v>
      </c>
      <c r="M20" s="86">
        <v>123005.52719845193</v>
      </c>
      <c r="N20" s="86">
        <v>130904.9610519308</v>
      </c>
      <c r="O20" s="86">
        <v>136239.38068451511</v>
      </c>
      <c r="P20" s="86">
        <v>145029.50977765871</v>
      </c>
      <c r="Q20" s="86">
        <v>148884.41520839059</v>
      </c>
      <c r="R20" s="86">
        <v>159741.9785539828</v>
      </c>
      <c r="S20" s="86">
        <v>150275.838330111</v>
      </c>
      <c r="T20" s="86">
        <v>159208.17475728155</v>
      </c>
      <c r="U20" s="86">
        <v>156131.65157213781</v>
      </c>
      <c r="V20" s="86">
        <v>150457.16532198913</v>
      </c>
      <c r="W20" s="86">
        <v>165691.48549148627</v>
      </c>
      <c r="X20" s="86">
        <v>150718.35471142424</v>
      </c>
      <c r="Y20" s="137"/>
    </row>
    <row r="21" spans="1:33" s="83" customFormat="1" ht="15" customHeight="1">
      <c r="A21" s="85" t="s">
        <v>150</v>
      </c>
      <c r="B21" s="91" t="s">
        <v>248</v>
      </c>
      <c r="C21" s="86">
        <v>88242.611299226541</v>
      </c>
      <c r="D21" s="86">
        <v>89294.089352415976</v>
      </c>
      <c r="E21" s="86">
        <v>91354.793386056816</v>
      </c>
      <c r="F21" s="86">
        <v>90936.643225067339</v>
      </c>
      <c r="G21" s="86">
        <v>88856.662916036265</v>
      </c>
      <c r="H21" s="86">
        <v>91264.883921743123</v>
      </c>
      <c r="I21" s="86">
        <v>95022.642944900013</v>
      </c>
      <c r="J21" s="86">
        <v>98887.163724258149</v>
      </c>
      <c r="K21" s="86">
        <v>97750.149732456353</v>
      </c>
      <c r="L21" s="86">
        <v>100696.60346513405</v>
      </c>
      <c r="M21" s="86">
        <v>119609.9814233498</v>
      </c>
      <c r="N21" s="86">
        <v>129932.51277463387</v>
      </c>
      <c r="O21" s="86">
        <v>134466.3293307345</v>
      </c>
      <c r="P21" s="86">
        <v>136370.50308063219</v>
      </c>
      <c r="Q21" s="86">
        <v>134534.26681952117</v>
      </c>
      <c r="R21" s="86">
        <v>147559.01824091817</v>
      </c>
      <c r="S21" s="86">
        <v>145064.05672443507</v>
      </c>
      <c r="T21" s="86">
        <v>152401.3028201572</v>
      </c>
      <c r="U21" s="86">
        <v>155803.52820821424</v>
      </c>
      <c r="V21" s="86">
        <v>153403.7523837465</v>
      </c>
      <c r="W21" s="86">
        <v>155200.13403668057</v>
      </c>
      <c r="X21" s="86">
        <v>142331.19253035693</v>
      </c>
      <c r="Y21" s="137"/>
    </row>
    <row r="22" spans="1:33" s="83" customFormat="1" ht="15" customHeight="1">
      <c r="A22" s="85" t="s">
        <v>151</v>
      </c>
      <c r="B22" s="91" t="s">
        <v>249</v>
      </c>
      <c r="C22" s="86">
        <v>88095.691186711629</v>
      </c>
      <c r="D22" s="86">
        <v>90795.135299707865</v>
      </c>
      <c r="E22" s="86">
        <v>91695.993770078596</v>
      </c>
      <c r="F22" s="86">
        <v>94256.949995257863</v>
      </c>
      <c r="G22" s="86">
        <v>90619.544408338377</v>
      </c>
      <c r="H22" s="86">
        <v>95700.880700901849</v>
      </c>
      <c r="I22" s="86">
        <v>100021.15643916331</v>
      </c>
      <c r="J22" s="86">
        <v>100981.51678977128</v>
      </c>
      <c r="K22" s="86">
        <v>102351.06092735883</v>
      </c>
      <c r="L22" s="86">
        <v>109775.33986508778</v>
      </c>
      <c r="M22" s="86">
        <v>128962.85805203181</v>
      </c>
      <c r="N22" s="86">
        <v>131964.51556258326</v>
      </c>
      <c r="O22" s="86">
        <v>155808.10070794495</v>
      </c>
      <c r="P22" s="86">
        <v>142394.21912670773</v>
      </c>
      <c r="Q22" s="86">
        <v>139329.35446767794</v>
      </c>
      <c r="R22" s="86">
        <v>147686.14478331537</v>
      </c>
      <c r="S22" s="86">
        <v>148530.97227641352</v>
      </c>
      <c r="T22" s="86">
        <v>157361.90476190476</v>
      </c>
      <c r="U22" s="86">
        <v>161690.24492252144</v>
      </c>
      <c r="V22" s="86">
        <v>161146.09446970807</v>
      </c>
      <c r="W22" s="86">
        <v>165817.41644851828</v>
      </c>
      <c r="X22" s="86">
        <v>151981.03794971673</v>
      </c>
      <c r="Y22" s="137"/>
    </row>
    <row r="23" spans="1:33" s="83" customFormat="1" ht="15" customHeight="1">
      <c r="A23" s="85" t="s">
        <v>152</v>
      </c>
      <c r="B23" s="91" t="s">
        <v>250</v>
      </c>
      <c r="C23" s="86">
        <v>70005.725239961001</v>
      </c>
      <c r="D23" s="86">
        <v>74471.672998168928</v>
      </c>
      <c r="E23" s="86">
        <v>78406.882586739899</v>
      </c>
      <c r="F23" s="86">
        <v>84527.715399909386</v>
      </c>
      <c r="G23" s="86">
        <v>87347.834644065908</v>
      </c>
      <c r="H23" s="86">
        <v>92786.140695890397</v>
      </c>
      <c r="I23" s="86">
        <v>90957.534239268789</v>
      </c>
      <c r="J23" s="86">
        <v>92921.599540309835</v>
      </c>
      <c r="K23" s="86">
        <v>96788.210894101183</v>
      </c>
      <c r="L23" s="86">
        <v>102764.02599024515</v>
      </c>
      <c r="M23" s="86">
        <v>121978.45207482261</v>
      </c>
      <c r="N23" s="86">
        <v>126688.16257490018</v>
      </c>
      <c r="O23" s="86">
        <v>133910.43129096436</v>
      </c>
      <c r="P23" s="86">
        <v>135626.90168765068</v>
      </c>
      <c r="Q23" s="86">
        <v>135451.14688243155</v>
      </c>
      <c r="R23" s="86">
        <v>139055.2496254665</v>
      </c>
      <c r="S23" s="86">
        <v>141277.70939662488</v>
      </c>
      <c r="T23" s="86">
        <v>148872.11835413778</v>
      </c>
      <c r="U23" s="86">
        <v>153147.56461561608</v>
      </c>
      <c r="V23" s="86">
        <v>155812.25729793162</v>
      </c>
      <c r="W23" s="86">
        <v>156695.02134558655</v>
      </c>
      <c r="X23" s="86">
        <v>146525.03022306171</v>
      </c>
      <c r="Y23" s="137"/>
    </row>
    <row r="24" spans="1:33" s="83" customFormat="1" ht="15" customHeight="1">
      <c r="A24" s="85" t="s">
        <v>160</v>
      </c>
      <c r="B24" s="91" t="s">
        <v>260</v>
      </c>
      <c r="C24" s="86">
        <v>69947.640544315567</v>
      </c>
      <c r="D24" s="86">
        <v>78821.407243233407</v>
      </c>
      <c r="E24" s="86">
        <v>83545.811012124483</v>
      </c>
      <c r="F24" s="86">
        <v>92051.239368573064</v>
      </c>
      <c r="G24" s="86">
        <v>91547.45830455012</v>
      </c>
      <c r="H24" s="86">
        <v>95852.705734685325</v>
      </c>
      <c r="I24" s="86">
        <v>97927.538221670839</v>
      </c>
      <c r="J24" s="86">
        <v>100708.58248070175</v>
      </c>
      <c r="K24" s="86">
        <v>105832.48537829006</v>
      </c>
      <c r="L24" s="86">
        <v>109988.64536371036</v>
      </c>
      <c r="M24" s="86">
        <v>132411.52840249406</v>
      </c>
      <c r="N24" s="86">
        <v>136599.70955392814</v>
      </c>
      <c r="O24" s="86">
        <v>145745.09853664448</v>
      </c>
      <c r="P24" s="86">
        <v>148210.92526118402</v>
      </c>
      <c r="Q24" s="86">
        <v>144045.10923095874</v>
      </c>
      <c r="R24" s="86">
        <v>144597.71760625407</v>
      </c>
      <c r="S24" s="86">
        <v>147583.48479095768</v>
      </c>
      <c r="T24" s="86">
        <v>157160.94220989366</v>
      </c>
      <c r="U24" s="86">
        <v>161710.89604332781</v>
      </c>
      <c r="V24" s="86">
        <v>161884.41924600262</v>
      </c>
      <c r="W24" s="86">
        <v>163579.9707378028</v>
      </c>
      <c r="X24" s="86">
        <v>156370.0791138426</v>
      </c>
      <c r="Y24" s="137"/>
    </row>
    <row r="25" spans="1:33" s="83" customFormat="1" ht="15" customHeight="1">
      <c r="A25" s="85" t="s">
        <v>153</v>
      </c>
      <c r="B25" s="91" t="s">
        <v>288</v>
      </c>
      <c r="C25" s="86">
        <v>65844.127634305652</v>
      </c>
      <c r="D25" s="86">
        <v>71418.446571314795</v>
      </c>
      <c r="E25" s="86">
        <v>75398.84712571773</v>
      </c>
      <c r="F25" s="86">
        <v>79105.01730847139</v>
      </c>
      <c r="G25" s="86">
        <v>80545.71458018315</v>
      </c>
      <c r="H25" s="86">
        <v>85802.189141850598</v>
      </c>
      <c r="I25" s="86">
        <v>88497.532833715115</v>
      </c>
      <c r="J25" s="86">
        <v>91193.479756864486</v>
      </c>
      <c r="K25" s="86">
        <v>92795.716407878732</v>
      </c>
      <c r="L25" s="86">
        <v>96019.028448002311</v>
      </c>
      <c r="M25" s="86">
        <v>118655.21474951622</v>
      </c>
      <c r="N25" s="86">
        <v>124456.24384154465</v>
      </c>
      <c r="O25" s="86">
        <v>132826.36079944254</v>
      </c>
      <c r="P25" s="86">
        <v>136885.30404500401</v>
      </c>
      <c r="Q25" s="86">
        <v>133834.5767856974</v>
      </c>
      <c r="R25" s="86">
        <v>140340.22477459893</v>
      </c>
      <c r="S25" s="86">
        <v>142669.51927703465</v>
      </c>
      <c r="T25" s="86">
        <v>153424.91909385115</v>
      </c>
      <c r="U25" s="86">
        <v>156864.76636076425</v>
      </c>
      <c r="V25" s="86">
        <v>158442.25964500511</v>
      </c>
      <c r="W25" s="86">
        <v>154486.88715073196</v>
      </c>
      <c r="X25" s="86">
        <v>144978.66250421913</v>
      </c>
      <c r="Y25" s="137"/>
    </row>
    <row r="26" spans="1:33" s="83" customFormat="1" ht="15" customHeight="1">
      <c r="A26" s="85" t="s">
        <v>154</v>
      </c>
      <c r="B26" s="91" t="s">
        <v>252</v>
      </c>
      <c r="C26" s="86">
        <v>66619.729158512346</v>
      </c>
      <c r="D26" s="86">
        <v>74357.857426341303</v>
      </c>
      <c r="E26" s="86">
        <v>79747.542586221694</v>
      </c>
      <c r="F26" s="86">
        <v>77032.36942363769</v>
      </c>
      <c r="G26" s="86">
        <v>78437.382672429914</v>
      </c>
      <c r="H26" s="86">
        <v>85695.460652755282</v>
      </c>
      <c r="I26" s="86">
        <v>96050.551333627227</v>
      </c>
      <c r="J26" s="86">
        <v>97185.501858528733</v>
      </c>
      <c r="K26" s="86">
        <v>101554.35525830835</v>
      </c>
      <c r="L26" s="86">
        <v>108682.3069549863</v>
      </c>
      <c r="M26" s="86">
        <v>125962.79522683292</v>
      </c>
      <c r="N26" s="86">
        <v>122065.82032290284</v>
      </c>
      <c r="O26" s="86">
        <v>129847.24636685889</v>
      </c>
      <c r="P26" s="86">
        <v>127588.92472542191</v>
      </c>
      <c r="Q26" s="86">
        <v>124207.98639468676</v>
      </c>
      <c r="R26" s="86">
        <v>128850.22875146412</v>
      </c>
      <c r="S26" s="86">
        <v>132977.28671035019</v>
      </c>
      <c r="T26" s="86">
        <v>141555.20110957004</v>
      </c>
      <c r="U26" s="86">
        <v>148445.99277869717</v>
      </c>
      <c r="V26" s="86">
        <v>153110.65982103563</v>
      </c>
      <c r="W26" s="86">
        <v>149578.83666157874</v>
      </c>
      <c r="X26" s="86">
        <v>135115.2664101978</v>
      </c>
      <c r="Y26" s="137"/>
    </row>
    <row r="27" spans="1:33" s="83" customFormat="1" ht="15" customHeight="1">
      <c r="A27" s="85" t="s">
        <v>245</v>
      </c>
      <c r="B27" s="91" t="s">
        <v>253</v>
      </c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>
        <v>138859.28358658042</v>
      </c>
      <c r="V27" s="86">
        <v>147564.27460759864</v>
      </c>
      <c r="W27" s="86">
        <v>144859.68260797355</v>
      </c>
      <c r="X27" s="86">
        <v>129151.13919398522</v>
      </c>
      <c r="Y27" s="137"/>
    </row>
    <row r="28" spans="1:33" s="83" customFormat="1" ht="15" customHeight="1">
      <c r="A28" s="85" t="s">
        <v>155</v>
      </c>
      <c r="B28" s="91" t="s">
        <v>254</v>
      </c>
      <c r="C28" s="86">
        <v>69518.838820580146</v>
      </c>
      <c r="D28" s="86">
        <v>73577.643433957724</v>
      </c>
      <c r="E28" s="86">
        <v>76860.214808226097</v>
      </c>
      <c r="F28" s="86">
        <v>81287.246274829522</v>
      </c>
      <c r="G28" s="86">
        <v>81651.775551627536</v>
      </c>
      <c r="H28" s="86">
        <v>87843.559398067999</v>
      </c>
      <c r="I28" s="86">
        <v>90681.292946682966</v>
      </c>
      <c r="J28" s="86">
        <v>94287.663607642535</v>
      </c>
      <c r="K28" s="86">
        <v>94567.1696880987</v>
      </c>
      <c r="L28" s="86">
        <v>98680.929611286396</v>
      </c>
      <c r="M28" s="86">
        <v>112264.03319716189</v>
      </c>
      <c r="N28" s="86">
        <v>120035.24550599205</v>
      </c>
      <c r="O28" s="86">
        <v>153624.71065149113</v>
      </c>
      <c r="P28" s="86">
        <v>140453.50120546477</v>
      </c>
      <c r="Q28" s="86">
        <v>124849.15216917584</v>
      </c>
      <c r="R28" s="86">
        <v>132472.08887113325</v>
      </c>
      <c r="S28" s="86">
        <v>135960.25111323016</v>
      </c>
      <c r="T28" s="86">
        <v>143335.6588072122</v>
      </c>
      <c r="U28" s="86">
        <v>143438.0959831503</v>
      </c>
      <c r="V28" s="86">
        <v>146693.94631069383</v>
      </c>
      <c r="W28" s="86">
        <v>152092.02774372642</v>
      </c>
      <c r="X28" s="86">
        <v>134155.82096514682</v>
      </c>
      <c r="Y28" s="137"/>
    </row>
    <row r="29" spans="1:33" s="83" customFormat="1" ht="15" customHeight="1">
      <c r="A29" s="85" t="s">
        <v>156</v>
      </c>
      <c r="B29" s="91" t="s">
        <v>255</v>
      </c>
      <c r="C29" s="86">
        <v>70179.979326897301</v>
      </c>
      <c r="D29" s="86">
        <v>86923.756356527592</v>
      </c>
      <c r="E29" s="86">
        <v>78630.594159282482</v>
      </c>
      <c r="F29" s="86">
        <v>77456.604753539446</v>
      </c>
      <c r="G29" s="86">
        <v>73362.514685802744</v>
      </c>
      <c r="H29" s="86">
        <v>79532.266212040005</v>
      </c>
      <c r="I29" s="86">
        <v>82753.167849470134</v>
      </c>
      <c r="J29" s="86">
        <v>89813.490469681303</v>
      </c>
      <c r="K29" s="86">
        <v>96011.999261553603</v>
      </c>
      <c r="L29" s="86">
        <v>101370.59835427284</v>
      </c>
      <c r="M29" s="86">
        <v>111542.42438185336</v>
      </c>
      <c r="N29" s="86">
        <v>114367.62845372841</v>
      </c>
      <c r="O29" s="86">
        <v>119888.21515062766</v>
      </c>
      <c r="P29" s="86">
        <v>119617.68122153763</v>
      </c>
      <c r="Q29" s="86">
        <v>119620.98500194229</v>
      </c>
      <c r="R29" s="86">
        <v>120410.02340721105</v>
      </c>
      <c r="S29" s="86">
        <v>126666.70783066654</v>
      </c>
      <c r="T29" s="86">
        <v>138868.64909847433</v>
      </c>
      <c r="U29" s="86">
        <v>141354.62735068452</v>
      </c>
      <c r="V29" s="86">
        <v>131604.15402669794</v>
      </c>
      <c r="W29" s="86">
        <v>144360.30122663965</v>
      </c>
      <c r="X29" s="86">
        <v>133180.40084598298</v>
      </c>
      <c r="Y29" s="137"/>
    </row>
    <row r="30" spans="1:33" s="83" customFormat="1" ht="15" customHeight="1">
      <c r="A30" s="85" t="s">
        <v>185</v>
      </c>
      <c r="B30" s="91" t="s">
        <v>256</v>
      </c>
      <c r="C30" s="86"/>
      <c r="D30" s="86"/>
      <c r="E30" s="86"/>
      <c r="F30" s="86"/>
      <c r="G30" s="86"/>
      <c r="H30" s="86"/>
      <c r="I30" s="86">
        <v>73110.892836685322</v>
      </c>
      <c r="J30" s="86">
        <v>82409.451075177742</v>
      </c>
      <c r="K30" s="86">
        <v>83395.35803945185</v>
      </c>
      <c r="L30" s="86">
        <v>83252.252598491381</v>
      </c>
      <c r="M30" s="86">
        <v>109691.91834014188</v>
      </c>
      <c r="N30" s="86">
        <v>117229.28241511322</v>
      </c>
      <c r="O30" s="86">
        <v>125065.96871307527</v>
      </c>
      <c r="P30" s="86">
        <v>122671.07741762657</v>
      </c>
      <c r="Q30" s="86">
        <v>117490.70196215906</v>
      </c>
      <c r="R30" s="86">
        <v>125000.2886586706</v>
      </c>
      <c r="S30" s="86">
        <v>156920.25944167899</v>
      </c>
      <c r="T30" s="86">
        <v>164258.09338881183</v>
      </c>
      <c r="U30" s="86">
        <v>168795.37776440498</v>
      </c>
      <c r="V30" s="86">
        <v>173595.81634149916</v>
      </c>
      <c r="W30" s="86">
        <v>132490.22291467301</v>
      </c>
      <c r="X30" s="86">
        <v>132635.51216316738</v>
      </c>
      <c r="Y30" s="137"/>
    </row>
    <row r="31" spans="1:33" s="83" customFormat="1" ht="15" customHeight="1">
      <c r="A31" s="85" t="s">
        <v>157</v>
      </c>
      <c r="B31" s="91" t="s">
        <v>257</v>
      </c>
      <c r="C31" s="86">
        <v>68931.158370520439</v>
      </c>
      <c r="D31" s="86">
        <v>77346.753312597211</v>
      </c>
      <c r="E31" s="86">
        <v>78706.237640645792</v>
      </c>
      <c r="F31" s="86">
        <v>73805.989294753832</v>
      </c>
      <c r="G31" s="86">
        <v>75703.212343859414</v>
      </c>
      <c r="H31" s="86">
        <v>78275.575833396593</v>
      </c>
      <c r="I31" s="86">
        <v>83619.693167265621</v>
      </c>
      <c r="J31" s="86">
        <v>82609.974241024742</v>
      </c>
      <c r="K31" s="86">
        <v>80852.816635810028</v>
      </c>
      <c r="L31" s="86">
        <v>84805.974899109075</v>
      </c>
      <c r="M31" s="86">
        <v>111918.72345732099</v>
      </c>
      <c r="N31" s="86">
        <v>127083.71055259659</v>
      </c>
      <c r="O31" s="86">
        <v>122244.89013219686</v>
      </c>
      <c r="P31" s="86">
        <v>117875.80176801499</v>
      </c>
      <c r="Q31" s="86">
        <v>111743.61969549113</v>
      </c>
      <c r="R31" s="86">
        <v>129018.48446934276</v>
      </c>
      <c r="S31" s="86">
        <v>132516.15211666827</v>
      </c>
      <c r="T31" s="86">
        <v>133682.4049930652</v>
      </c>
      <c r="U31" s="86">
        <v>134469.77313073567</v>
      </c>
      <c r="V31" s="86">
        <v>146277.79961860055</v>
      </c>
      <c r="W31" s="86">
        <v>147054.78946244554</v>
      </c>
      <c r="X31" s="86">
        <v>131691.77537601837</v>
      </c>
      <c r="Y31" s="137"/>
    </row>
    <row r="32" spans="1:33" s="83" customFormat="1" ht="15" customHeight="1">
      <c r="A32" s="85" t="s">
        <v>158</v>
      </c>
      <c r="B32" s="91" t="s">
        <v>258</v>
      </c>
      <c r="C32" s="86">
        <v>87478.968388829206</v>
      </c>
      <c r="D32" s="86">
        <v>89333.677377399508</v>
      </c>
      <c r="E32" s="86">
        <v>83899.886882335748</v>
      </c>
      <c r="F32" s="86">
        <v>91821.119097371746</v>
      </c>
      <c r="G32" s="86">
        <v>85061.355661080044</v>
      </c>
      <c r="H32" s="86">
        <v>86591.378673893414</v>
      </c>
      <c r="I32" s="86">
        <v>87617.9224020603</v>
      </c>
      <c r="J32" s="86">
        <v>90470.760846624253</v>
      </c>
      <c r="K32" s="86">
        <v>88667.448929824532</v>
      </c>
      <c r="L32" s="86">
        <v>97536.148029921445</v>
      </c>
      <c r="M32" s="86">
        <v>116699.93523973337</v>
      </c>
      <c r="N32" s="86">
        <v>111293.20680758992</v>
      </c>
      <c r="O32" s="86">
        <v>110048.40396287582</v>
      </c>
      <c r="P32" s="86">
        <v>124067.03241360835</v>
      </c>
      <c r="Q32" s="86">
        <v>126734.93385884963</v>
      </c>
      <c r="R32" s="86">
        <v>128624.64145564164</v>
      </c>
      <c r="S32" s="86">
        <v>133592.13283525943</v>
      </c>
      <c r="T32" s="86">
        <v>142147.51178918168</v>
      </c>
      <c r="U32" s="86">
        <v>144822.86836166692</v>
      </c>
      <c r="V32" s="86">
        <v>147324.87839225464</v>
      </c>
      <c r="W32" s="86">
        <v>159569.72112335201</v>
      </c>
      <c r="X32" s="86">
        <v>150718.65127133345</v>
      </c>
      <c r="Y32" s="137"/>
    </row>
    <row r="33" spans="1:25" s="83" customFormat="1" ht="15" customHeight="1">
      <c r="A33" s="85" t="s">
        <v>159</v>
      </c>
      <c r="B33" s="91" t="s">
        <v>259</v>
      </c>
      <c r="C33" s="86">
        <v>86375.359171565913</v>
      </c>
      <c r="D33" s="86">
        <v>95037.651977108646</v>
      </c>
      <c r="E33" s="86">
        <v>104890.14824276972</v>
      </c>
      <c r="F33" s="86">
        <v>108702.8674282226</v>
      </c>
      <c r="G33" s="86">
        <v>99560.978480014819</v>
      </c>
      <c r="H33" s="86">
        <v>101838.5204329605</v>
      </c>
      <c r="I33" s="86">
        <v>106668.39427970194</v>
      </c>
      <c r="J33" s="86">
        <v>104291.54154823186</v>
      </c>
      <c r="K33" s="86">
        <v>104009.79700681283</v>
      </c>
      <c r="L33" s="86">
        <v>105120.48377680342</v>
      </c>
      <c r="M33" s="86">
        <v>125798.99445280583</v>
      </c>
      <c r="N33" s="86">
        <v>130777.87162949405</v>
      </c>
      <c r="O33" s="86">
        <v>136500.00121188862</v>
      </c>
      <c r="P33" s="86">
        <v>133944.94615590677</v>
      </c>
      <c r="Q33" s="86">
        <v>114483.8555714516</v>
      </c>
      <c r="R33" s="86">
        <v>112489.54128040533</v>
      </c>
      <c r="S33" s="86">
        <v>117400.78458887032</v>
      </c>
      <c r="T33" s="86">
        <v>124475.73462783171</v>
      </c>
      <c r="U33" s="86">
        <v>131680.72453738528</v>
      </c>
      <c r="V33" s="86">
        <v>134871.80049875309</v>
      </c>
      <c r="W33" s="86">
        <v>143357.19601717769</v>
      </c>
      <c r="X33" s="86">
        <v>140038.87635596367</v>
      </c>
      <c r="Y33" s="137"/>
    </row>
    <row r="34" spans="1:25" s="83" customFormat="1" ht="15" customHeight="1">
      <c r="A34" s="91" t="s">
        <v>187</v>
      </c>
      <c r="B34" s="91"/>
      <c r="C34" s="86">
        <v>37263.040629948489</v>
      </c>
      <c r="D34" s="86">
        <v>152390.80317198625</v>
      </c>
      <c r="E34" s="86">
        <v>29669.948487931317</v>
      </c>
      <c r="F34" s="86">
        <v>31708.068661107573</v>
      </c>
      <c r="G34" s="86">
        <v>44556.907173186031</v>
      </c>
      <c r="H34" s="86">
        <v>49651.295701664807</v>
      </c>
      <c r="I34" s="86">
        <v>0</v>
      </c>
      <c r="J34" s="86">
        <v>71379.284431607579</v>
      </c>
      <c r="K34" s="86">
        <v>57127.126751851582</v>
      </c>
      <c r="L34" s="86">
        <v>95528.047152356259</v>
      </c>
      <c r="M34" s="86">
        <v>143629.66789937645</v>
      </c>
      <c r="N34" s="86">
        <v>149845.56890812254</v>
      </c>
      <c r="O34" s="86">
        <v>109432.89590886598</v>
      </c>
      <c r="P34" s="86">
        <v>242431.75890704527</v>
      </c>
      <c r="Q34" s="86">
        <v>190564.09216747046</v>
      </c>
      <c r="R34" s="86">
        <v>111341.66338287771</v>
      </c>
      <c r="S34" s="86">
        <v>107488.79256738433</v>
      </c>
      <c r="T34" s="86">
        <v>115227.93157651411</v>
      </c>
      <c r="U34" s="86">
        <v>132059.32841883556</v>
      </c>
      <c r="V34" s="86">
        <v>176794.10503153878</v>
      </c>
      <c r="W34" s="86">
        <v>144731.58042754442</v>
      </c>
      <c r="X34" s="86">
        <v>0</v>
      </c>
      <c r="Y34" s="137"/>
    </row>
    <row r="35" spans="1:25" s="83" customFormat="1" ht="15" customHeight="1">
      <c r="A35" s="87" t="s">
        <v>13</v>
      </c>
      <c r="B35" s="92"/>
      <c r="C35" s="88">
        <v>74874.589433769594</v>
      </c>
      <c r="D35" s="88">
        <v>81650.301528514261</v>
      </c>
      <c r="E35" s="88">
        <v>83334.974925771399</v>
      </c>
      <c r="F35" s="88">
        <v>86468.865986913748</v>
      </c>
      <c r="G35" s="88">
        <v>85529.185371690968</v>
      </c>
      <c r="H35" s="88">
        <v>90164.528231352</v>
      </c>
      <c r="I35" s="88">
        <v>93343.386666286257</v>
      </c>
      <c r="J35" s="88">
        <v>94827.962137841401</v>
      </c>
      <c r="K35" s="88">
        <v>95826.272055746012</v>
      </c>
      <c r="L35" s="88">
        <v>100593.10612260712</v>
      </c>
      <c r="M35" s="88">
        <v>121333.57875725649</v>
      </c>
      <c r="N35" s="88">
        <v>125761.40937083893</v>
      </c>
      <c r="O35" s="88">
        <v>135009.75085589636</v>
      </c>
      <c r="P35" s="88">
        <v>136291.51245646933</v>
      </c>
      <c r="Q35" s="88">
        <v>131859.05789837704</v>
      </c>
      <c r="R35" s="88">
        <v>135620.34030344029</v>
      </c>
      <c r="S35" s="88">
        <v>139279.45949066986</v>
      </c>
      <c r="T35" s="88">
        <v>147884.93388811836</v>
      </c>
      <c r="U35" s="88">
        <v>150662.54641191516</v>
      </c>
      <c r="V35" s="88">
        <v>151534.44829103709</v>
      </c>
      <c r="W35" s="88">
        <v>152496.96090728629</v>
      </c>
      <c r="X35" s="88">
        <v>150092.16783419304</v>
      </c>
      <c r="Y35" s="137"/>
    </row>
    <row r="36" spans="1:25" s="83" customFormat="1" ht="15" customHeight="1">
      <c r="A36" s="89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137"/>
    </row>
    <row r="37" spans="1:25" s="83" customFormat="1" ht="15" customHeight="1">
      <c r="Y37" s="137"/>
    </row>
  </sheetData>
  <mergeCells count="8">
    <mergeCell ref="A17:B17"/>
    <mergeCell ref="A6:B6"/>
    <mergeCell ref="A3:X3"/>
    <mergeCell ref="A2:X2"/>
    <mergeCell ref="A4:X4"/>
    <mergeCell ref="A13:X13"/>
    <mergeCell ref="A14:X14"/>
    <mergeCell ref="A15:X15"/>
  </mergeCells>
  <phoneticPr fontId="0" type="noConversion"/>
  <printOptions horizontalCentered="1" gridLinesSet="0"/>
  <pageMargins left="0.31496062992125984" right="0.35433070866141736" top="0.98425196850393704" bottom="0.98425196850393704" header="0.51181102362204722" footer="0.51181102362204722"/>
  <pageSetup pageOrder="overThenDown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AI11"/>
  <sheetViews>
    <sheetView showGridLines="0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375" defaultRowHeight="15" customHeight="1"/>
  <cols>
    <col min="1" max="1" width="14.375" style="83" customWidth="1"/>
    <col min="2" max="33" width="13.125" style="83" customWidth="1"/>
    <col min="34" max="34" width="2.875" style="83" customWidth="1"/>
    <col min="35" max="35" width="8.875" style="83" customWidth="1"/>
    <col min="36" max="16384" width="11.375" style="83"/>
  </cols>
  <sheetData>
    <row r="1" spans="1:35" ht="15" customHeight="1">
      <c r="Z1" s="137"/>
    </row>
    <row r="2" spans="1:35" ht="15" customHeight="1">
      <c r="A2" s="205" t="s">
        <v>208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I2" s="48"/>
    </row>
    <row r="3" spans="1:35" ht="25.2" customHeight="1">
      <c r="A3" s="204" t="s">
        <v>25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</row>
    <row r="4" spans="1:35" ht="15" customHeight="1">
      <c r="A4" s="207" t="s">
        <v>344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</row>
    <row r="5" spans="1:35" ht="15" customHeight="1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117"/>
    </row>
    <row r="6" spans="1:35" s="73" customFormat="1" ht="21" customHeight="1">
      <c r="A6" s="68" t="s">
        <v>26</v>
      </c>
      <c r="B6" s="69">
        <v>1990</v>
      </c>
      <c r="C6" s="69">
        <v>1991</v>
      </c>
      <c r="D6" s="69" t="s">
        <v>16</v>
      </c>
      <c r="E6" s="69" t="s">
        <v>17</v>
      </c>
      <c r="F6" s="69" t="s">
        <v>18</v>
      </c>
      <c r="G6" s="69" t="s">
        <v>19</v>
      </c>
      <c r="H6" s="69">
        <v>1996</v>
      </c>
      <c r="I6" s="69">
        <v>1997</v>
      </c>
      <c r="J6" s="69">
        <v>1998</v>
      </c>
      <c r="K6" s="69">
        <v>1999</v>
      </c>
      <c r="L6" s="69">
        <v>2000</v>
      </c>
      <c r="M6" s="69">
        <v>2001</v>
      </c>
      <c r="N6" s="69">
        <v>2002</v>
      </c>
      <c r="O6" s="69">
        <v>2003</v>
      </c>
      <c r="P6" s="69">
        <v>2004</v>
      </c>
      <c r="Q6" s="69">
        <v>2005</v>
      </c>
      <c r="R6" s="69">
        <v>2006</v>
      </c>
      <c r="S6" s="69">
        <v>2007</v>
      </c>
      <c r="T6" s="69">
        <v>2008</v>
      </c>
      <c r="U6" s="69">
        <v>2009</v>
      </c>
      <c r="V6" s="69">
        <v>2010</v>
      </c>
      <c r="W6" s="69">
        <v>2011</v>
      </c>
      <c r="X6" s="69">
        <v>2012</v>
      </c>
      <c r="Y6" s="69">
        <v>2013</v>
      </c>
      <c r="Z6" s="69">
        <v>2014</v>
      </c>
      <c r="AA6" s="69">
        <v>2015</v>
      </c>
      <c r="AB6" s="69">
        <v>2016</v>
      </c>
      <c r="AC6" s="69">
        <v>2017</v>
      </c>
      <c r="AD6" s="69">
        <v>2018</v>
      </c>
      <c r="AE6" s="69">
        <v>2019</v>
      </c>
      <c r="AF6" s="69">
        <v>2020</v>
      </c>
      <c r="AG6" s="69">
        <v>2021</v>
      </c>
    </row>
    <row r="7" spans="1:35" ht="15" customHeight="1">
      <c r="A7" s="85" t="s">
        <v>27</v>
      </c>
      <c r="B7" s="86">
        <v>640930.34453736129</v>
      </c>
      <c r="C7" s="86">
        <v>611850.09269792633</v>
      </c>
      <c r="D7" s="86">
        <v>600796.10238189984</v>
      </c>
      <c r="E7" s="86">
        <v>586627.40945725539</v>
      </c>
      <c r="F7" s="86">
        <v>581675.29211153509</v>
      </c>
      <c r="G7" s="86">
        <v>627397.29924972379</v>
      </c>
      <c r="H7" s="86">
        <v>657801.82954374619</v>
      </c>
      <c r="I7" s="86">
        <v>683795.31419003964</v>
      </c>
      <c r="J7" s="86">
        <v>715457.90130553104</v>
      </c>
      <c r="K7" s="86">
        <v>766432.07755133044</v>
      </c>
      <c r="L7" s="86">
        <v>833708.42870635679</v>
      </c>
      <c r="M7" s="86">
        <v>881676.45091530681</v>
      </c>
      <c r="N7" s="86">
        <v>901551.19960350066</v>
      </c>
      <c r="O7" s="86">
        <v>908729.29653380986</v>
      </c>
      <c r="P7" s="86">
        <v>936266.67038265313</v>
      </c>
      <c r="Q7" s="86">
        <v>952190.99281816662</v>
      </c>
      <c r="R7" s="86">
        <v>1040497.7221614242</v>
      </c>
      <c r="S7" s="86">
        <v>1015176.3775401501</v>
      </c>
      <c r="T7" s="86">
        <v>1027345.5558541948</v>
      </c>
      <c r="U7" s="86">
        <v>1072837.0445188764</v>
      </c>
      <c r="V7" s="86">
        <v>1341212.5431950116</v>
      </c>
      <c r="W7" s="86">
        <v>1368524.6042776303</v>
      </c>
      <c r="X7" s="86">
        <v>1444541.9515850495</v>
      </c>
      <c r="Y7" s="86">
        <v>1502706.7388159656</v>
      </c>
      <c r="Z7" s="86">
        <v>1492291.8812282681</v>
      </c>
      <c r="AA7" s="86">
        <v>1504211.1031896642</v>
      </c>
      <c r="AB7" s="86">
        <v>1489666.4839773593</v>
      </c>
      <c r="AC7" s="86">
        <v>1636476.8432732315</v>
      </c>
      <c r="AD7" s="86">
        <v>1685933.4096584925</v>
      </c>
      <c r="AE7" s="86">
        <v>1717674.5571365701</v>
      </c>
      <c r="AF7" s="86">
        <v>1723044.8915321527</v>
      </c>
      <c r="AG7" s="86">
        <v>1698168.7726325546</v>
      </c>
    </row>
    <row r="8" spans="1:35" ht="15" customHeight="1">
      <c r="A8" s="85" t="s">
        <v>28</v>
      </c>
      <c r="B8" s="86">
        <v>1016299.2358751267</v>
      </c>
      <c r="C8" s="86">
        <v>1036089.7607529735</v>
      </c>
      <c r="D8" s="86">
        <v>1070071.8437605829</v>
      </c>
      <c r="E8" s="86">
        <v>1081817.7954721893</v>
      </c>
      <c r="F8" s="86">
        <v>1077086.366048329</v>
      </c>
      <c r="G8" s="86">
        <v>1096220.3616183249</v>
      </c>
      <c r="H8" s="86">
        <v>1140003.809363036</v>
      </c>
      <c r="I8" s="86">
        <v>1110595.67538228</v>
      </c>
      <c r="J8" s="86">
        <v>1129619.3387490825</v>
      </c>
      <c r="K8" s="86">
        <v>1123191.7603571219</v>
      </c>
      <c r="L8" s="86">
        <v>1235425.6005369944</v>
      </c>
      <c r="M8" s="86">
        <v>1259930.1326266143</v>
      </c>
      <c r="N8" s="86">
        <v>1303350.0593761629</v>
      </c>
      <c r="O8" s="86">
        <v>1312831.4508714869</v>
      </c>
      <c r="P8" s="86">
        <v>1352498.791586203</v>
      </c>
      <c r="Q8" s="86">
        <v>1373382.1976784926</v>
      </c>
      <c r="R8" s="86">
        <v>1395523.0313927114</v>
      </c>
      <c r="S8" s="86">
        <v>1392748.9661321898</v>
      </c>
      <c r="T8" s="86">
        <v>1401257.9709724404</v>
      </c>
      <c r="U8" s="86">
        <v>1433614.8967779027</v>
      </c>
      <c r="V8" s="86">
        <v>1709765.7604386152</v>
      </c>
      <c r="W8" s="86">
        <v>1716089.8991344878</v>
      </c>
      <c r="X8" s="86">
        <v>1761279.069107949</v>
      </c>
      <c r="Y8" s="86">
        <v>1813774.5405839805</v>
      </c>
      <c r="Z8" s="86">
        <v>1852597.1340919214</v>
      </c>
      <c r="AA8" s="86">
        <v>1927394.1750728642</v>
      </c>
      <c r="AB8" s="86">
        <v>1953034.6983474328</v>
      </c>
      <c r="AC8" s="86">
        <v>1966621.8844197874</v>
      </c>
      <c r="AD8" s="86">
        <v>2019866.622235595</v>
      </c>
      <c r="AE8" s="86">
        <v>2034816.37142438</v>
      </c>
      <c r="AF8" s="86">
        <v>1904651.4445244102</v>
      </c>
      <c r="AG8" s="86">
        <v>2048569.9753244699</v>
      </c>
    </row>
    <row r="9" spans="1:35" ht="15" customHeight="1">
      <c r="A9" s="87" t="s">
        <v>287</v>
      </c>
      <c r="B9" s="88">
        <v>671237.06801738753</v>
      </c>
      <c r="C9" s="88">
        <v>640631.49355200969</v>
      </c>
      <c r="D9" s="88">
        <v>627514.4030971051</v>
      </c>
      <c r="E9" s="88">
        <v>610354.93678695487</v>
      </c>
      <c r="F9" s="88">
        <v>602224.5768777068</v>
      </c>
      <c r="G9" s="88">
        <v>645226.00186534878</v>
      </c>
      <c r="H9" s="88">
        <v>676045.08238174173</v>
      </c>
      <c r="I9" s="88">
        <v>699174.55855556123</v>
      </c>
      <c r="J9" s="88">
        <v>730583.13387891941</v>
      </c>
      <c r="K9" s="88">
        <v>780518.17322078743</v>
      </c>
      <c r="L9" s="88">
        <v>939673.70567104663</v>
      </c>
      <c r="M9" s="88">
        <v>984280.36416739109</v>
      </c>
      <c r="N9" s="88">
        <v>1015365.6692113683</v>
      </c>
      <c r="O9" s="88">
        <v>1038830.218295712</v>
      </c>
      <c r="P9" s="88">
        <v>1080762.5376563477</v>
      </c>
      <c r="Q9" s="88">
        <v>1105350.8843244102</v>
      </c>
      <c r="R9" s="88">
        <v>1150027.3946716993</v>
      </c>
      <c r="S9" s="88">
        <v>1142448.7094076395</v>
      </c>
      <c r="T9" s="88">
        <v>1154768.5086882967</v>
      </c>
      <c r="U9" s="88">
        <v>1207585.5358380841</v>
      </c>
      <c r="V9" s="88">
        <v>1476876.4761556652</v>
      </c>
      <c r="W9" s="88">
        <v>1505068.6229610525</v>
      </c>
      <c r="X9" s="88">
        <v>1567209.6569345277</v>
      </c>
      <c r="Y9" s="88">
        <v>1624586.5480846502</v>
      </c>
      <c r="Z9" s="88">
        <v>1631357.2262593918</v>
      </c>
      <c r="AA9" s="88">
        <v>1661965.1715953771</v>
      </c>
      <c r="AB9" s="88">
        <v>1660381.1524753515</v>
      </c>
      <c r="AC9" s="88">
        <v>1755641.7605177993</v>
      </c>
      <c r="AD9" s="88">
        <v>1816146.7573341357</v>
      </c>
      <c r="AE9" s="88">
        <v>1842966.0343259496</v>
      </c>
      <c r="AF9" s="88">
        <v>1771198.2840331215</v>
      </c>
      <c r="AG9" s="88">
        <v>1702789.8632059328</v>
      </c>
    </row>
    <row r="11" spans="1:35" ht="15" customHeight="1">
      <c r="A11" s="48"/>
    </row>
  </sheetData>
  <mergeCells count="3">
    <mergeCell ref="A2:AG2"/>
    <mergeCell ref="A3:AG3"/>
    <mergeCell ref="A4:AG4"/>
  </mergeCells>
  <phoneticPr fontId="0" type="noConversion"/>
  <printOptions horizontalCentered="1" verticalCentered="1" gridLinesSet="0"/>
  <pageMargins left="0.19685039370078741" right="0.19685039370078741" top="0.59055118110236227" bottom="0.59055118110236227" header="0.51181102362204722" footer="0.51181102362204722"/>
  <pageSetup orientation="landscape" r:id="rId1"/>
  <headerFooter alignWithMargins="0"/>
  <ignoredErrors>
    <ignoredError sqref="D6:G6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2:K61"/>
  <sheetViews>
    <sheetView showGridLines="0" zoomScaleNormal="100" workbookViewId="0"/>
  </sheetViews>
  <sheetFormatPr baseColWidth="10" defaultColWidth="11.375" defaultRowHeight="15" customHeight="1"/>
  <cols>
    <col min="1" max="1" width="21.875" style="12" customWidth="1"/>
    <col min="2" max="7" width="15.25" style="12" customWidth="1"/>
    <col min="8" max="8" width="3" style="12" customWidth="1"/>
    <col min="9" max="16384" width="11.375" style="12"/>
  </cols>
  <sheetData>
    <row r="2" spans="1:11" ht="15" customHeight="1">
      <c r="A2" s="208" t="s">
        <v>190</v>
      </c>
      <c r="B2" s="208"/>
      <c r="C2" s="208"/>
      <c r="D2" s="208"/>
      <c r="E2" s="208"/>
      <c r="F2" s="208"/>
      <c r="G2" s="208"/>
      <c r="I2" s="14"/>
      <c r="J2" s="3"/>
      <c r="K2" s="3"/>
    </row>
    <row r="3" spans="1:11" ht="25.2" customHeight="1">
      <c r="A3" s="204" t="s">
        <v>29</v>
      </c>
      <c r="B3" s="204"/>
      <c r="C3" s="204"/>
      <c r="D3" s="204"/>
      <c r="E3" s="204"/>
      <c r="F3" s="204"/>
      <c r="G3" s="204"/>
      <c r="I3" s="3"/>
      <c r="J3" s="3"/>
      <c r="K3" s="3"/>
    </row>
    <row r="4" spans="1:11" ht="15" customHeight="1">
      <c r="A4" s="209" t="s">
        <v>15</v>
      </c>
      <c r="B4" s="209"/>
      <c r="C4" s="209"/>
      <c r="D4" s="209"/>
      <c r="E4" s="209"/>
      <c r="F4" s="209"/>
      <c r="G4" s="209"/>
      <c r="I4" s="3"/>
      <c r="J4" s="3"/>
      <c r="K4" s="3"/>
    </row>
    <row r="5" spans="1:11" ht="15" customHeight="1">
      <c r="A5" s="25"/>
      <c r="B5" s="25"/>
      <c r="C5" s="25"/>
      <c r="D5" s="25"/>
      <c r="E5" s="25"/>
      <c r="F5" s="25"/>
      <c r="G5" s="25"/>
    </row>
    <row r="6" spans="1:11" ht="21" customHeight="1">
      <c r="A6" s="210" t="s">
        <v>201</v>
      </c>
      <c r="B6" s="212" t="s">
        <v>349</v>
      </c>
      <c r="C6" s="212"/>
      <c r="D6" s="213" t="s">
        <v>350</v>
      </c>
      <c r="E6" s="214"/>
      <c r="F6" s="212" t="s">
        <v>287</v>
      </c>
      <c r="G6" s="212"/>
    </row>
    <row r="7" spans="1:11" ht="21" customHeight="1">
      <c r="A7" s="211"/>
      <c r="B7" s="93">
        <v>1987</v>
      </c>
      <c r="C7" s="93">
        <v>1988</v>
      </c>
      <c r="D7" s="94">
        <v>1987</v>
      </c>
      <c r="E7" s="95">
        <v>1988</v>
      </c>
      <c r="F7" s="93">
        <v>1987</v>
      </c>
      <c r="G7" s="93">
        <v>1988</v>
      </c>
    </row>
    <row r="8" spans="1:11" ht="15" customHeight="1">
      <c r="A8" s="26" t="s">
        <v>30</v>
      </c>
      <c r="B8" s="27">
        <v>45956</v>
      </c>
      <c r="C8" s="27">
        <v>35585</v>
      </c>
      <c r="D8" s="96">
        <v>4028</v>
      </c>
      <c r="E8" s="97">
        <v>4094</v>
      </c>
      <c r="F8" s="27">
        <v>49984</v>
      </c>
      <c r="G8" s="27">
        <v>39679</v>
      </c>
    </row>
    <row r="9" spans="1:11" ht="15" customHeight="1">
      <c r="A9" s="26" t="s">
        <v>202</v>
      </c>
      <c r="B9" s="27">
        <v>44775</v>
      </c>
      <c r="C9" s="27">
        <v>37721</v>
      </c>
      <c r="D9" s="96">
        <v>2940</v>
      </c>
      <c r="E9" s="97">
        <v>2582</v>
      </c>
      <c r="F9" s="27">
        <v>47715</v>
      </c>
      <c r="G9" s="27">
        <v>40303</v>
      </c>
    </row>
    <row r="10" spans="1:11" ht="15" customHeight="1">
      <c r="A10" s="26" t="s">
        <v>203</v>
      </c>
      <c r="B10" s="27">
        <v>44915</v>
      </c>
      <c r="C10" s="27">
        <v>48315</v>
      </c>
      <c r="D10" s="96">
        <v>2149</v>
      </c>
      <c r="E10" s="97">
        <v>2208</v>
      </c>
      <c r="F10" s="27">
        <v>47064</v>
      </c>
      <c r="G10" s="27">
        <v>50523</v>
      </c>
    </row>
    <row r="11" spans="1:11" ht="15" customHeight="1">
      <c r="A11" s="26" t="s">
        <v>204</v>
      </c>
      <c r="B11" s="27">
        <v>39260</v>
      </c>
      <c r="C11" s="27">
        <v>45647</v>
      </c>
      <c r="D11" s="96">
        <v>1670</v>
      </c>
      <c r="E11" s="97">
        <v>1885</v>
      </c>
      <c r="F11" s="27">
        <v>40930</v>
      </c>
      <c r="G11" s="27">
        <v>47532</v>
      </c>
    </row>
    <row r="12" spans="1:11" ht="15" customHeight="1">
      <c r="A12" s="26" t="s">
        <v>205</v>
      </c>
      <c r="B12" s="27">
        <v>121271</v>
      </c>
      <c r="C12" s="27">
        <v>169323</v>
      </c>
      <c r="D12" s="96">
        <v>10700</v>
      </c>
      <c r="E12" s="97">
        <v>10112</v>
      </c>
      <c r="F12" s="27">
        <v>131971</v>
      </c>
      <c r="G12" s="27">
        <v>179435</v>
      </c>
    </row>
    <row r="13" spans="1:11" ht="15" customHeight="1">
      <c r="A13" s="26" t="s">
        <v>206</v>
      </c>
      <c r="B13" s="27">
        <v>96378</v>
      </c>
      <c r="C13" s="27">
        <v>155083</v>
      </c>
      <c r="D13" s="96">
        <v>20373</v>
      </c>
      <c r="E13" s="97">
        <v>30898</v>
      </c>
      <c r="F13" s="27">
        <v>116751</v>
      </c>
      <c r="G13" s="27">
        <v>185981</v>
      </c>
    </row>
    <row r="14" spans="1:11" ht="15" customHeight="1">
      <c r="A14" s="26" t="s">
        <v>207</v>
      </c>
      <c r="B14" s="27">
        <v>19731</v>
      </c>
      <c r="C14" s="27">
        <v>24063</v>
      </c>
      <c r="D14" s="96">
        <v>3269</v>
      </c>
      <c r="E14" s="97">
        <v>121</v>
      </c>
      <c r="F14" s="27">
        <v>23000</v>
      </c>
      <c r="G14" s="27">
        <v>24184</v>
      </c>
    </row>
    <row r="15" spans="1:11" ht="15" customHeight="1">
      <c r="A15" s="28" t="s">
        <v>13</v>
      </c>
      <c r="B15" s="29">
        <v>412286</v>
      </c>
      <c r="C15" s="29">
        <v>515737</v>
      </c>
      <c r="D15" s="98">
        <v>45129</v>
      </c>
      <c r="E15" s="99">
        <v>51900</v>
      </c>
      <c r="F15" s="29">
        <v>457415</v>
      </c>
      <c r="G15" s="29">
        <v>567637</v>
      </c>
    </row>
    <row r="16" spans="1:11" ht="15" customHeight="1">
      <c r="A16" s="100" t="s">
        <v>290</v>
      </c>
      <c r="B16" s="71"/>
      <c r="C16" s="71"/>
      <c r="D16" s="71"/>
      <c r="E16" s="71"/>
      <c r="F16" s="71"/>
      <c r="G16" s="71"/>
    </row>
    <row r="17" spans="1:7" ht="15" customHeight="1">
      <c r="A17" s="100"/>
      <c r="B17" s="71"/>
      <c r="C17" s="71"/>
      <c r="D17" s="71"/>
      <c r="E17" s="71"/>
      <c r="F17" s="71"/>
      <c r="G17" s="71"/>
    </row>
    <row r="18" spans="1:7" ht="15" customHeight="1">
      <c r="A18" s="100"/>
      <c r="B18" s="71"/>
      <c r="C18" s="71"/>
      <c r="D18" s="71"/>
      <c r="E18" s="71"/>
      <c r="F18" s="71"/>
      <c r="G18" s="71"/>
    </row>
    <row r="20" spans="1:7" ht="15" customHeight="1">
      <c r="A20" s="208" t="s">
        <v>189</v>
      </c>
      <c r="B20" s="208"/>
      <c r="C20" s="208"/>
      <c r="D20" s="208"/>
      <c r="E20" s="208"/>
      <c r="F20" s="208"/>
      <c r="G20" s="208"/>
    </row>
    <row r="21" spans="1:7" ht="25.2" customHeight="1">
      <c r="A21" s="204" t="s">
        <v>29</v>
      </c>
      <c r="B21" s="204"/>
      <c r="C21" s="204"/>
      <c r="D21" s="204"/>
      <c r="E21" s="204"/>
      <c r="F21" s="204"/>
      <c r="G21" s="204"/>
    </row>
    <row r="22" spans="1:7" ht="15" customHeight="1">
      <c r="A22" s="209" t="s">
        <v>15</v>
      </c>
      <c r="B22" s="209"/>
      <c r="C22" s="209"/>
      <c r="D22" s="209"/>
      <c r="E22" s="209"/>
      <c r="F22" s="209"/>
      <c r="G22" s="209"/>
    </row>
    <row r="23" spans="1:7" ht="15" customHeight="1">
      <c r="A23" s="25"/>
      <c r="B23" s="25"/>
      <c r="C23" s="25"/>
      <c r="D23" s="25"/>
      <c r="E23" s="25"/>
      <c r="F23" s="25"/>
      <c r="G23" s="25"/>
    </row>
    <row r="24" spans="1:7" ht="21" customHeight="1">
      <c r="A24" s="210" t="s">
        <v>201</v>
      </c>
      <c r="B24" s="212" t="s">
        <v>349</v>
      </c>
      <c r="C24" s="212"/>
      <c r="D24" s="213" t="s">
        <v>350</v>
      </c>
      <c r="E24" s="214"/>
      <c r="F24" s="212" t="s">
        <v>287</v>
      </c>
      <c r="G24" s="212"/>
    </row>
    <row r="25" spans="1:7" ht="21" customHeight="1">
      <c r="A25" s="211"/>
      <c r="B25" s="93">
        <v>1989</v>
      </c>
      <c r="C25" s="93">
        <v>1990</v>
      </c>
      <c r="D25" s="94">
        <v>1989</v>
      </c>
      <c r="E25" s="95">
        <v>1990</v>
      </c>
      <c r="F25" s="93">
        <v>1989</v>
      </c>
      <c r="G25" s="93">
        <v>1990</v>
      </c>
    </row>
    <row r="26" spans="1:7" ht="15" customHeight="1">
      <c r="A26" s="26" t="s">
        <v>30</v>
      </c>
      <c r="B26" s="27">
        <v>27991</v>
      </c>
      <c r="C26" s="27">
        <v>22287</v>
      </c>
      <c r="D26" s="96">
        <v>3556</v>
      </c>
      <c r="E26" s="97">
        <v>3751</v>
      </c>
      <c r="F26" s="27">
        <v>31547</v>
      </c>
      <c r="G26" s="27">
        <v>26038</v>
      </c>
    </row>
    <row r="27" spans="1:7" ht="15" customHeight="1">
      <c r="A27" s="26" t="s">
        <v>32</v>
      </c>
      <c r="B27" s="27">
        <v>82673</v>
      </c>
      <c r="C27" s="27">
        <v>65958</v>
      </c>
      <c r="D27" s="96">
        <v>2480</v>
      </c>
      <c r="E27" s="97">
        <v>2616</v>
      </c>
      <c r="F27" s="27">
        <v>85153</v>
      </c>
      <c r="G27" s="27">
        <v>68574</v>
      </c>
    </row>
    <row r="28" spans="1:7" ht="15" customHeight="1">
      <c r="A28" s="26" t="s">
        <v>33</v>
      </c>
      <c r="B28" s="27">
        <v>135206</v>
      </c>
      <c r="C28" s="27">
        <v>136031</v>
      </c>
      <c r="D28" s="96">
        <v>5726</v>
      </c>
      <c r="E28" s="97">
        <v>6041</v>
      </c>
      <c r="F28" s="27">
        <v>140932</v>
      </c>
      <c r="G28" s="27">
        <v>142072</v>
      </c>
    </row>
    <row r="29" spans="1:7" ht="15" customHeight="1">
      <c r="A29" s="26" t="s">
        <v>34</v>
      </c>
      <c r="B29" s="27">
        <v>116846</v>
      </c>
      <c r="C29" s="27">
        <v>141656</v>
      </c>
      <c r="D29" s="96">
        <v>5393</v>
      </c>
      <c r="E29" s="97">
        <v>5690</v>
      </c>
      <c r="F29" s="27">
        <v>122239</v>
      </c>
      <c r="G29" s="27">
        <v>147346</v>
      </c>
    </row>
    <row r="30" spans="1:7" ht="15" customHeight="1">
      <c r="A30" s="26" t="s">
        <v>35</v>
      </c>
      <c r="B30" s="27">
        <v>64885</v>
      </c>
      <c r="C30" s="27">
        <v>87760</v>
      </c>
      <c r="D30" s="96">
        <v>4289</v>
      </c>
      <c r="E30" s="97">
        <v>4525</v>
      </c>
      <c r="F30" s="27">
        <v>69174</v>
      </c>
      <c r="G30" s="27">
        <v>92285</v>
      </c>
    </row>
    <row r="31" spans="1:7" ht="15" customHeight="1">
      <c r="A31" s="26" t="s">
        <v>36</v>
      </c>
      <c r="B31" s="27">
        <v>68371</v>
      </c>
      <c r="C31" s="27">
        <v>91464</v>
      </c>
      <c r="D31" s="96">
        <v>9415</v>
      </c>
      <c r="E31" s="97">
        <v>9933</v>
      </c>
      <c r="F31" s="27">
        <v>77786</v>
      </c>
      <c r="G31" s="27">
        <v>101397</v>
      </c>
    </row>
    <row r="32" spans="1:7" ht="15" customHeight="1">
      <c r="A32" s="26" t="s">
        <v>37</v>
      </c>
      <c r="B32" s="27">
        <v>81656</v>
      </c>
      <c r="C32" s="27">
        <v>123727</v>
      </c>
      <c r="D32" s="96">
        <v>28289</v>
      </c>
      <c r="E32" s="97">
        <v>29844</v>
      </c>
      <c r="F32" s="27">
        <v>109945</v>
      </c>
      <c r="G32" s="27">
        <v>153571</v>
      </c>
    </row>
    <row r="33" spans="1:7" ht="15" customHeight="1">
      <c r="A33" s="26" t="s">
        <v>207</v>
      </c>
      <c r="B33" s="27">
        <v>66800</v>
      </c>
      <c r="C33" s="27">
        <v>129802</v>
      </c>
      <c r="D33" s="96">
        <v>2062</v>
      </c>
      <c r="E33" s="97">
        <v>2175</v>
      </c>
      <c r="F33" s="27">
        <v>68862</v>
      </c>
      <c r="G33" s="27">
        <v>131977</v>
      </c>
    </row>
    <row r="34" spans="1:7" ht="15" customHeight="1">
      <c r="A34" s="28" t="s">
        <v>13</v>
      </c>
      <c r="B34" s="29">
        <v>644428</v>
      </c>
      <c r="C34" s="29">
        <v>798685</v>
      </c>
      <c r="D34" s="98">
        <v>61210</v>
      </c>
      <c r="E34" s="99">
        <v>64575</v>
      </c>
      <c r="F34" s="29">
        <v>705638</v>
      </c>
      <c r="G34" s="29">
        <v>863260</v>
      </c>
    </row>
    <row r="35" spans="1:7" ht="15" customHeight="1">
      <c r="A35" s="100" t="s">
        <v>290</v>
      </c>
      <c r="B35" s="71"/>
      <c r="C35" s="71"/>
      <c r="D35" s="71"/>
      <c r="E35" s="71"/>
      <c r="F35" s="71"/>
      <c r="G35" s="71"/>
    </row>
    <row r="36" spans="1:7" ht="15" customHeight="1">
      <c r="A36" s="100"/>
      <c r="B36" s="71"/>
      <c r="C36" s="71"/>
      <c r="D36" s="71"/>
      <c r="E36" s="71"/>
      <c r="F36" s="71"/>
      <c r="G36" s="71"/>
    </row>
    <row r="37" spans="1:7" ht="15" customHeight="1">
      <c r="A37" s="100"/>
      <c r="B37" s="71"/>
      <c r="C37" s="71"/>
      <c r="D37" s="71"/>
      <c r="E37" s="71"/>
      <c r="F37" s="71"/>
      <c r="G37" s="71"/>
    </row>
    <row r="39" spans="1:7" ht="15" customHeight="1">
      <c r="A39" s="208" t="s">
        <v>191</v>
      </c>
      <c r="B39" s="208"/>
      <c r="C39" s="208"/>
      <c r="D39" s="208"/>
      <c r="E39" s="208"/>
      <c r="F39" s="208"/>
      <c r="G39" s="208"/>
    </row>
    <row r="40" spans="1:7" ht="25.2" customHeight="1">
      <c r="A40" s="204" t="s">
        <v>29</v>
      </c>
      <c r="B40" s="204"/>
      <c r="C40" s="204"/>
      <c r="D40" s="204"/>
      <c r="E40" s="204"/>
      <c r="F40" s="204"/>
      <c r="G40" s="204"/>
    </row>
    <row r="41" spans="1:7" ht="15" customHeight="1">
      <c r="A41" s="209" t="s">
        <v>15</v>
      </c>
      <c r="B41" s="209"/>
      <c r="C41" s="209"/>
      <c r="D41" s="209"/>
      <c r="E41" s="209"/>
      <c r="F41" s="209"/>
      <c r="G41" s="209"/>
    </row>
    <row r="42" spans="1:7" ht="15" customHeight="1">
      <c r="A42" s="25"/>
      <c r="B42" s="25"/>
      <c r="C42" s="25"/>
      <c r="D42" s="25"/>
      <c r="E42" s="25"/>
      <c r="F42" s="25"/>
      <c r="G42" s="25"/>
    </row>
    <row r="43" spans="1:7" ht="21" customHeight="1">
      <c r="A43" s="210" t="s">
        <v>201</v>
      </c>
      <c r="B43" s="212" t="s">
        <v>349</v>
      </c>
      <c r="C43" s="212"/>
      <c r="D43" s="213" t="s">
        <v>350</v>
      </c>
      <c r="E43" s="214"/>
      <c r="F43" s="212" t="s">
        <v>287</v>
      </c>
      <c r="G43" s="212"/>
    </row>
    <row r="44" spans="1:7" ht="21" customHeight="1">
      <c r="A44" s="211"/>
      <c r="B44" s="93">
        <v>1991</v>
      </c>
      <c r="C44" s="93">
        <v>1992</v>
      </c>
      <c r="D44" s="94">
        <v>1991</v>
      </c>
      <c r="E44" s="95">
        <v>1992</v>
      </c>
      <c r="F44" s="93">
        <v>1991</v>
      </c>
      <c r="G44" s="93">
        <v>1992</v>
      </c>
    </row>
    <row r="45" spans="1:7" ht="15" customHeight="1">
      <c r="A45" s="26" t="s">
        <v>30</v>
      </c>
      <c r="B45" s="27">
        <v>13716</v>
      </c>
      <c r="C45" s="27">
        <v>12259.764990113026</v>
      </c>
      <c r="D45" s="122">
        <v>1242</v>
      </c>
      <c r="E45" s="123">
        <v>846.99523138614938</v>
      </c>
      <c r="F45" s="27">
        <v>14958</v>
      </c>
      <c r="G45" s="27">
        <v>13106.760221499175</v>
      </c>
    </row>
    <row r="46" spans="1:7" ht="15" customHeight="1">
      <c r="A46" s="26" t="s">
        <v>38</v>
      </c>
      <c r="B46" s="27">
        <v>60333</v>
      </c>
      <c r="C46" s="27">
        <v>37437.750440489654</v>
      </c>
      <c r="D46" s="96">
        <v>1894</v>
      </c>
      <c r="E46" s="97">
        <v>979.43448574834724</v>
      </c>
      <c r="F46" s="27">
        <v>62227</v>
      </c>
      <c r="G46" s="27">
        <v>38417.184926237998</v>
      </c>
    </row>
    <row r="47" spans="1:7" ht="15" customHeight="1">
      <c r="A47" s="26" t="s">
        <v>39</v>
      </c>
      <c r="B47" s="27">
        <v>97804</v>
      </c>
      <c r="C47" s="27">
        <v>77267.650147342822</v>
      </c>
      <c r="D47" s="96">
        <v>3007</v>
      </c>
      <c r="E47" s="97">
        <v>1626.2308442614067</v>
      </c>
      <c r="F47" s="27">
        <v>100811</v>
      </c>
      <c r="G47" s="27">
        <v>78893.880991604223</v>
      </c>
    </row>
    <row r="48" spans="1:7" ht="15" customHeight="1">
      <c r="A48" s="26" t="s">
        <v>40</v>
      </c>
      <c r="B48" s="27">
        <v>152629</v>
      </c>
      <c r="C48" s="27">
        <v>158213.63940631997</v>
      </c>
      <c r="D48" s="96">
        <v>4772</v>
      </c>
      <c r="E48" s="97">
        <v>3899.258047035873</v>
      </c>
      <c r="F48" s="27">
        <v>157401</v>
      </c>
      <c r="G48" s="27">
        <v>162112.89745335584</v>
      </c>
    </row>
    <row r="49" spans="1:7" ht="15" customHeight="1">
      <c r="A49" s="26" t="s">
        <v>41</v>
      </c>
      <c r="B49" s="27">
        <v>113875</v>
      </c>
      <c r="C49" s="27">
        <v>137918.2599927675</v>
      </c>
      <c r="D49" s="96">
        <v>3922</v>
      </c>
      <c r="E49" s="97">
        <v>3967.0176655467649</v>
      </c>
      <c r="F49" s="27">
        <v>117797</v>
      </c>
      <c r="G49" s="27">
        <v>141885.27765831427</v>
      </c>
    </row>
    <row r="50" spans="1:7" ht="15" customHeight="1">
      <c r="A50" s="26" t="s">
        <v>42</v>
      </c>
      <c r="B50" s="27">
        <v>105167</v>
      </c>
      <c r="C50" s="27">
        <v>134094.50769798952</v>
      </c>
      <c r="D50" s="96">
        <v>5145</v>
      </c>
      <c r="E50" s="97">
        <v>5218.5172862252084</v>
      </c>
      <c r="F50" s="27">
        <v>110312</v>
      </c>
      <c r="G50" s="27">
        <v>139313.02498421475</v>
      </c>
    </row>
    <row r="51" spans="1:7" ht="15" customHeight="1">
      <c r="A51" s="26" t="s">
        <v>43</v>
      </c>
      <c r="B51" s="27">
        <v>72954</v>
      </c>
      <c r="C51" s="27">
        <v>98598.330463418199</v>
      </c>
      <c r="D51" s="96">
        <v>4861</v>
      </c>
      <c r="E51" s="97">
        <v>4860.2126368267045</v>
      </c>
      <c r="F51" s="27">
        <v>77815</v>
      </c>
      <c r="G51" s="27">
        <v>103458.5431002449</v>
      </c>
    </row>
    <row r="52" spans="1:7" ht="15" customHeight="1">
      <c r="A52" s="26" t="s">
        <v>44</v>
      </c>
      <c r="B52" s="27">
        <v>47944</v>
      </c>
      <c r="C52" s="27">
        <v>69028.252460202042</v>
      </c>
      <c r="D52" s="96">
        <v>4314</v>
      </c>
      <c r="E52" s="97">
        <v>4530.6544922510029</v>
      </c>
      <c r="F52" s="27">
        <v>52258</v>
      </c>
      <c r="G52" s="27">
        <v>73558.90695245305</v>
      </c>
    </row>
    <row r="53" spans="1:7" ht="15" customHeight="1">
      <c r="A53" s="26" t="s">
        <v>45</v>
      </c>
      <c r="B53" s="27">
        <v>42860</v>
      </c>
      <c r="C53" s="27">
        <v>59044.920611838206</v>
      </c>
      <c r="D53" s="96">
        <v>5088</v>
      </c>
      <c r="E53" s="97">
        <v>5932.0466023626313</v>
      </c>
      <c r="F53" s="27">
        <v>47948</v>
      </c>
      <c r="G53" s="27">
        <v>64976.967214200835</v>
      </c>
    </row>
    <row r="54" spans="1:7" ht="15" customHeight="1">
      <c r="A54" s="26" t="s">
        <v>46</v>
      </c>
      <c r="B54" s="27">
        <v>30045</v>
      </c>
      <c r="C54" s="27">
        <v>40983.988843493447</v>
      </c>
      <c r="D54" s="96">
        <v>4937</v>
      </c>
      <c r="E54" s="97">
        <v>5614.8083884252737</v>
      </c>
      <c r="F54" s="27">
        <v>34982</v>
      </c>
      <c r="G54" s="27">
        <v>46598.797231918725</v>
      </c>
    </row>
    <row r="55" spans="1:7" ht="15" customHeight="1">
      <c r="A55" s="26" t="s">
        <v>47</v>
      </c>
      <c r="B55" s="27">
        <v>21906</v>
      </c>
      <c r="C55" s="27">
        <v>31762.540151882371</v>
      </c>
      <c r="D55" s="96">
        <v>4783</v>
      </c>
      <c r="E55" s="97">
        <v>5173.3442072179478</v>
      </c>
      <c r="F55" s="27">
        <v>26689</v>
      </c>
      <c r="G55" s="27">
        <v>36935.884359100317</v>
      </c>
    </row>
    <row r="56" spans="1:7" ht="15" customHeight="1">
      <c r="A56" s="26" t="s">
        <v>48</v>
      </c>
      <c r="B56" s="27">
        <v>48571</v>
      </c>
      <c r="C56" s="27">
        <v>34938.0773415199</v>
      </c>
      <c r="D56" s="96">
        <v>6792</v>
      </c>
      <c r="E56" s="97">
        <v>7227.6926411618078</v>
      </c>
      <c r="F56" s="27">
        <v>55363</v>
      </c>
      <c r="G56" s="27">
        <v>42165.769982681712</v>
      </c>
    </row>
    <row r="57" spans="1:7" ht="15" customHeight="1">
      <c r="A57" s="26" t="s">
        <v>49</v>
      </c>
      <c r="B57" s="27">
        <v>44766</v>
      </c>
      <c r="C57" s="27">
        <v>105773.75422600775</v>
      </c>
      <c r="D57" s="96">
        <v>13939</v>
      </c>
      <c r="E57" s="97">
        <v>15293.140565731006</v>
      </c>
      <c r="F57" s="27">
        <v>58705</v>
      </c>
      <c r="G57" s="27">
        <v>121066.89479173876</v>
      </c>
    </row>
    <row r="58" spans="1:7" ht="15" customHeight="1">
      <c r="A58" s="26" t="s">
        <v>207</v>
      </c>
      <c r="B58" s="27">
        <v>152041</v>
      </c>
      <c r="C58" s="27">
        <v>200515.56322661557</v>
      </c>
      <c r="D58" s="96">
        <v>1506</v>
      </c>
      <c r="E58" s="97">
        <v>1141.6469058198763</v>
      </c>
      <c r="F58" s="27">
        <v>153547</v>
      </c>
      <c r="G58" s="27">
        <v>201657.21013243546</v>
      </c>
    </row>
    <row r="59" spans="1:7" ht="15" customHeight="1">
      <c r="A59" s="28" t="s">
        <v>13</v>
      </c>
      <c r="B59" s="29">
        <v>1004611</v>
      </c>
      <c r="C59" s="29">
        <v>1197837</v>
      </c>
      <c r="D59" s="98">
        <v>66202</v>
      </c>
      <c r="E59" s="99">
        <v>66311</v>
      </c>
      <c r="F59" s="29">
        <v>1070813</v>
      </c>
      <c r="G59" s="29">
        <v>1264148.0000000002</v>
      </c>
    </row>
    <row r="60" spans="1:7" ht="15" customHeight="1">
      <c r="A60" s="100" t="s">
        <v>290</v>
      </c>
      <c r="B60" s="71"/>
      <c r="C60" s="71"/>
      <c r="D60" s="71"/>
      <c r="E60" s="71"/>
      <c r="F60" s="71"/>
      <c r="G60" s="71"/>
    </row>
    <row r="61" spans="1:7" ht="15" customHeight="1">
      <c r="A61" s="215"/>
      <c r="B61" s="215"/>
      <c r="C61" s="215"/>
      <c r="D61" s="215"/>
      <c r="E61" s="215"/>
      <c r="F61" s="215"/>
      <c r="G61" s="215"/>
    </row>
  </sheetData>
  <mergeCells count="22">
    <mergeCell ref="A22:G22"/>
    <mergeCell ref="B43:C43"/>
    <mergeCell ref="D43:E43"/>
    <mergeCell ref="F43:G43"/>
    <mergeCell ref="A61:G61"/>
    <mergeCell ref="A41:G41"/>
    <mergeCell ref="A43:A44"/>
    <mergeCell ref="A24:A25"/>
    <mergeCell ref="B24:C24"/>
    <mergeCell ref="D24:E24"/>
    <mergeCell ref="F24:G24"/>
    <mergeCell ref="A39:G39"/>
    <mergeCell ref="A40:G40"/>
    <mergeCell ref="A2:G2"/>
    <mergeCell ref="A3:G3"/>
    <mergeCell ref="A4:G4"/>
    <mergeCell ref="A20:G20"/>
    <mergeCell ref="A21:G21"/>
    <mergeCell ref="A6:A7"/>
    <mergeCell ref="B6:C6"/>
    <mergeCell ref="D6:E6"/>
    <mergeCell ref="F6:G6"/>
  </mergeCells>
  <phoneticPr fontId="0" type="noConversion"/>
  <hyperlinks>
    <hyperlink ref="A47" location="Indice!A1" display="#Indice!A1"/>
  </hyperlinks>
  <printOptions horizontalCentered="1" verticalCentered="1" gridLinesSet="0"/>
  <pageMargins left="0.39370078740157483" right="0.39370078740157483" top="0.59055118110236227" bottom="0.59055118110236227" header="0.51181102362204722" footer="0.51181102362204722"/>
  <pageSetup scale="7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2:P27"/>
  <sheetViews>
    <sheetView showGridLines="0" zoomScaleNormal="100" workbookViewId="0"/>
  </sheetViews>
  <sheetFormatPr baseColWidth="10" defaultColWidth="11.375" defaultRowHeight="15" customHeight="1"/>
  <cols>
    <col min="1" max="1" width="21.875" style="72" customWidth="1"/>
    <col min="2" max="13" width="15.25" style="72" customWidth="1"/>
    <col min="14" max="14" width="2.375" style="72" customWidth="1"/>
    <col min="15" max="16384" width="11.375" style="72"/>
  </cols>
  <sheetData>
    <row r="2" spans="1:16" ht="15" customHeight="1">
      <c r="A2" s="208" t="s">
        <v>192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83"/>
      <c r="O2" s="14"/>
      <c r="P2" s="83"/>
    </row>
    <row r="3" spans="1:16" ht="21" customHeight="1">
      <c r="A3" s="204" t="s">
        <v>50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83"/>
      <c r="O3" s="83"/>
      <c r="P3" s="83"/>
    </row>
    <row r="4" spans="1:16" ht="15" customHeight="1">
      <c r="A4" s="207" t="s">
        <v>15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83"/>
      <c r="O4" s="83"/>
      <c r="P4" s="83"/>
    </row>
    <row r="5" spans="1:16" ht="15" customHeight="1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1:16" ht="21" customHeight="1">
      <c r="A6" s="210" t="s">
        <v>201</v>
      </c>
      <c r="B6" s="217" t="s">
        <v>349</v>
      </c>
      <c r="C6" s="217"/>
      <c r="D6" s="217"/>
      <c r="E6" s="217"/>
      <c r="F6" s="218" t="s">
        <v>350</v>
      </c>
      <c r="G6" s="217"/>
      <c r="H6" s="217"/>
      <c r="I6" s="219"/>
      <c r="J6" s="217" t="s">
        <v>287</v>
      </c>
      <c r="K6" s="217"/>
      <c r="L6" s="217"/>
      <c r="M6" s="217"/>
    </row>
    <row r="7" spans="1:16" ht="21" customHeight="1">
      <c r="A7" s="211"/>
      <c r="B7" s="110">
        <v>1993</v>
      </c>
      <c r="C7" s="110">
        <v>1994</v>
      </c>
      <c r="D7" s="110">
        <v>1995</v>
      </c>
      <c r="E7" s="110">
        <v>1996</v>
      </c>
      <c r="F7" s="111">
        <v>1993</v>
      </c>
      <c r="G7" s="110">
        <v>1994</v>
      </c>
      <c r="H7" s="110">
        <v>1995</v>
      </c>
      <c r="I7" s="112">
        <v>1996</v>
      </c>
      <c r="J7" s="110">
        <v>1993</v>
      </c>
      <c r="K7" s="110">
        <v>1994</v>
      </c>
      <c r="L7" s="110">
        <v>1995</v>
      </c>
      <c r="M7" s="110">
        <v>1996</v>
      </c>
    </row>
    <row r="8" spans="1:16" ht="15" customHeight="1">
      <c r="A8" s="101" t="s">
        <v>51</v>
      </c>
      <c r="B8" s="102">
        <v>17467</v>
      </c>
      <c r="C8" s="102">
        <v>15985</v>
      </c>
      <c r="D8" s="102">
        <v>12362</v>
      </c>
      <c r="E8" s="102">
        <v>13195</v>
      </c>
      <c r="F8" s="103">
        <v>187</v>
      </c>
      <c r="G8" s="102">
        <v>132</v>
      </c>
      <c r="H8" s="102">
        <v>103</v>
      </c>
      <c r="I8" s="104">
        <v>56</v>
      </c>
      <c r="J8" s="102">
        <v>17654</v>
      </c>
      <c r="K8" s="102">
        <v>16117</v>
      </c>
      <c r="L8" s="102">
        <v>12465</v>
      </c>
      <c r="M8" s="102">
        <v>13251</v>
      </c>
    </row>
    <row r="9" spans="1:16" ht="15" customHeight="1">
      <c r="A9" s="101" t="s">
        <v>52</v>
      </c>
      <c r="B9" s="102">
        <v>204002</v>
      </c>
      <c r="C9" s="102">
        <v>159783</v>
      </c>
      <c r="D9" s="102">
        <v>110755</v>
      </c>
      <c r="E9" s="102">
        <v>83798</v>
      </c>
      <c r="F9" s="103">
        <v>2325</v>
      </c>
      <c r="G9" s="102">
        <v>1869</v>
      </c>
      <c r="H9" s="102">
        <v>1308</v>
      </c>
      <c r="I9" s="104">
        <v>946</v>
      </c>
      <c r="J9" s="102">
        <v>206327</v>
      </c>
      <c r="K9" s="102">
        <v>161652</v>
      </c>
      <c r="L9" s="102">
        <v>112063</v>
      </c>
      <c r="M9" s="102">
        <v>84744</v>
      </c>
    </row>
    <row r="10" spans="1:16" ht="15" customHeight="1">
      <c r="A10" s="101" t="s">
        <v>53</v>
      </c>
      <c r="B10" s="102">
        <v>226832</v>
      </c>
      <c r="C10" s="102">
        <v>223973</v>
      </c>
      <c r="D10" s="102">
        <v>193909</v>
      </c>
      <c r="E10" s="102">
        <v>167675</v>
      </c>
      <c r="F10" s="103">
        <v>3872</v>
      </c>
      <c r="G10" s="102">
        <v>3369</v>
      </c>
      <c r="H10" s="102">
        <v>2479</v>
      </c>
      <c r="I10" s="104">
        <v>1335</v>
      </c>
      <c r="J10" s="102">
        <v>230704</v>
      </c>
      <c r="K10" s="102">
        <v>227342</v>
      </c>
      <c r="L10" s="102">
        <v>196388</v>
      </c>
      <c r="M10" s="102">
        <v>169010</v>
      </c>
    </row>
    <row r="11" spans="1:16" ht="15" customHeight="1">
      <c r="A11" s="101" t="s">
        <v>54</v>
      </c>
      <c r="B11" s="102">
        <v>160437</v>
      </c>
      <c r="C11" s="102">
        <v>184112</v>
      </c>
      <c r="D11" s="102">
        <v>185340</v>
      </c>
      <c r="E11" s="102">
        <v>179003</v>
      </c>
      <c r="F11" s="103">
        <v>4072</v>
      </c>
      <c r="G11" s="102">
        <v>4344</v>
      </c>
      <c r="H11" s="102">
        <v>2577</v>
      </c>
      <c r="I11" s="104">
        <v>1388</v>
      </c>
      <c r="J11" s="102">
        <v>164509</v>
      </c>
      <c r="K11" s="102">
        <v>188456</v>
      </c>
      <c r="L11" s="102">
        <v>187917</v>
      </c>
      <c r="M11" s="102">
        <v>180391</v>
      </c>
    </row>
    <row r="12" spans="1:16" ht="15" customHeight="1">
      <c r="A12" s="101" t="s">
        <v>55</v>
      </c>
      <c r="B12" s="102">
        <v>110278</v>
      </c>
      <c r="C12" s="102">
        <v>130955</v>
      </c>
      <c r="D12" s="102">
        <v>149269</v>
      </c>
      <c r="E12" s="102">
        <v>146917</v>
      </c>
      <c r="F12" s="103">
        <v>4333</v>
      </c>
      <c r="G12" s="102">
        <v>3889</v>
      </c>
      <c r="H12" s="102">
        <v>3139</v>
      </c>
      <c r="I12" s="104">
        <v>1492</v>
      </c>
      <c r="J12" s="102">
        <v>114611</v>
      </c>
      <c r="K12" s="102">
        <v>134844</v>
      </c>
      <c r="L12" s="102">
        <v>152408</v>
      </c>
      <c r="M12" s="102">
        <v>148409</v>
      </c>
    </row>
    <row r="13" spans="1:16" ht="15" customHeight="1">
      <c r="A13" s="101" t="s">
        <v>45</v>
      </c>
      <c r="B13" s="102">
        <v>75076</v>
      </c>
      <c r="C13" s="102">
        <v>93080</v>
      </c>
      <c r="D13" s="102">
        <v>109893</v>
      </c>
      <c r="E13" s="102">
        <v>117276</v>
      </c>
      <c r="F13" s="103">
        <v>4750</v>
      </c>
      <c r="G13" s="102">
        <v>3833</v>
      </c>
      <c r="H13" s="102">
        <v>3064</v>
      </c>
      <c r="I13" s="104">
        <v>2421</v>
      </c>
      <c r="J13" s="102">
        <v>79826</v>
      </c>
      <c r="K13" s="102">
        <v>96913</v>
      </c>
      <c r="L13" s="102">
        <v>112957</v>
      </c>
      <c r="M13" s="102">
        <v>119697</v>
      </c>
    </row>
    <row r="14" spans="1:16" ht="15" customHeight="1">
      <c r="A14" s="101" t="s">
        <v>46</v>
      </c>
      <c r="B14" s="102">
        <v>52129</v>
      </c>
      <c r="C14" s="102">
        <v>67139</v>
      </c>
      <c r="D14" s="102">
        <v>82202</v>
      </c>
      <c r="E14" s="102">
        <v>91728</v>
      </c>
      <c r="F14" s="103">
        <v>5005</v>
      </c>
      <c r="G14" s="102">
        <v>4383</v>
      </c>
      <c r="H14" s="102">
        <v>3418</v>
      </c>
      <c r="I14" s="104">
        <v>2870</v>
      </c>
      <c r="J14" s="102">
        <v>57134</v>
      </c>
      <c r="K14" s="102">
        <v>71522</v>
      </c>
      <c r="L14" s="102">
        <v>85620</v>
      </c>
      <c r="M14" s="102">
        <v>94598</v>
      </c>
    </row>
    <row r="15" spans="1:16" ht="15" customHeight="1">
      <c r="A15" s="101" t="s">
        <v>47</v>
      </c>
      <c r="B15" s="102">
        <v>37978</v>
      </c>
      <c r="C15" s="102">
        <v>49678</v>
      </c>
      <c r="D15" s="102">
        <v>62970</v>
      </c>
      <c r="E15" s="102">
        <v>73431</v>
      </c>
      <c r="F15" s="103">
        <v>4840</v>
      </c>
      <c r="G15" s="102">
        <v>4315</v>
      </c>
      <c r="H15" s="102">
        <v>3749</v>
      </c>
      <c r="I15" s="104">
        <v>2839</v>
      </c>
      <c r="J15" s="102">
        <v>42818</v>
      </c>
      <c r="K15" s="102">
        <v>53993</v>
      </c>
      <c r="L15" s="102">
        <v>66719</v>
      </c>
      <c r="M15" s="102">
        <v>76270</v>
      </c>
    </row>
    <row r="16" spans="1:16" ht="15" customHeight="1">
      <c r="A16" s="101" t="s">
        <v>56</v>
      </c>
      <c r="B16" s="102">
        <v>30228</v>
      </c>
      <c r="C16" s="102">
        <v>36845</v>
      </c>
      <c r="D16" s="102">
        <v>48277</v>
      </c>
      <c r="E16" s="102">
        <v>54217</v>
      </c>
      <c r="F16" s="103">
        <v>4432</v>
      </c>
      <c r="G16" s="102">
        <v>3964</v>
      </c>
      <c r="H16" s="102">
        <v>3753</v>
      </c>
      <c r="I16" s="104">
        <v>3153</v>
      </c>
      <c r="J16" s="102">
        <v>34660</v>
      </c>
      <c r="K16" s="102">
        <v>40809</v>
      </c>
      <c r="L16" s="102">
        <v>52030</v>
      </c>
      <c r="M16" s="102">
        <v>57370</v>
      </c>
    </row>
    <row r="17" spans="1:13" ht="15" customHeight="1">
      <c r="A17" s="101" t="s">
        <v>57</v>
      </c>
      <c r="B17" s="102">
        <v>23857</v>
      </c>
      <c r="C17" s="102">
        <v>29531</v>
      </c>
      <c r="D17" s="102">
        <v>37245</v>
      </c>
      <c r="E17" s="102">
        <v>44005</v>
      </c>
      <c r="F17" s="103">
        <v>3876</v>
      </c>
      <c r="G17" s="102">
        <v>3558</v>
      </c>
      <c r="H17" s="102">
        <v>3400</v>
      </c>
      <c r="I17" s="104">
        <v>3120</v>
      </c>
      <c r="J17" s="102">
        <v>27733</v>
      </c>
      <c r="K17" s="102">
        <v>33089</v>
      </c>
      <c r="L17" s="102">
        <v>40645</v>
      </c>
      <c r="M17" s="102">
        <v>47125</v>
      </c>
    </row>
    <row r="18" spans="1:13" ht="15" customHeight="1">
      <c r="A18" s="101" t="s">
        <v>58</v>
      </c>
      <c r="B18" s="102">
        <v>36834</v>
      </c>
      <c r="C18" s="102">
        <v>43038</v>
      </c>
      <c r="D18" s="102">
        <v>58011</v>
      </c>
      <c r="E18" s="102">
        <v>64616</v>
      </c>
      <c r="F18" s="103">
        <v>6341</v>
      </c>
      <c r="G18" s="102">
        <v>5826</v>
      </c>
      <c r="H18" s="102">
        <v>6017</v>
      </c>
      <c r="I18" s="104">
        <v>5761</v>
      </c>
      <c r="J18" s="102">
        <v>43175</v>
      </c>
      <c r="K18" s="102">
        <v>48864</v>
      </c>
      <c r="L18" s="102">
        <v>64028</v>
      </c>
      <c r="M18" s="102">
        <v>70377</v>
      </c>
    </row>
    <row r="19" spans="1:13" ht="15" customHeight="1">
      <c r="A19" s="101" t="s">
        <v>59</v>
      </c>
      <c r="B19" s="102">
        <v>93394</v>
      </c>
      <c r="C19" s="102">
        <v>120603</v>
      </c>
      <c r="D19" s="102">
        <v>39678</v>
      </c>
      <c r="E19" s="102">
        <v>43731</v>
      </c>
      <c r="F19" s="103">
        <v>10698</v>
      </c>
      <c r="G19" s="102">
        <v>12307</v>
      </c>
      <c r="H19" s="102">
        <v>4919</v>
      </c>
      <c r="I19" s="104">
        <v>5015</v>
      </c>
      <c r="J19" s="102">
        <v>104092</v>
      </c>
      <c r="K19" s="102">
        <v>132910</v>
      </c>
      <c r="L19" s="102">
        <v>44597</v>
      </c>
      <c r="M19" s="102">
        <v>48746</v>
      </c>
    </row>
    <row r="20" spans="1:13" ht="15" customHeight="1">
      <c r="A20" s="101" t="s">
        <v>60</v>
      </c>
      <c r="B20" s="102">
        <v>5748</v>
      </c>
      <c r="C20" s="102">
        <v>11854</v>
      </c>
      <c r="D20" s="102">
        <v>138125</v>
      </c>
      <c r="E20" s="102">
        <v>167110</v>
      </c>
      <c r="F20" s="103">
        <v>578</v>
      </c>
      <c r="G20" s="102">
        <v>792</v>
      </c>
      <c r="H20" s="102">
        <v>11843</v>
      </c>
      <c r="I20" s="104">
        <v>15875</v>
      </c>
      <c r="J20" s="102">
        <v>6326</v>
      </c>
      <c r="K20" s="102">
        <v>12646</v>
      </c>
      <c r="L20" s="102">
        <v>149968</v>
      </c>
      <c r="M20" s="102">
        <v>182985</v>
      </c>
    </row>
    <row r="21" spans="1:13" ht="15" customHeight="1">
      <c r="A21" s="101" t="s">
        <v>207</v>
      </c>
      <c r="B21" s="102">
        <v>246518</v>
      </c>
      <c r="C21" s="102">
        <v>265249</v>
      </c>
      <c r="D21" s="102">
        <v>271638</v>
      </c>
      <c r="E21" s="102">
        <v>256457</v>
      </c>
      <c r="F21" s="103">
        <v>969</v>
      </c>
      <c r="G21" s="102">
        <v>1768</v>
      </c>
      <c r="H21" s="102">
        <v>2314</v>
      </c>
      <c r="I21" s="104">
        <v>4777</v>
      </c>
      <c r="J21" s="102">
        <v>247487</v>
      </c>
      <c r="K21" s="102">
        <v>267017</v>
      </c>
      <c r="L21" s="102">
        <v>273952</v>
      </c>
      <c r="M21" s="102">
        <v>261234</v>
      </c>
    </row>
    <row r="22" spans="1:13" ht="15" customHeight="1">
      <c r="A22" s="105" t="s">
        <v>13</v>
      </c>
      <c r="B22" s="106">
        <v>1320778</v>
      </c>
      <c r="C22" s="106">
        <v>1431825</v>
      </c>
      <c r="D22" s="106">
        <v>1499674</v>
      </c>
      <c r="E22" s="106">
        <v>1503159</v>
      </c>
      <c r="F22" s="107">
        <v>56278</v>
      </c>
      <c r="G22" s="106">
        <v>54349</v>
      </c>
      <c r="H22" s="106">
        <v>52083</v>
      </c>
      <c r="I22" s="108">
        <v>51048</v>
      </c>
      <c r="J22" s="106">
        <v>1377056</v>
      </c>
      <c r="K22" s="106">
        <v>1486174</v>
      </c>
      <c r="L22" s="106">
        <v>1551757</v>
      </c>
      <c r="M22" s="106">
        <v>1554207</v>
      </c>
    </row>
    <row r="23" spans="1:13" ht="15" customHeight="1">
      <c r="A23" s="91" t="s">
        <v>290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</row>
    <row r="24" spans="1:13" ht="15" customHeight="1">
      <c r="A24" s="216"/>
      <c r="B24" s="216"/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216"/>
    </row>
    <row r="25" spans="1:13" ht="15" customHeight="1">
      <c r="A25" s="83"/>
      <c r="B25" s="14"/>
      <c r="C25" s="83"/>
    </row>
    <row r="26" spans="1:13" ht="15" customHeight="1">
      <c r="A26" s="83"/>
      <c r="B26" s="83"/>
      <c r="C26" s="83"/>
    </row>
    <row r="27" spans="1:13" ht="15" customHeight="1">
      <c r="A27" s="83"/>
      <c r="B27" s="83"/>
      <c r="C27" s="83"/>
    </row>
  </sheetData>
  <mergeCells count="8">
    <mergeCell ref="A24:M24"/>
    <mergeCell ref="A6:A7"/>
    <mergeCell ref="A2:M2"/>
    <mergeCell ref="A3:M3"/>
    <mergeCell ref="A4:M4"/>
    <mergeCell ref="B6:E6"/>
    <mergeCell ref="F6:I6"/>
    <mergeCell ref="J6:M6"/>
  </mergeCells>
  <phoneticPr fontId="0" type="noConversion"/>
  <printOptions horizontalCentered="1" verticalCentered="1" gridLinesSet="0"/>
  <pageMargins left="0.39370078740157483" right="0.39370078740157483" top="0.59055118110236227" bottom="0.59055118110236227" header="0.51181102362204722" footer="0.51181102362204722"/>
  <pageSetup scale="7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AH114"/>
  <sheetViews>
    <sheetView showGridLines="0" zoomScaleNormal="100" workbookViewId="0">
      <pane xSplit="1" topLeftCell="B1" activePane="topRight" state="frozen"/>
      <selection pane="topRight" activeCell="B1" sqref="B1"/>
    </sheetView>
  </sheetViews>
  <sheetFormatPr baseColWidth="10" defaultColWidth="11.375" defaultRowHeight="15" customHeight="1"/>
  <cols>
    <col min="1" max="1" width="23" style="72" customWidth="1"/>
    <col min="2" max="25" width="11.625" style="72" customWidth="1"/>
    <col min="26" max="26" width="2.875" style="72" customWidth="1"/>
    <col min="27" max="16384" width="11.375" style="72"/>
  </cols>
  <sheetData>
    <row r="1" spans="1:34" ht="15" customHeight="1">
      <c r="A1" s="175"/>
    </row>
    <row r="2" spans="1:34" ht="15" customHeight="1">
      <c r="A2" s="205" t="s">
        <v>193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</row>
    <row r="3" spans="1:34" ht="21" customHeight="1">
      <c r="A3" s="204" t="s">
        <v>61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</row>
    <row r="4" spans="1:34" ht="15" customHeight="1">
      <c r="A4" s="207" t="s">
        <v>15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AD4" s="4"/>
      <c r="AE4" s="4"/>
      <c r="AF4" s="4"/>
      <c r="AG4" s="4"/>
    </row>
    <row r="5" spans="1:34" ht="15" customHeight="1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117"/>
      <c r="AD5" s="4"/>
      <c r="AE5" s="4"/>
      <c r="AF5" s="4"/>
      <c r="AG5" s="4"/>
    </row>
    <row r="6" spans="1:34" s="4" customFormat="1" ht="34.200000000000003" customHeight="1">
      <c r="A6" s="113" t="s">
        <v>329</v>
      </c>
      <c r="B6" s="113">
        <v>1998</v>
      </c>
      <c r="C6" s="113">
        <v>1999</v>
      </c>
      <c r="D6" s="113">
        <v>2000</v>
      </c>
      <c r="E6" s="113">
        <v>2001</v>
      </c>
      <c r="F6" s="113">
        <v>2002</v>
      </c>
      <c r="G6" s="113">
        <v>2003</v>
      </c>
      <c r="H6" s="113">
        <v>2004</v>
      </c>
      <c r="I6" s="113">
        <v>2005</v>
      </c>
      <c r="J6" s="113">
        <v>2006</v>
      </c>
      <c r="K6" s="113">
        <v>2007</v>
      </c>
      <c r="L6" s="113">
        <v>2008</v>
      </c>
      <c r="M6" s="113">
        <v>2009</v>
      </c>
      <c r="N6" s="113">
        <v>2010</v>
      </c>
      <c r="O6" s="113">
        <v>2011</v>
      </c>
      <c r="P6" s="113">
        <v>2012</v>
      </c>
      <c r="Q6" s="113">
        <v>2013</v>
      </c>
      <c r="R6" s="113">
        <v>2014</v>
      </c>
      <c r="S6" s="113">
        <v>2015</v>
      </c>
      <c r="T6" s="113">
        <v>2016</v>
      </c>
      <c r="U6" s="113">
        <v>2017</v>
      </c>
      <c r="V6" s="113">
        <v>2018</v>
      </c>
      <c r="W6" s="113">
        <v>2019</v>
      </c>
      <c r="X6" s="113">
        <v>2020</v>
      </c>
      <c r="Y6" s="113">
        <v>2021</v>
      </c>
      <c r="AD6" s="79"/>
      <c r="AE6" s="72"/>
      <c r="AF6" s="72"/>
      <c r="AG6" s="72"/>
    </row>
    <row r="7" spans="1:34" ht="15" customHeight="1">
      <c r="A7" s="101" t="s">
        <v>219</v>
      </c>
      <c r="B7" s="102">
        <v>40448.945295432059</v>
      </c>
      <c r="C7" s="102">
        <v>25681.134346366183</v>
      </c>
      <c r="D7" s="102">
        <v>14347.096762373169</v>
      </c>
      <c r="E7" s="102">
        <v>12283</v>
      </c>
      <c r="F7" s="102">
        <v>10479</v>
      </c>
      <c r="G7" s="102">
        <v>8591</v>
      </c>
      <c r="H7" s="102">
        <v>7638</v>
      </c>
      <c r="I7" s="102">
        <v>7020</v>
      </c>
      <c r="J7" s="102">
        <v>7519</v>
      </c>
      <c r="K7" s="102">
        <v>7805</v>
      </c>
      <c r="L7" s="102">
        <v>6952</v>
      </c>
      <c r="M7" s="102">
        <v>5622</v>
      </c>
      <c r="N7" s="102">
        <v>6101</v>
      </c>
      <c r="O7" s="102">
        <v>6098</v>
      </c>
      <c r="P7" s="102">
        <v>5495</v>
      </c>
      <c r="Q7" s="102">
        <v>6102</v>
      </c>
      <c r="R7" s="102">
        <v>6022</v>
      </c>
      <c r="S7" s="102">
        <v>6983</v>
      </c>
      <c r="T7" s="102">
        <v>6368</v>
      </c>
      <c r="U7" s="102">
        <v>5203</v>
      </c>
      <c r="V7" s="102">
        <v>4157</v>
      </c>
      <c r="W7" s="102">
        <v>8143</v>
      </c>
      <c r="X7" s="102">
        <v>5819</v>
      </c>
      <c r="Y7" s="102">
        <v>5339</v>
      </c>
      <c r="AC7" s="79"/>
      <c r="AD7" s="79"/>
      <c r="AE7" s="79"/>
      <c r="AF7" s="79"/>
      <c r="AG7" s="79"/>
      <c r="AH7" s="79"/>
    </row>
    <row r="8" spans="1:34" ht="15" customHeight="1">
      <c r="A8" s="101" t="s">
        <v>220</v>
      </c>
      <c r="B8" s="102">
        <v>250716.04259848257</v>
      </c>
      <c r="C8" s="102">
        <v>181227.67443235408</v>
      </c>
      <c r="D8" s="102">
        <v>139187.99891583243</v>
      </c>
      <c r="E8" s="102">
        <v>116247</v>
      </c>
      <c r="F8" s="102">
        <v>93508</v>
      </c>
      <c r="G8" s="102">
        <v>78554</v>
      </c>
      <c r="H8" s="102">
        <v>66505</v>
      </c>
      <c r="I8" s="102">
        <v>51407</v>
      </c>
      <c r="J8" s="102">
        <v>45362</v>
      </c>
      <c r="K8" s="102">
        <v>37971</v>
      </c>
      <c r="L8" s="102">
        <v>27131</v>
      </c>
      <c r="M8" s="102">
        <v>17156</v>
      </c>
      <c r="N8" s="102">
        <v>14770</v>
      </c>
      <c r="O8" s="102">
        <v>12952</v>
      </c>
      <c r="P8" s="102">
        <v>13226</v>
      </c>
      <c r="Q8" s="102">
        <v>10350</v>
      </c>
      <c r="R8" s="102">
        <v>10052</v>
      </c>
      <c r="S8" s="102">
        <v>10115</v>
      </c>
      <c r="T8" s="102">
        <v>9667</v>
      </c>
      <c r="U8" s="102">
        <v>8346</v>
      </c>
      <c r="V8" s="102">
        <v>7648</v>
      </c>
      <c r="W8" s="102">
        <v>7685</v>
      </c>
      <c r="X8" s="102">
        <v>6802</v>
      </c>
      <c r="Y8" s="102">
        <v>6775</v>
      </c>
      <c r="AC8" s="79"/>
      <c r="AD8" s="79"/>
      <c r="AE8" s="79"/>
      <c r="AF8" s="79"/>
      <c r="AG8" s="79"/>
      <c r="AH8" s="79"/>
    </row>
    <row r="9" spans="1:34" ht="15" customHeight="1">
      <c r="A9" s="101" t="s">
        <v>221</v>
      </c>
      <c r="B9" s="102">
        <v>250495.63683611038</v>
      </c>
      <c r="C9" s="102">
        <v>211164.20299295036</v>
      </c>
      <c r="D9" s="102">
        <v>183797.34882544316</v>
      </c>
      <c r="E9" s="102">
        <v>166329</v>
      </c>
      <c r="F9" s="102">
        <v>140330</v>
      </c>
      <c r="G9" s="102">
        <v>120107</v>
      </c>
      <c r="H9" s="102">
        <v>110048</v>
      </c>
      <c r="I9" s="102">
        <v>92363</v>
      </c>
      <c r="J9" s="102">
        <v>87193</v>
      </c>
      <c r="K9" s="102">
        <v>82613</v>
      </c>
      <c r="L9" s="102">
        <v>65844</v>
      </c>
      <c r="M9" s="102">
        <v>62574</v>
      </c>
      <c r="N9" s="102">
        <v>52486</v>
      </c>
      <c r="O9" s="102">
        <v>42712</v>
      </c>
      <c r="P9" s="102">
        <v>37899</v>
      </c>
      <c r="Q9" s="102">
        <v>36330</v>
      </c>
      <c r="R9" s="102">
        <v>31344</v>
      </c>
      <c r="S9" s="102">
        <v>21999</v>
      </c>
      <c r="T9" s="102">
        <v>18585</v>
      </c>
      <c r="U9" s="102">
        <v>15197</v>
      </c>
      <c r="V9" s="102">
        <v>14444</v>
      </c>
      <c r="W9" s="102">
        <v>9277</v>
      </c>
      <c r="X9" s="102">
        <v>8570</v>
      </c>
      <c r="Y9" s="102">
        <v>7805</v>
      </c>
      <c r="AC9" s="79"/>
      <c r="AD9" s="79"/>
      <c r="AE9" s="79"/>
      <c r="AF9" s="79"/>
      <c r="AG9" s="79"/>
      <c r="AH9" s="79"/>
    </row>
    <row r="10" spans="1:34" ht="15" customHeight="1">
      <c r="A10" s="101" t="s">
        <v>222</v>
      </c>
      <c r="B10" s="102">
        <v>182073.11131996787</v>
      </c>
      <c r="C10" s="102">
        <v>168826.92451664829</v>
      </c>
      <c r="D10" s="102">
        <v>153910.39193412967</v>
      </c>
      <c r="E10" s="102">
        <v>144459</v>
      </c>
      <c r="F10" s="102">
        <v>131667</v>
      </c>
      <c r="G10" s="102">
        <v>120676</v>
      </c>
      <c r="H10" s="102">
        <v>114739</v>
      </c>
      <c r="I10" s="102">
        <v>104041</v>
      </c>
      <c r="J10" s="102">
        <v>100291</v>
      </c>
      <c r="K10" s="102">
        <v>99971</v>
      </c>
      <c r="L10" s="102">
        <v>86556</v>
      </c>
      <c r="M10" s="102">
        <v>79530</v>
      </c>
      <c r="N10" s="102">
        <v>72463</v>
      </c>
      <c r="O10" s="102">
        <v>65257</v>
      </c>
      <c r="P10" s="102">
        <v>61115</v>
      </c>
      <c r="Q10" s="102">
        <v>55960</v>
      </c>
      <c r="R10" s="102">
        <v>51812</v>
      </c>
      <c r="S10" s="102">
        <v>54669</v>
      </c>
      <c r="T10" s="102">
        <v>47294</v>
      </c>
      <c r="U10" s="102">
        <v>38372</v>
      </c>
      <c r="V10" s="102">
        <v>31476</v>
      </c>
      <c r="W10" s="102">
        <v>31462</v>
      </c>
      <c r="X10" s="102">
        <v>18940</v>
      </c>
      <c r="Y10" s="102">
        <v>16603</v>
      </c>
      <c r="AC10" s="79"/>
      <c r="AD10" s="79"/>
      <c r="AE10" s="79"/>
      <c r="AF10" s="79"/>
      <c r="AG10" s="79"/>
      <c r="AH10" s="79"/>
    </row>
    <row r="11" spans="1:34" ht="15" customHeight="1">
      <c r="A11" s="101" t="s">
        <v>223</v>
      </c>
      <c r="B11" s="102">
        <v>121411.66111052326</v>
      </c>
      <c r="C11" s="102">
        <v>120993.17838447183</v>
      </c>
      <c r="D11" s="102">
        <v>120940.2165998657</v>
      </c>
      <c r="E11" s="102">
        <v>118121</v>
      </c>
      <c r="F11" s="102">
        <v>113519</v>
      </c>
      <c r="G11" s="102">
        <v>107046</v>
      </c>
      <c r="H11" s="102">
        <v>104880</v>
      </c>
      <c r="I11" s="102">
        <v>100290</v>
      </c>
      <c r="J11" s="102">
        <v>99756</v>
      </c>
      <c r="K11" s="102">
        <v>100925</v>
      </c>
      <c r="L11" s="102">
        <v>92112</v>
      </c>
      <c r="M11" s="102">
        <v>87790</v>
      </c>
      <c r="N11" s="102">
        <v>84072</v>
      </c>
      <c r="O11" s="102">
        <v>80776</v>
      </c>
      <c r="P11" s="102">
        <v>79602</v>
      </c>
      <c r="Q11" s="102">
        <v>76171</v>
      </c>
      <c r="R11" s="102">
        <v>70822</v>
      </c>
      <c r="S11" s="102">
        <v>65724</v>
      </c>
      <c r="T11" s="102">
        <v>58368</v>
      </c>
      <c r="U11" s="102">
        <v>49831</v>
      </c>
      <c r="V11" s="102">
        <v>47245</v>
      </c>
      <c r="W11" s="102">
        <v>39857</v>
      </c>
      <c r="X11" s="102">
        <v>39198</v>
      </c>
      <c r="Y11" s="102">
        <v>33053</v>
      </c>
      <c r="AC11" s="79"/>
      <c r="AD11" s="79"/>
      <c r="AE11" s="79"/>
      <c r="AF11" s="79"/>
      <c r="AG11" s="79"/>
      <c r="AH11" s="79"/>
    </row>
    <row r="12" spans="1:34" ht="15" customHeight="1">
      <c r="A12" s="101" t="s">
        <v>224</v>
      </c>
      <c r="B12" s="102">
        <v>84559.019792982828</v>
      </c>
      <c r="C12" s="102">
        <v>86174.228963344067</v>
      </c>
      <c r="D12" s="102">
        <v>87942.093672075454</v>
      </c>
      <c r="E12" s="102">
        <v>90003</v>
      </c>
      <c r="F12" s="102">
        <v>89651</v>
      </c>
      <c r="G12" s="102">
        <v>90124</v>
      </c>
      <c r="H12" s="102">
        <v>91369</v>
      </c>
      <c r="I12" s="102">
        <v>90999</v>
      </c>
      <c r="J12" s="102">
        <v>90973</v>
      </c>
      <c r="K12" s="102">
        <v>94788</v>
      </c>
      <c r="L12" s="102">
        <v>92280</v>
      </c>
      <c r="M12" s="102">
        <v>91427</v>
      </c>
      <c r="N12" s="102">
        <v>90538</v>
      </c>
      <c r="O12" s="102">
        <v>88109</v>
      </c>
      <c r="P12" s="102">
        <v>87433</v>
      </c>
      <c r="Q12" s="102">
        <v>88923</v>
      </c>
      <c r="R12" s="102">
        <v>85455</v>
      </c>
      <c r="S12" s="102">
        <v>81783</v>
      </c>
      <c r="T12" s="102">
        <v>76285</v>
      </c>
      <c r="U12" s="102">
        <v>66699</v>
      </c>
      <c r="V12" s="102">
        <v>57306</v>
      </c>
      <c r="W12" s="102">
        <v>55574</v>
      </c>
      <c r="X12" s="102">
        <v>45843</v>
      </c>
      <c r="Y12" s="102">
        <v>37068</v>
      </c>
      <c r="AC12" s="79"/>
      <c r="AD12" s="79"/>
      <c r="AE12" s="79"/>
      <c r="AF12" s="79"/>
      <c r="AG12" s="79"/>
      <c r="AH12" s="79"/>
    </row>
    <row r="13" spans="1:34" ht="15" customHeight="1">
      <c r="A13" s="101" t="s">
        <v>59</v>
      </c>
      <c r="B13" s="102">
        <v>57938.790791906038</v>
      </c>
      <c r="C13" s="102">
        <v>62924.320546506337</v>
      </c>
      <c r="D13" s="102">
        <v>67369.670451728074</v>
      </c>
      <c r="E13" s="102">
        <v>68954</v>
      </c>
      <c r="F13" s="102">
        <v>68657</v>
      </c>
      <c r="G13" s="102">
        <v>70574</v>
      </c>
      <c r="H13" s="102">
        <v>72636</v>
      </c>
      <c r="I13" s="102">
        <v>74541</v>
      </c>
      <c r="J13" s="102">
        <v>77261</v>
      </c>
      <c r="K13" s="102">
        <v>81800</v>
      </c>
      <c r="L13" s="102">
        <v>84004</v>
      </c>
      <c r="M13" s="102">
        <v>85102</v>
      </c>
      <c r="N13" s="102">
        <v>86181</v>
      </c>
      <c r="O13" s="102">
        <v>88705</v>
      </c>
      <c r="P13" s="102">
        <v>91366</v>
      </c>
      <c r="Q13" s="102">
        <v>92359</v>
      </c>
      <c r="R13" s="102">
        <v>90632</v>
      </c>
      <c r="S13" s="102">
        <v>89020</v>
      </c>
      <c r="T13" s="102">
        <v>85103</v>
      </c>
      <c r="U13" s="102">
        <v>76765</v>
      </c>
      <c r="V13" s="102">
        <v>71393</v>
      </c>
      <c r="W13" s="102">
        <v>68198</v>
      </c>
      <c r="X13" s="102">
        <v>56509</v>
      </c>
      <c r="Y13" s="102">
        <v>47764</v>
      </c>
      <c r="AC13" s="79"/>
      <c r="AD13" s="79"/>
      <c r="AE13" s="79"/>
      <c r="AF13" s="79"/>
      <c r="AG13" s="79"/>
      <c r="AH13" s="79"/>
    </row>
    <row r="14" spans="1:34" ht="15" customHeight="1">
      <c r="A14" s="101" t="s">
        <v>225</v>
      </c>
      <c r="B14" s="102">
        <v>42998.072574270365</v>
      </c>
      <c r="C14" s="102">
        <v>45253.751141662484</v>
      </c>
      <c r="D14" s="102">
        <v>49491.195621644016</v>
      </c>
      <c r="E14" s="102">
        <v>51884</v>
      </c>
      <c r="F14" s="102">
        <v>53937</v>
      </c>
      <c r="G14" s="102">
        <v>56369</v>
      </c>
      <c r="H14" s="102">
        <v>57482</v>
      </c>
      <c r="I14" s="102">
        <v>61748</v>
      </c>
      <c r="J14" s="102">
        <v>64802</v>
      </c>
      <c r="K14" s="102">
        <v>69460</v>
      </c>
      <c r="L14" s="102">
        <v>71980</v>
      </c>
      <c r="M14" s="102">
        <v>72780</v>
      </c>
      <c r="N14" s="102">
        <v>77650</v>
      </c>
      <c r="O14" s="102">
        <v>81190</v>
      </c>
      <c r="P14" s="102">
        <v>86331</v>
      </c>
      <c r="Q14" s="102">
        <v>89105</v>
      </c>
      <c r="R14" s="102">
        <v>91008</v>
      </c>
      <c r="S14" s="102">
        <v>89918</v>
      </c>
      <c r="T14" s="102">
        <v>87540</v>
      </c>
      <c r="U14" s="102">
        <v>81157</v>
      </c>
      <c r="V14" s="102">
        <v>77406</v>
      </c>
      <c r="W14" s="102">
        <v>75012</v>
      </c>
      <c r="X14" s="102">
        <v>63471</v>
      </c>
      <c r="Y14" s="102">
        <v>55325</v>
      </c>
      <c r="AC14" s="79"/>
      <c r="AD14" s="79"/>
      <c r="AE14" s="79"/>
      <c r="AF14" s="79"/>
      <c r="AG14" s="79"/>
      <c r="AH14" s="79"/>
    </row>
    <row r="15" spans="1:34" ht="15" customHeight="1">
      <c r="A15" s="101" t="s">
        <v>226</v>
      </c>
      <c r="B15" s="130">
        <v>190079.52516758681</v>
      </c>
      <c r="C15" s="130">
        <v>40439.224886144511</v>
      </c>
      <c r="D15" s="130">
        <v>39188.514893856634</v>
      </c>
      <c r="E15" s="130">
        <v>41089</v>
      </c>
      <c r="F15" s="130">
        <v>42433</v>
      </c>
      <c r="G15" s="130">
        <v>44890</v>
      </c>
      <c r="H15" s="130">
        <v>48306</v>
      </c>
      <c r="I15" s="130">
        <v>51092</v>
      </c>
      <c r="J15" s="130">
        <v>54657</v>
      </c>
      <c r="K15" s="130">
        <v>60278</v>
      </c>
      <c r="L15" s="130">
        <v>64669</v>
      </c>
      <c r="M15" s="130">
        <v>65740</v>
      </c>
      <c r="N15" s="130">
        <v>68937</v>
      </c>
      <c r="O15" s="130">
        <v>73986</v>
      </c>
      <c r="P15" s="130">
        <v>79404</v>
      </c>
      <c r="Q15" s="130">
        <v>84853</v>
      </c>
      <c r="R15" s="130">
        <v>88056</v>
      </c>
      <c r="S15" s="130">
        <v>90021</v>
      </c>
      <c r="T15" s="130">
        <v>89759</v>
      </c>
      <c r="U15" s="130">
        <v>84258</v>
      </c>
      <c r="V15" s="130">
        <v>81619</v>
      </c>
      <c r="W15" s="130">
        <v>78991</v>
      </c>
      <c r="X15" s="130">
        <v>69908</v>
      </c>
      <c r="Y15" s="130">
        <v>63323</v>
      </c>
      <c r="AC15" s="79"/>
      <c r="AD15" s="79"/>
      <c r="AE15" s="79"/>
      <c r="AF15" s="79"/>
      <c r="AG15" s="79"/>
      <c r="AH15" s="79"/>
    </row>
    <row r="16" spans="1:34" ht="15" customHeight="1">
      <c r="A16" s="176" t="s">
        <v>227</v>
      </c>
      <c r="B16" s="130"/>
      <c r="C16" s="130">
        <v>166719.19641100781</v>
      </c>
      <c r="D16" s="130">
        <v>189621.42769064751</v>
      </c>
      <c r="E16" s="130">
        <v>207175</v>
      </c>
      <c r="F16" s="130">
        <v>37776</v>
      </c>
      <c r="G16" s="130">
        <v>35103</v>
      </c>
      <c r="H16" s="130">
        <v>37517</v>
      </c>
      <c r="I16" s="130">
        <v>42208</v>
      </c>
      <c r="J16" s="130">
        <v>45678</v>
      </c>
      <c r="K16" s="130">
        <v>50824</v>
      </c>
      <c r="L16" s="130">
        <v>54315</v>
      </c>
      <c r="M16" s="130">
        <v>58410</v>
      </c>
      <c r="N16" s="130">
        <v>59887</v>
      </c>
      <c r="O16" s="130">
        <v>65136</v>
      </c>
      <c r="P16" s="130">
        <v>70188</v>
      </c>
      <c r="Q16" s="130">
        <v>75081</v>
      </c>
      <c r="R16" s="130">
        <v>78436</v>
      </c>
      <c r="S16" s="130">
        <v>81703</v>
      </c>
      <c r="T16" s="130">
        <v>84409</v>
      </c>
      <c r="U16" s="130">
        <v>83137</v>
      </c>
      <c r="V16" s="130">
        <v>85155</v>
      </c>
      <c r="W16" s="130">
        <v>81999</v>
      </c>
      <c r="X16" s="130">
        <v>72418</v>
      </c>
      <c r="Y16" s="130">
        <v>68830</v>
      </c>
      <c r="AC16" s="79"/>
      <c r="AD16" s="79"/>
      <c r="AE16" s="79"/>
      <c r="AF16" s="79"/>
      <c r="AG16" s="79"/>
      <c r="AH16" s="79"/>
    </row>
    <row r="17" spans="1:34" ht="15" customHeight="1">
      <c r="A17" s="176" t="s">
        <v>228</v>
      </c>
      <c r="B17" s="130"/>
      <c r="C17" s="130"/>
      <c r="D17" s="130"/>
      <c r="E17" s="130"/>
      <c r="F17" s="130">
        <v>177824</v>
      </c>
      <c r="G17" s="130">
        <v>200640</v>
      </c>
      <c r="H17" s="130">
        <v>215874</v>
      </c>
      <c r="I17" s="130">
        <v>249300</v>
      </c>
      <c r="J17" s="130">
        <v>39826</v>
      </c>
      <c r="K17" s="130">
        <v>46484</v>
      </c>
      <c r="L17" s="130">
        <v>49503</v>
      </c>
      <c r="M17" s="130">
        <v>52180</v>
      </c>
      <c r="N17" s="130">
        <v>55762</v>
      </c>
      <c r="O17" s="130">
        <v>59984</v>
      </c>
      <c r="P17" s="130">
        <v>66813</v>
      </c>
      <c r="Q17" s="130">
        <v>70855</v>
      </c>
      <c r="R17" s="130">
        <v>74714</v>
      </c>
      <c r="S17" s="130">
        <v>76465</v>
      </c>
      <c r="T17" s="130">
        <v>78494</v>
      </c>
      <c r="U17" s="130">
        <v>78696</v>
      </c>
      <c r="V17" s="130">
        <v>78256</v>
      </c>
      <c r="W17" s="130">
        <v>81037</v>
      </c>
      <c r="X17" s="130">
        <v>77155</v>
      </c>
      <c r="Y17" s="130">
        <v>73608</v>
      </c>
      <c r="AC17" s="79"/>
      <c r="AD17" s="79"/>
      <c r="AE17" s="79"/>
      <c r="AF17" s="79"/>
      <c r="AG17" s="79"/>
      <c r="AH17" s="79"/>
    </row>
    <row r="18" spans="1:34" ht="15" customHeight="1">
      <c r="A18" s="176" t="s">
        <v>229</v>
      </c>
      <c r="B18" s="130"/>
      <c r="C18" s="130"/>
      <c r="D18" s="130"/>
      <c r="E18" s="130"/>
      <c r="F18" s="130"/>
      <c r="G18" s="130"/>
      <c r="H18" s="130"/>
      <c r="I18" s="130"/>
      <c r="J18" s="130">
        <v>237158</v>
      </c>
      <c r="K18" s="130">
        <v>280731</v>
      </c>
      <c r="L18" s="130">
        <v>41459</v>
      </c>
      <c r="M18" s="130">
        <v>43417</v>
      </c>
      <c r="N18" s="130">
        <v>47126</v>
      </c>
      <c r="O18" s="130">
        <v>51037</v>
      </c>
      <c r="P18" s="130">
        <v>55447</v>
      </c>
      <c r="Q18" s="130">
        <v>59573</v>
      </c>
      <c r="R18" s="130">
        <v>63422</v>
      </c>
      <c r="S18" s="130">
        <v>66556</v>
      </c>
      <c r="T18" s="130">
        <v>70365</v>
      </c>
      <c r="U18" s="130">
        <v>71563</v>
      </c>
      <c r="V18" s="130">
        <v>74187</v>
      </c>
      <c r="W18" s="130">
        <v>74495</v>
      </c>
      <c r="X18" s="130">
        <v>70400</v>
      </c>
      <c r="Y18" s="130">
        <v>71136</v>
      </c>
      <c r="AC18" s="79"/>
      <c r="AD18" s="128"/>
      <c r="AE18" s="128"/>
      <c r="AF18" s="128"/>
      <c r="AG18" s="128"/>
      <c r="AH18" s="79"/>
    </row>
    <row r="19" spans="1:34" s="83" customFormat="1" ht="15" customHeight="1">
      <c r="A19" s="101" t="s">
        <v>230</v>
      </c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>
        <v>296850</v>
      </c>
      <c r="M19" s="130">
        <v>324438</v>
      </c>
      <c r="N19" s="130">
        <v>50813</v>
      </c>
      <c r="O19" s="130">
        <v>47443</v>
      </c>
      <c r="P19" s="130">
        <v>53801</v>
      </c>
      <c r="Q19" s="130">
        <v>57341</v>
      </c>
      <c r="R19" s="130">
        <v>59073</v>
      </c>
      <c r="S19" s="130">
        <v>62773</v>
      </c>
      <c r="T19" s="130">
        <v>64637</v>
      </c>
      <c r="U19" s="130">
        <v>66130</v>
      </c>
      <c r="V19" s="130">
        <v>69958</v>
      </c>
      <c r="W19" s="130">
        <v>71987</v>
      </c>
      <c r="X19" s="130">
        <v>68058</v>
      </c>
      <c r="Y19" s="130">
        <v>70322</v>
      </c>
      <c r="AC19" s="128"/>
      <c r="AD19" s="128"/>
      <c r="AE19" s="128"/>
      <c r="AF19" s="128"/>
      <c r="AG19" s="128"/>
      <c r="AH19" s="128"/>
    </row>
    <row r="20" spans="1:34" s="83" customFormat="1" ht="15" customHeight="1">
      <c r="A20" s="101" t="s">
        <v>231</v>
      </c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>
        <v>322129</v>
      </c>
      <c r="O20" s="130">
        <v>46173</v>
      </c>
      <c r="P20" s="130">
        <v>48916</v>
      </c>
      <c r="Q20" s="130">
        <v>51117</v>
      </c>
      <c r="R20" s="130">
        <v>52896</v>
      </c>
      <c r="S20" s="130">
        <v>54192</v>
      </c>
      <c r="T20" s="130">
        <v>56784</v>
      </c>
      <c r="U20" s="130">
        <v>59797</v>
      </c>
      <c r="V20" s="130">
        <v>62579</v>
      </c>
      <c r="W20" s="130">
        <v>63965</v>
      </c>
      <c r="X20" s="130">
        <v>62033</v>
      </c>
      <c r="Y20" s="130">
        <v>65295</v>
      </c>
      <c r="AB20" s="128"/>
      <c r="AC20" s="128"/>
      <c r="AD20" s="128"/>
      <c r="AE20" s="128"/>
      <c r="AF20" s="128"/>
      <c r="AG20" s="128"/>
      <c r="AH20" s="128"/>
    </row>
    <row r="21" spans="1:34" s="83" customFormat="1" ht="15" customHeight="1">
      <c r="A21" s="101" t="s">
        <v>232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>
        <v>339159</v>
      </c>
      <c r="P21" s="130">
        <v>42478</v>
      </c>
      <c r="Q21" s="130">
        <v>44922</v>
      </c>
      <c r="R21" s="130">
        <v>48694</v>
      </c>
      <c r="S21" s="130">
        <v>50851</v>
      </c>
      <c r="T21" s="130">
        <v>50018</v>
      </c>
      <c r="U21" s="130">
        <v>52978</v>
      </c>
      <c r="V21" s="130">
        <v>57572</v>
      </c>
      <c r="W21" s="130">
        <v>56775</v>
      </c>
      <c r="X21" s="130">
        <v>57762</v>
      </c>
      <c r="Y21" s="130">
        <v>60312</v>
      </c>
      <c r="AB21" s="128"/>
      <c r="AC21" s="128"/>
      <c r="AD21" s="128"/>
      <c r="AE21" s="128"/>
      <c r="AF21" s="128"/>
      <c r="AG21" s="128"/>
      <c r="AH21" s="128"/>
    </row>
    <row r="22" spans="1:34" s="83" customFormat="1" ht="15" customHeight="1">
      <c r="A22" s="101" t="s">
        <v>233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>
        <v>370576</v>
      </c>
      <c r="Q22" s="130">
        <v>45188</v>
      </c>
      <c r="R22" s="130">
        <v>45617</v>
      </c>
      <c r="S22" s="130">
        <v>51534</v>
      </c>
      <c r="T22" s="130">
        <v>53242</v>
      </c>
      <c r="U22" s="130">
        <v>54389</v>
      </c>
      <c r="V22" s="130">
        <v>53892</v>
      </c>
      <c r="W22" s="130">
        <v>56012</v>
      </c>
      <c r="X22" s="130">
        <v>56083</v>
      </c>
      <c r="Y22" s="130">
        <v>58510</v>
      </c>
      <c r="AB22" s="128"/>
      <c r="AC22" s="128"/>
      <c r="AD22" s="128"/>
      <c r="AE22" s="128"/>
      <c r="AF22" s="128"/>
      <c r="AG22" s="128"/>
      <c r="AH22" s="128"/>
    </row>
    <row r="23" spans="1:34" s="83" customFormat="1" ht="15" customHeight="1">
      <c r="A23" s="101" t="s">
        <v>236</v>
      </c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>
        <v>379453</v>
      </c>
      <c r="R23" s="130">
        <v>41232</v>
      </c>
      <c r="S23" s="130">
        <v>42115</v>
      </c>
      <c r="T23" s="130">
        <v>44861</v>
      </c>
      <c r="U23" s="130">
        <v>47023</v>
      </c>
      <c r="V23" s="130">
        <v>49587</v>
      </c>
      <c r="W23" s="130">
        <v>53628</v>
      </c>
      <c r="X23" s="130">
        <v>50839</v>
      </c>
      <c r="Y23" s="130">
        <v>52632</v>
      </c>
      <c r="AB23" s="128"/>
      <c r="AC23" s="128"/>
      <c r="AD23" s="128"/>
      <c r="AE23" s="128"/>
      <c r="AF23" s="128"/>
      <c r="AG23" s="128"/>
      <c r="AH23" s="128"/>
    </row>
    <row r="24" spans="1:34" s="83" customFormat="1" ht="15" customHeight="1">
      <c r="A24" s="101" t="s">
        <v>237</v>
      </c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>
        <v>391061</v>
      </c>
      <c r="S24" s="130">
        <v>41362</v>
      </c>
      <c r="T24" s="130">
        <v>40525</v>
      </c>
      <c r="U24" s="130">
        <v>42837</v>
      </c>
      <c r="V24" s="130">
        <v>45025</v>
      </c>
      <c r="W24" s="130">
        <v>45258</v>
      </c>
      <c r="X24" s="130">
        <v>46407</v>
      </c>
      <c r="Y24" s="130">
        <v>49755</v>
      </c>
      <c r="AB24" s="128"/>
      <c r="AC24" s="128"/>
      <c r="AD24" s="128"/>
      <c r="AE24" s="128"/>
      <c r="AF24" s="128"/>
      <c r="AG24" s="128"/>
      <c r="AH24" s="128"/>
    </row>
    <row r="25" spans="1:34" s="83" customFormat="1" ht="15" customHeight="1">
      <c r="A25" s="101" t="s">
        <v>241</v>
      </c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>
        <v>402583</v>
      </c>
      <c r="T25" s="130">
        <v>37975</v>
      </c>
      <c r="U25" s="130">
        <v>41675</v>
      </c>
      <c r="V25" s="130">
        <v>44532</v>
      </c>
      <c r="W25" s="130">
        <v>44185</v>
      </c>
      <c r="X25" s="130">
        <v>43971</v>
      </c>
      <c r="Y25" s="130">
        <v>47246</v>
      </c>
      <c r="AB25" s="128"/>
      <c r="AC25" s="128"/>
      <c r="AD25" s="128"/>
      <c r="AE25" s="128"/>
      <c r="AF25" s="128"/>
      <c r="AG25" s="128"/>
      <c r="AH25" s="128"/>
    </row>
    <row r="26" spans="1:34" s="83" customFormat="1" ht="15" customHeight="1">
      <c r="A26" s="101" t="s">
        <v>242</v>
      </c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>
        <v>401212</v>
      </c>
      <c r="U26" s="130">
        <v>38748</v>
      </c>
      <c r="V26" s="130">
        <v>39430</v>
      </c>
      <c r="W26" s="130">
        <v>42695</v>
      </c>
      <c r="X26" s="130">
        <v>40165</v>
      </c>
      <c r="Y26" s="130">
        <v>43240</v>
      </c>
      <c r="AB26" s="128"/>
      <c r="AC26" s="128"/>
      <c r="AD26" s="128"/>
      <c r="AE26" s="128"/>
      <c r="AF26" s="128"/>
      <c r="AG26" s="128"/>
      <c r="AH26" s="128"/>
    </row>
    <row r="27" spans="1:34" s="83" customFormat="1" ht="15" customHeight="1">
      <c r="A27" s="101" t="s">
        <v>244</v>
      </c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>
        <v>405452</v>
      </c>
      <c r="V27" s="130">
        <v>37472</v>
      </c>
      <c r="W27" s="130">
        <v>37708</v>
      </c>
      <c r="X27" s="130">
        <v>38974</v>
      </c>
      <c r="Y27" s="130">
        <v>42798</v>
      </c>
      <c r="AB27" s="128"/>
      <c r="AC27" s="128"/>
      <c r="AD27" s="128"/>
      <c r="AE27" s="128"/>
      <c r="AF27" s="128"/>
      <c r="AG27" s="128"/>
      <c r="AH27" s="128"/>
    </row>
    <row r="28" spans="1:34" s="83" customFormat="1" ht="15" customHeight="1">
      <c r="A28" s="101" t="s">
        <v>264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>
        <v>406307</v>
      </c>
      <c r="W28" s="130">
        <v>38603</v>
      </c>
      <c r="X28" s="130">
        <v>35570</v>
      </c>
      <c r="Y28" s="130">
        <v>37784</v>
      </c>
      <c r="AB28" s="128"/>
      <c r="AC28" s="128"/>
      <c r="AD28" s="128"/>
      <c r="AE28" s="128"/>
      <c r="AF28" s="128"/>
      <c r="AG28" s="128"/>
      <c r="AH28" s="128"/>
    </row>
    <row r="29" spans="1:34" s="83" customFormat="1" ht="15" customHeight="1">
      <c r="A29" s="101" t="s">
        <v>265</v>
      </c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>
        <v>414340</v>
      </c>
      <c r="X29" s="130">
        <v>35815</v>
      </c>
      <c r="Y29" s="130">
        <v>36203</v>
      </c>
      <c r="AB29" s="128"/>
      <c r="AC29" s="128"/>
      <c r="AD29" s="128"/>
      <c r="AE29" s="128"/>
      <c r="AF29" s="128"/>
      <c r="AG29" s="128"/>
      <c r="AH29" s="128"/>
    </row>
    <row r="30" spans="1:34" s="83" customFormat="1" ht="15" customHeight="1">
      <c r="A30" s="101" t="s">
        <v>346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85"/>
      <c r="V30" s="130"/>
      <c r="W30" s="130"/>
      <c r="X30" s="130">
        <v>398974</v>
      </c>
      <c r="Y30" s="130">
        <v>32035</v>
      </c>
      <c r="AB30" s="128"/>
      <c r="AC30" s="128"/>
      <c r="AD30" s="128"/>
      <c r="AE30" s="128"/>
      <c r="AF30" s="128"/>
      <c r="AG30" s="128"/>
      <c r="AH30" s="128"/>
    </row>
    <row r="31" spans="1:34" s="83" customFormat="1" ht="15" customHeight="1">
      <c r="A31" s="101" t="s">
        <v>347</v>
      </c>
      <c r="Y31" s="130">
        <v>34018</v>
      </c>
      <c r="AB31" s="128"/>
      <c r="AC31" s="128"/>
      <c r="AD31" s="128"/>
      <c r="AE31" s="128"/>
      <c r="AF31" s="128"/>
      <c r="AG31" s="128"/>
      <c r="AH31" s="128"/>
    </row>
    <row r="32" spans="1:34" s="83" customFormat="1" ht="15" customHeight="1">
      <c r="A32" s="101" t="s">
        <v>345</v>
      </c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85"/>
      <c r="V32" s="130"/>
      <c r="W32" s="130"/>
      <c r="X32" s="130"/>
      <c r="Y32" s="130">
        <v>392713</v>
      </c>
      <c r="AB32" s="128"/>
      <c r="AC32" s="128"/>
      <c r="AD32" s="128"/>
      <c r="AE32" s="128"/>
      <c r="AF32" s="128"/>
      <c r="AG32" s="128"/>
      <c r="AH32" s="128"/>
    </row>
    <row r="33" spans="1:34" s="83" customFormat="1" ht="15" customHeight="1">
      <c r="A33" s="101" t="s">
        <v>328</v>
      </c>
      <c r="B33" s="130">
        <v>221358.19451273786</v>
      </c>
      <c r="C33" s="130">
        <v>175759.16337854404</v>
      </c>
      <c r="D33" s="130">
        <v>141830.04463240417</v>
      </c>
      <c r="E33" s="130">
        <v>109890</v>
      </c>
      <c r="F33" s="130">
        <v>126072</v>
      </c>
      <c r="G33" s="130">
        <v>121067</v>
      </c>
      <c r="H33" s="130">
        <v>88697</v>
      </c>
      <c r="I33" s="130">
        <v>102013</v>
      </c>
      <c r="J33" s="130">
        <v>115383</v>
      </c>
      <c r="K33" s="130">
        <v>117021</v>
      </c>
      <c r="L33" s="130">
        <v>115413</v>
      </c>
      <c r="M33" s="130">
        <v>103385</v>
      </c>
      <c r="N33" s="130">
        <v>105229</v>
      </c>
      <c r="O33" s="130">
        <v>114332</v>
      </c>
      <c r="P33" s="130">
        <v>108533</v>
      </c>
      <c r="Q33" s="130">
        <v>118516</v>
      </c>
      <c r="R33" s="130">
        <v>125097</v>
      </c>
      <c r="S33" s="130">
        <v>129963</v>
      </c>
      <c r="T33" s="130">
        <v>120594</v>
      </c>
      <c r="U33" s="85">
        <v>109930</v>
      </c>
      <c r="V33" s="130">
        <v>108010</v>
      </c>
      <c r="W33" s="130">
        <v>110274</v>
      </c>
      <c r="X33" s="130">
        <v>114251</v>
      </c>
      <c r="Y33" s="177">
        <v>96567</v>
      </c>
      <c r="AC33" s="128"/>
      <c r="AD33" s="128"/>
      <c r="AE33" s="128"/>
      <c r="AF33" s="128"/>
      <c r="AG33" s="128"/>
      <c r="AH33" s="128"/>
    </row>
    <row r="34" spans="1:34" s="83" customFormat="1" ht="15" customHeight="1">
      <c r="A34" s="105" t="s">
        <v>13</v>
      </c>
      <c r="B34" s="106">
        <v>1442079</v>
      </c>
      <c r="C34" s="106">
        <v>1285163</v>
      </c>
      <c r="D34" s="106">
        <v>1187626</v>
      </c>
      <c r="E34" s="106">
        <v>1126434</v>
      </c>
      <c r="F34" s="106">
        <v>1085853</v>
      </c>
      <c r="G34" s="106">
        <v>1053741</v>
      </c>
      <c r="H34" s="106">
        <v>1015691</v>
      </c>
      <c r="I34" s="106">
        <v>1027022</v>
      </c>
      <c r="J34" s="106">
        <v>1065859</v>
      </c>
      <c r="K34" s="106">
        <v>1130671</v>
      </c>
      <c r="L34" s="106">
        <v>1149068</v>
      </c>
      <c r="M34" s="106">
        <v>1149551</v>
      </c>
      <c r="N34" s="106">
        <v>1194144</v>
      </c>
      <c r="O34" s="106">
        <v>1263049</v>
      </c>
      <c r="P34" s="106">
        <v>1358623</v>
      </c>
      <c r="Q34" s="106">
        <v>1442199</v>
      </c>
      <c r="R34" s="106">
        <v>1505445</v>
      </c>
      <c r="S34" s="106">
        <v>1570329</v>
      </c>
      <c r="T34" s="106">
        <v>1582085</v>
      </c>
      <c r="U34" s="106">
        <v>1578183</v>
      </c>
      <c r="V34" s="106">
        <v>1604656</v>
      </c>
      <c r="W34" s="106">
        <v>1647160</v>
      </c>
      <c r="X34" s="106">
        <v>1583935</v>
      </c>
      <c r="Y34" s="106">
        <v>1606059</v>
      </c>
      <c r="AC34" s="128"/>
      <c r="AD34" s="128"/>
      <c r="AE34" s="128"/>
      <c r="AF34" s="128"/>
      <c r="AG34" s="128"/>
      <c r="AH34" s="128"/>
    </row>
    <row r="35" spans="1:34" s="83" customFormat="1" ht="15" customHeight="1">
      <c r="A35" s="91" t="s">
        <v>326</v>
      </c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AF35" s="128"/>
      <c r="AH35" s="128"/>
    </row>
    <row r="36" spans="1:34" s="83" customFormat="1" ht="15" customHeight="1">
      <c r="A36" s="91" t="s">
        <v>327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AF36" s="128"/>
      <c r="AG36" s="128"/>
      <c r="AH36" s="128"/>
    </row>
    <row r="37" spans="1:34" s="83" customFormat="1" ht="15" customHeight="1">
      <c r="A37" s="91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AF37" s="128"/>
      <c r="AG37" s="128"/>
      <c r="AH37" s="128"/>
    </row>
    <row r="38" spans="1:34" s="83" customFormat="1" ht="15" customHeight="1">
      <c r="A38" s="91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AF38" s="128"/>
      <c r="AG38" s="128"/>
      <c r="AH38" s="128"/>
    </row>
    <row r="39" spans="1:34" s="83" customFormat="1" ht="15" customHeight="1">
      <c r="A39" s="85"/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</row>
    <row r="40" spans="1:34" s="83" customFormat="1" ht="15" customHeight="1">
      <c r="A40" s="205" t="s">
        <v>194</v>
      </c>
      <c r="B40" s="205"/>
      <c r="C40" s="205"/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5"/>
      <c r="S40" s="205"/>
      <c r="T40" s="205"/>
      <c r="U40" s="205"/>
      <c r="V40" s="205"/>
      <c r="W40" s="205"/>
      <c r="X40" s="205"/>
      <c r="Y40" s="205"/>
    </row>
    <row r="41" spans="1:34" s="83" customFormat="1" ht="21" customHeight="1">
      <c r="A41" s="204" t="s">
        <v>62</v>
      </c>
      <c r="B41" s="204"/>
      <c r="C41" s="204"/>
      <c r="D41" s="204"/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4"/>
      <c r="Y41" s="204"/>
    </row>
    <row r="42" spans="1:34" s="83" customFormat="1" ht="15" customHeight="1">
      <c r="A42" s="207" t="s">
        <v>15</v>
      </c>
      <c r="B42" s="207"/>
      <c r="C42" s="207"/>
      <c r="D42" s="207"/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7"/>
      <c r="P42" s="207"/>
      <c r="Q42" s="207"/>
      <c r="R42" s="207"/>
      <c r="S42" s="207"/>
      <c r="T42" s="207"/>
      <c r="U42" s="207"/>
      <c r="V42" s="207"/>
      <c r="W42" s="207"/>
      <c r="X42" s="207"/>
      <c r="Y42" s="207"/>
    </row>
    <row r="43" spans="1:34" s="83" customFormat="1" ht="15" customHeight="1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117"/>
    </row>
    <row r="44" spans="1:34" s="4" customFormat="1" ht="34.200000000000003" customHeight="1">
      <c r="A44" s="113" t="s">
        <v>329</v>
      </c>
      <c r="B44" s="113">
        <v>1998</v>
      </c>
      <c r="C44" s="113">
        <v>1999</v>
      </c>
      <c r="D44" s="113">
        <v>2000</v>
      </c>
      <c r="E44" s="113">
        <v>2001</v>
      </c>
      <c r="F44" s="113">
        <v>2002</v>
      </c>
      <c r="G44" s="113">
        <v>2003</v>
      </c>
      <c r="H44" s="113">
        <v>2004</v>
      </c>
      <c r="I44" s="113">
        <v>2005</v>
      </c>
      <c r="J44" s="113">
        <v>2006</v>
      </c>
      <c r="K44" s="113">
        <v>2007</v>
      </c>
      <c r="L44" s="113">
        <v>2008</v>
      </c>
      <c r="M44" s="113">
        <v>2009</v>
      </c>
      <c r="N44" s="113">
        <v>2010</v>
      </c>
      <c r="O44" s="113">
        <v>2011</v>
      </c>
      <c r="P44" s="113">
        <v>2012</v>
      </c>
      <c r="Q44" s="113">
        <v>2013</v>
      </c>
      <c r="R44" s="113">
        <v>2014</v>
      </c>
      <c r="S44" s="113">
        <v>2015</v>
      </c>
      <c r="T44" s="113">
        <v>2016</v>
      </c>
      <c r="U44" s="113">
        <v>2017</v>
      </c>
      <c r="V44" s="113">
        <v>2018</v>
      </c>
      <c r="W44" s="113">
        <v>2019</v>
      </c>
      <c r="X44" s="113">
        <v>2020</v>
      </c>
      <c r="Y44" s="113">
        <v>2021</v>
      </c>
      <c r="AD44" s="79"/>
      <c r="AE44" s="72"/>
      <c r="AF44" s="72"/>
      <c r="AG44" s="72"/>
    </row>
    <row r="45" spans="1:34" s="83" customFormat="1" ht="15" customHeight="1">
      <c r="A45" s="101" t="s">
        <v>219</v>
      </c>
      <c r="B45" s="102">
        <v>330.52003049625728</v>
      </c>
      <c r="C45" s="102">
        <v>392.69694421082141</v>
      </c>
      <c r="D45" s="102">
        <v>504.11354161787438</v>
      </c>
      <c r="E45" s="102">
        <v>556</v>
      </c>
      <c r="F45" s="102">
        <v>124</v>
      </c>
      <c r="G45" s="102">
        <v>140</v>
      </c>
      <c r="H45" s="102">
        <v>121</v>
      </c>
      <c r="I45" s="102">
        <v>106</v>
      </c>
      <c r="J45" s="102">
        <v>75</v>
      </c>
      <c r="K45" s="102">
        <v>75</v>
      </c>
      <c r="L45" s="102">
        <v>61</v>
      </c>
      <c r="M45" s="102">
        <v>39</v>
      </c>
      <c r="N45" s="102">
        <v>41</v>
      </c>
      <c r="O45" s="102">
        <v>54</v>
      </c>
      <c r="P45" s="102">
        <v>28</v>
      </c>
      <c r="Q45" s="102">
        <v>32</v>
      </c>
      <c r="R45" s="102">
        <v>25</v>
      </c>
      <c r="S45" s="102">
        <v>37</v>
      </c>
      <c r="T45" s="102">
        <v>29</v>
      </c>
      <c r="U45" s="102">
        <v>22</v>
      </c>
      <c r="V45" s="102">
        <v>31</v>
      </c>
      <c r="W45" s="102">
        <v>55</v>
      </c>
      <c r="X45" s="102">
        <v>46</v>
      </c>
      <c r="Y45" s="102">
        <v>40</v>
      </c>
    </row>
    <row r="46" spans="1:34" s="83" customFormat="1" ht="15" customHeight="1">
      <c r="A46" s="101" t="s">
        <v>220</v>
      </c>
      <c r="B46" s="102">
        <v>1859.03791239257</v>
      </c>
      <c r="C46" s="102">
        <v>1637.8080553219324</v>
      </c>
      <c r="D46" s="102">
        <v>1663.5746873389858</v>
      </c>
      <c r="E46" s="102">
        <v>1387</v>
      </c>
      <c r="F46" s="102">
        <v>1116</v>
      </c>
      <c r="G46" s="102">
        <v>926</v>
      </c>
      <c r="H46" s="102">
        <v>743</v>
      </c>
      <c r="I46" s="102">
        <v>590</v>
      </c>
      <c r="J46" s="102">
        <v>148</v>
      </c>
      <c r="K46" s="102">
        <v>285</v>
      </c>
      <c r="L46" s="102">
        <v>178</v>
      </c>
      <c r="M46" s="102">
        <v>123</v>
      </c>
      <c r="N46" s="102">
        <v>113</v>
      </c>
      <c r="O46" s="102">
        <v>123</v>
      </c>
      <c r="P46" s="102">
        <v>97</v>
      </c>
      <c r="Q46" s="102">
        <v>61</v>
      </c>
      <c r="R46" s="102">
        <v>57</v>
      </c>
      <c r="S46" s="102">
        <v>48</v>
      </c>
      <c r="T46" s="102">
        <v>56</v>
      </c>
      <c r="U46" s="102">
        <v>38</v>
      </c>
      <c r="V46" s="102">
        <v>39</v>
      </c>
      <c r="W46" s="102">
        <v>38</v>
      </c>
      <c r="X46" s="102">
        <v>37</v>
      </c>
      <c r="Y46" s="102">
        <v>29</v>
      </c>
    </row>
    <row r="47" spans="1:34" s="83" customFormat="1" ht="15" customHeight="1">
      <c r="A47" s="101" t="s">
        <v>221</v>
      </c>
      <c r="B47" s="102">
        <v>3071.3107152758525</v>
      </c>
      <c r="C47" s="102">
        <v>3168.8025418185216</v>
      </c>
      <c r="D47" s="102">
        <v>2851.3922197761021</v>
      </c>
      <c r="E47" s="102">
        <v>2555</v>
      </c>
      <c r="F47" s="102">
        <v>2078</v>
      </c>
      <c r="G47" s="102">
        <v>1891</v>
      </c>
      <c r="H47" s="102">
        <v>1652</v>
      </c>
      <c r="I47" s="102">
        <v>1460</v>
      </c>
      <c r="J47" s="102">
        <v>293</v>
      </c>
      <c r="K47" s="102">
        <v>711</v>
      </c>
      <c r="L47" s="102">
        <v>392</v>
      </c>
      <c r="M47" s="102">
        <v>371</v>
      </c>
      <c r="N47" s="102">
        <v>275</v>
      </c>
      <c r="O47" s="102">
        <v>221</v>
      </c>
      <c r="P47" s="102">
        <v>189</v>
      </c>
      <c r="Q47" s="102">
        <v>150</v>
      </c>
      <c r="R47" s="102">
        <v>132</v>
      </c>
      <c r="S47" s="102">
        <v>101</v>
      </c>
      <c r="T47" s="102">
        <v>80</v>
      </c>
      <c r="U47" s="102">
        <v>80</v>
      </c>
      <c r="V47" s="102">
        <v>80</v>
      </c>
      <c r="W47" s="102">
        <v>56</v>
      </c>
      <c r="X47" s="102">
        <v>39</v>
      </c>
      <c r="Y47" s="102">
        <v>52</v>
      </c>
    </row>
    <row r="48" spans="1:34" s="83" customFormat="1" ht="15" customHeight="1">
      <c r="A48" s="101" t="s">
        <v>222</v>
      </c>
      <c r="B48" s="102">
        <v>4261.6220543387863</v>
      </c>
      <c r="C48" s="102">
        <v>4054.7268479581344</v>
      </c>
      <c r="D48" s="102">
        <v>3789.2534544943555</v>
      </c>
      <c r="E48" s="102">
        <v>3281</v>
      </c>
      <c r="F48" s="102">
        <v>2784</v>
      </c>
      <c r="G48" s="102">
        <v>2748</v>
      </c>
      <c r="H48" s="102">
        <v>2111</v>
      </c>
      <c r="I48" s="102">
        <v>2398</v>
      </c>
      <c r="J48" s="102">
        <v>600</v>
      </c>
      <c r="K48" s="102">
        <v>1351</v>
      </c>
      <c r="L48" s="102">
        <v>664</v>
      </c>
      <c r="M48" s="102">
        <v>525</v>
      </c>
      <c r="N48" s="102">
        <v>488</v>
      </c>
      <c r="O48" s="102">
        <v>406</v>
      </c>
      <c r="P48" s="102">
        <v>328</v>
      </c>
      <c r="Q48" s="102">
        <v>260</v>
      </c>
      <c r="R48" s="102">
        <v>208</v>
      </c>
      <c r="S48" s="102">
        <v>173</v>
      </c>
      <c r="T48" s="102">
        <v>152</v>
      </c>
      <c r="U48" s="102">
        <v>130</v>
      </c>
      <c r="V48" s="102">
        <v>106</v>
      </c>
      <c r="W48" s="102">
        <v>122</v>
      </c>
      <c r="X48" s="102">
        <v>84</v>
      </c>
      <c r="Y48" s="102">
        <v>70</v>
      </c>
    </row>
    <row r="49" spans="1:30" s="83" customFormat="1" ht="15" customHeight="1">
      <c r="A49" s="101" t="s">
        <v>223</v>
      </c>
      <c r="B49" s="102">
        <v>4599.8285971721652</v>
      </c>
      <c r="C49" s="102">
        <v>4123.8415101392393</v>
      </c>
      <c r="D49" s="102">
        <v>4094.8722891001917</v>
      </c>
      <c r="E49" s="102">
        <v>3285</v>
      </c>
      <c r="F49" s="102">
        <v>2218</v>
      </c>
      <c r="G49" s="102">
        <v>2426</v>
      </c>
      <c r="H49" s="102">
        <v>2086</v>
      </c>
      <c r="I49" s="102">
        <v>2035</v>
      </c>
      <c r="J49" s="102">
        <v>773</v>
      </c>
      <c r="K49" s="102">
        <v>1560</v>
      </c>
      <c r="L49" s="102">
        <v>977</v>
      </c>
      <c r="M49" s="102">
        <v>1459</v>
      </c>
      <c r="N49" s="102">
        <v>1385</v>
      </c>
      <c r="O49" s="102">
        <v>1028</v>
      </c>
      <c r="P49" s="102">
        <v>882</v>
      </c>
      <c r="Q49" s="102">
        <v>530</v>
      </c>
      <c r="R49" s="102">
        <v>319</v>
      </c>
      <c r="S49" s="102">
        <v>233</v>
      </c>
      <c r="T49" s="102">
        <v>244</v>
      </c>
      <c r="U49" s="102">
        <v>162</v>
      </c>
      <c r="V49" s="102">
        <v>183</v>
      </c>
      <c r="W49" s="102">
        <v>175</v>
      </c>
      <c r="X49" s="102">
        <v>155</v>
      </c>
      <c r="Y49" s="102">
        <v>145</v>
      </c>
    </row>
    <row r="50" spans="1:30" s="83" customFormat="1" ht="15" customHeight="1">
      <c r="A50" s="101" t="s">
        <v>224</v>
      </c>
      <c r="B50" s="102">
        <v>5597.9771278070421</v>
      </c>
      <c r="C50" s="102">
        <v>4530.1519484160362</v>
      </c>
      <c r="D50" s="102">
        <v>4120.0779661810857</v>
      </c>
      <c r="E50" s="102">
        <v>3279</v>
      </c>
      <c r="F50" s="102">
        <v>2117</v>
      </c>
      <c r="G50" s="102">
        <v>2495</v>
      </c>
      <c r="H50" s="102">
        <v>1841</v>
      </c>
      <c r="I50" s="102">
        <v>1996</v>
      </c>
      <c r="J50" s="102">
        <v>834</v>
      </c>
      <c r="K50" s="102">
        <v>1453</v>
      </c>
      <c r="L50" s="102">
        <v>963</v>
      </c>
      <c r="M50" s="102">
        <v>1055</v>
      </c>
      <c r="N50" s="102">
        <v>1186</v>
      </c>
      <c r="O50" s="102">
        <v>1113</v>
      </c>
      <c r="P50" s="102">
        <v>1042</v>
      </c>
      <c r="Q50" s="102">
        <v>958</v>
      </c>
      <c r="R50" s="102">
        <v>775</v>
      </c>
      <c r="S50" s="102">
        <v>274</v>
      </c>
      <c r="T50" s="102">
        <v>457</v>
      </c>
      <c r="U50" s="102">
        <v>267</v>
      </c>
      <c r="V50" s="102">
        <v>256</v>
      </c>
      <c r="W50" s="102">
        <v>233</v>
      </c>
      <c r="X50" s="102">
        <v>244</v>
      </c>
      <c r="Y50" s="102">
        <v>169</v>
      </c>
    </row>
    <row r="51" spans="1:30" s="83" customFormat="1" ht="15" customHeight="1">
      <c r="A51" s="101" t="s">
        <v>59</v>
      </c>
      <c r="B51" s="102">
        <v>5115.922996950374</v>
      </c>
      <c r="C51" s="102">
        <v>4373.0731707317073</v>
      </c>
      <c r="D51" s="102">
        <v>4064.4154292941121</v>
      </c>
      <c r="E51" s="102">
        <v>3517</v>
      </c>
      <c r="F51" s="102">
        <v>2137</v>
      </c>
      <c r="G51" s="102">
        <v>2586</v>
      </c>
      <c r="H51" s="102">
        <v>1783</v>
      </c>
      <c r="I51" s="102">
        <v>2021</v>
      </c>
      <c r="J51" s="102">
        <v>819</v>
      </c>
      <c r="K51" s="102">
        <v>1467</v>
      </c>
      <c r="L51" s="102">
        <v>850</v>
      </c>
      <c r="M51" s="102">
        <v>1054</v>
      </c>
      <c r="N51" s="102">
        <v>1232</v>
      </c>
      <c r="O51" s="102">
        <v>1133</v>
      </c>
      <c r="P51" s="102">
        <v>1015</v>
      </c>
      <c r="Q51" s="102">
        <v>791</v>
      </c>
      <c r="R51" s="102">
        <v>735</v>
      </c>
      <c r="S51" s="102">
        <v>333</v>
      </c>
      <c r="T51" s="102">
        <v>632</v>
      </c>
      <c r="U51" s="102">
        <v>283</v>
      </c>
      <c r="V51" s="102">
        <v>618</v>
      </c>
      <c r="W51" s="102">
        <v>236</v>
      </c>
      <c r="X51" s="102">
        <v>301</v>
      </c>
      <c r="Y51" s="102">
        <v>251</v>
      </c>
    </row>
    <row r="52" spans="1:30" s="83" customFormat="1" ht="15" customHeight="1">
      <c r="A52" s="101" t="s">
        <v>225</v>
      </c>
      <c r="B52" s="102">
        <v>4639.3592320487942</v>
      </c>
      <c r="C52" s="102">
        <v>4017.027941313896</v>
      </c>
      <c r="D52" s="102">
        <v>3982.4969787812079</v>
      </c>
      <c r="E52" s="102">
        <v>3485</v>
      </c>
      <c r="F52" s="102">
        <v>2405</v>
      </c>
      <c r="G52" s="102">
        <v>2568</v>
      </c>
      <c r="H52" s="102">
        <v>1815</v>
      </c>
      <c r="I52" s="102">
        <v>2063</v>
      </c>
      <c r="J52" s="102">
        <v>752</v>
      </c>
      <c r="K52" s="102">
        <v>1615</v>
      </c>
      <c r="L52" s="102">
        <v>775</v>
      </c>
      <c r="M52" s="102">
        <v>1201</v>
      </c>
      <c r="N52" s="102">
        <v>1295</v>
      </c>
      <c r="O52" s="102">
        <v>1034</v>
      </c>
      <c r="P52" s="102">
        <v>993</v>
      </c>
      <c r="Q52" s="102">
        <v>1054</v>
      </c>
      <c r="R52" s="102">
        <v>819</v>
      </c>
      <c r="S52" s="102">
        <v>373</v>
      </c>
      <c r="T52" s="102">
        <v>605</v>
      </c>
      <c r="U52" s="102">
        <v>343</v>
      </c>
      <c r="V52" s="102">
        <v>515</v>
      </c>
      <c r="W52" s="102">
        <v>241</v>
      </c>
      <c r="X52" s="102">
        <v>520</v>
      </c>
      <c r="Y52" s="102">
        <v>475</v>
      </c>
    </row>
    <row r="53" spans="1:30" s="83" customFormat="1" ht="15" customHeight="1">
      <c r="A53" s="101" t="s">
        <v>226</v>
      </c>
      <c r="B53" s="130">
        <v>16710.477820903798</v>
      </c>
      <c r="C53" s="130">
        <v>3831.6749836463882</v>
      </c>
      <c r="D53" s="130">
        <v>3555.0507049510516</v>
      </c>
      <c r="E53" s="130">
        <v>3344</v>
      </c>
      <c r="F53" s="130">
        <v>2609</v>
      </c>
      <c r="G53" s="130">
        <v>2649</v>
      </c>
      <c r="H53" s="130">
        <v>1670</v>
      </c>
      <c r="I53" s="130">
        <v>1867</v>
      </c>
      <c r="J53" s="130">
        <v>880</v>
      </c>
      <c r="K53" s="130">
        <v>1683</v>
      </c>
      <c r="L53" s="130">
        <v>845</v>
      </c>
      <c r="M53" s="130">
        <v>1352</v>
      </c>
      <c r="N53" s="130">
        <v>1189</v>
      </c>
      <c r="O53" s="130">
        <v>1137</v>
      </c>
      <c r="P53" s="130">
        <v>1155</v>
      </c>
      <c r="Q53" s="130">
        <v>1036</v>
      </c>
      <c r="R53" s="130">
        <v>747</v>
      </c>
      <c r="S53" s="130">
        <v>380</v>
      </c>
      <c r="T53" s="130">
        <v>688</v>
      </c>
      <c r="U53" s="130">
        <v>323</v>
      </c>
      <c r="V53" s="130">
        <v>538</v>
      </c>
      <c r="W53" s="130">
        <v>229</v>
      </c>
      <c r="X53" s="130">
        <v>421</v>
      </c>
      <c r="Y53" s="130">
        <v>428</v>
      </c>
    </row>
    <row r="54" spans="1:30" s="83" customFormat="1" ht="15" customHeight="1">
      <c r="A54" s="176" t="s">
        <v>227</v>
      </c>
      <c r="B54" s="130"/>
      <c r="C54" s="130">
        <v>12922.347444164097</v>
      </c>
      <c r="D54" s="130">
        <v>15115.004356175932</v>
      </c>
      <c r="E54" s="130">
        <v>15316</v>
      </c>
      <c r="F54" s="130">
        <v>2857</v>
      </c>
      <c r="G54" s="130">
        <v>2591</v>
      </c>
      <c r="H54" s="130">
        <v>1595</v>
      </c>
      <c r="I54" s="130">
        <v>1729</v>
      </c>
      <c r="J54" s="130">
        <v>1083</v>
      </c>
      <c r="K54" s="130">
        <v>1588</v>
      </c>
      <c r="L54" s="130">
        <v>840</v>
      </c>
      <c r="M54" s="130">
        <v>1553</v>
      </c>
      <c r="N54" s="130">
        <v>1565</v>
      </c>
      <c r="O54" s="130">
        <v>1153</v>
      </c>
      <c r="P54" s="130">
        <v>1101</v>
      </c>
      <c r="Q54" s="130">
        <v>1111</v>
      </c>
      <c r="R54" s="130">
        <v>1105</v>
      </c>
      <c r="S54" s="130">
        <v>391</v>
      </c>
      <c r="T54" s="130">
        <v>667</v>
      </c>
      <c r="U54" s="130">
        <v>368</v>
      </c>
      <c r="V54" s="130">
        <v>798</v>
      </c>
      <c r="W54" s="130">
        <v>237</v>
      </c>
      <c r="X54" s="130">
        <v>539</v>
      </c>
      <c r="Y54" s="130">
        <v>416</v>
      </c>
    </row>
    <row r="55" spans="1:30" s="83" customFormat="1" ht="15" customHeight="1">
      <c r="A55" s="176" t="s">
        <v>228</v>
      </c>
      <c r="B55" s="130"/>
      <c r="C55" s="130"/>
      <c r="D55" s="130"/>
      <c r="E55" s="130"/>
      <c r="F55" s="130">
        <v>17290</v>
      </c>
      <c r="G55" s="130">
        <v>15297</v>
      </c>
      <c r="H55" s="130">
        <v>20633</v>
      </c>
      <c r="I55" s="130">
        <v>15481</v>
      </c>
      <c r="J55" s="130">
        <v>1381</v>
      </c>
      <c r="K55" s="130">
        <v>1629</v>
      </c>
      <c r="L55" s="130">
        <v>954</v>
      </c>
      <c r="M55" s="130">
        <v>1445</v>
      </c>
      <c r="N55" s="130">
        <v>1373</v>
      </c>
      <c r="O55" s="130">
        <v>1138</v>
      </c>
      <c r="P55" s="130">
        <v>1244</v>
      </c>
      <c r="Q55" s="130">
        <v>1169</v>
      </c>
      <c r="R55" s="130">
        <v>993</v>
      </c>
      <c r="S55" s="130">
        <v>481</v>
      </c>
      <c r="T55" s="130">
        <v>888</v>
      </c>
      <c r="U55" s="130">
        <v>375</v>
      </c>
      <c r="V55" s="130">
        <v>776</v>
      </c>
      <c r="W55" s="130">
        <v>248</v>
      </c>
      <c r="X55" s="130">
        <v>640</v>
      </c>
      <c r="Y55" s="130">
        <v>615</v>
      </c>
    </row>
    <row r="56" spans="1:30" s="83" customFormat="1" ht="15" customHeight="1">
      <c r="A56" s="176" t="s">
        <v>229</v>
      </c>
      <c r="B56" s="130"/>
      <c r="C56" s="130"/>
      <c r="D56" s="130"/>
      <c r="E56" s="130"/>
      <c r="F56" s="130"/>
      <c r="G56" s="130"/>
      <c r="H56" s="130"/>
      <c r="I56" s="130"/>
      <c r="J56" s="130">
        <v>16954</v>
      </c>
      <c r="K56" s="130">
        <v>16578</v>
      </c>
      <c r="L56" s="130">
        <v>1048</v>
      </c>
      <c r="M56" s="130">
        <v>1305</v>
      </c>
      <c r="N56" s="130">
        <v>1298</v>
      </c>
      <c r="O56" s="130">
        <v>1192</v>
      </c>
      <c r="P56" s="130">
        <v>1171</v>
      </c>
      <c r="Q56" s="130">
        <v>1121</v>
      </c>
      <c r="R56" s="130">
        <v>1081</v>
      </c>
      <c r="S56" s="130">
        <v>445</v>
      </c>
      <c r="T56" s="130">
        <v>790</v>
      </c>
      <c r="U56" s="130">
        <v>368</v>
      </c>
      <c r="V56" s="130">
        <v>744</v>
      </c>
      <c r="W56" s="130">
        <v>298</v>
      </c>
      <c r="X56" s="130">
        <v>629</v>
      </c>
      <c r="Y56" s="130">
        <v>589</v>
      </c>
    </row>
    <row r="57" spans="1:30" s="83" customFormat="1" ht="15" customHeight="1">
      <c r="A57" s="101" t="s">
        <v>230</v>
      </c>
      <c r="B57" s="130"/>
      <c r="C57" s="130"/>
      <c r="D57" s="130"/>
      <c r="E57" s="130"/>
      <c r="F57" s="130"/>
      <c r="G57" s="130"/>
      <c r="H57" s="130"/>
      <c r="I57" s="130"/>
      <c r="J57" s="130"/>
      <c r="K57" s="130"/>
      <c r="L57" s="130">
        <v>20907</v>
      </c>
      <c r="M57" s="130">
        <v>18046</v>
      </c>
      <c r="N57" s="130">
        <v>1388</v>
      </c>
      <c r="O57" s="130">
        <v>1132</v>
      </c>
      <c r="P57" s="130">
        <v>1110</v>
      </c>
      <c r="Q57" s="130">
        <v>1094</v>
      </c>
      <c r="R57" s="130">
        <v>987</v>
      </c>
      <c r="S57" s="130">
        <v>514</v>
      </c>
      <c r="T57" s="130">
        <v>876</v>
      </c>
      <c r="U57" s="130">
        <v>408</v>
      </c>
      <c r="V57" s="130">
        <v>772</v>
      </c>
      <c r="W57" s="130">
        <v>369</v>
      </c>
      <c r="X57" s="130">
        <v>645</v>
      </c>
      <c r="Y57" s="130">
        <v>616</v>
      </c>
      <c r="AC57" s="128"/>
    </row>
    <row r="58" spans="1:30" s="83" customFormat="1" ht="15" customHeight="1">
      <c r="A58" s="101" t="s">
        <v>231</v>
      </c>
      <c r="B58" s="130"/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>
        <v>16444</v>
      </c>
      <c r="O58" s="130">
        <v>1106</v>
      </c>
      <c r="P58" s="130">
        <v>1109</v>
      </c>
      <c r="Q58" s="130">
        <v>1160</v>
      </c>
      <c r="R58" s="130">
        <v>995</v>
      </c>
      <c r="S58" s="130">
        <v>602</v>
      </c>
      <c r="T58" s="130">
        <v>904</v>
      </c>
      <c r="U58" s="130">
        <v>473</v>
      </c>
      <c r="V58" s="130">
        <v>806</v>
      </c>
      <c r="W58" s="130">
        <v>401</v>
      </c>
      <c r="X58" s="130">
        <v>695</v>
      </c>
      <c r="Y58" s="130">
        <v>648</v>
      </c>
      <c r="AC58" s="128"/>
    </row>
    <row r="59" spans="1:30" s="83" customFormat="1" ht="15" customHeight="1">
      <c r="A59" s="101" t="s">
        <v>232</v>
      </c>
      <c r="B59" s="130"/>
      <c r="C59" s="130"/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>
        <v>15166</v>
      </c>
      <c r="P59" s="130">
        <v>1019</v>
      </c>
      <c r="Q59" s="130">
        <v>1099</v>
      </c>
      <c r="R59" s="130">
        <v>1025</v>
      </c>
      <c r="S59" s="130">
        <v>670</v>
      </c>
      <c r="T59" s="130">
        <v>940</v>
      </c>
      <c r="U59" s="130">
        <v>529</v>
      </c>
      <c r="V59" s="130">
        <v>829</v>
      </c>
      <c r="W59" s="130">
        <v>421</v>
      </c>
      <c r="X59" s="130">
        <v>723</v>
      </c>
      <c r="Y59" s="130">
        <v>625</v>
      </c>
      <c r="AC59" s="128"/>
    </row>
    <row r="60" spans="1:30" s="83" customFormat="1" ht="15" customHeight="1">
      <c r="A60" s="101" t="s">
        <v>233</v>
      </c>
      <c r="B60" s="130"/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>
        <v>14427</v>
      </c>
      <c r="Q60" s="130">
        <v>1010</v>
      </c>
      <c r="R60" s="130">
        <v>939</v>
      </c>
      <c r="S60" s="130">
        <v>731</v>
      </c>
      <c r="T60" s="130">
        <v>1042</v>
      </c>
      <c r="U60" s="130">
        <v>662</v>
      </c>
      <c r="V60" s="130">
        <v>792</v>
      </c>
      <c r="W60" s="130">
        <v>403</v>
      </c>
      <c r="X60" s="130">
        <v>736</v>
      </c>
      <c r="Y60" s="130">
        <v>620</v>
      </c>
      <c r="AC60" s="128"/>
      <c r="AD60" s="128"/>
    </row>
    <row r="61" spans="1:30" s="83" customFormat="1" ht="15" customHeight="1">
      <c r="A61" s="101" t="s">
        <v>236</v>
      </c>
      <c r="B61" s="130"/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>
        <v>13809</v>
      </c>
      <c r="R61" s="130">
        <v>859</v>
      </c>
      <c r="S61" s="130">
        <v>712</v>
      </c>
      <c r="T61" s="130">
        <v>875</v>
      </c>
      <c r="U61" s="130">
        <v>659</v>
      </c>
      <c r="V61" s="130">
        <v>862</v>
      </c>
      <c r="W61" s="130">
        <v>523</v>
      </c>
      <c r="X61" s="130">
        <v>642</v>
      </c>
      <c r="Y61" s="130">
        <v>634</v>
      </c>
      <c r="AC61" s="128"/>
      <c r="AD61" s="128"/>
    </row>
    <row r="62" spans="1:30" s="83" customFormat="1" ht="15" customHeight="1">
      <c r="A62" s="101" t="s">
        <v>237</v>
      </c>
      <c r="B62" s="130"/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>
        <v>13441</v>
      </c>
      <c r="S62" s="130">
        <v>775</v>
      </c>
      <c r="T62" s="130">
        <v>867</v>
      </c>
      <c r="U62" s="130">
        <v>645</v>
      </c>
      <c r="V62" s="130">
        <v>782</v>
      </c>
      <c r="W62" s="130">
        <v>553</v>
      </c>
      <c r="X62" s="130">
        <v>730</v>
      </c>
      <c r="Y62" s="130">
        <v>580</v>
      </c>
      <c r="AC62" s="128"/>
      <c r="AD62" s="128"/>
    </row>
    <row r="63" spans="1:30" s="83" customFormat="1" ht="15" customHeight="1">
      <c r="A63" s="101" t="s">
        <v>241</v>
      </c>
      <c r="B63" s="130"/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>
        <v>17481</v>
      </c>
      <c r="T63" s="130">
        <v>906</v>
      </c>
      <c r="U63" s="130">
        <v>651</v>
      </c>
      <c r="V63" s="130">
        <v>792</v>
      </c>
      <c r="W63" s="130">
        <v>569</v>
      </c>
      <c r="X63" s="130">
        <v>725</v>
      </c>
      <c r="Y63" s="130">
        <v>682</v>
      </c>
      <c r="AC63" s="128"/>
      <c r="AD63" s="128"/>
    </row>
    <row r="64" spans="1:30" s="83" customFormat="1" ht="15" customHeight="1">
      <c r="A64" s="101" t="s">
        <v>242</v>
      </c>
      <c r="B64" s="130"/>
      <c r="C64" s="130"/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>
        <v>12030</v>
      </c>
      <c r="U64" s="130">
        <v>767</v>
      </c>
      <c r="V64" s="130">
        <v>761</v>
      </c>
      <c r="W64" s="130">
        <v>561</v>
      </c>
      <c r="X64" s="130">
        <v>676</v>
      </c>
      <c r="Y64" s="130">
        <v>637</v>
      </c>
      <c r="AC64" s="128"/>
      <c r="AD64" s="128"/>
    </row>
    <row r="65" spans="1:34" s="83" customFormat="1" ht="15" customHeight="1">
      <c r="A65" s="101" t="s">
        <v>244</v>
      </c>
      <c r="B65" s="130"/>
      <c r="C65" s="130"/>
      <c r="D65" s="130"/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>
        <v>15731</v>
      </c>
      <c r="V65" s="130">
        <v>764</v>
      </c>
      <c r="W65" s="130">
        <v>595</v>
      </c>
      <c r="X65" s="130">
        <v>672</v>
      </c>
      <c r="Y65" s="130">
        <v>594</v>
      </c>
      <c r="AC65" s="128"/>
      <c r="AD65" s="128"/>
    </row>
    <row r="66" spans="1:34" s="83" customFormat="1" ht="15" customHeight="1">
      <c r="A66" s="101" t="s">
        <v>264</v>
      </c>
      <c r="B66" s="130"/>
      <c r="C66" s="130"/>
      <c r="D66" s="130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>
        <v>11274</v>
      </c>
      <c r="W66" s="130">
        <v>742</v>
      </c>
      <c r="X66" s="130">
        <v>761</v>
      </c>
      <c r="Y66" s="130">
        <v>609</v>
      </c>
      <c r="AC66" s="128"/>
      <c r="AD66" s="128"/>
    </row>
    <row r="67" spans="1:34" s="83" customFormat="1" ht="15" customHeight="1">
      <c r="A67" s="101" t="s">
        <v>265</v>
      </c>
      <c r="B67" s="130"/>
      <c r="C67" s="130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>
        <v>14831</v>
      </c>
      <c r="X67" s="130">
        <v>736</v>
      </c>
      <c r="Y67" s="130">
        <v>597</v>
      </c>
      <c r="AC67" s="128"/>
      <c r="AD67" s="128"/>
    </row>
    <row r="68" spans="1:34" s="83" customFormat="1" ht="15" customHeight="1">
      <c r="A68" s="101" t="s">
        <v>346</v>
      </c>
      <c r="B68" s="130"/>
      <c r="C68" s="130"/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85"/>
      <c r="V68" s="130"/>
      <c r="W68" s="130"/>
      <c r="X68" s="130">
        <v>8949</v>
      </c>
      <c r="Y68" s="130">
        <v>642</v>
      </c>
    </row>
    <row r="69" spans="1:34" s="83" customFormat="1" ht="15" customHeight="1">
      <c r="A69" s="101" t="s">
        <v>347</v>
      </c>
      <c r="B69" s="130"/>
      <c r="C69" s="130"/>
      <c r="D69" s="130"/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85"/>
      <c r="V69" s="130"/>
      <c r="W69" s="130"/>
      <c r="X69" s="130"/>
      <c r="Y69" s="130">
        <v>751</v>
      </c>
      <c r="AB69" s="128"/>
      <c r="AC69" s="128"/>
      <c r="AD69" s="128"/>
      <c r="AE69" s="128"/>
      <c r="AF69" s="128"/>
      <c r="AG69" s="128"/>
      <c r="AH69" s="128"/>
    </row>
    <row r="70" spans="1:34" s="83" customFormat="1" ht="15" customHeight="1">
      <c r="A70" s="101" t="s">
        <v>345</v>
      </c>
      <c r="B70" s="177"/>
      <c r="C70" s="177"/>
      <c r="D70" s="177"/>
      <c r="E70" s="177"/>
      <c r="F70" s="177"/>
      <c r="G70" s="177"/>
      <c r="H70" s="177"/>
      <c r="I70" s="177"/>
      <c r="J70" s="177"/>
      <c r="K70" s="177"/>
      <c r="L70" s="177"/>
      <c r="M70" s="177"/>
      <c r="N70" s="177"/>
      <c r="O70" s="177"/>
      <c r="P70" s="177"/>
      <c r="Q70" s="177"/>
      <c r="R70" s="177"/>
      <c r="S70" s="177"/>
      <c r="T70" s="177"/>
      <c r="U70" s="185"/>
      <c r="V70" s="177"/>
      <c r="W70" s="177"/>
      <c r="X70" s="177"/>
      <c r="Y70" s="130">
        <v>8007</v>
      </c>
      <c r="AB70" s="128"/>
      <c r="AC70" s="128"/>
      <c r="AD70" s="128"/>
      <c r="AE70" s="128"/>
      <c r="AF70" s="128"/>
      <c r="AG70" s="128"/>
      <c r="AH70" s="128"/>
    </row>
    <row r="71" spans="1:34" s="83" customFormat="1" ht="15" customHeight="1">
      <c r="A71" s="101" t="s">
        <v>328</v>
      </c>
      <c r="B71" s="177">
        <v>1342.943512614361</v>
      </c>
      <c r="C71" s="177">
        <v>1771.8486122792262</v>
      </c>
      <c r="D71" s="177">
        <v>1102.7483722891002</v>
      </c>
      <c r="E71" s="177">
        <v>942</v>
      </c>
      <c r="F71" s="177">
        <v>897</v>
      </c>
      <c r="G71" s="177">
        <v>1298</v>
      </c>
      <c r="H71" s="177">
        <v>820</v>
      </c>
      <c r="I71" s="177">
        <v>844</v>
      </c>
      <c r="J71" s="177">
        <v>7483</v>
      </c>
      <c r="K71" s="177">
        <v>714</v>
      </c>
      <c r="L71" s="177">
        <v>540</v>
      </c>
      <c r="M71" s="177">
        <v>452</v>
      </c>
      <c r="N71" s="177">
        <v>450</v>
      </c>
      <c r="O71" s="177">
        <v>643</v>
      </c>
      <c r="P71" s="177">
        <v>369</v>
      </c>
      <c r="Q71" s="177">
        <v>441</v>
      </c>
      <c r="R71" s="177">
        <v>447</v>
      </c>
      <c r="S71" s="177">
        <v>394</v>
      </c>
      <c r="T71" s="177">
        <v>403</v>
      </c>
      <c r="U71" s="177">
        <v>356</v>
      </c>
      <c r="V71" s="177">
        <v>378</v>
      </c>
      <c r="W71" s="177">
        <v>332</v>
      </c>
      <c r="X71" s="177">
        <v>336</v>
      </c>
      <c r="Y71" s="177">
        <v>394</v>
      </c>
      <c r="AD71" s="128"/>
    </row>
    <row r="72" spans="1:34" s="83" customFormat="1" ht="15" customHeight="1">
      <c r="A72" s="105" t="s">
        <v>13</v>
      </c>
      <c r="B72" s="106">
        <v>47529</v>
      </c>
      <c r="C72" s="106">
        <v>44824</v>
      </c>
      <c r="D72" s="106">
        <v>44843</v>
      </c>
      <c r="E72" s="106">
        <v>40947</v>
      </c>
      <c r="F72" s="106">
        <v>38632</v>
      </c>
      <c r="G72" s="106">
        <v>37615</v>
      </c>
      <c r="H72" s="106">
        <v>36870</v>
      </c>
      <c r="I72" s="106">
        <v>32590</v>
      </c>
      <c r="J72" s="106">
        <v>32075</v>
      </c>
      <c r="K72" s="106">
        <v>30709</v>
      </c>
      <c r="L72" s="106">
        <v>29994</v>
      </c>
      <c r="M72" s="106">
        <v>29980</v>
      </c>
      <c r="N72" s="106">
        <v>29722</v>
      </c>
      <c r="O72" s="106">
        <v>27779</v>
      </c>
      <c r="P72" s="106">
        <v>27279</v>
      </c>
      <c r="Q72" s="106">
        <v>26886</v>
      </c>
      <c r="R72" s="106">
        <v>25689</v>
      </c>
      <c r="S72" s="106">
        <v>25148</v>
      </c>
      <c r="T72" s="106">
        <v>24131</v>
      </c>
      <c r="U72" s="106">
        <v>23640</v>
      </c>
      <c r="V72" s="106">
        <v>23496</v>
      </c>
      <c r="W72" s="106">
        <v>22468</v>
      </c>
      <c r="X72" s="106">
        <v>20681</v>
      </c>
      <c r="Y72" s="106">
        <v>19915</v>
      </c>
    </row>
    <row r="73" spans="1:34" s="83" customFormat="1" ht="15" customHeight="1">
      <c r="A73" s="91" t="s">
        <v>326</v>
      </c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</row>
    <row r="74" spans="1:34" s="83" customFormat="1" ht="15" customHeight="1">
      <c r="A74" s="91" t="s">
        <v>327</v>
      </c>
      <c r="B74" s="126"/>
      <c r="C74" s="126"/>
      <c r="D74" s="126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6"/>
      <c r="Q74" s="126"/>
      <c r="R74" s="126"/>
      <c r="S74" s="126"/>
      <c r="T74" s="126"/>
      <c r="U74" s="126"/>
      <c r="V74" s="126"/>
      <c r="W74" s="126"/>
      <c r="X74" s="126"/>
      <c r="Y74" s="127"/>
    </row>
    <row r="75" spans="1:34" s="83" customFormat="1" ht="15" customHeight="1">
      <c r="A75" s="91"/>
      <c r="B75" s="126"/>
      <c r="C75" s="126"/>
      <c r="D75" s="126"/>
      <c r="E75" s="126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7"/>
    </row>
    <row r="76" spans="1:34" s="83" customFormat="1" ht="15" customHeight="1">
      <c r="A76" s="91"/>
      <c r="B76" s="126"/>
      <c r="C76" s="126"/>
      <c r="D76" s="126"/>
      <c r="E76" s="126"/>
      <c r="F76" s="126"/>
      <c r="G76" s="126"/>
      <c r="H76" s="126"/>
      <c r="I76" s="126"/>
      <c r="J76" s="126"/>
      <c r="K76" s="126"/>
      <c r="L76" s="126"/>
      <c r="M76" s="126"/>
      <c r="N76" s="126"/>
      <c r="O76" s="126"/>
      <c r="P76" s="126"/>
      <c r="Q76" s="126"/>
      <c r="R76" s="126"/>
      <c r="S76" s="126"/>
      <c r="T76" s="126"/>
      <c r="U76" s="126"/>
      <c r="V76" s="126"/>
      <c r="W76" s="126"/>
      <c r="X76" s="126"/>
      <c r="Y76" s="127"/>
    </row>
    <row r="77" spans="1:34" s="83" customFormat="1" ht="15" customHeight="1">
      <c r="A77" s="126"/>
      <c r="B77" s="126"/>
      <c r="C77" s="126"/>
      <c r="D77" s="126"/>
      <c r="E77" s="126"/>
      <c r="F77" s="126"/>
      <c r="G77" s="126"/>
      <c r="H77" s="126"/>
      <c r="I77" s="126"/>
      <c r="J77" s="126"/>
      <c r="K77" s="126"/>
      <c r="L77" s="126"/>
      <c r="M77" s="126"/>
      <c r="N77" s="126"/>
      <c r="O77" s="126"/>
      <c r="P77" s="126"/>
      <c r="Q77" s="126"/>
      <c r="R77" s="126"/>
      <c r="S77" s="126"/>
      <c r="T77" s="126"/>
      <c r="U77" s="126"/>
      <c r="V77" s="126"/>
      <c r="W77" s="126"/>
      <c r="X77" s="126"/>
      <c r="Y77" s="127"/>
    </row>
    <row r="78" spans="1:34" s="83" customFormat="1" ht="15" customHeight="1">
      <c r="A78" s="205" t="s">
        <v>195</v>
      </c>
      <c r="B78" s="205"/>
      <c r="C78" s="205"/>
      <c r="D78" s="205"/>
      <c r="E78" s="205"/>
      <c r="F78" s="205"/>
      <c r="G78" s="205"/>
      <c r="H78" s="205"/>
      <c r="I78" s="205"/>
      <c r="J78" s="205"/>
      <c r="K78" s="205"/>
      <c r="L78" s="205"/>
      <c r="M78" s="205"/>
      <c r="N78" s="205"/>
      <c r="O78" s="205"/>
      <c r="P78" s="205"/>
      <c r="Q78" s="205"/>
      <c r="R78" s="205"/>
      <c r="S78" s="205"/>
      <c r="T78" s="205"/>
      <c r="U78" s="205"/>
      <c r="V78" s="205"/>
      <c r="W78" s="205"/>
      <c r="X78" s="205"/>
      <c r="Y78" s="205"/>
    </row>
    <row r="79" spans="1:34" s="83" customFormat="1" ht="21" customHeight="1">
      <c r="A79" s="204" t="s">
        <v>209</v>
      </c>
      <c r="B79" s="204"/>
      <c r="C79" s="204"/>
      <c r="D79" s="204"/>
      <c r="E79" s="204"/>
      <c r="F79" s="204"/>
      <c r="G79" s="204"/>
      <c r="H79" s="204"/>
      <c r="I79" s="204"/>
      <c r="J79" s="204"/>
      <c r="K79" s="204"/>
      <c r="L79" s="204"/>
      <c r="M79" s="204"/>
      <c r="N79" s="204"/>
      <c r="O79" s="204"/>
      <c r="P79" s="204"/>
      <c r="Q79" s="204"/>
      <c r="R79" s="204"/>
      <c r="S79" s="204"/>
      <c r="T79" s="204"/>
      <c r="U79" s="204"/>
      <c r="V79" s="204"/>
      <c r="W79" s="204"/>
      <c r="X79" s="204"/>
      <c r="Y79" s="204"/>
    </row>
    <row r="80" spans="1:34" s="83" customFormat="1" ht="15" customHeight="1">
      <c r="A80" s="207" t="s">
        <v>15</v>
      </c>
      <c r="B80" s="207"/>
      <c r="C80" s="207"/>
      <c r="D80" s="207"/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7"/>
      <c r="P80" s="207"/>
      <c r="Q80" s="207"/>
      <c r="R80" s="207"/>
      <c r="S80" s="207"/>
      <c r="T80" s="207"/>
      <c r="U80" s="207"/>
      <c r="V80" s="207"/>
      <c r="W80" s="207"/>
      <c r="X80" s="207"/>
      <c r="Y80" s="207"/>
    </row>
    <row r="81" spans="1:33" s="83" customFormat="1" ht="15" customHeight="1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117"/>
    </row>
    <row r="82" spans="1:33" s="4" customFormat="1" ht="34.200000000000003" customHeight="1">
      <c r="A82" s="113" t="s">
        <v>329</v>
      </c>
      <c r="B82" s="113">
        <v>1998</v>
      </c>
      <c r="C82" s="113">
        <v>1999</v>
      </c>
      <c r="D82" s="113">
        <v>2000</v>
      </c>
      <c r="E82" s="113">
        <v>2001</v>
      </c>
      <c r="F82" s="113">
        <v>2002</v>
      </c>
      <c r="G82" s="113">
        <v>2003</v>
      </c>
      <c r="H82" s="113">
        <v>2004</v>
      </c>
      <c r="I82" s="113">
        <v>2005</v>
      </c>
      <c r="J82" s="113">
        <v>2006</v>
      </c>
      <c r="K82" s="113">
        <v>2007</v>
      </c>
      <c r="L82" s="113">
        <v>2008</v>
      </c>
      <c r="M82" s="113">
        <v>2009</v>
      </c>
      <c r="N82" s="113">
        <v>2010</v>
      </c>
      <c r="O82" s="113">
        <v>2011</v>
      </c>
      <c r="P82" s="113">
        <v>2012</v>
      </c>
      <c r="Q82" s="113">
        <v>2013</v>
      </c>
      <c r="R82" s="113">
        <v>2014</v>
      </c>
      <c r="S82" s="113">
        <v>2015</v>
      </c>
      <c r="T82" s="113">
        <v>2016</v>
      </c>
      <c r="U82" s="113">
        <v>2017</v>
      </c>
      <c r="V82" s="113">
        <v>2018</v>
      </c>
      <c r="W82" s="113">
        <v>2019</v>
      </c>
      <c r="X82" s="113">
        <v>2020</v>
      </c>
      <c r="Y82" s="113">
        <v>2021</v>
      </c>
      <c r="AD82" s="79"/>
      <c r="AE82" s="72"/>
      <c r="AF82" s="72"/>
      <c r="AG82" s="72"/>
    </row>
    <row r="83" spans="1:33" s="83" customFormat="1" ht="15" customHeight="1">
      <c r="A83" s="101" t="s">
        <v>219</v>
      </c>
      <c r="B83" s="102">
        <v>40779.465325928315</v>
      </c>
      <c r="C83" s="102">
        <v>26073.831290577004</v>
      </c>
      <c r="D83" s="102">
        <v>14851.210303991043</v>
      </c>
      <c r="E83" s="102">
        <v>12839</v>
      </c>
      <c r="F83" s="102">
        <v>10603</v>
      </c>
      <c r="G83" s="102">
        <v>8731</v>
      </c>
      <c r="H83" s="102">
        <v>7759</v>
      </c>
      <c r="I83" s="102">
        <v>7126</v>
      </c>
      <c r="J83" s="102">
        <v>7594</v>
      </c>
      <c r="K83" s="102">
        <v>7880</v>
      </c>
      <c r="L83" s="102">
        <v>7013</v>
      </c>
      <c r="M83" s="102">
        <v>5661</v>
      </c>
      <c r="N83" s="102">
        <v>6142</v>
      </c>
      <c r="O83" s="102">
        <v>6152</v>
      </c>
      <c r="P83" s="102">
        <v>5523</v>
      </c>
      <c r="Q83" s="102">
        <v>6134</v>
      </c>
      <c r="R83" s="102">
        <v>6047</v>
      </c>
      <c r="S83" s="102">
        <v>7020</v>
      </c>
      <c r="T83" s="102">
        <v>6397</v>
      </c>
      <c r="U83" s="102">
        <v>5225</v>
      </c>
      <c r="V83" s="102">
        <v>4188</v>
      </c>
      <c r="W83" s="102">
        <v>8198</v>
      </c>
      <c r="X83" s="102">
        <v>5865</v>
      </c>
      <c r="Y83" s="102">
        <v>5379</v>
      </c>
      <c r="AC83" s="128"/>
    </row>
    <row r="84" spans="1:33" s="83" customFormat="1" ht="15" customHeight="1">
      <c r="A84" s="101" t="s">
        <v>220</v>
      </c>
      <c r="B84" s="102">
        <v>252575.08051087515</v>
      </c>
      <c r="C84" s="102">
        <v>182865.482487676</v>
      </c>
      <c r="D84" s="102">
        <v>140851.57360317142</v>
      </c>
      <c r="E84" s="102">
        <v>117634</v>
      </c>
      <c r="F84" s="102">
        <v>94624</v>
      </c>
      <c r="G84" s="102">
        <v>79480</v>
      </c>
      <c r="H84" s="102">
        <v>67248</v>
      </c>
      <c r="I84" s="102">
        <v>51997</v>
      </c>
      <c r="J84" s="102">
        <v>45510</v>
      </c>
      <c r="K84" s="102">
        <v>38256</v>
      </c>
      <c r="L84" s="102">
        <v>27309</v>
      </c>
      <c r="M84" s="102">
        <v>17279</v>
      </c>
      <c r="N84" s="102">
        <v>14883</v>
      </c>
      <c r="O84" s="102">
        <v>13075</v>
      </c>
      <c r="P84" s="102">
        <v>13323</v>
      </c>
      <c r="Q84" s="102">
        <v>10411</v>
      </c>
      <c r="R84" s="102">
        <v>10109</v>
      </c>
      <c r="S84" s="102">
        <v>10163</v>
      </c>
      <c r="T84" s="102">
        <v>9723</v>
      </c>
      <c r="U84" s="102">
        <v>8384</v>
      </c>
      <c r="V84" s="102">
        <v>7687</v>
      </c>
      <c r="W84" s="102">
        <v>7723</v>
      </c>
      <c r="X84" s="102">
        <v>6839</v>
      </c>
      <c r="Y84" s="102">
        <v>6804</v>
      </c>
      <c r="AC84" s="128"/>
    </row>
    <row r="85" spans="1:33" s="83" customFormat="1" ht="15" customHeight="1">
      <c r="A85" s="101" t="s">
        <v>221</v>
      </c>
      <c r="B85" s="102">
        <v>253566.94755138623</v>
      </c>
      <c r="C85" s="102">
        <v>214333.00553476889</v>
      </c>
      <c r="D85" s="102">
        <v>186648.74104521927</v>
      </c>
      <c r="E85" s="102">
        <v>168884</v>
      </c>
      <c r="F85" s="102">
        <v>142408</v>
      </c>
      <c r="G85" s="102">
        <v>121998</v>
      </c>
      <c r="H85" s="102">
        <v>111700</v>
      </c>
      <c r="I85" s="102">
        <v>93823</v>
      </c>
      <c r="J85" s="102">
        <v>87486</v>
      </c>
      <c r="K85" s="102">
        <v>83324</v>
      </c>
      <c r="L85" s="102">
        <v>66236</v>
      </c>
      <c r="M85" s="102">
        <v>62945</v>
      </c>
      <c r="N85" s="102">
        <v>52761</v>
      </c>
      <c r="O85" s="102">
        <v>42933</v>
      </c>
      <c r="P85" s="102">
        <v>38088</v>
      </c>
      <c r="Q85" s="102">
        <v>36480</v>
      </c>
      <c r="R85" s="102">
        <v>31476</v>
      </c>
      <c r="S85" s="102">
        <v>22100</v>
      </c>
      <c r="T85" s="102">
        <v>18665</v>
      </c>
      <c r="U85" s="102">
        <v>15277</v>
      </c>
      <c r="V85" s="102">
        <v>14524</v>
      </c>
      <c r="W85" s="102">
        <v>9333</v>
      </c>
      <c r="X85" s="102">
        <v>8609</v>
      </c>
      <c r="Y85" s="102">
        <v>7857</v>
      </c>
      <c r="AC85" s="128"/>
    </row>
    <row r="86" spans="1:33" s="83" customFormat="1" ht="15" customHeight="1">
      <c r="A86" s="101" t="s">
        <v>222</v>
      </c>
      <c r="B86" s="102">
        <v>186334.73337430664</v>
      </c>
      <c r="C86" s="102">
        <v>172881.65136460643</v>
      </c>
      <c r="D86" s="102">
        <v>157699.64538862402</v>
      </c>
      <c r="E86" s="102">
        <v>147740</v>
      </c>
      <c r="F86" s="102">
        <v>134451</v>
      </c>
      <c r="G86" s="102">
        <v>123424</v>
      </c>
      <c r="H86" s="102">
        <v>116850</v>
      </c>
      <c r="I86" s="102">
        <v>106439</v>
      </c>
      <c r="J86" s="102">
        <v>100891</v>
      </c>
      <c r="K86" s="102">
        <v>101322</v>
      </c>
      <c r="L86" s="102">
        <v>87220</v>
      </c>
      <c r="M86" s="102">
        <v>80055</v>
      </c>
      <c r="N86" s="102">
        <v>72951</v>
      </c>
      <c r="O86" s="102">
        <v>65663</v>
      </c>
      <c r="P86" s="102">
        <v>61443</v>
      </c>
      <c r="Q86" s="102">
        <v>56220</v>
      </c>
      <c r="R86" s="102">
        <v>52020</v>
      </c>
      <c r="S86" s="102">
        <v>54842</v>
      </c>
      <c r="T86" s="102">
        <v>47446</v>
      </c>
      <c r="U86" s="102">
        <v>38502</v>
      </c>
      <c r="V86" s="102">
        <v>31582</v>
      </c>
      <c r="W86" s="102">
        <v>31584</v>
      </c>
      <c r="X86" s="102">
        <v>19024</v>
      </c>
      <c r="Y86" s="102">
        <v>16673</v>
      </c>
      <c r="AC86" s="128"/>
    </row>
    <row r="87" spans="1:33" ht="15" customHeight="1">
      <c r="A87" s="101" t="s">
        <v>223</v>
      </c>
      <c r="B87" s="102">
        <v>126011.48970769542</v>
      </c>
      <c r="C87" s="102">
        <v>125117.01989461108</v>
      </c>
      <c r="D87" s="102">
        <v>125035.0888889659</v>
      </c>
      <c r="E87" s="102">
        <v>121406</v>
      </c>
      <c r="F87" s="102">
        <v>115737</v>
      </c>
      <c r="G87" s="102">
        <v>109472</v>
      </c>
      <c r="H87" s="102">
        <v>106966</v>
      </c>
      <c r="I87" s="102">
        <v>102325</v>
      </c>
      <c r="J87" s="102">
        <v>100529</v>
      </c>
      <c r="K87" s="102">
        <v>102485</v>
      </c>
      <c r="L87" s="102">
        <v>93089</v>
      </c>
      <c r="M87" s="102">
        <v>89249</v>
      </c>
      <c r="N87" s="102">
        <v>85457</v>
      </c>
      <c r="O87" s="102">
        <v>81804</v>
      </c>
      <c r="P87" s="102">
        <v>80484</v>
      </c>
      <c r="Q87" s="102">
        <v>76701</v>
      </c>
      <c r="R87" s="102">
        <v>71141</v>
      </c>
      <c r="S87" s="102">
        <v>65957</v>
      </c>
      <c r="T87" s="102">
        <v>58612</v>
      </c>
      <c r="U87" s="102">
        <v>49993</v>
      </c>
      <c r="V87" s="102">
        <v>47428</v>
      </c>
      <c r="W87" s="102">
        <v>40032</v>
      </c>
      <c r="X87" s="102">
        <v>39353</v>
      </c>
      <c r="Y87" s="102">
        <v>33198</v>
      </c>
      <c r="AC87" s="79"/>
    </row>
    <row r="88" spans="1:33" ht="15" customHeight="1">
      <c r="A88" s="101" t="s">
        <v>224</v>
      </c>
      <c r="B88" s="102">
        <v>90156.996920789868</v>
      </c>
      <c r="C88" s="102">
        <v>90704.380911760105</v>
      </c>
      <c r="D88" s="102">
        <v>92062.171638256536</v>
      </c>
      <c r="E88" s="102">
        <v>93282</v>
      </c>
      <c r="F88" s="102">
        <v>91768</v>
      </c>
      <c r="G88" s="102">
        <v>92619</v>
      </c>
      <c r="H88" s="102">
        <v>93210</v>
      </c>
      <c r="I88" s="102">
        <v>92995</v>
      </c>
      <c r="J88" s="102">
        <v>91807</v>
      </c>
      <c r="K88" s="102">
        <v>96241</v>
      </c>
      <c r="L88" s="102">
        <v>93243</v>
      </c>
      <c r="M88" s="102">
        <v>92482</v>
      </c>
      <c r="N88" s="102">
        <v>91724</v>
      </c>
      <c r="O88" s="102">
        <v>89222</v>
      </c>
      <c r="P88" s="102">
        <v>88475</v>
      </c>
      <c r="Q88" s="102">
        <v>89881</v>
      </c>
      <c r="R88" s="102">
        <v>86230</v>
      </c>
      <c r="S88" s="102">
        <v>82057</v>
      </c>
      <c r="T88" s="102">
        <v>76742</v>
      </c>
      <c r="U88" s="102">
        <v>66966</v>
      </c>
      <c r="V88" s="102">
        <v>57562</v>
      </c>
      <c r="W88" s="102">
        <v>55807</v>
      </c>
      <c r="X88" s="102">
        <v>46087</v>
      </c>
      <c r="Y88" s="102">
        <v>37237</v>
      </c>
      <c r="Z88" s="79"/>
      <c r="AA88" s="79"/>
      <c r="AC88" s="79"/>
    </row>
    <row r="89" spans="1:33" ht="15" customHeight="1">
      <c r="A89" s="101" t="s">
        <v>59</v>
      </c>
      <c r="B89" s="102">
        <v>63054.71378885641</v>
      </c>
      <c r="C89" s="102">
        <v>67297.393717238039</v>
      </c>
      <c r="D89" s="102">
        <v>71434.085881022183</v>
      </c>
      <c r="E89" s="102">
        <v>72471</v>
      </c>
      <c r="F89" s="102">
        <v>70794</v>
      </c>
      <c r="G89" s="102">
        <v>73160</v>
      </c>
      <c r="H89" s="102">
        <v>74419</v>
      </c>
      <c r="I89" s="102">
        <v>76562</v>
      </c>
      <c r="J89" s="102">
        <v>78080</v>
      </c>
      <c r="K89" s="102">
        <v>83267</v>
      </c>
      <c r="L89" s="102">
        <v>84854</v>
      </c>
      <c r="M89" s="102">
        <v>86156</v>
      </c>
      <c r="N89" s="102">
        <v>87413</v>
      </c>
      <c r="O89" s="102">
        <v>89838</v>
      </c>
      <c r="P89" s="102">
        <v>92381</v>
      </c>
      <c r="Q89" s="102">
        <v>93150</v>
      </c>
      <c r="R89" s="102">
        <v>91367</v>
      </c>
      <c r="S89" s="102">
        <v>89353</v>
      </c>
      <c r="T89" s="102">
        <v>85735</v>
      </c>
      <c r="U89" s="102">
        <v>77048</v>
      </c>
      <c r="V89" s="102">
        <v>72011</v>
      </c>
      <c r="W89" s="102">
        <v>68434</v>
      </c>
      <c r="X89" s="102">
        <v>56810</v>
      </c>
      <c r="Y89" s="102">
        <v>48015</v>
      </c>
      <c r="AC89" s="79"/>
    </row>
    <row r="90" spans="1:33" ht="15" customHeight="1">
      <c r="A90" s="101" t="s">
        <v>225</v>
      </c>
      <c r="B90" s="102">
        <v>47637.43180631916</v>
      </c>
      <c r="C90" s="102">
        <v>49270.779082976384</v>
      </c>
      <c r="D90" s="102">
        <v>53473.692600425224</v>
      </c>
      <c r="E90" s="102">
        <v>55369</v>
      </c>
      <c r="F90" s="102">
        <v>56342</v>
      </c>
      <c r="G90" s="102">
        <v>58937</v>
      </c>
      <c r="H90" s="102">
        <v>59297</v>
      </c>
      <c r="I90" s="102">
        <v>63811</v>
      </c>
      <c r="J90" s="102">
        <v>65554</v>
      </c>
      <c r="K90" s="102">
        <v>71075</v>
      </c>
      <c r="L90" s="102">
        <v>72755</v>
      </c>
      <c r="M90" s="102">
        <v>73981</v>
      </c>
      <c r="N90" s="102">
        <v>78945</v>
      </c>
      <c r="O90" s="102">
        <v>82224</v>
      </c>
      <c r="P90" s="102">
        <v>87324</v>
      </c>
      <c r="Q90" s="102">
        <v>90159</v>
      </c>
      <c r="R90" s="102">
        <v>91827</v>
      </c>
      <c r="S90" s="102">
        <v>90291</v>
      </c>
      <c r="T90" s="102">
        <v>88145</v>
      </c>
      <c r="U90" s="102">
        <v>81500</v>
      </c>
      <c r="V90" s="102">
        <v>77921</v>
      </c>
      <c r="W90" s="102">
        <v>75253</v>
      </c>
      <c r="X90" s="102">
        <v>63991</v>
      </c>
      <c r="Y90" s="102">
        <v>55800</v>
      </c>
      <c r="AC90" s="79"/>
    </row>
    <row r="91" spans="1:33" ht="15" customHeight="1">
      <c r="A91" s="101" t="s">
        <v>226</v>
      </c>
      <c r="B91" s="130">
        <v>206790.0029884906</v>
      </c>
      <c r="C91" s="130">
        <v>44270.899869790897</v>
      </c>
      <c r="D91" s="130">
        <v>42743.565598807683</v>
      </c>
      <c r="E91" s="130">
        <v>44433</v>
      </c>
      <c r="F91" s="130">
        <v>45042</v>
      </c>
      <c r="G91" s="130">
        <v>47539</v>
      </c>
      <c r="H91" s="130">
        <v>49976</v>
      </c>
      <c r="I91" s="130">
        <v>52959</v>
      </c>
      <c r="J91" s="130">
        <v>55537</v>
      </c>
      <c r="K91" s="130">
        <v>61961</v>
      </c>
      <c r="L91" s="130">
        <v>65514</v>
      </c>
      <c r="M91" s="130">
        <v>67092</v>
      </c>
      <c r="N91" s="130">
        <v>70126</v>
      </c>
      <c r="O91" s="130">
        <v>75123</v>
      </c>
      <c r="P91" s="130">
        <v>80559</v>
      </c>
      <c r="Q91" s="130">
        <v>85889</v>
      </c>
      <c r="R91" s="130">
        <v>88803</v>
      </c>
      <c r="S91" s="130">
        <v>90401</v>
      </c>
      <c r="T91" s="130">
        <v>90447</v>
      </c>
      <c r="U91" s="130">
        <v>84581</v>
      </c>
      <c r="V91" s="130">
        <v>82157</v>
      </c>
      <c r="W91" s="130">
        <v>79220</v>
      </c>
      <c r="X91" s="130">
        <v>70329</v>
      </c>
      <c r="Y91" s="130">
        <v>63751</v>
      </c>
      <c r="AC91" s="79"/>
    </row>
    <row r="92" spans="1:33" ht="15" customHeight="1">
      <c r="A92" s="176" t="s">
        <v>227</v>
      </c>
      <c r="B92" s="130"/>
      <c r="C92" s="130">
        <v>179641.54385517191</v>
      </c>
      <c r="D92" s="130">
        <v>204736.43204682344</v>
      </c>
      <c r="E92" s="130">
        <v>222491</v>
      </c>
      <c r="F92" s="130">
        <v>40633</v>
      </c>
      <c r="G92" s="130">
        <v>37694</v>
      </c>
      <c r="H92" s="130">
        <v>39112</v>
      </c>
      <c r="I92" s="130">
        <v>43937</v>
      </c>
      <c r="J92" s="130">
        <v>46761</v>
      </c>
      <c r="K92" s="130">
        <v>52412</v>
      </c>
      <c r="L92" s="130">
        <v>55155</v>
      </c>
      <c r="M92" s="130">
        <v>59963</v>
      </c>
      <c r="N92" s="130">
        <v>61452</v>
      </c>
      <c r="O92" s="130">
        <v>66289</v>
      </c>
      <c r="P92" s="130">
        <v>71289</v>
      </c>
      <c r="Q92" s="130">
        <v>76192</v>
      </c>
      <c r="R92" s="130">
        <v>79541</v>
      </c>
      <c r="S92" s="130">
        <v>82094</v>
      </c>
      <c r="T92" s="130">
        <v>85076</v>
      </c>
      <c r="U92" s="130">
        <v>83505</v>
      </c>
      <c r="V92" s="130">
        <v>85953</v>
      </c>
      <c r="W92" s="130">
        <v>82236</v>
      </c>
      <c r="X92" s="130">
        <v>72957</v>
      </c>
      <c r="Y92" s="130">
        <v>69246</v>
      </c>
      <c r="AC92" s="79"/>
    </row>
    <row r="93" spans="1:33" ht="15" customHeight="1">
      <c r="A93" s="176" t="s">
        <v>228</v>
      </c>
      <c r="B93" s="130"/>
      <c r="C93" s="130"/>
      <c r="D93" s="130"/>
      <c r="E93" s="130"/>
      <c r="F93" s="130">
        <v>195114</v>
      </c>
      <c r="G93" s="130">
        <v>215937</v>
      </c>
      <c r="H93" s="130">
        <v>236507</v>
      </c>
      <c r="I93" s="130">
        <v>264781</v>
      </c>
      <c r="J93" s="130">
        <v>41207</v>
      </c>
      <c r="K93" s="130">
        <v>48113</v>
      </c>
      <c r="L93" s="130">
        <v>50457</v>
      </c>
      <c r="M93" s="130">
        <v>53625</v>
      </c>
      <c r="N93" s="130">
        <v>57135</v>
      </c>
      <c r="O93" s="130">
        <v>61122</v>
      </c>
      <c r="P93" s="130">
        <v>68057</v>
      </c>
      <c r="Q93" s="130">
        <v>72024</v>
      </c>
      <c r="R93" s="130">
        <v>75707</v>
      </c>
      <c r="S93" s="130">
        <v>76946</v>
      </c>
      <c r="T93" s="130">
        <v>79382</v>
      </c>
      <c r="U93" s="130">
        <v>79071</v>
      </c>
      <c r="V93" s="130">
        <v>79032</v>
      </c>
      <c r="W93" s="130">
        <v>81285</v>
      </c>
      <c r="X93" s="130">
        <v>77795</v>
      </c>
      <c r="Y93" s="130">
        <v>74223</v>
      </c>
      <c r="AC93" s="79"/>
    </row>
    <row r="94" spans="1:33" ht="15" customHeight="1">
      <c r="A94" s="176" t="s">
        <v>229</v>
      </c>
      <c r="B94" s="130"/>
      <c r="C94" s="130"/>
      <c r="D94" s="130"/>
      <c r="E94" s="130"/>
      <c r="F94" s="130"/>
      <c r="G94" s="130"/>
      <c r="H94" s="130"/>
      <c r="I94" s="130"/>
      <c r="J94" s="130">
        <v>254112</v>
      </c>
      <c r="K94" s="130">
        <v>297309</v>
      </c>
      <c r="L94" s="130">
        <v>42507</v>
      </c>
      <c r="M94" s="130">
        <v>44722</v>
      </c>
      <c r="N94" s="130">
        <v>48424</v>
      </c>
      <c r="O94" s="130">
        <v>52229</v>
      </c>
      <c r="P94" s="130">
        <v>56618</v>
      </c>
      <c r="Q94" s="130">
        <v>60694</v>
      </c>
      <c r="R94" s="130">
        <v>64503</v>
      </c>
      <c r="S94" s="130">
        <v>67001</v>
      </c>
      <c r="T94" s="130">
        <v>71155</v>
      </c>
      <c r="U94" s="130">
        <v>71931</v>
      </c>
      <c r="V94" s="130">
        <v>74931</v>
      </c>
      <c r="W94" s="130">
        <v>74793</v>
      </c>
      <c r="X94" s="130">
        <v>71029</v>
      </c>
      <c r="Y94" s="130">
        <v>71725</v>
      </c>
      <c r="Z94" s="79"/>
      <c r="AC94" s="79"/>
    </row>
    <row r="95" spans="1:33" ht="15" customHeight="1">
      <c r="A95" s="101" t="s">
        <v>230</v>
      </c>
      <c r="B95" s="130"/>
      <c r="C95" s="130"/>
      <c r="D95" s="130"/>
      <c r="E95" s="130"/>
      <c r="F95" s="130"/>
      <c r="G95" s="130"/>
      <c r="H95" s="130"/>
      <c r="I95" s="130"/>
      <c r="J95" s="130"/>
      <c r="K95" s="130"/>
      <c r="L95" s="130">
        <v>317757</v>
      </c>
      <c r="M95" s="130">
        <v>342484</v>
      </c>
      <c r="N95" s="130">
        <v>52201</v>
      </c>
      <c r="O95" s="130">
        <v>48575</v>
      </c>
      <c r="P95" s="130">
        <v>54911</v>
      </c>
      <c r="Q95" s="130">
        <v>58435</v>
      </c>
      <c r="R95" s="130">
        <v>60060</v>
      </c>
      <c r="S95" s="130">
        <v>63287</v>
      </c>
      <c r="T95" s="130">
        <v>65513</v>
      </c>
      <c r="U95" s="130">
        <v>66538</v>
      </c>
      <c r="V95" s="130">
        <v>70730</v>
      </c>
      <c r="W95" s="130">
        <v>72356</v>
      </c>
      <c r="X95" s="130">
        <v>68703</v>
      </c>
      <c r="Y95" s="130">
        <v>70938</v>
      </c>
      <c r="AC95" s="79"/>
    </row>
    <row r="96" spans="1:33" ht="15" customHeight="1">
      <c r="A96" s="101" t="s">
        <v>231</v>
      </c>
      <c r="B96" s="130"/>
      <c r="C96" s="130"/>
      <c r="D96" s="130"/>
      <c r="E96" s="130"/>
      <c r="F96" s="130"/>
      <c r="G96" s="130"/>
      <c r="H96" s="130"/>
      <c r="I96" s="130"/>
      <c r="J96" s="130"/>
      <c r="K96" s="130"/>
      <c r="L96" s="130"/>
      <c r="M96" s="130"/>
      <c r="N96" s="130">
        <v>338573</v>
      </c>
      <c r="O96" s="130">
        <v>47279</v>
      </c>
      <c r="P96" s="130">
        <v>50025</v>
      </c>
      <c r="Q96" s="130">
        <v>52277</v>
      </c>
      <c r="R96" s="130">
        <v>53891</v>
      </c>
      <c r="S96" s="130">
        <v>54794</v>
      </c>
      <c r="T96" s="130">
        <v>57688</v>
      </c>
      <c r="U96" s="130">
        <v>60270</v>
      </c>
      <c r="V96" s="130">
        <v>63385</v>
      </c>
      <c r="W96" s="130">
        <v>64366</v>
      </c>
      <c r="X96" s="130">
        <v>62728</v>
      </c>
      <c r="Y96" s="130">
        <v>65943</v>
      </c>
      <c r="AC96" s="79"/>
    </row>
    <row r="97" spans="1:34" ht="15" customHeight="1">
      <c r="A97" s="101" t="s">
        <v>232</v>
      </c>
      <c r="B97" s="130"/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>
        <v>354325</v>
      </c>
      <c r="P97" s="130">
        <v>43497</v>
      </c>
      <c r="Q97" s="130">
        <v>46021</v>
      </c>
      <c r="R97" s="130">
        <v>49719</v>
      </c>
      <c r="S97" s="130">
        <v>51521</v>
      </c>
      <c r="T97" s="130">
        <v>50958</v>
      </c>
      <c r="U97" s="130">
        <v>53507</v>
      </c>
      <c r="V97" s="130">
        <v>58401</v>
      </c>
      <c r="W97" s="130">
        <v>57196</v>
      </c>
      <c r="X97" s="130">
        <v>58485</v>
      </c>
      <c r="Y97" s="130">
        <v>60937</v>
      </c>
      <c r="AC97" s="79"/>
    </row>
    <row r="98" spans="1:34" ht="15" customHeight="1">
      <c r="A98" s="101" t="s">
        <v>233</v>
      </c>
      <c r="B98" s="130"/>
      <c r="C98" s="130"/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>
        <v>385003</v>
      </c>
      <c r="Q98" s="130">
        <v>46198</v>
      </c>
      <c r="R98" s="130">
        <v>46556</v>
      </c>
      <c r="S98" s="130">
        <v>52265</v>
      </c>
      <c r="T98" s="130">
        <v>54284</v>
      </c>
      <c r="U98" s="130">
        <v>55051</v>
      </c>
      <c r="V98" s="130">
        <v>54684</v>
      </c>
      <c r="W98" s="130">
        <v>56415</v>
      </c>
      <c r="X98" s="130">
        <v>56819</v>
      </c>
      <c r="Y98" s="130">
        <v>59130</v>
      </c>
      <c r="AC98" s="79"/>
    </row>
    <row r="99" spans="1:34" ht="15" customHeight="1">
      <c r="A99" s="101" t="s">
        <v>236</v>
      </c>
      <c r="B99" s="130"/>
      <c r="C99" s="13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>
        <v>393262</v>
      </c>
      <c r="R99" s="130">
        <v>42091</v>
      </c>
      <c r="S99" s="130">
        <v>42827</v>
      </c>
      <c r="T99" s="130">
        <v>45736</v>
      </c>
      <c r="U99" s="130">
        <v>47682</v>
      </c>
      <c r="V99" s="130">
        <v>50449</v>
      </c>
      <c r="W99" s="130">
        <v>54151</v>
      </c>
      <c r="X99" s="130">
        <v>51481</v>
      </c>
      <c r="Y99" s="130">
        <v>53266</v>
      </c>
      <c r="AC99" s="79"/>
    </row>
    <row r="100" spans="1:34" ht="15" customHeight="1">
      <c r="A100" s="101" t="s">
        <v>237</v>
      </c>
      <c r="B100" s="130"/>
      <c r="C100" s="130"/>
      <c r="D100" s="130"/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>
        <v>404502</v>
      </c>
      <c r="S100" s="130">
        <v>42137</v>
      </c>
      <c r="T100" s="130">
        <v>41392</v>
      </c>
      <c r="U100" s="130">
        <v>43482</v>
      </c>
      <c r="V100" s="130">
        <v>45807</v>
      </c>
      <c r="W100" s="130">
        <v>45811</v>
      </c>
      <c r="X100" s="130">
        <v>47137</v>
      </c>
      <c r="Y100" s="130">
        <v>50335</v>
      </c>
      <c r="AC100" s="79"/>
    </row>
    <row r="101" spans="1:34" ht="15" customHeight="1">
      <c r="A101" s="101" t="s">
        <v>241</v>
      </c>
      <c r="B101" s="130"/>
      <c r="C101" s="130"/>
      <c r="D101" s="130"/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>
        <v>420064</v>
      </c>
      <c r="T101" s="130">
        <v>38881</v>
      </c>
      <c r="U101" s="130">
        <v>42326</v>
      </c>
      <c r="V101" s="130">
        <v>45324</v>
      </c>
      <c r="W101" s="130">
        <v>44754</v>
      </c>
      <c r="X101" s="130">
        <v>44696</v>
      </c>
      <c r="Y101" s="130">
        <v>47928</v>
      </c>
      <c r="AC101" s="79"/>
    </row>
    <row r="102" spans="1:34" ht="15" customHeight="1">
      <c r="A102" s="101" t="s">
        <v>242</v>
      </c>
      <c r="B102" s="130"/>
      <c r="C102" s="130"/>
      <c r="D102" s="130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>
        <v>413242</v>
      </c>
      <c r="U102" s="130">
        <v>39515</v>
      </c>
      <c r="V102" s="130">
        <v>40191</v>
      </c>
      <c r="W102" s="130">
        <v>43256</v>
      </c>
      <c r="X102" s="130">
        <v>40841</v>
      </c>
      <c r="Y102" s="130">
        <v>43877</v>
      </c>
      <c r="AC102" s="79"/>
    </row>
    <row r="103" spans="1:34" ht="15" customHeight="1">
      <c r="A103" s="101" t="s">
        <v>244</v>
      </c>
      <c r="B103" s="130"/>
      <c r="C103" s="130"/>
      <c r="D103" s="130"/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>
        <v>421183</v>
      </c>
      <c r="V103" s="130">
        <v>38236</v>
      </c>
      <c r="W103" s="130">
        <v>38303</v>
      </c>
      <c r="X103" s="130">
        <v>39646</v>
      </c>
      <c r="Y103" s="130">
        <v>43392</v>
      </c>
      <c r="AC103" s="79"/>
    </row>
    <row r="104" spans="1:34" ht="15" customHeight="1">
      <c r="A104" s="101" t="s">
        <v>264</v>
      </c>
      <c r="B104" s="130"/>
      <c r="C104" s="130"/>
      <c r="D104" s="130"/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>
        <v>417581</v>
      </c>
      <c r="W104" s="130">
        <v>39345</v>
      </c>
      <c r="X104" s="130">
        <v>36331</v>
      </c>
      <c r="Y104" s="130">
        <v>38393</v>
      </c>
      <c r="AC104" s="79"/>
    </row>
    <row r="105" spans="1:34" ht="15" customHeight="1">
      <c r="A105" s="101" t="s">
        <v>265</v>
      </c>
      <c r="B105" s="130"/>
      <c r="C105" s="130"/>
      <c r="D105" s="130"/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>
        <v>429171</v>
      </c>
      <c r="X105" s="130">
        <v>36551</v>
      </c>
      <c r="Y105" s="130">
        <v>36800</v>
      </c>
      <c r="AC105" s="79"/>
    </row>
    <row r="106" spans="1:34" ht="15" customHeight="1">
      <c r="A106" s="101" t="s">
        <v>346</v>
      </c>
      <c r="B106" s="130"/>
      <c r="C106" s="130"/>
      <c r="D106" s="130"/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85"/>
      <c r="V106" s="130"/>
      <c r="W106" s="130"/>
      <c r="X106" s="130">
        <v>407923</v>
      </c>
      <c r="Y106" s="130">
        <v>32677</v>
      </c>
      <c r="AC106" s="79"/>
    </row>
    <row r="107" spans="1:34" s="83" customFormat="1" ht="15" customHeight="1">
      <c r="A107" s="101" t="s">
        <v>347</v>
      </c>
      <c r="B107" s="130"/>
      <c r="C107" s="130"/>
      <c r="D107" s="130"/>
      <c r="E107" s="130"/>
      <c r="F107" s="130"/>
      <c r="G107" s="130"/>
      <c r="H107" s="130"/>
      <c r="I107" s="130"/>
      <c r="J107" s="130"/>
      <c r="K107" s="130"/>
      <c r="L107" s="130"/>
      <c r="M107" s="130"/>
      <c r="N107" s="130"/>
      <c r="O107" s="130"/>
      <c r="P107" s="130"/>
      <c r="Q107" s="130"/>
      <c r="R107" s="130"/>
      <c r="S107" s="130"/>
      <c r="T107" s="130"/>
      <c r="U107" s="85"/>
      <c r="V107" s="130"/>
      <c r="W107" s="130"/>
      <c r="X107" s="130"/>
      <c r="Y107" s="130">
        <v>34769</v>
      </c>
      <c r="AB107" s="128"/>
      <c r="AC107" s="128"/>
      <c r="AD107" s="128"/>
      <c r="AE107" s="128"/>
      <c r="AF107" s="128"/>
      <c r="AG107" s="128"/>
      <c r="AH107" s="128"/>
    </row>
    <row r="108" spans="1:34" s="83" customFormat="1" ht="15" customHeight="1">
      <c r="A108" s="101" t="s">
        <v>345</v>
      </c>
      <c r="B108" s="130"/>
      <c r="C108" s="130"/>
      <c r="D108" s="130"/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85"/>
      <c r="V108" s="130"/>
      <c r="W108" s="130"/>
      <c r="X108" s="130"/>
      <c r="Y108" s="130">
        <v>400720</v>
      </c>
      <c r="AB108" s="128"/>
      <c r="AC108" s="128"/>
      <c r="AD108" s="128"/>
      <c r="AE108" s="128"/>
      <c r="AF108" s="128"/>
      <c r="AG108" s="128"/>
      <c r="AH108" s="128"/>
    </row>
    <row r="109" spans="1:34" ht="15" customHeight="1">
      <c r="A109" s="101" t="s">
        <v>328</v>
      </c>
      <c r="B109" s="177">
        <v>222701.13802535221</v>
      </c>
      <c r="C109" s="177">
        <v>177531.01199082326</v>
      </c>
      <c r="D109" s="177">
        <v>142932.79300469326</v>
      </c>
      <c r="E109" s="177">
        <v>110832</v>
      </c>
      <c r="F109" s="177">
        <v>126969</v>
      </c>
      <c r="G109" s="177">
        <v>122365</v>
      </c>
      <c r="H109" s="177">
        <v>89517</v>
      </c>
      <c r="I109" s="177">
        <v>102857</v>
      </c>
      <c r="J109" s="177">
        <v>122866</v>
      </c>
      <c r="K109" s="177">
        <v>117735</v>
      </c>
      <c r="L109" s="177">
        <v>115953</v>
      </c>
      <c r="M109" s="177">
        <v>103837</v>
      </c>
      <c r="N109" s="177">
        <v>105679</v>
      </c>
      <c r="O109" s="177">
        <v>114975</v>
      </c>
      <c r="P109" s="177">
        <v>108902</v>
      </c>
      <c r="Q109" s="177">
        <v>118957</v>
      </c>
      <c r="R109" s="177">
        <v>125544</v>
      </c>
      <c r="S109" s="177">
        <v>130357</v>
      </c>
      <c r="T109" s="177">
        <v>120997</v>
      </c>
      <c r="U109" s="177">
        <v>110286</v>
      </c>
      <c r="V109" s="177">
        <v>108388</v>
      </c>
      <c r="W109" s="177">
        <v>110606</v>
      </c>
      <c r="X109" s="177">
        <v>114587</v>
      </c>
      <c r="Y109" s="177">
        <v>96961</v>
      </c>
      <c r="Z109" s="79"/>
      <c r="AC109" s="79"/>
    </row>
    <row r="110" spans="1:34" ht="15" customHeight="1">
      <c r="A110" s="105" t="s">
        <v>13</v>
      </c>
      <c r="B110" s="186">
        <v>1489608</v>
      </c>
      <c r="C110" s="186">
        <v>1329987</v>
      </c>
      <c r="D110" s="186">
        <v>1232468.9999999998</v>
      </c>
      <c r="E110" s="186">
        <v>1167381</v>
      </c>
      <c r="F110" s="186">
        <v>1124485</v>
      </c>
      <c r="G110" s="186">
        <v>1091356</v>
      </c>
      <c r="H110" s="186">
        <v>1052561</v>
      </c>
      <c r="I110" s="186">
        <v>1059612</v>
      </c>
      <c r="J110" s="186">
        <v>1097934</v>
      </c>
      <c r="K110" s="186">
        <v>1161380</v>
      </c>
      <c r="L110" s="186">
        <v>1179062</v>
      </c>
      <c r="M110" s="186">
        <v>1179531</v>
      </c>
      <c r="N110" s="186">
        <v>1223866</v>
      </c>
      <c r="O110" s="186">
        <v>1290828</v>
      </c>
      <c r="P110" s="186">
        <v>1385902</v>
      </c>
      <c r="Q110" s="186">
        <v>1469085</v>
      </c>
      <c r="R110" s="186">
        <v>1531134</v>
      </c>
      <c r="S110" s="186">
        <v>1595477</v>
      </c>
      <c r="T110" s="186">
        <v>1606216</v>
      </c>
      <c r="U110" s="186">
        <v>1601823</v>
      </c>
      <c r="V110" s="186">
        <v>1628152</v>
      </c>
      <c r="W110" s="186">
        <v>1669628</v>
      </c>
      <c r="X110" s="186">
        <v>1604616</v>
      </c>
      <c r="Y110" s="106">
        <v>1625974</v>
      </c>
      <c r="Z110" s="79"/>
      <c r="AC110" s="79"/>
    </row>
    <row r="111" spans="1:34" ht="15" customHeight="1">
      <c r="A111" s="91" t="s">
        <v>326</v>
      </c>
      <c r="B111" s="178"/>
      <c r="C111" s="178"/>
      <c r="D111" s="178"/>
      <c r="E111" s="178"/>
      <c r="F111" s="178"/>
      <c r="G111" s="178"/>
      <c r="H111" s="178"/>
      <c r="I111" s="178"/>
      <c r="J111" s="178"/>
      <c r="K111" s="178"/>
      <c r="L111" s="178"/>
      <c r="M111" s="178"/>
      <c r="N111" s="178"/>
      <c r="O111" s="178"/>
      <c r="P111" s="178"/>
      <c r="Q111" s="178"/>
      <c r="R111" s="178"/>
      <c r="S111" s="178"/>
      <c r="T111" s="178"/>
      <c r="U111" s="178"/>
      <c r="V111" s="178"/>
      <c r="W111" s="178"/>
      <c r="X111" s="178"/>
      <c r="Y111" s="178"/>
      <c r="Z111" s="79"/>
    </row>
    <row r="112" spans="1:34" ht="15" customHeight="1">
      <c r="A112" s="91" t="s">
        <v>327</v>
      </c>
      <c r="B112" s="83"/>
      <c r="C112" s="83"/>
      <c r="D112" s="83"/>
      <c r="E112" s="83"/>
    </row>
    <row r="113" spans="1:5" ht="15" customHeight="1">
      <c r="A113" s="91"/>
      <c r="B113" s="83"/>
      <c r="C113" s="83"/>
      <c r="D113" s="83"/>
      <c r="E113" s="83"/>
    </row>
    <row r="114" spans="1:5" ht="15" customHeight="1">
      <c r="A114" s="91"/>
      <c r="B114" s="83"/>
      <c r="C114" s="83"/>
      <c r="D114" s="83"/>
      <c r="E114" s="83"/>
    </row>
  </sheetData>
  <mergeCells count="9">
    <mergeCell ref="A42:Y42"/>
    <mergeCell ref="A78:Y78"/>
    <mergeCell ref="A79:Y79"/>
    <mergeCell ref="A80:Y80"/>
    <mergeCell ref="A2:Y2"/>
    <mergeCell ref="A3:Y3"/>
    <mergeCell ref="A4:Y4"/>
    <mergeCell ref="A40:Y40"/>
    <mergeCell ref="A41:Y41"/>
  </mergeCells>
  <phoneticPr fontId="0" type="noConversion"/>
  <printOptions horizontalCentered="1" verticalCentered="1" gridLinesSet="0"/>
  <pageMargins left="0.39370078740157483" right="0.39370078740157483" top="0.59055118110236227" bottom="0.59055118110236227" header="0.51181102362204722" footer="0.51181102362204722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16</vt:i4>
      </vt:variant>
    </vt:vector>
  </HeadingPairs>
  <TitlesOfParts>
    <vt:vector size="35" baseType="lpstr">
      <vt:lpstr>Indice</vt:lpstr>
      <vt:lpstr>Notas</vt:lpstr>
      <vt:lpstr>Cartera Anual de Isapre</vt:lpstr>
      <vt:lpstr>Promedio Anual de Cartera</vt:lpstr>
      <vt:lpstr>Cotización Pactada promedio</vt:lpstr>
      <vt:lpstr>Rta. Imponible promedio</vt:lpstr>
      <vt:lpstr>Cotiz. x Rta. Imponible 87-92</vt:lpstr>
      <vt:lpstr>Cotiz. x Rta. Imponible 93-96</vt:lpstr>
      <vt:lpstr>Cotiz. x Rta. Imponible 98 y +</vt:lpstr>
      <vt:lpstr>Cotizantes x Cond. Previsional</vt:lpstr>
      <vt:lpstr>Cartera x Región</vt:lpstr>
      <vt:lpstr>Cartera x Sexo</vt:lpstr>
      <vt:lpstr>Cartera x Edad</vt:lpstr>
      <vt:lpstr>Cartera x Sexo y Edad</vt:lpstr>
      <vt:lpstr>Suscripción y Desahucios</vt:lpstr>
      <vt:lpstr>Cotizantes x Isapre</vt:lpstr>
      <vt:lpstr>Cargas x Isapre</vt:lpstr>
      <vt:lpstr>Beneficiarios x Isapre</vt:lpstr>
      <vt:lpstr>Cotizaciones x Isapre</vt:lpstr>
      <vt:lpstr>'Beneficiarios x Isapre'!Área_de_impresión</vt:lpstr>
      <vt:lpstr>'Cargas x Isapre'!Área_de_impresión</vt:lpstr>
      <vt:lpstr>'Cartera Anual de Isapre'!Área_de_impresión</vt:lpstr>
      <vt:lpstr>'Cartera x Edad'!Área_de_impresión</vt:lpstr>
      <vt:lpstr>'Cartera x Región'!Área_de_impresión</vt:lpstr>
      <vt:lpstr>'Cartera x Sexo'!Área_de_impresión</vt:lpstr>
      <vt:lpstr>'Cartera x Sexo y Edad'!Área_de_impresión</vt:lpstr>
      <vt:lpstr>'Cotiz. x Rta. Imponible 87-92'!Área_de_impresión</vt:lpstr>
      <vt:lpstr>'Cotiz. x Rta. Imponible 93-96'!Área_de_impresión</vt:lpstr>
      <vt:lpstr>'Cotiz. x Rta. Imponible 98 y +'!Área_de_impresión</vt:lpstr>
      <vt:lpstr>'Cotización Pactada promedio'!Área_de_impresión</vt:lpstr>
      <vt:lpstr>'Cotizaciones x Isapre'!Área_de_impresión</vt:lpstr>
      <vt:lpstr>'Cotizantes x Isapre'!Área_de_impresión</vt:lpstr>
      <vt:lpstr>'Promedio Anual de Cartera'!Área_de_impresión</vt:lpstr>
      <vt:lpstr>'Rta. Imponible promedio'!Área_de_impresión</vt:lpstr>
      <vt:lpstr>'Suscripción y Desahucios'!Área_de_impresión</vt:lpstr>
    </vt:vector>
  </TitlesOfParts>
  <Company>SISP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Uribe</dc:creator>
  <cp:lastModifiedBy>Claudia Uribe</cp:lastModifiedBy>
  <dcterms:created xsi:type="dcterms:W3CDTF">2001-06-20T19:59:19Z</dcterms:created>
  <dcterms:modified xsi:type="dcterms:W3CDTF">2022-06-10T19:21:55Z</dcterms:modified>
</cp:coreProperties>
</file>