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923" activeTab="0"/>
  </bookViews>
  <sheets>
    <sheet name="Indice" sheetId="1" r:id="rId1"/>
    <sheet name="Notas" sheetId="2" r:id="rId2"/>
    <sheet name="Cartera Anual de isapre" sheetId="3" r:id="rId3"/>
    <sheet name="Promedio Anual de Cartera" sheetId="4" r:id="rId4"/>
    <sheet name="Cotización Pactada promedio" sheetId="5" r:id="rId5"/>
    <sheet name="Rta. Imponible promedio" sheetId="6" r:id="rId6"/>
    <sheet name=" Cotiz. x Rta. Imponible 87-92" sheetId="7" r:id="rId7"/>
    <sheet name="Cotiz. x Rta. Imponible 93-96" sheetId="8" r:id="rId8"/>
    <sheet name="Cotiz. x Rta. Imponible 98-20" sheetId="9" r:id="rId9"/>
    <sheet name="Cotizantes x Cod. Previsional" sheetId="10" r:id="rId10"/>
    <sheet name="Cartera x Región" sheetId="11" r:id="rId11"/>
    <sheet name="Cartera x Sexo" sheetId="12" r:id="rId12"/>
    <sheet name="Cartera x Edad" sheetId="13" r:id="rId13"/>
    <sheet name="Cartera x Sexo y Edad" sheetId="14" r:id="rId14"/>
    <sheet name="Suscripción y Desahucios" sheetId="15" r:id="rId15"/>
    <sheet name="Cotizantes x isapre" sheetId="16" r:id="rId16"/>
    <sheet name="Cargas x isapre" sheetId="17" r:id="rId17"/>
    <sheet name="Beneficiarios x isapre" sheetId="18" r:id="rId18"/>
    <sheet name="Cotizaciones x isapre" sheetId="19" r:id="rId19"/>
  </sheets>
  <definedNames>
    <definedName name="_Fill" hidden="1">'Cotizantes x isapre'!#REF!</definedName>
    <definedName name="_Order1" localSheetId="0" hidden="1">255</definedName>
    <definedName name="_Order1" hidden="1">0</definedName>
    <definedName name="_Order2" localSheetId="0" hidden="1">255</definedName>
    <definedName name="_Order2" hidden="1">0</definedName>
    <definedName name="A_impresión_IM" localSheetId="15">'Cotizantes x isapre'!#REF!</definedName>
    <definedName name="_xlnm.Print_Area" localSheetId="6">' Cotiz. x Rta. Imponible 87-92'!$A$1:$I$29</definedName>
    <definedName name="_xlnm.Print_Area" localSheetId="17">'Beneficiarios x isapre'!$A$1:$D$46</definedName>
    <definedName name="_xlnm.Print_Area" localSheetId="16">'Cargas x isapre'!$A$1:$D$46</definedName>
    <definedName name="_xlnm.Print_Area" localSheetId="2">'Cartera Anual de isapre'!$A$1:$C$36</definedName>
    <definedName name="_xlnm.Print_Area" localSheetId="12">'Cartera x Edad'!$A$1:$L$50</definedName>
    <definedName name="_xlnm.Print_Area" localSheetId="10">'Cartera x Región'!$A$1:$J$70</definedName>
    <definedName name="_xlnm.Print_Area" localSheetId="11">'Cartera x Sexo'!$A$1:$I$33</definedName>
    <definedName name="_xlnm.Print_Area" localSheetId="13">'Cartera x Sexo y Edad'!$A$1:$L$111</definedName>
    <definedName name="_xlnm.Print_Area" localSheetId="7">'Cotiz. x Rta. Imponible 93-96'!$A$1:$O$27</definedName>
    <definedName name="_xlnm.Print_Area" localSheetId="8">'Cotiz. x Rta. Imponible 98-20'!$A$1:$D$101</definedName>
    <definedName name="_xlnm.Print_Area" localSheetId="4">'Cotización Pactada promedio'!$A$1:$W$11</definedName>
    <definedName name="_xlnm.Print_Area" localSheetId="18">'Cotizaciones x isapre'!$A$1:$B$33</definedName>
    <definedName name="_xlnm.Print_Area" localSheetId="9">'Cotizantes x Cod. Previsional'!$A$1:$I$35,'Cotizantes x Cod. Previsional'!#REF!</definedName>
    <definedName name="_xlnm.Print_Area" localSheetId="15">'Cotizantes x isapre'!$A$1:$D$46</definedName>
    <definedName name="_xlnm.Print_Area" localSheetId="3">'Promedio Anual de Cartera'!$A$1:$C$44</definedName>
    <definedName name="_xlnm.Print_Area" localSheetId="5">'Rta. Imponible promedio'!$A$1:$I$2,'Rta. Imponible promedio'!$A$3:$L$10</definedName>
    <definedName name="_xlnm.Print_Area" localSheetId="14">'Suscripción y Desahucios'!$A$1:$K$22</definedName>
  </definedNames>
  <calcPr fullCalcOnLoad="1"/>
</workbook>
</file>

<file path=xl/sharedStrings.xml><?xml version="1.0" encoding="utf-8"?>
<sst xmlns="http://schemas.openxmlformats.org/spreadsheetml/2006/main" count="953" uniqueCount="347">
  <si>
    <t>CUADRO 2.10.1</t>
  </si>
  <si>
    <t xml:space="preserve">SUSCRIPCIONES Y DESAHUCIOS DE CONTRATOS DEL SISTEMA ISAPRE </t>
  </si>
  <si>
    <t>Contratos</t>
  </si>
  <si>
    <t>1997</t>
  </si>
  <si>
    <t>1999</t>
  </si>
  <si>
    <t>2000</t>
  </si>
  <si>
    <t>Suscripciones</t>
  </si>
  <si>
    <t>Desahucios</t>
  </si>
  <si>
    <t>Incremento neto</t>
  </si>
  <si>
    <t>CUADRO 2.10.2</t>
  </si>
  <si>
    <t xml:space="preserve"> DESAHUCIOS DE CONTRATOS DEL SISTEMA ISAPRE POR TIPO </t>
  </si>
  <si>
    <t>Voluntarios</t>
  </si>
  <si>
    <t>Por parte de la isapre</t>
  </si>
  <si>
    <t>Otra causal</t>
  </si>
  <si>
    <t>Total</t>
  </si>
  <si>
    <t>CUADRO 2.5.1</t>
  </si>
  <si>
    <t>COTIZANTES VIGENTES DE ISAPRES ABIERTAS POR CONDICION PREVISIONAL</t>
  </si>
  <si>
    <t>(En diciembre de cada año)</t>
  </si>
  <si>
    <t>1992</t>
  </si>
  <si>
    <t>1993</t>
  </si>
  <si>
    <t>1994</t>
  </si>
  <si>
    <t>1995</t>
  </si>
  <si>
    <t>Dependiente</t>
  </si>
  <si>
    <t>Voluntario</t>
  </si>
  <si>
    <t>Pensionado</t>
  </si>
  <si>
    <t>CUADRO 2.5.2</t>
  </si>
  <si>
    <t>COTIZANTES VIGENTES DE ISAPRES CERRADAS POR CONDICION PREVISIONAL</t>
  </si>
  <si>
    <t>CUADRO 2.5.3</t>
  </si>
  <si>
    <t>COTIZANTES VIGENTES DEL SISTEMA ISAPRE POR CONDICION PREVISIONAL</t>
  </si>
  <si>
    <t>RENTA IMPONIBLE PROMEDIO MENSUAL DE COTIZANTES DEL SISTEMA ISAPRE</t>
  </si>
  <si>
    <t>Isapres</t>
  </si>
  <si>
    <t>Abiertas</t>
  </si>
  <si>
    <t>Cerradas</t>
  </si>
  <si>
    <t>Total sistema</t>
  </si>
  <si>
    <t>COTIZANTES VIGENTES DEL SISTEMA ISAPRE POR RENTA IMPONIBLE</t>
  </si>
  <si>
    <t>Isapres abiertas</t>
  </si>
  <si>
    <t>Isapres cerradas</t>
  </si>
  <si>
    <t>&lt; 30</t>
  </si>
  <si>
    <t>CUADRO 2.3.2</t>
  </si>
  <si>
    <t>31 - 50</t>
  </si>
  <si>
    <t>51 -  80</t>
  </si>
  <si>
    <t>81 - 120</t>
  </si>
  <si>
    <t>121 - 160</t>
  </si>
  <si>
    <t>161 - 240</t>
  </si>
  <si>
    <t>&gt; 240</t>
  </si>
  <si>
    <t>31 -  50</t>
  </si>
  <si>
    <t>51 -  70</t>
  </si>
  <si>
    <t>71 - 100</t>
  </si>
  <si>
    <t>101 - 130</t>
  </si>
  <si>
    <t>131 - 170</t>
  </si>
  <si>
    <t>171 - 210</t>
  </si>
  <si>
    <t>211 - 250</t>
  </si>
  <si>
    <t>251 - 300</t>
  </si>
  <si>
    <t>301 - 350</t>
  </si>
  <si>
    <t>351 - 400</t>
  </si>
  <si>
    <t>401 - 480</t>
  </si>
  <si>
    <t>&gt; 481</t>
  </si>
  <si>
    <t>COTIZANTES DEPENDIENTES DEL SISTEMA ISAPRE POR RENTA IMPONIBLE</t>
  </si>
  <si>
    <t>&lt; 40</t>
  </si>
  <si>
    <t>41 - 100</t>
  </si>
  <si>
    <t>101 - 150</t>
  </si>
  <si>
    <t>151 - 200</t>
  </si>
  <si>
    <t>201 - 250</t>
  </si>
  <si>
    <t>401 - 450</t>
  </si>
  <si>
    <t>451 - 500</t>
  </si>
  <si>
    <t>501- 600</t>
  </si>
  <si>
    <t>601 - 700</t>
  </si>
  <si>
    <t>&gt; 701</t>
  </si>
  <si>
    <t>COTIZANTES DEPENDIENTES DE ISAPRES ABIERTAS POR RENTA IMPONIBLE</t>
  </si>
  <si>
    <t>COTIZANTES DEPENDIENTES DE ISAPRES CERRADAS POR RENTA IMPONIBLE</t>
  </si>
  <si>
    <t xml:space="preserve">COTIZANTES VIGENTES DEL SISTEMA ISAPRE EN DICIEMBRE DE CADA AÑO </t>
  </si>
  <si>
    <t>Cód.</t>
  </si>
  <si>
    <t>Banmédica</t>
  </si>
  <si>
    <t>Promepart</t>
  </si>
  <si>
    <t>Colmena Golden Cross</t>
  </si>
  <si>
    <t>Normédica</t>
  </si>
  <si>
    <t>Consalud</t>
  </si>
  <si>
    <t>Compensación</t>
  </si>
  <si>
    <t>Vida Tres</t>
  </si>
  <si>
    <t>Ismed</t>
  </si>
  <si>
    <t>Galénica</t>
  </si>
  <si>
    <t>Isamédica</t>
  </si>
  <si>
    <t>Unimed</t>
  </si>
  <si>
    <t>Link Salud</t>
  </si>
  <si>
    <t>De los Lagos</t>
  </si>
  <si>
    <t>Pesquera Coral</t>
  </si>
  <si>
    <t>Master Salud</t>
  </si>
  <si>
    <t>Isapre Banmédica</t>
  </si>
  <si>
    <t>Génesis</t>
  </si>
  <si>
    <t>Umbral</t>
  </si>
  <si>
    <t>Optima Salud</t>
  </si>
  <si>
    <t>Sfera</t>
  </si>
  <si>
    <t>Naturmed</t>
  </si>
  <si>
    <t>La Araucana</t>
  </si>
  <si>
    <t>Consalud S.A.</t>
  </si>
  <si>
    <t>Total isapres abiertas</t>
  </si>
  <si>
    <t>San Lorenzo</t>
  </si>
  <si>
    <t>Chuquicamata</t>
  </si>
  <si>
    <t>Río Blanco</t>
  </si>
  <si>
    <t>Ispen</t>
  </si>
  <si>
    <t>Shell Chile</t>
  </si>
  <si>
    <t>Isagas</t>
  </si>
  <si>
    <t>Ferrosalud</t>
  </si>
  <si>
    <t>Cruz del Norte</t>
  </si>
  <si>
    <t>Iscar</t>
  </si>
  <si>
    <t>101</t>
  </si>
  <si>
    <t>Instsalud</t>
  </si>
  <si>
    <t>Total isapres cerradas</t>
  </si>
  <si>
    <t>CUADRO 2.1.2</t>
  </si>
  <si>
    <t>CARGAS VIGENTES DEL SISTEMA ISAPRE EN DICIEMBRE DE CADA AÑO</t>
  </si>
  <si>
    <t>CUADRO 2.2.2</t>
  </si>
  <si>
    <t>BENEFICIARIOS VIGENTES DEL SISTEMA ISAPRE EN DICIEMBRE DE CADA AÑO</t>
  </si>
  <si>
    <t>CUADRO 2.7.1</t>
  </si>
  <si>
    <t>COTIZANTES VIGENTES DEL SISTEMA ISAPRE POR SEXO</t>
  </si>
  <si>
    <t>Sexo</t>
  </si>
  <si>
    <t>Masculino</t>
  </si>
  <si>
    <t>Femenino</t>
  </si>
  <si>
    <t>CUADRO 2.7.2</t>
  </si>
  <si>
    <t>CARGAS VIGENTES DEL SISTEMA ISAPRE POR SEXO</t>
  </si>
  <si>
    <t>CUADRO 2.7.3</t>
  </si>
  <si>
    <t>BENEFICIARIOS VIGENTES DEL SISTEMA ISAPRE POR SEXO</t>
  </si>
  <si>
    <t>CUADRO 2.8.1</t>
  </si>
  <si>
    <t>COTIZANTES VIGENTES DEL SISTEMA ISAPRE POR EDAD</t>
  </si>
  <si>
    <t>Rangos de edad</t>
  </si>
  <si>
    <t>1990 (*)</t>
  </si>
  <si>
    <t>&lt; 20</t>
  </si>
  <si>
    <t>20 - 29</t>
  </si>
  <si>
    <t>30 - 39</t>
  </si>
  <si>
    <t>40 - 49</t>
  </si>
  <si>
    <t>50 - 59</t>
  </si>
  <si>
    <t>60 - 69</t>
  </si>
  <si>
    <t>70 - 79</t>
  </si>
  <si>
    <t>80 - 84</t>
  </si>
  <si>
    <t>&gt; 84</t>
  </si>
  <si>
    <t>CUADRO 2.8.2</t>
  </si>
  <si>
    <t>CARGAS VIGENTES DEL SISTEMA ISAPRE POR EDAD</t>
  </si>
  <si>
    <t>CUADRO 2.8.3</t>
  </si>
  <si>
    <t>BENEFICIARIOS VIGENTES DEL SISTEMA ISAPRE POR EDAD</t>
  </si>
  <si>
    <t>CUADRO 2.9.1</t>
  </si>
  <si>
    <t>COTIZANTES SEXO MASCULINO DEL SISTEMA ISAPRE POR EDAD</t>
  </si>
  <si>
    <t>CUADRO 2.9.2</t>
  </si>
  <si>
    <t>COTIZANTES SEXO FEMENINO DEL SISTEMA ISAPRE POR EDAD</t>
  </si>
  <si>
    <t>CUADRO 2.9.3</t>
  </si>
  <si>
    <t>CARGAS SEXO MASCULINO DEL SISTEMA ISAPRE POR EDAD</t>
  </si>
  <si>
    <t>CUADRO 2.9.4</t>
  </si>
  <si>
    <t>CARGAS SEXO FEMENINO DEL SISTEMA ISAPRE POR EDAD</t>
  </si>
  <si>
    <t>CUADRO 2.9.5</t>
  </si>
  <si>
    <t>BENEFICIARIOS SEXO MASCULINO DEL SISTEMA ISAPRE POR EDAD</t>
  </si>
  <si>
    <t>CUADRO 2.9.6</t>
  </si>
  <si>
    <t>BENEFICIARIOS SEXO FEMENINO DEL SISTEMA ISAPRE POR EDAD</t>
  </si>
  <si>
    <t>CUADRO 2.1.1</t>
  </si>
  <si>
    <t>COTIZANTES VIGENTES DEL SISTEMA ISAPRE EN DICIEMBRE DE CADA AÑO</t>
  </si>
  <si>
    <t>CUADRO 2.1.3</t>
  </si>
  <si>
    <t>CARGAS PROMEDIO POR COTIZANTE DEL SISTEMA ISAPRE EN DICIEMBRE DE CADA AÑO</t>
  </si>
  <si>
    <t>CUADRO 2.1.4</t>
  </si>
  <si>
    <t>CUADRO 2.6.1</t>
  </si>
  <si>
    <t>COTIZANTES VIGENTES DEL SISTEMA ISAPRE POR REGION</t>
  </si>
  <si>
    <t>Regiones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</si>
  <si>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</si>
  <si>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</si>
  <si>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</si>
  <si>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</si>
  <si>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</si>
  <si>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</si>
  <si>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</si>
  <si>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</si>
  <si>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</si>
  <si>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</si>
  <si>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</si>
  <si>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</si>
  <si>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</si>
  <si>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CUADRO 2.6.2</t>
  </si>
  <si>
    <t>CARGAS VIGENTES DEL SISTEMA ISAPRE POR REGION</t>
  </si>
  <si>
    <t>CUADRO 2.6.3</t>
  </si>
  <si>
    <t>BENEFICIARIOS VIGENTES DEL SISTEMA ISAPRE POR REGION</t>
  </si>
  <si>
    <t>CUADRO 2.2.1</t>
  </si>
  <si>
    <t xml:space="preserve">PROMEDIO ANUAL DE COTIZANTES VIGENTES DEL SISTEMA ISAPRE </t>
  </si>
  <si>
    <t xml:space="preserve">PROMEDIO ANUAL DE CARGAS VIGENTES DEL SISTEMA ISAPRE </t>
  </si>
  <si>
    <t>CUADRO 2.2.3</t>
  </si>
  <si>
    <t xml:space="preserve">PROMEDIO ANUAL DE CARGAS POR COTIZANTE DEL SISTEMA ISAPRE </t>
  </si>
  <si>
    <t>CUADRO 2.2.4</t>
  </si>
  <si>
    <t xml:space="preserve">PROMEDIO ANUAL DE BENEFICIARIOS VIGENTES DEL SISTEMA ISAPRE </t>
  </si>
  <si>
    <t>2001</t>
  </si>
  <si>
    <t>2002</t>
  </si>
  <si>
    <t>2003</t>
  </si>
  <si>
    <t>2004</t>
  </si>
  <si>
    <t>2005</t>
  </si>
  <si>
    <t>2006</t>
  </si>
  <si>
    <t>2007</t>
  </si>
  <si>
    <t>Fuente: Superintendencia de Salud.</t>
  </si>
  <si>
    <t>S/clasificar</t>
  </si>
  <si>
    <t>Vida Plena (ex-Cigna Salud)</t>
  </si>
  <si>
    <t>ING Salud (ex-Aetna Salud)</t>
  </si>
  <si>
    <t>Masvida</t>
  </si>
  <si>
    <t>Linksalud Vida (ex-Vida Plena)</t>
  </si>
  <si>
    <t>Fundación (ex-Banco Estado)</t>
  </si>
  <si>
    <t>Ultrasalud (ex-CTC - Istel)</t>
  </si>
  <si>
    <t>Link Salud (ex-Crisol)</t>
  </si>
  <si>
    <t>XIV</t>
  </si>
  <si>
    <t>XV</t>
  </si>
  <si>
    <t>Sin clasificar</t>
  </si>
  <si>
    <t>CUADRO 2.3.1</t>
  </si>
  <si>
    <t>CUADRO 2.4.2</t>
  </si>
  <si>
    <t>CUADRO 2.4.1</t>
  </si>
  <si>
    <t>CUADRO 2.4.3</t>
  </si>
  <si>
    <t>CUADRO 2.4.4</t>
  </si>
  <si>
    <t>CUADRO 2.4.5</t>
  </si>
  <si>
    <t>CUADRO 2.4.6</t>
  </si>
  <si>
    <t>CUADRO 2.4.7</t>
  </si>
  <si>
    <t>COTIZACION PACTADA PROMEDIO ANUAL DEL SISTEMA ISAPRE</t>
  </si>
  <si>
    <t>CUADRO 2.11.1</t>
  </si>
  <si>
    <t>CUADRO 2.11.2</t>
  </si>
  <si>
    <t>CUADRO 2.11.3</t>
  </si>
  <si>
    <t>CUADRO 2.11.4</t>
  </si>
  <si>
    <t>Promedio Anual de Cartera</t>
  </si>
  <si>
    <t>Tramos de renta en miles de $ nominales</t>
  </si>
  <si>
    <t>31 - 40</t>
  </si>
  <si>
    <t>41 - 50</t>
  </si>
  <si>
    <t>51 -  60</t>
  </si>
  <si>
    <t>61 - 120</t>
  </si>
  <si>
    <t>&gt; 120</t>
  </si>
  <si>
    <t>Sin clasificar (*)</t>
  </si>
  <si>
    <t>CUADRO 2.4</t>
  </si>
  <si>
    <t>COTIZANTES DEPENDIENTES DEl SISTEMA ISAPRES POR RENTA IMPONIBLE</t>
  </si>
  <si>
    <t>Renta Imponible promedio</t>
  </si>
  <si>
    <t xml:space="preserve"> Cotizantes por Renta Imponible 1989-1992</t>
  </si>
  <si>
    <t>Cotizantes por Renta Imponible 1993-1996</t>
  </si>
  <si>
    <t>Cotizantes por Condición Previsional</t>
  </si>
  <si>
    <t>Cartera por Región</t>
  </si>
  <si>
    <t>Cartera por Sexo</t>
  </si>
  <si>
    <t>Cartera por Edad</t>
  </si>
  <si>
    <t>Cartera por Sexo y Edad</t>
  </si>
  <si>
    <t>Suscripción y Desahucios de Contratos</t>
  </si>
  <si>
    <t>2008</t>
  </si>
  <si>
    <t>2009</t>
  </si>
  <si>
    <t>2010</t>
  </si>
  <si>
    <t>Cruz Blanca (ex-ING Salud)</t>
  </si>
  <si>
    <t>Cartera Anual de Isapre</t>
  </si>
  <si>
    <t>II.-  Cartera de Beneficiarios del Sistema Isapre</t>
  </si>
  <si>
    <t>Cotizantes Históricos por Isapre</t>
  </si>
  <si>
    <t>Cargas Histórico por Isapre</t>
  </si>
  <si>
    <t>Beneficiarios Histórico por Isapre</t>
  </si>
  <si>
    <t>2011</t>
  </si>
  <si>
    <t>Condición Previsional</t>
  </si>
  <si>
    <t xml:space="preserve">COTIZACION PACTADA PROMEDIO DEL SISTEMA ISAPRE </t>
  </si>
  <si>
    <t>COTIZACION PACTADA PROMEDIO DEL SISTEMA ISAPRE POR REGION</t>
  </si>
  <si>
    <t>2013</t>
  </si>
  <si>
    <t xml:space="preserve">   0 - 100</t>
  </si>
  <si>
    <t>101 - 200</t>
  </si>
  <si>
    <t>201 - 300</t>
  </si>
  <si>
    <t>301 - 400</t>
  </si>
  <si>
    <t>401 - 500</t>
  </si>
  <si>
    <t>501 - 600</t>
  </si>
  <si>
    <t>701 - 800</t>
  </si>
  <si>
    <t>801 - 900</t>
  </si>
  <si>
    <t>901 - 1000</t>
  </si>
  <si>
    <t>1001 - 1100</t>
  </si>
  <si>
    <t>1101 - 1200</t>
  </si>
  <si>
    <t>1201 - 1300</t>
  </si>
  <si>
    <t>1301 - 1400</t>
  </si>
  <si>
    <t>1401 - 1500</t>
  </si>
  <si>
    <t>1501 - 1600</t>
  </si>
  <si>
    <t>2014</t>
  </si>
  <si>
    <t>2015</t>
  </si>
  <si>
    <t>1601 - 1700</t>
  </si>
  <si>
    <t>1701 - 1800</t>
  </si>
  <si>
    <t>2016</t>
  </si>
  <si>
    <t>2017</t>
  </si>
  <si>
    <t>Nueva Masvida (ex-Optima)</t>
  </si>
  <si>
    <t>1801 - 1900</t>
  </si>
  <si>
    <t>1901 - 2000</t>
  </si>
  <si>
    <t>2018</t>
  </si>
  <si>
    <t>2001 - 2100</t>
  </si>
  <si>
    <t>XVI</t>
  </si>
  <si>
    <t>Arica y Parinacota</t>
  </si>
  <si>
    <t>Tarapacá</t>
  </si>
  <si>
    <t>Atacama</t>
  </si>
  <si>
    <t>Coquimbo</t>
  </si>
  <si>
    <t>Valparaíso</t>
  </si>
  <si>
    <t>Libertador Bdo. O'Higgins</t>
  </si>
  <si>
    <t>Maule</t>
  </si>
  <si>
    <t>Ñuble</t>
  </si>
  <si>
    <t>Bío Bío</t>
  </si>
  <si>
    <t>Araucanía</t>
  </si>
  <si>
    <t>Los Ríos</t>
  </si>
  <si>
    <t>Los Lagos</t>
  </si>
  <si>
    <t>Aysén</t>
  </si>
  <si>
    <t>Magallanes</t>
  </si>
  <si>
    <t>Metropolitana</t>
  </si>
  <si>
    <t>Antofagasta</t>
  </si>
  <si>
    <t>2019</t>
  </si>
  <si>
    <t>Isalud (ex-Fusat)</t>
  </si>
  <si>
    <t>2101 - 2200</t>
  </si>
  <si>
    <t>2201 - 2300</t>
  </si>
  <si>
    <t>&gt; 2300</t>
  </si>
  <si>
    <t>Series Estadísticas 1990 - 2020</t>
  </si>
  <si>
    <t>Cotización Pactada promedio 2000-2020</t>
  </si>
  <si>
    <t>Cotizantes por Renta Imponible 1998-2020</t>
  </si>
  <si>
    <t>2020</t>
  </si>
  <si>
    <t xml:space="preserve">Isalud (ex-Fusat) </t>
  </si>
  <si>
    <t>(En pesos de diciembre 2020)</t>
  </si>
  <si>
    <t>En pesos de diciembre de 2020</t>
  </si>
  <si>
    <t>INDICE</t>
  </si>
  <si>
    <t>HOJA</t>
  </si>
  <si>
    <t>CONTENIDO</t>
  </si>
  <si>
    <t>SERIES ESTADÍSTICAS 1990-2020</t>
  </si>
  <si>
    <t>NOTAS</t>
  </si>
  <si>
    <t>N°</t>
  </si>
  <si>
    <t>DESCRIPCIÓN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</si>
  <si>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</si>
  <si>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t>Cartera de Beneficiarios del Sistema Isapre</t>
  </si>
  <si>
    <t xml:space="preserve">Para los efectos de facilitar la comparación y determinar la variación real depurada del efecto inflacionario, todas las variables financieras se ajustaron de acuerdo a la variación del I.P.C., quedando todas las cifras expresadas en moneda de diciembre de 2020 (Cotización pactada). </t>
  </si>
  <si>
    <t>Cuadros Nº 2.3: Contienen información respecto a la cotizaciónpacatada promedio anual a nivel de mercado y por región.</t>
  </si>
  <si>
    <t xml:space="preserve">Cuadros Nº 2.4: Contienen información sobre la renta imponible promedio mensual y respecto al número de cotizantes, clasificados por tramos de renta, presentando separadamente, los años en los cuales los tramos de renta son comunes.
</t>
  </si>
  <si>
    <t>Cuadros Nº 2.1 y 2.2: Se presentan separadamente y a nivel de mercado (isapres abiertas, cerradas y sistema) los cotizantes, cargas y beneficiarios vigentes en el mes de diciembre de cada año y las cifras promedio anual de estas variables mantenidas en el año.</t>
  </si>
  <si>
    <t>Cuadros N° 2.5: Incluye información sobre la condición previsional de los cotizantes.</t>
  </si>
  <si>
    <t>Cuadros Nº 2.6 al 2.9: Contienen información sobre los cotizante, cargas y beneficiarios clasificados por región, sexo y edad.</t>
  </si>
  <si>
    <t>Cuadros Nº 2.10: Presentan información sobre las suscripciones y desahucios de contratos.</t>
  </si>
  <si>
    <t>Cuadros N° 2.11: Contienen información sobre los cotizante, cargas,  beneficiarios y cotización pactada promedio anual por isapre.</t>
  </si>
  <si>
    <r>
      <rPr>
        <b/>
        <sz val="9"/>
        <rFont val="Verdana"/>
        <family val="2"/>
      </rPr>
      <t>SERIES ESTADISTICAS DE BENEFICIARIOS</t>
    </r>
    <r>
      <rPr>
        <sz val="9"/>
        <rFont val="Verdana"/>
        <family val="2"/>
      </rPr>
      <t>: Comprenden el período 1990-2020 e incluyen  información relativa al número de Cotizantes, Cargas y Beneficiarios clasificados por región, sexo, edad, renta y tipo de trabajador, lo que permite un conocimiento más completo sobre la evolución de la cartera. Se presentan además, estadísticas sobre Suscripciones y Desahucios de Contratos.</t>
    </r>
  </si>
  <si>
    <r>
      <rPr>
        <b/>
        <sz val="9"/>
        <rFont val="Verdana"/>
        <family val="2"/>
      </rPr>
      <t>Metodología</t>
    </r>
    <r>
      <rPr>
        <sz val="9"/>
        <rFont val="Verdana"/>
        <family val="2"/>
      </rPr>
      <t>: La información estadística utilizada en este documento es proporcionada directamente por las isapres, a la Superintendencia la cual recopila, procesa, valida y emite documentos estadísticos finales, destacándose entre ellos, el Boletín Estadístico del Sistema Isapre y las Estadísticas Básicas Mensuales.</t>
    </r>
  </si>
  <si>
    <r>
      <rPr>
        <b/>
        <sz val="9"/>
        <rFont val="Verdana"/>
        <family val="2"/>
      </rPr>
      <t>Objetivo</t>
    </r>
    <r>
      <rPr>
        <sz val="9"/>
        <rFont val="Verdana"/>
        <family val="2"/>
      </rPr>
      <t>: Concentrar en un sólo cuerpo, series estadísticas anuales, actualizadas y comparables de las principales variables, de manera de cubrir todo el período para el cual se dispone de información relativa al sistema.</t>
    </r>
  </si>
  <si>
    <t>Cotización Pactada promedio</t>
  </si>
  <si>
    <t>Rta. Imponible promedio</t>
  </si>
  <si>
    <t xml:space="preserve"> Coti x Rta. Imponible 87-92</t>
  </si>
  <si>
    <t xml:space="preserve"> Coti x Rta. Imponible 93-96</t>
  </si>
  <si>
    <t xml:space="preserve"> Coti x Rta. Imponible 98-20</t>
  </si>
  <si>
    <t>Cotizantes x Cod. Previsional</t>
  </si>
  <si>
    <t>Cartera x Región</t>
  </si>
  <si>
    <t>Cartera x Sexo y Edad</t>
  </si>
  <si>
    <t>Cartera x Sexo</t>
  </si>
  <si>
    <t>Cartera x Edad</t>
  </si>
  <si>
    <t>Cotizaciones x Isapre</t>
  </si>
  <si>
    <t>Beneficiarios x Isapre</t>
  </si>
  <si>
    <t>Cargas x Isapre</t>
  </si>
  <si>
    <t>Cotizantes x Isapre</t>
  </si>
  <si>
    <t>Suscripción y Desahucios</t>
  </si>
  <si>
    <t>Cotizaciones Pactadas Histórico por Isapre 2000-2020</t>
  </si>
  <si>
    <t>Tramos de renta en miles de $ nominales (8)</t>
  </si>
  <si>
    <t>Cuadros N°2.4.5; 2.4.6 y 2.4.7 , en cada año se considera como último tramo el equivalente a la renta tope imponible vigente en diciembre de ese año.</t>
  </si>
  <si>
    <t>Cuadros N° 2.5.1; 2.5.2 y 2.5.3, para los años 1990 - 1999 incluye a imponentes voluntarios.</t>
  </si>
  <si>
    <t>Independiente (10)</t>
  </si>
  <si>
    <t>Cuadros N° 2.8.1; 2.8.2 y 2.8.3, para el año1990 el tramo 70 - 79 años incluye todos los cotizantes mayores a 70 años.</t>
  </si>
  <si>
    <t>1990 (12)</t>
  </si>
  <si>
    <t>Cuadros Nº 2.10.1 y 2.10.2, el año 1991 sólo incluye período septiembre-diciembre.</t>
  </si>
  <si>
    <t>1991 (14)</t>
  </si>
  <si>
    <t>Fuente de información : Superintendencia de Salud (Archivo Maestro de Prestaciones Bonificadas y Archivo Maestro de Cotizantes y Cargas de isapres) y para las hojas Cotizantes x isapre, Cargas x isapre y Beneficiarios x isapre se incluye el Informe Financiero Mensual de Isapres.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</si>
</sst>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General_)"/>
    <numFmt numFmtId="182" formatCode="&quot;$&quot;\ #,##0"/>
    <numFmt numFmtId="183" formatCode="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[$-340A]dddd\,\ d\ &quot;de&quot;\ mmmm\ &quot;de&quot;\ yyyy"/>
  </numFmts>
  <fonts count="78">
    <font>
      <sz val="12"/>
      <name val="Helvetica-Narrow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TIMES"/>
      <family val="0"/>
    </font>
    <font>
      <u val="single"/>
      <sz val="12"/>
      <color indexed="12"/>
      <name val="Helvetica-Narrow"/>
      <family val="0"/>
    </font>
    <font>
      <u val="single"/>
      <sz val="12"/>
      <color indexed="36"/>
      <name val="Helvetica-Narrow"/>
      <family val="0"/>
    </font>
    <font>
      <sz val="10"/>
      <name val="Helv"/>
      <family val="0"/>
    </font>
    <font>
      <b/>
      <u val="single"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9"/>
      <color indexed="63"/>
      <name val="Verdana"/>
      <family val="2"/>
    </font>
    <font>
      <b/>
      <sz val="14"/>
      <color indexed="49"/>
      <name val="Verdana"/>
      <family val="2"/>
    </font>
    <font>
      <b/>
      <sz val="12"/>
      <color indexed="49"/>
      <name val="Verdana"/>
      <family val="2"/>
    </font>
    <font>
      <b/>
      <sz val="15"/>
      <color indexed="30"/>
      <name val="Verdana"/>
      <family val="2"/>
    </font>
    <font>
      <b/>
      <sz val="12"/>
      <name val="Verdana"/>
      <family val="2"/>
    </font>
    <font>
      <b/>
      <sz val="14"/>
      <color indexed="30"/>
      <name val="Verdana"/>
      <family val="2"/>
    </font>
    <font>
      <sz val="8.5"/>
      <name val="Verdana"/>
      <family val="2"/>
    </font>
    <font>
      <sz val="10"/>
      <color indexed="12"/>
      <name val="Verdana"/>
      <family val="2"/>
    </font>
    <font>
      <sz val="8"/>
      <name val="Verdana"/>
      <family val="2"/>
    </font>
    <font>
      <b/>
      <sz val="10"/>
      <color indexed="4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color indexed="23"/>
      <name val="Verdana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sz val="8.5"/>
      <color indexed="63"/>
      <name val="Verdana"/>
      <family val="2"/>
    </font>
    <font>
      <b/>
      <sz val="12"/>
      <color indexed="30"/>
      <name val="Verdana"/>
      <family val="2"/>
    </font>
    <font>
      <b/>
      <sz val="8"/>
      <name val="Verdana"/>
      <family val="2"/>
    </font>
    <font>
      <b/>
      <sz val="8.5"/>
      <name val="Verdana"/>
      <family val="2"/>
    </font>
    <font>
      <u val="single"/>
      <sz val="10"/>
      <name val="Verdana"/>
      <family val="2"/>
    </font>
    <font>
      <b/>
      <u val="single"/>
      <sz val="8.5"/>
      <name val="Verdana"/>
      <family val="2"/>
    </font>
    <font>
      <u val="single"/>
      <sz val="8.5"/>
      <name val="Verdana"/>
      <family val="2"/>
    </font>
    <font>
      <b/>
      <sz val="7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Verdana"/>
      <family val="2"/>
    </font>
    <font>
      <b/>
      <sz val="12"/>
      <color rgb="FF2E74B5"/>
      <name val="Verdana"/>
      <family val="2"/>
    </font>
    <font>
      <b/>
      <sz val="14"/>
      <color rgb="FF2E74B5"/>
      <name val="Verdana"/>
      <family val="2"/>
    </font>
    <font>
      <b/>
      <sz val="15"/>
      <color rgb="FF0070C0"/>
      <name val="Verdana"/>
      <family val="2"/>
    </font>
    <font>
      <b/>
      <sz val="14"/>
      <color rgb="FF0067B7"/>
      <name val="Verdana"/>
      <family val="2"/>
    </font>
    <font>
      <sz val="10"/>
      <color rgb="FF0000FF"/>
      <name val="Verdana"/>
      <family val="2"/>
    </font>
    <font>
      <b/>
      <sz val="10"/>
      <color theme="8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8.5"/>
      <color theme="1"/>
      <name val="Verdana"/>
      <family val="2"/>
    </font>
    <font>
      <b/>
      <sz val="12"/>
      <color rgb="FF0067B7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theme="0" tint="-0.4999699890613556"/>
      </bottom>
    </border>
    <border>
      <left style="dotted">
        <color theme="0" tint="-0.4999699890613556"/>
      </left>
      <right/>
      <top/>
      <bottom style="double">
        <color theme="0" tint="-0.4999699890613556"/>
      </bottom>
    </border>
    <border>
      <left/>
      <right/>
      <top style="double">
        <color theme="0" tint="-0.4999699890613556"/>
      </top>
      <bottom/>
    </border>
    <border>
      <left style="dotted">
        <color theme="0" tint="-0.4999699890613556"/>
      </left>
      <right/>
      <top/>
      <bottom/>
    </border>
    <border>
      <left style="dotted"/>
      <right/>
      <top style="double">
        <color theme="0" tint="-0.4999699890613556"/>
      </top>
      <bottom/>
    </border>
    <border>
      <left/>
      <right/>
      <top/>
      <bottom style="dotted"/>
    </border>
    <border>
      <left style="dotted"/>
      <right/>
      <top/>
      <bottom style="dotted"/>
    </border>
    <border>
      <left/>
      <right style="dotted"/>
      <top style="dotted"/>
      <bottom/>
    </border>
    <border>
      <left/>
      <right/>
      <top style="dotted"/>
      <bottom/>
    </border>
    <border>
      <left/>
      <right style="dotted"/>
      <top/>
      <bottom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>
        <color indexed="63"/>
      </left>
      <right style="dotted">
        <color theme="0" tint="-0.4999699890613556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37" fontId="7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74">
    <xf numFmtId="0" fontId="0" fillId="0" borderId="0" xfId="0" applyAlignment="1">
      <alignment/>
    </xf>
    <xf numFmtId="37" fontId="9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 quotePrefix="1">
      <alignment/>
    </xf>
    <xf numFmtId="3" fontId="9" fillId="33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33" borderId="0" xfId="0" applyFont="1" applyFill="1" applyAlignment="1">
      <alignment horizontal="center" vertical="center" wrapText="1"/>
    </xf>
    <xf numFmtId="3" fontId="9" fillId="0" borderId="0" xfId="0" applyNumberFormat="1" applyFont="1" applyFill="1" applyBorder="1" applyAlignment="1">
      <alignment/>
    </xf>
    <xf numFmtId="183" fontId="9" fillId="33" borderId="0" xfId="0" applyNumberFormat="1" applyFont="1" applyFill="1" applyAlignment="1">
      <alignment/>
    </xf>
    <xf numFmtId="0" fontId="67" fillId="0" borderId="0" xfId="0" applyFont="1" applyAlignment="1">
      <alignment vertical="center"/>
    </xf>
    <xf numFmtId="37" fontId="68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37" fontId="69" fillId="0" borderId="0" xfId="0" applyNumberFormat="1" applyFont="1" applyAlignment="1">
      <alignment/>
    </xf>
    <xf numFmtId="181" fontId="70" fillId="34" borderId="0" xfId="56" applyFont="1" applyFill="1" applyAlignment="1">
      <alignment horizontal="center" vertical="center" wrapText="1"/>
      <protection/>
    </xf>
    <xf numFmtId="0" fontId="31" fillId="34" borderId="0" xfId="0" applyFont="1" applyFill="1" applyAlignment="1">
      <alignment horizontal="center"/>
    </xf>
    <xf numFmtId="181" fontId="71" fillId="34" borderId="0" xfId="56" applyFont="1" applyFill="1" applyAlignment="1">
      <alignment vertical="center"/>
      <protection/>
    </xf>
    <xf numFmtId="0" fontId="10" fillId="34" borderId="0" xfId="0" applyFont="1" applyFill="1" applyAlignment="1">
      <alignment/>
    </xf>
    <xf numFmtId="37" fontId="10" fillId="34" borderId="10" xfId="54" applyFont="1" applyFill="1" applyBorder="1" applyAlignment="1">
      <alignment horizontal="center" vertical="center"/>
      <protection/>
    </xf>
    <xf numFmtId="37" fontId="10" fillId="34" borderId="11" xfId="54" applyFont="1" applyFill="1" applyBorder="1" applyAlignment="1">
      <alignment horizontal="center" vertical="center"/>
      <protection/>
    </xf>
    <xf numFmtId="37" fontId="10" fillId="34" borderId="0" xfId="54" applyFont="1" applyFill="1" applyBorder="1" applyAlignment="1">
      <alignment vertical="center"/>
      <protection/>
    </xf>
    <xf numFmtId="0" fontId="33" fillId="34" borderId="12" xfId="0" applyFont="1" applyFill="1" applyBorder="1" applyAlignment="1">
      <alignment/>
    </xf>
    <xf numFmtId="37" fontId="10" fillId="34" borderId="13" xfId="54" applyFont="1" applyFill="1" applyBorder="1" applyAlignment="1">
      <alignment horizontal="center" vertical="center"/>
      <protection/>
    </xf>
    <xf numFmtId="0" fontId="72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 wrapText="1"/>
    </xf>
    <xf numFmtId="181" fontId="70" fillId="34" borderId="0" xfId="56" applyFont="1" applyFill="1" applyAlignment="1">
      <alignment vertical="center" wrapText="1"/>
      <protection/>
    </xf>
    <xf numFmtId="0" fontId="0" fillId="34" borderId="0" xfId="0" applyFill="1" applyAlignment="1">
      <alignment/>
    </xf>
    <xf numFmtId="181" fontId="35" fillId="34" borderId="0" xfId="56" applyFont="1" applyFill="1" applyAlignment="1">
      <alignment vertical="center" wrapText="1"/>
      <protection/>
    </xf>
    <xf numFmtId="0" fontId="73" fillId="34" borderId="0" xfId="0" applyFont="1" applyFill="1" applyAlignment="1">
      <alignment horizontal="center"/>
    </xf>
    <xf numFmtId="37" fontId="10" fillId="34" borderId="11" xfId="54" applyFont="1" applyFill="1" applyBorder="1" applyAlignment="1">
      <alignment horizontal="center" vertical="center"/>
      <protection/>
    </xf>
    <xf numFmtId="37" fontId="10" fillId="34" borderId="10" xfId="54" applyFont="1" applyFill="1" applyBorder="1" applyAlignment="1">
      <alignment horizontal="center" vertical="center"/>
      <protection/>
    </xf>
    <xf numFmtId="37" fontId="10" fillId="34" borderId="0" xfId="54" applyFont="1" applyFill="1" applyBorder="1" applyAlignment="1">
      <alignment horizontal="center" vertical="center"/>
      <protection/>
    </xf>
    <xf numFmtId="37" fontId="37" fillId="34" borderId="14" xfId="54" applyFont="1" applyFill="1" applyBorder="1" applyAlignment="1">
      <alignment horizontal="left" vertical="center" wrapText="1"/>
      <protection/>
    </xf>
    <xf numFmtId="37" fontId="37" fillId="34" borderId="12" xfId="54" applyFont="1" applyFill="1" applyBorder="1" applyAlignment="1">
      <alignment horizontal="left" vertical="center" wrapText="1"/>
      <protection/>
    </xf>
    <xf numFmtId="0" fontId="38" fillId="34" borderId="15" xfId="0" applyFont="1" applyFill="1" applyBorder="1" applyAlignment="1">
      <alignment horizontal="center" vertical="center"/>
    </xf>
    <xf numFmtId="37" fontId="37" fillId="34" borderId="16" xfId="54" applyFont="1" applyFill="1" applyBorder="1" applyAlignment="1">
      <alignment horizontal="left" vertical="center" wrapText="1"/>
      <protection/>
    </xf>
    <xf numFmtId="37" fontId="37" fillId="34" borderId="15" xfId="54" applyFont="1" applyFill="1" applyBorder="1" applyAlignment="1">
      <alignment horizontal="left" vertical="center" wrapText="1"/>
      <protection/>
    </xf>
    <xf numFmtId="0" fontId="9" fillId="34" borderId="0" xfId="0" applyFont="1" applyFill="1" applyBorder="1" applyAlignment="1">
      <alignment vertical="center" wrapText="1"/>
    </xf>
    <xf numFmtId="37" fontId="37" fillId="34" borderId="16" xfId="54" applyFont="1" applyFill="1" applyBorder="1" applyAlignment="1">
      <alignment horizontal="justify" vertical="center" wrapText="1"/>
      <protection/>
    </xf>
    <xf numFmtId="37" fontId="37" fillId="34" borderId="15" xfId="54" applyFont="1" applyFill="1" applyBorder="1" applyAlignment="1">
      <alignment horizontal="justify" vertical="center" wrapText="1"/>
      <protection/>
    </xf>
    <xf numFmtId="0" fontId="38" fillId="34" borderId="17" xfId="0" applyFont="1" applyFill="1" applyBorder="1" applyAlignment="1">
      <alignment horizontal="center" vertical="center"/>
    </xf>
    <xf numFmtId="37" fontId="37" fillId="34" borderId="18" xfId="54" applyFont="1" applyFill="1" applyBorder="1" applyAlignment="1">
      <alignment horizontal="left" vertical="center" wrapText="1"/>
      <protection/>
    </xf>
    <xf numFmtId="0" fontId="38" fillId="34" borderId="19" xfId="0" applyFont="1" applyFill="1" applyBorder="1" applyAlignment="1">
      <alignment horizontal="center" vertical="center"/>
    </xf>
    <xf numFmtId="37" fontId="37" fillId="34" borderId="0" xfId="54" applyFont="1" applyFill="1" applyBorder="1" applyAlignment="1">
      <alignment horizontal="justify" vertical="center" wrapText="1"/>
      <protection/>
    </xf>
    <xf numFmtId="0" fontId="38" fillId="34" borderId="20" xfId="0" applyFont="1" applyFill="1" applyBorder="1" applyAlignment="1">
      <alignment horizontal="center" vertical="center"/>
    </xf>
    <xf numFmtId="37" fontId="37" fillId="34" borderId="21" xfId="54" applyFont="1" applyFill="1" applyBorder="1" applyAlignment="1">
      <alignment horizontal="justify" vertical="center" wrapText="1"/>
      <protection/>
    </xf>
    <xf numFmtId="37" fontId="37" fillId="34" borderId="22" xfId="54" applyFont="1" applyFill="1" applyBorder="1" applyAlignment="1">
      <alignment horizontal="justify" vertical="center" wrapText="1"/>
      <protection/>
    </xf>
    <xf numFmtId="0" fontId="39" fillId="34" borderId="0" xfId="0" applyFont="1" applyFill="1" applyBorder="1" applyAlignment="1">
      <alignment horizontal="justify" vertical="center" wrapText="1"/>
    </xf>
    <xf numFmtId="37" fontId="37" fillId="34" borderId="21" xfId="54" applyFont="1" applyFill="1" applyBorder="1" applyAlignment="1">
      <alignment horizontal="left" vertical="center" wrapText="1"/>
      <protection/>
    </xf>
    <xf numFmtId="37" fontId="37" fillId="34" borderId="22" xfId="54" applyFont="1" applyFill="1" applyBorder="1" applyAlignment="1">
      <alignment horizontal="left" vertical="center" wrapText="1"/>
      <protection/>
    </xf>
    <xf numFmtId="0" fontId="10" fillId="34" borderId="0" xfId="0" applyFont="1" applyFill="1" applyBorder="1" applyAlignment="1">
      <alignment/>
    </xf>
    <xf numFmtId="0" fontId="37" fillId="34" borderId="0" xfId="0" applyFont="1" applyFill="1" applyBorder="1" applyAlignment="1">
      <alignment vertical="center"/>
    </xf>
    <xf numFmtId="0" fontId="39" fillId="34" borderId="18" xfId="0" applyFont="1" applyFill="1" applyBorder="1" applyAlignment="1">
      <alignment horizontal="justify" vertical="center" wrapText="1"/>
    </xf>
    <xf numFmtId="0" fontId="74" fillId="0" borderId="0" xfId="0" applyFont="1" applyAlignment="1">
      <alignment horizontal="justify" vertical="center" readingOrder="1"/>
    </xf>
    <xf numFmtId="0" fontId="39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top" wrapText="1"/>
    </xf>
    <xf numFmtId="0" fontId="74" fillId="34" borderId="0" xfId="0" applyFont="1" applyFill="1" applyAlignment="1">
      <alignment horizontal="justify" vertical="center" readingOrder="1"/>
    </xf>
    <xf numFmtId="0" fontId="9" fillId="34" borderId="0" xfId="0" applyFont="1" applyFill="1" applyAlignment="1">
      <alignment vertical="top" wrapText="1"/>
    </xf>
    <xf numFmtId="0" fontId="75" fillId="34" borderId="0" xfId="0" applyFont="1" applyFill="1" applyAlignment="1">
      <alignment horizontal="justify" vertical="center" readingOrder="1"/>
    </xf>
    <xf numFmtId="0" fontId="9" fillId="34" borderId="0" xfId="0" applyFont="1" applyFill="1" applyBorder="1" applyAlignment="1">
      <alignment vertical="top" wrapText="1"/>
    </xf>
    <xf numFmtId="0" fontId="9" fillId="34" borderId="0" xfId="0" applyFont="1" applyFill="1" applyBorder="1" applyAlignment="1">
      <alignment/>
    </xf>
    <xf numFmtId="37" fontId="37" fillId="34" borderId="0" xfId="54" applyFont="1" applyFill="1" applyBorder="1" applyAlignment="1">
      <alignment horizontal="justify" vertical="center" wrapText="1"/>
      <protection/>
    </xf>
    <xf numFmtId="0" fontId="39" fillId="34" borderId="0" xfId="0" applyFont="1" applyFill="1" applyBorder="1" applyAlignment="1" quotePrefix="1">
      <alignment horizontal="left" vertical="center" wrapText="1"/>
    </xf>
    <xf numFmtId="0" fontId="0" fillId="34" borderId="0" xfId="0" applyFill="1" applyBorder="1" applyAlignment="1">
      <alignment/>
    </xf>
    <xf numFmtId="0" fontId="8" fillId="0" borderId="0" xfId="46" applyFont="1" applyFill="1" applyBorder="1" applyAlignment="1" applyProtection="1">
      <alignment horizontal="center" vertical="center"/>
      <protection/>
    </xf>
    <xf numFmtId="0" fontId="76" fillId="34" borderId="13" xfId="0" applyFont="1" applyFill="1" applyBorder="1" applyAlignment="1">
      <alignment horizontal="left" vertical="center" indent="4"/>
    </xf>
    <xf numFmtId="37" fontId="9" fillId="0" borderId="0" xfId="0" applyNumberFormat="1" applyFont="1" applyBorder="1" applyAlignment="1">
      <alignment/>
    </xf>
    <xf numFmtId="0" fontId="76" fillId="34" borderId="23" xfId="0" applyFont="1" applyFill="1" applyBorder="1" applyAlignment="1">
      <alignment horizontal="left" vertical="center" indent="4"/>
    </xf>
    <xf numFmtId="37" fontId="8" fillId="34" borderId="0" xfId="0" applyNumberFormat="1" applyFont="1" applyFill="1" applyAlignment="1" applyProtection="1">
      <alignment horizontal="center" vertical="center"/>
      <protection/>
    </xf>
    <xf numFmtId="37" fontId="77" fillId="34" borderId="24" xfId="0" applyNumberFormat="1" applyFont="1" applyFill="1" applyBorder="1" applyAlignment="1" applyProtection="1">
      <alignment horizontal="center" vertical="center"/>
      <protection/>
    </xf>
    <xf numFmtId="37" fontId="77" fillId="34" borderId="0" xfId="0" applyNumberFormat="1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>
      <alignment/>
    </xf>
    <xf numFmtId="3" fontId="33" fillId="33" borderId="0" xfId="49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45" fillId="33" borderId="24" xfId="0" applyFont="1" applyFill="1" applyBorder="1" applyAlignment="1">
      <alignment/>
    </xf>
    <xf numFmtId="3" fontId="45" fillId="33" borderId="24" xfId="49" applyNumberFormat="1" applyFont="1" applyFill="1" applyBorder="1" applyAlignment="1">
      <alignment/>
    </xf>
    <xf numFmtId="37" fontId="44" fillId="8" borderId="25" xfId="0" applyNumberFormat="1" applyFont="1" applyFill="1" applyBorder="1" applyAlignment="1" applyProtection="1" quotePrefix="1">
      <alignment horizontal="center" vertical="center" wrapText="1"/>
      <protection/>
    </xf>
    <xf numFmtId="0" fontId="44" fillId="8" borderId="25" xfId="0" applyNumberFormat="1" applyFont="1" applyFill="1" applyBorder="1" applyAlignment="1" applyProtection="1" quotePrefix="1">
      <alignment horizontal="center" vertical="center" wrapText="1"/>
      <protection/>
    </xf>
    <xf numFmtId="180" fontId="33" fillId="33" borderId="0" xfId="49" applyNumberFormat="1" applyFont="1" applyFill="1" applyBorder="1" applyAlignment="1">
      <alignment/>
    </xf>
    <xf numFmtId="180" fontId="45" fillId="33" borderId="24" xfId="49" applyNumberFormat="1" applyFont="1" applyFill="1" applyBorder="1" applyAlignment="1">
      <alignment/>
    </xf>
    <xf numFmtId="37" fontId="77" fillId="34" borderId="0" xfId="0" applyNumberFormat="1" applyFont="1" applyFill="1" applyBorder="1" applyAlignment="1" applyProtection="1">
      <alignment horizontal="center" vertical="center"/>
      <protection/>
    </xf>
    <xf numFmtId="37" fontId="77" fillId="34" borderId="24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/>
    </xf>
    <xf numFmtId="0" fontId="46" fillId="0" borderId="0" xfId="46" applyFont="1" applyFill="1" applyBorder="1" applyAlignment="1" applyProtection="1">
      <alignment horizontal="center" vertical="center"/>
      <protection/>
    </xf>
    <xf numFmtId="0" fontId="9" fillId="0" borderId="0" xfId="46" applyFont="1" applyFill="1" applyBorder="1" applyAlignment="1" applyProtection="1">
      <alignment horizontal="center" vertical="center"/>
      <protection/>
    </xf>
    <xf numFmtId="17" fontId="10" fillId="34" borderId="0" xfId="0" applyNumberFormat="1" applyFont="1" applyFill="1" applyAlignment="1" applyProtection="1">
      <alignment horizontal="center" vertical="center"/>
      <protection/>
    </xf>
    <xf numFmtId="37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37" fontId="44" fillId="8" borderId="25" xfId="0" applyNumberFormat="1" applyFont="1" applyFill="1" applyBorder="1" applyAlignment="1" applyProtection="1" quotePrefix="1">
      <alignment horizontal="left" vertical="center" wrapText="1"/>
      <protection/>
    </xf>
    <xf numFmtId="0" fontId="33" fillId="0" borderId="0" xfId="0" applyFont="1" applyFill="1" applyBorder="1" applyAlignment="1">
      <alignment/>
    </xf>
    <xf numFmtId="182" fontId="33" fillId="0" borderId="0" xfId="49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45" fillId="0" borderId="24" xfId="0" applyFont="1" applyFill="1" applyBorder="1" applyAlignment="1">
      <alignment/>
    </xf>
    <xf numFmtId="182" fontId="45" fillId="0" borderId="24" xfId="49" applyNumberFormat="1" applyFont="1" applyFill="1" applyBorder="1" applyAlignment="1">
      <alignment/>
    </xf>
    <xf numFmtId="0" fontId="45" fillId="0" borderId="24" xfId="0" applyFont="1" applyFill="1" applyBorder="1" applyAlignment="1">
      <alignment/>
    </xf>
    <xf numFmtId="17" fontId="10" fillId="34" borderId="0" xfId="0" applyNumberFormat="1" applyFont="1" applyFill="1" applyAlignment="1" applyProtection="1">
      <alignment horizontal="center" vertical="center"/>
      <protection/>
    </xf>
    <xf numFmtId="37" fontId="8" fillId="34" borderId="0" xfId="0" applyNumberFormat="1" applyFont="1" applyFill="1" applyBorder="1" applyAlignment="1" applyProtection="1">
      <alignment horizontal="center" vertical="center"/>
      <protection/>
    </xf>
    <xf numFmtId="17" fontId="10" fillId="34" borderId="0" xfId="0" applyNumberFormat="1" applyFont="1" applyFill="1" applyBorder="1" applyAlignment="1" applyProtection="1">
      <alignment horizontal="center" vertical="center"/>
      <protection/>
    </xf>
    <xf numFmtId="17" fontId="10" fillId="34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quotePrefix="1">
      <alignment horizontal="left"/>
    </xf>
    <xf numFmtId="37" fontId="45" fillId="8" borderId="26" xfId="0" applyNumberFormat="1" applyFont="1" applyFill="1" applyBorder="1" applyAlignment="1" applyProtection="1">
      <alignment horizontal="center" vertical="center" wrapText="1"/>
      <protection/>
    </xf>
    <xf numFmtId="37" fontId="45" fillId="8" borderId="24" xfId="0" applyNumberFormat="1" applyFont="1" applyFill="1" applyBorder="1" applyAlignment="1" applyProtection="1">
      <alignment horizontal="center" vertical="center" wrapText="1"/>
      <protection/>
    </xf>
    <xf numFmtId="37" fontId="45" fillId="8" borderId="25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horizontal="center"/>
    </xf>
    <xf numFmtId="3" fontId="33" fillId="0" borderId="0" xfId="49" applyNumberFormat="1" applyFont="1" applyFill="1" applyBorder="1" applyAlignment="1">
      <alignment/>
    </xf>
    <xf numFmtId="0" fontId="45" fillId="0" borderId="24" xfId="0" applyFont="1" applyFill="1" applyBorder="1" applyAlignment="1">
      <alignment horizontal="center"/>
    </xf>
    <xf numFmtId="3" fontId="45" fillId="0" borderId="24" xfId="49" applyNumberFormat="1" applyFont="1" applyFill="1" applyBorder="1" applyAlignment="1">
      <alignment/>
    </xf>
    <xf numFmtId="0" fontId="44" fillId="8" borderId="24" xfId="0" applyNumberFormat="1" applyFont="1" applyFill="1" applyBorder="1" applyAlignment="1" applyProtection="1" quotePrefix="1">
      <alignment horizontal="center" vertical="center" wrapText="1"/>
      <protection/>
    </xf>
    <xf numFmtId="0" fontId="44" fillId="8" borderId="25" xfId="0" applyNumberFormat="1" applyFont="1" applyFill="1" applyBorder="1" applyAlignment="1" applyProtection="1" quotePrefix="1">
      <alignment horizontal="left" vertical="center" wrapText="1"/>
      <protection/>
    </xf>
    <xf numFmtId="0" fontId="44" fillId="8" borderId="25" xfId="0" applyNumberFormat="1" applyFont="1" applyFill="1" applyBorder="1" applyAlignment="1" applyProtection="1" quotePrefix="1">
      <alignment vertical="center" wrapText="1"/>
      <protection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 quotePrefix="1">
      <alignment horizontal="left"/>
    </xf>
    <xf numFmtId="3" fontId="33" fillId="0" borderId="27" xfId="49" applyNumberFormat="1" applyFont="1" applyFill="1" applyBorder="1" applyAlignment="1">
      <alignment/>
    </xf>
    <xf numFmtId="3" fontId="45" fillId="0" borderId="28" xfId="49" applyNumberFormat="1" applyFont="1" applyFill="1" applyBorder="1" applyAlignment="1">
      <alignment/>
    </xf>
    <xf numFmtId="3" fontId="33" fillId="0" borderId="29" xfId="49" applyNumberFormat="1" applyFont="1" applyFill="1" applyBorder="1" applyAlignment="1">
      <alignment/>
    </xf>
    <xf numFmtId="3" fontId="45" fillId="0" borderId="30" xfId="49" applyNumberFormat="1" applyFont="1" applyFill="1" applyBorder="1" applyAlignment="1">
      <alignment/>
    </xf>
    <xf numFmtId="0" fontId="45" fillId="8" borderId="25" xfId="0" applyFont="1" applyFill="1" applyBorder="1" applyAlignment="1">
      <alignment horizontal="center"/>
    </xf>
    <xf numFmtId="0" fontId="45" fillId="8" borderId="31" xfId="0" applyFont="1" applyFill="1" applyBorder="1" applyAlignment="1">
      <alignment horizontal="center"/>
    </xf>
    <xf numFmtId="0" fontId="45" fillId="8" borderId="32" xfId="0" applyFont="1" applyFill="1" applyBorder="1" applyAlignment="1">
      <alignment horizontal="center"/>
    </xf>
    <xf numFmtId="0" fontId="45" fillId="8" borderId="24" xfId="0" applyFont="1" applyFill="1" applyBorder="1" applyAlignment="1">
      <alignment horizontal="center" vertical="center"/>
    </xf>
    <xf numFmtId="0" fontId="45" fillId="8" borderId="30" xfId="0" applyFont="1" applyFill="1" applyBorder="1" applyAlignment="1">
      <alignment horizontal="center" vertical="center"/>
    </xf>
    <xf numFmtId="0" fontId="45" fillId="8" borderId="28" xfId="0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 quotePrefix="1">
      <alignment horizontal="center"/>
    </xf>
    <xf numFmtId="3" fontId="33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right"/>
    </xf>
    <xf numFmtId="0" fontId="45" fillId="8" borderId="2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/>
    </xf>
    <xf numFmtId="17" fontId="10" fillId="0" borderId="0" xfId="0" applyNumberFormat="1" applyFont="1" applyFill="1" applyBorder="1" applyAlignment="1" applyProtection="1">
      <alignment horizontal="center" vertical="center"/>
      <protection/>
    </xf>
    <xf numFmtId="17" fontId="1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Continuous"/>
    </xf>
    <xf numFmtId="0" fontId="46" fillId="0" borderId="0" xfId="46" applyFont="1" applyFill="1" applyBorder="1" applyAlignment="1" applyProtection="1">
      <alignment horizontal="center" vertical="center"/>
      <protection/>
    </xf>
    <xf numFmtId="0" fontId="45" fillId="8" borderId="25" xfId="0" applyFont="1" applyFill="1" applyBorder="1" applyAlignment="1">
      <alignment horizontal="center"/>
    </xf>
    <xf numFmtId="0" fontId="45" fillId="0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47" fillId="0" borderId="0" xfId="46" applyFont="1" applyFill="1" applyBorder="1" applyAlignment="1" applyProtection="1">
      <alignment horizontal="center" vertical="center"/>
      <protection/>
    </xf>
    <xf numFmtId="1" fontId="33" fillId="0" borderId="0" xfId="0" applyNumberFormat="1" applyFont="1" applyFill="1" applyBorder="1" applyAlignment="1">
      <alignment/>
    </xf>
    <xf numFmtId="0" fontId="47" fillId="0" borderId="0" xfId="46" applyFont="1" applyFill="1" applyBorder="1" applyAlignment="1" applyProtection="1">
      <alignment horizontal="center" vertical="center"/>
      <protection/>
    </xf>
    <xf numFmtId="0" fontId="45" fillId="8" borderId="25" xfId="0" applyFont="1" applyFill="1" applyBorder="1" applyAlignment="1">
      <alignment horizontal="left" vertical="center"/>
    </xf>
    <xf numFmtId="0" fontId="45" fillId="8" borderId="25" xfId="0" applyFont="1" applyFill="1" applyBorder="1" applyAlignment="1">
      <alignment horizontal="center" vertical="center"/>
    </xf>
    <xf numFmtId="0" fontId="33" fillId="0" borderId="0" xfId="0" applyFont="1" applyFill="1" applyBorder="1" applyAlignment="1" quotePrefix="1">
      <alignment/>
    </xf>
    <xf numFmtId="0" fontId="33" fillId="0" borderId="0" xfId="0" applyFont="1" applyFill="1" applyBorder="1" applyAlignment="1">
      <alignment horizontal="centerContinuous"/>
    </xf>
    <xf numFmtId="0" fontId="39" fillId="34" borderId="0" xfId="0" applyFont="1" applyFill="1" applyBorder="1" applyAlignment="1" quotePrefix="1">
      <alignment horizontal="justify" vertical="center" wrapText="1"/>
    </xf>
    <xf numFmtId="0" fontId="48" fillId="0" borderId="0" xfId="46" applyFont="1" applyFill="1" applyBorder="1" applyAlignment="1" applyProtection="1">
      <alignment horizontal="center" vertical="center"/>
      <protection/>
    </xf>
    <xf numFmtId="0" fontId="45" fillId="14" borderId="25" xfId="0" applyFont="1" applyFill="1" applyBorder="1" applyAlignment="1">
      <alignment horizontal="center" vertical="center"/>
    </xf>
    <xf numFmtId="49" fontId="45" fillId="14" borderId="25" xfId="0" applyNumberFormat="1" applyFont="1" applyFill="1" applyBorder="1" applyAlignment="1">
      <alignment horizontal="center" vertical="center"/>
    </xf>
    <xf numFmtId="181" fontId="33" fillId="0" borderId="0" xfId="0" applyNumberFormat="1" applyFont="1" applyFill="1" applyBorder="1" applyAlignment="1" applyProtection="1">
      <alignment/>
      <protection/>
    </xf>
    <xf numFmtId="37" fontId="33" fillId="0" borderId="0" xfId="0" applyNumberFormat="1" applyFont="1" applyFill="1" applyBorder="1" applyAlignment="1" applyProtection="1">
      <alignment horizontal="center"/>
      <protection/>
    </xf>
    <xf numFmtId="37" fontId="33" fillId="0" borderId="0" xfId="0" applyNumberFormat="1" applyFont="1" applyFill="1" applyBorder="1" applyAlignment="1" applyProtection="1">
      <alignment horizontal="left"/>
      <protection/>
    </xf>
    <xf numFmtId="37" fontId="33" fillId="0" borderId="0" xfId="0" applyNumberFormat="1" applyFont="1" applyFill="1" applyBorder="1" applyAlignment="1" applyProtection="1">
      <alignment horizontal="right"/>
      <protection/>
    </xf>
    <xf numFmtId="3" fontId="33" fillId="0" borderId="0" xfId="49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  <xf numFmtId="37" fontId="33" fillId="0" borderId="0" xfId="0" applyNumberFormat="1" applyFont="1" applyFill="1" applyBorder="1" applyAlignment="1" applyProtection="1">
      <alignment/>
      <protection/>
    </xf>
    <xf numFmtId="37" fontId="33" fillId="0" borderId="0" xfId="0" applyNumberFormat="1" applyFont="1" applyFill="1" applyBorder="1" applyAlignment="1" applyProtection="1">
      <alignment horizontal="left"/>
      <protection/>
    </xf>
    <xf numFmtId="37" fontId="45" fillId="8" borderId="25" xfId="0" applyNumberFormat="1" applyFont="1" applyFill="1" applyBorder="1" applyAlignment="1" applyProtection="1">
      <alignment horizontal="center" vertical="center" wrapText="1"/>
      <protection/>
    </xf>
    <xf numFmtId="181" fontId="45" fillId="8" borderId="25" xfId="0" applyNumberFormat="1" applyFont="1" applyFill="1" applyBorder="1" applyAlignment="1" applyProtection="1">
      <alignment horizontal="center" vertical="center" wrapText="1"/>
      <protection/>
    </xf>
    <xf numFmtId="37" fontId="45" fillId="0" borderId="0" xfId="0" applyNumberFormat="1" applyFont="1" applyFill="1" applyBorder="1" applyAlignment="1" applyProtection="1">
      <alignment horizontal="center"/>
      <protection/>
    </xf>
    <xf numFmtId="3" fontId="45" fillId="0" borderId="0" xfId="0" applyNumberFormat="1" applyFont="1" applyFill="1" applyBorder="1" applyAlignment="1" applyProtection="1">
      <alignment/>
      <protection/>
    </xf>
    <xf numFmtId="3" fontId="45" fillId="0" borderId="0" xfId="49" applyNumberFormat="1" applyFont="1" applyFill="1" applyBorder="1" applyAlignment="1" applyProtection="1">
      <alignment/>
      <protection/>
    </xf>
    <xf numFmtId="37" fontId="45" fillId="0" borderId="24" xfId="0" applyNumberFormat="1" applyFont="1" applyFill="1" applyBorder="1" applyAlignment="1" applyProtection="1">
      <alignment horizontal="center"/>
      <protection/>
    </xf>
    <xf numFmtId="3" fontId="45" fillId="0" borderId="24" xfId="49" applyNumberFormat="1" applyFont="1" applyFill="1" applyBorder="1" applyAlignment="1" applyProtection="1">
      <alignment/>
      <protection/>
    </xf>
    <xf numFmtId="3" fontId="45" fillId="0" borderId="24" xfId="0" applyNumberFormat="1" applyFont="1" applyFill="1" applyBorder="1" applyAlignment="1" applyProtection="1">
      <alignment/>
      <protection/>
    </xf>
    <xf numFmtId="181" fontId="33" fillId="0" borderId="0" xfId="55" applyFont="1" applyFill="1" applyBorder="1">
      <alignment/>
      <protection/>
    </xf>
    <xf numFmtId="182" fontId="33" fillId="0" borderId="0" xfId="0" applyNumberFormat="1" applyFont="1" applyFill="1" applyBorder="1" applyAlignment="1" applyProtection="1">
      <alignment/>
      <protection/>
    </xf>
    <xf numFmtId="37" fontId="33" fillId="0" borderId="0" xfId="55" applyNumberFormat="1" applyFont="1" applyFill="1" applyBorder="1" applyAlignment="1" applyProtection="1">
      <alignment horizontal="right"/>
      <protection/>
    </xf>
    <xf numFmtId="37" fontId="33" fillId="0" borderId="0" xfId="55" applyNumberFormat="1" applyFont="1" applyFill="1" applyBorder="1" applyAlignment="1" applyProtection="1">
      <alignment horizontal="left"/>
      <protection/>
    </xf>
    <xf numFmtId="37" fontId="33" fillId="0" borderId="0" xfId="55" applyNumberFormat="1" applyFont="1" applyFill="1" applyBorder="1" applyProtection="1">
      <alignment/>
      <protection/>
    </xf>
    <xf numFmtId="182" fontId="45" fillId="0" borderId="0" xfId="0" applyNumberFormat="1" applyFont="1" applyFill="1" applyBorder="1" applyAlignment="1" applyProtection="1">
      <alignment/>
      <protection/>
    </xf>
    <xf numFmtId="182" fontId="45" fillId="0" borderId="24" xfId="0" applyNumberFormat="1" applyFont="1" applyFill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artera dic 2000" xfId="54"/>
    <cellStyle name="Normal_historia" xfId="55"/>
    <cellStyle name="Normal_Licencias dic 199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152400</xdr:rowOff>
    </xdr:from>
    <xdr:to>
      <xdr:col>1</xdr:col>
      <xdr:colOff>1190625</xdr:colOff>
      <xdr:row>30</xdr:row>
      <xdr:rowOff>76200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04900" y="5334000"/>
          <a:ext cx="1190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</xdr:row>
      <xdr:rowOff>9525</xdr:rowOff>
    </xdr:from>
    <xdr:to>
      <xdr:col>1</xdr:col>
      <xdr:colOff>2752725</xdr:colOff>
      <xdr:row>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171450"/>
          <a:ext cx="2609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1190625</xdr:colOff>
      <xdr:row>37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419850"/>
          <a:ext cx="11906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600075</xdr:colOff>
      <xdr:row>36</xdr:row>
      <xdr:rowOff>0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0" y="6067425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  <xdr:twoCellAnchor>
    <xdr:from>
      <xdr:col>33</xdr:col>
      <xdr:colOff>0</xdr:colOff>
      <xdr:row>1</xdr:row>
      <xdr:rowOff>0</xdr:rowOff>
    </xdr:from>
    <xdr:to>
      <xdr:col>33</xdr:col>
      <xdr:colOff>600075</xdr:colOff>
      <xdr:row>1</xdr:row>
      <xdr:rowOff>161925</xdr:rowOff>
    </xdr:to>
    <xdr:sp>
      <xdr:nvSpPr>
        <xdr:cNvPr id="3" name="Rectángulo redondeado 3">
          <a:hlinkClick r:id="rId3"/>
        </xdr:cNvPr>
        <xdr:cNvSpPr>
          <a:spLocks/>
        </xdr:cNvSpPr>
      </xdr:nvSpPr>
      <xdr:spPr>
        <a:xfrm>
          <a:off x="27870150" y="161925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2</xdr:col>
      <xdr:colOff>333375</xdr:colOff>
      <xdr:row>73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2315825"/>
          <a:ext cx="2819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0</xdr:colOff>
      <xdr:row>1</xdr:row>
      <xdr:rowOff>0</xdr:rowOff>
    </xdr:from>
    <xdr:to>
      <xdr:col>34</xdr:col>
      <xdr:colOff>600075</xdr:colOff>
      <xdr:row>1</xdr:row>
      <xdr:rowOff>161925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29032200" y="161925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1</xdr:col>
      <xdr:colOff>152400</xdr:colOff>
      <xdr:row>72</xdr:row>
      <xdr:rowOff>0</xdr:rowOff>
    </xdr:to>
    <xdr:sp>
      <xdr:nvSpPr>
        <xdr:cNvPr id="3" name="Rectángulo redondeado 3">
          <a:hlinkClick r:id="rId3"/>
        </xdr:cNvPr>
        <xdr:cNvSpPr>
          <a:spLocks/>
        </xdr:cNvSpPr>
      </xdr:nvSpPr>
      <xdr:spPr>
        <a:xfrm>
          <a:off x="0" y="11963400"/>
          <a:ext cx="609600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1</xdr:col>
      <xdr:colOff>381000</xdr:colOff>
      <xdr:row>35</xdr:row>
      <xdr:rowOff>123825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848350"/>
          <a:ext cx="12001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1</xdr:row>
      <xdr:rowOff>0</xdr:rowOff>
    </xdr:from>
    <xdr:to>
      <xdr:col>33</xdr:col>
      <xdr:colOff>600075</xdr:colOff>
      <xdr:row>1</xdr:row>
      <xdr:rowOff>161925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27412950" y="161925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609600</xdr:colOff>
      <xdr:row>34</xdr:row>
      <xdr:rowOff>38100</xdr:rowOff>
    </xdr:to>
    <xdr:sp>
      <xdr:nvSpPr>
        <xdr:cNvPr id="3" name="Rectángulo redondeado 3">
          <a:hlinkClick r:id="rId3"/>
        </xdr:cNvPr>
        <xdr:cNvSpPr>
          <a:spLocks/>
        </xdr:cNvSpPr>
      </xdr:nvSpPr>
      <xdr:spPr>
        <a:xfrm>
          <a:off x="0" y="5524500"/>
          <a:ext cx="609600" cy="171450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1</xdr:col>
      <xdr:colOff>161925</xdr:colOff>
      <xdr:row>53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086850"/>
          <a:ext cx="1209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1</xdr:row>
      <xdr:rowOff>0</xdr:rowOff>
    </xdr:from>
    <xdr:to>
      <xdr:col>33</xdr:col>
      <xdr:colOff>609600</xdr:colOff>
      <xdr:row>1</xdr:row>
      <xdr:rowOff>161925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27603450" y="161925"/>
          <a:ext cx="609600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600075</xdr:colOff>
      <xdr:row>52</xdr:row>
      <xdr:rowOff>0</xdr:rowOff>
    </xdr:to>
    <xdr:sp>
      <xdr:nvSpPr>
        <xdr:cNvPr id="3" name="Rectángulo redondeado 3">
          <a:hlinkClick r:id="rId3"/>
        </xdr:cNvPr>
        <xdr:cNvSpPr>
          <a:spLocks/>
        </xdr:cNvSpPr>
      </xdr:nvSpPr>
      <xdr:spPr>
        <a:xfrm>
          <a:off x="0" y="8734425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0</xdr:rowOff>
    </xdr:from>
    <xdr:to>
      <xdr:col>1</xdr:col>
      <xdr:colOff>161925</xdr:colOff>
      <xdr:row>112</xdr:row>
      <xdr:rowOff>123825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7116425"/>
          <a:ext cx="12096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1</xdr:row>
      <xdr:rowOff>0</xdr:rowOff>
    </xdr:from>
    <xdr:to>
      <xdr:col>33</xdr:col>
      <xdr:colOff>600075</xdr:colOff>
      <xdr:row>1</xdr:row>
      <xdr:rowOff>161925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27584400" y="161925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600075</xdr:colOff>
      <xdr:row>110</xdr:row>
      <xdr:rowOff>28575</xdr:rowOff>
    </xdr:to>
    <xdr:sp>
      <xdr:nvSpPr>
        <xdr:cNvPr id="3" name="Rectángulo redondeado 3">
          <a:hlinkClick r:id="rId3"/>
        </xdr:cNvPr>
        <xdr:cNvSpPr>
          <a:spLocks/>
        </xdr:cNvSpPr>
      </xdr:nvSpPr>
      <xdr:spPr>
        <a:xfrm>
          <a:off x="0" y="16602075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1190625</xdr:colOff>
      <xdr:row>25</xdr:row>
      <xdr:rowOff>123825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943350"/>
          <a:ext cx="1190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600075</xdr:colOff>
      <xdr:row>24</xdr:row>
      <xdr:rowOff>38100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0" y="3619500"/>
          <a:ext cx="600075" cy="171450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  <xdr:twoCellAnchor>
    <xdr:from>
      <xdr:col>32</xdr:col>
      <xdr:colOff>0</xdr:colOff>
      <xdr:row>1</xdr:row>
      <xdr:rowOff>0</xdr:rowOff>
    </xdr:from>
    <xdr:to>
      <xdr:col>32</xdr:col>
      <xdr:colOff>600075</xdr:colOff>
      <xdr:row>1</xdr:row>
      <xdr:rowOff>161925</xdr:rowOff>
    </xdr:to>
    <xdr:sp>
      <xdr:nvSpPr>
        <xdr:cNvPr id="3" name="Rectángulo redondeado 3">
          <a:hlinkClick r:id="rId3"/>
        </xdr:cNvPr>
        <xdr:cNvSpPr>
          <a:spLocks/>
        </xdr:cNvSpPr>
      </xdr:nvSpPr>
      <xdr:spPr>
        <a:xfrm>
          <a:off x="23221950" y="161925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1</xdr:col>
      <xdr:colOff>704850</xdr:colOff>
      <xdr:row>55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1209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95250</xdr:colOff>
      <xdr:row>54</xdr:row>
      <xdr:rowOff>28575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0" y="7562850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  <xdr:twoCellAnchor>
    <xdr:from>
      <xdr:col>34</xdr:col>
      <xdr:colOff>0</xdr:colOff>
      <xdr:row>1</xdr:row>
      <xdr:rowOff>0</xdr:rowOff>
    </xdr:from>
    <xdr:to>
      <xdr:col>34</xdr:col>
      <xdr:colOff>600075</xdr:colOff>
      <xdr:row>1</xdr:row>
      <xdr:rowOff>161925</xdr:rowOff>
    </xdr:to>
    <xdr:sp>
      <xdr:nvSpPr>
        <xdr:cNvPr id="3" name="Rectángulo redondeado 3">
          <a:hlinkClick r:id="rId3"/>
        </xdr:cNvPr>
        <xdr:cNvSpPr>
          <a:spLocks/>
        </xdr:cNvSpPr>
      </xdr:nvSpPr>
      <xdr:spPr>
        <a:xfrm>
          <a:off x="33080325" y="161925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1</xdr:col>
      <xdr:colOff>704850</xdr:colOff>
      <xdr:row>55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1209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95250</xdr:colOff>
      <xdr:row>54</xdr:row>
      <xdr:rowOff>28575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0" y="7562850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  <xdr:twoCellAnchor>
    <xdr:from>
      <xdr:col>34</xdr:col>
      <xdr:colOff>0</xdr:colOff>
      <xdr:row>1</xdr:row>
      <xdr:rowOff>0</xdr:rowOff>
    </xdr:from>
    <xdr:to>
      <xdr:col>34</xdr:col>
      <xdr:colOff>600075</xdr:colOff>
      <xdr:row>1</xdr:row>
      <xdr:rowOff>161925</xdr:rowOff>
    </xdr:to>
    <xdr:sp>
      <xdr:nvSpPr>
        <xdr:cNvPr id="3" name="Rectángulo redondeado 3">
          <a:hlinkClick r:id="rId3"/>
        </xdr:cNvPr>
        <xdr:cNvSpPr>
          <a:spLocks/>
        </xdr:cNvSpPr>
      </xdr:nvSpPr>
      <xdr:spPr>
        <a:xfrm>
          <a:off x="33080325" y="161925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1</xdr:col>
      <xdr:colOff>704850</xdr:colOff>
      <xdr:row>54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96200"/>
          <a:ext cx="1209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95250</xdr:colOff>
      <xdr:row>53</xdr:row>
      <xdr:rowOff>28575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0" y="7429500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  <xdr:twoCellAnchor>
    <xdr:from>
      <xdr:col>34</xdr:col>
      <xdr:colOff>0</xdr:colOff>
      <xdr:row>1</xdr:row>
      <xdr:rowOff>0</xdr:rowOff>
    </xdr:from>
    <xdr:to>
      <xdr:col>34</xdr:col>
      <xdr:colOff>600075</xdr:colOff>
      <xdr:row>1</xdr:row>
      <xdr:rowOff>161925</xdr:rowOff>
    </xdr:to>
    <xdr:sp>
      <xdr:nvSpPr>
        <xdr:cNvPr id="3" name="Rectángulo redondeado 4">
          <a:hlinkClick r:id="rId3"/>
        </xdr:cNvPr>
        <xdr:cNvSpPr>
          <a:spLocks/>
        </xdr:cNvSpPr>
      </xdr:nvSpPr>
      <xdr:spPr>
        <a:xfrm>
          <a:off x="33080325" y="161925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</xdr:col>
      <xdr:colOff>752475</xdr:colOff>
      <xdr:row>40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619750"/>
          <a:ext cx="1209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600075</xdr:colOff>
      <xdr:row>1</xdr:row>
      <xdr:rowOff>0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21450300" y="0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1</xdr:col>
      <xdr:colOff>152400</xdr:colOff>
      <xdr:row>39</xdr:row>
      <xdr:rowOff>28575</xdr:rowOff>
    </xdr:to>
    <xdr:sp>
      <xdr:nvSpPr>
        <xdr:cNvPr id="3" name="Rectángulo redondeado 3">
          <a:hlinkClick r:id="rId3"/>
        </xdr:cNvPr>
        <xdr:cNvSpPr>
          <a:spLocks/>
        </xdr:cNvSpPr>
      </xdr:nvSpPr>
      <xdr:spPr>
        <a:xfrm>
          <a:off x="0" y="5353050"/>
          <a:ext cx="609600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2057400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14350"/>
          <a:ext cx="2057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1</xdr:col>
      <xdr:colOff>104775</xdr:colOff>
      <xdr:row>39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058025"/>
          <a:ext cx="1209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1</xdr:row>
      <xdr:rowOff>0</xdr:rowOff>
    </xdr:from>
    <xdr:to>
      <xdr:col>33</xdr:col>
      <xdr:colOff>609600</xdr:colOff>
      <xdr:row>1</xdr:row>
      <xdr:rowOff>161925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27813000" y="161925"/>
          <a:ext cx="609600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609600</xdr:colOff>
      <xdr:row>38</xdr:row>
      <xdr:rowOff>0</xdr:rowOff>
    </xdr:to>
    <xdr:sp>
      <xdr:nvSpPr>
        <xdr:cNvPr id="3" name="Rectángulo redondeado 3">
          <a:hlinkClick r:id="rId3"/>
        </xdr:cNvPr>
        <xdr:cNvSpPr>
          <a:spLocks/>
        </xdr:cNvSpPr>
      </xdr:nvSpPr>
      <xdr:spPr>
        <a:xfrm>
          <a:off x="0" y="6705600"/>
          <a:ext cx="609600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</xdr:col>
      <xdr:colOff>104775</xdr:colOff>
      <xdr:row>38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0"/>
          <a:ext cx="1209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609600</xdr:colOff>
      <xdr:row>37</xdr:row>
      <xdr:rowOff>0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0" y="6505575"/>
          <a:ext cx="609600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  <xdr:twoCellAnchor>
    <xdr:from>
      <xdr:col>33</xdr:col>
      <xdr:colOff>0</xdr:colOff>
      <xdr:row>1</xdr:row>
      <xdr:rowOff>0</xdr:rowOff>
    </xdr:from>
    <xdr:to>
      <xdr:col>33</xdr:col>
      <xdr:colOff>609600</xdr:colOff>
      <xdr:row>1</xdr:row>
      <xdr:rowOff>161925</xdr:rowOff>
    </xdr:to>
    <xdr:sp>
      <xdr:nvSpPr>
        <xdr:cNvPr id="3" name="Rectángulo redondeado 3">
          <a:hlinkClick r:id="rId3"/>
        </xdr:cNvPr>
        <xdr:cNvSpPr>
          <a:spLocks/>
        </xdr:cNvSpPr>
      </xdr:nvSpPr>
      <xdr:spPr>
        <a:xfrm>
          <a:off x="27670125" y="161925"/>
          <a:ext cx="609600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2</xdr:col>
      <xdr:colOff>104775</xdr:colOff>
      <xdr:row>39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25527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180975</xdr:colOff>
      <xdr:row>38</xdr:row>
      <xdr:rowOff>0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0" y="6286500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600075</xdr:colOff>
      <xdr:row>1</xdr:row>
      <xdr:rowOff>161925</xdr:rowOff>
    </xdr:to>
    <xdr:sp>
      <xdr:nvSpPr>
        <xdr:cNvPr id="3" name="Rectángulo redondeado 3">
          <a:hlinkClick r:id="rId3"/>
        </xdr:cNvPr>
        <xdr:cNvSpPr>
          <a:spLocks/>
        </xdr:cNvSpPr>
      </xdr:nvSpPr>
      <xdr:spPr>
        <a:xfrm>
          <a:off x="20431125" y="161925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0</xdr:col>
      <xdr:colOff>1200150</xdr:colOff>
      <xdr:row>13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352675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12</xdr:row>
      <xdr:rowOff>0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0" y="2000250"/>
          <a:ext cx="609600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  <xdr:twoCellAnchor>
    <xdr:from>
      <xdr:col>33</xdr:col>
      <xdr:colOff>0</xdr:colOff>
      <xdr:row>1</xdr:row>
      <xdr:rowOff>0</xdr:rowOff>
    </xdr:from>
    <xdr:to>
      <xdr:col>33</xdr:col>
      <xdr:colOff>600075</xdr:colOff>
      <xdr:row>1</xdr:row>
      <xdr:rowOff>161925</xdr:rowOff>
    </xdr:to>
    <xdr:sp>
      <xdr:nvSpPr>
        <xdr:cNvPr id="3" name="Rectángulo redondeado 3">
          <a:hlinkClick r:id="rId3"/>
        </xdr:cNvPr>
        <xdr:cNvSpPr>
          <a:spLocks/>
        </xdr:cNvSpPr>
      </xdr:nvSpPr>
      <xdr:spPr>
        <a:xfrm>
          <a:off x="32251650" y="161925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0</xdr:col>
      <xdr:colOff>1190625</xdr:colOff>
      <xdr:row>60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0372725"/>
          <a:ext cx="11906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609600</xdr:colOff>
      <xdr:row>1</xdr:row>
      <xdr:rowOff>161925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7191375" y="161925"/>
          <a:ext cx="609600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600075</xdr:colOff>
      <xdr:row>59</xdr:row>
      <xdr:rowOff>0</xdr:rowOff>
    </xdr:to>
    <xdr:sp>
      <xdr:nvSpPr>
        <xdr:cNvPr id="3" name="Rectángulo redondeado 3">
          <a:hlinkClick r:id="rId3"/>
        </xdr:cNvPr>
        <xdr:cNvSpPr>
          <a:spLocks/>
        </xdr:cNvSpPr>
      </xdr:nvSpPr>
      <xdr:spPr>
        <a:xfrm>
          <a:off x="0" y="10020300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1190625</xdr:colOff>
      <xdr:row>28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752975"/>
          <a:ext cx="1190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609600</xdr:colOff>
      <xdr:row>1</xdr:row>
      <xdr:rowOff>161925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11582400" y="161925"/>
          <a:ext cx="609600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600075</xdr:colOff>
      <xdr:row>27</xdr:row>
      <xdr:rowOff>0</xdr:rowOff>
    </xdr:to>
    <xdr:sp>
      <xdr:nvSpPr>
        <xdr:cNvPr id="3" name="Rectángulo redondeado 3">
          <a:hlinkClick r:id="rId3"/>
        </xdr:cNvPr>
        <xdr:cNvSpPr>
          <a:spLocks/>
        </xdr:cNvSpPr>
      </xdr:nvSpPr>
      <xdr:spPr>
        <a:xfrm>
          <a:off x="0" y="4429125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105</xdr:row>
      <xdr:rowOff>0</xdr:rowOff>
    </xdr:from>
    <xdr:to>
      <xdr:col>0</xdr:col>
      <xdr:colOff>1200150</xdr:colOff>
      <xdr:row>105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7611725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609600</xdr:colOff>
      <xdr:row>1</xdr:row>
      <xdr:rowOff>161925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21850350" y="161925"/>
          <a:ext cx="609600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600075</xdr:colOff>
      <xdr:row>103</xdr:row>
      <xdr:rowOff>0</xdr:rowOff>
    </xdr:to>
    <xdr:sp>
      <xdr:nvSpPr>
        <xdr:cNvPr id="3" name="Rectángulo redondeado 3">
          <a:hlinkClick r:id="rId3"/>
        </xdr:cNvPr>
        <xdr:cNvSpPr>
          <a:spLocks/>
        </xdr:cNvSpPr>
      </xdr:nvSpPr>
      <xdr:spPr>
        <a:xfrm>
          <a:off x="0" y="17097375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8"/>
  <sheetViews>
    <sheetView showGridLines="0" showZeros="0" tabSelected="1" showOutlineSymbols="0" zoomScalePageLayoutView="0" workbookViewId="0" topLeftCell="A1">
      <selection activeCell="A1" sqref="A1"/>
    </sheetView>
  </sheetViews>
  <sheetFormatPr defaultColWidth="11.19921875" defaultRowHeight="0" customHeight="1" zeroHeight="1"/>
  <cols>
    <col min="1" max="1" width="11.59765625" style="1" customWidth="1"/>
    <col min="2" max="2" width="42.09765625" style="1" customWidth="1"/>
    <col min="3" max="3" width="71.3984375" style="1" customWidth="1"/>
    <col min="4" max="4" width="8.59765625" style="1" customWidth="1"/>
    <col min="5" max="16384" width="11.59765625" style="1" customWidth="1"/>
  </cols>
  <sheetData>
    <row r="1" ht="12.75"/>
    <row r="2" ht="12.75"/>
    <row r="3" ht="12.75"/>
    <row r="4" spans="3:5" ht="20.25">
      <c r="C4" s="13" t="s">
        <v>295</v>
      </c>
      <c r="D4" s="13"/>
      <c r="E4" s="13"/>
    </row>
    <row r="5" spans="2:5" ht="15">
      <c r="B5" s="9"/>
      <c r="C5" s="14" t="s">
        <v>238</v>
      </c>
      <c r="D5" s="14"/>
      <c r="E5" s="14"/>
    </row>
    <row r="6" spans="3:4" ht="19.5" customHeight="1">
      <c r="C6" s="12"/>
      <c r="D6" s="12"/>
    </row>
    <row r="7" spans="3:4" ht="19.5" customHeight="1">
      <c r="C7" s="12"/>
      <c r="D7" s="12"/>
    </row>
    <row r="8" spans="2:4" ht="19.5" customHeight="1">
      <c r="B8" s="15" t="s">
        <v>302</v>
      </c>
      <c r="C8" s="10"/>
      <c r="D8" s="10"/>
    </row>
    <row r="9" spans="2:4" ht="19.5" customHeight="1">
      <c r="B9" s="10"/>
      <c r="C9" s="10"/>
      <c r="D9" s="10"/>
    </row>
    <row r="10" spans="2:6" s="16" customFormat="1" ht="13.5" thickBot="1">
      <c r="B10" s="17" t="s">
        <v>303</v>
      </c>
      <c r="C10" s="18" t="s">
        <v>304</v>
      </c>
      <c r="D10" s="19"/>
      <c r="E10" s="19"/>
      <c r="F10" s="19"/>
    </row>
    <row r="11" spans="2:5" s="16" customFormat="1" ht="13.5" thickTop="1">
      <c r="B11" s="20"/>
      <c r="C11" s="21"/>
      <c r="D11" s="22"/>
      <c r="E11" s="22"/>
    </row>
    <row r="12" spans="1:3" ht="12.75">
      <c r="A12" s="66"/>
      <c r="B12" s="67" t="s">
        <v>237</v>
      </c>
      <c r="C12" s="65" t="s">
        <v>237</v>
      </c>
    </row>
    <row r="13" spans="1:3" ht="12.75">
      <c r="A13" s="66"/>
      <c r="B13" s="67" t="s">
        <v>214</v>
      </c>
      <c r="C13" s="65" t="s">
        <v>214</v>
      </c>
    </row>
    <row r="14" spans="1:3" ht="12.75">
      <c r="A14" s="66"/>
      <c r="B14" s="67" t="s">
        <v>322</v>
      </c>
      <c r="C14" s="65" t="s">
        <v>296</v>
      </c>
    </row>
    <row r="15" spans="1:3" ht="12.75">
      <c r="A15" s="66"/>
      <c r="B15" s="67" t="s">
        <v>323</v>
      </c>
      <c r="C15" s="65" t="s">
        <v>224</v>
      </c>
    </row>
    <row r="16" spans="1:3" ht="12.75">
      <c r="A16" s="66"/>
      <c r="B16" s="67" t="s">
        <v>324</v>
      </c>
      <c r="C16" s="65" t="s">
        <v>225</v>
      </c>
    </row>
    <row r="17" spans="1:3" ht="12.75">
      <c r="A17" s="66"/>
      <c r="B17" s="67" t="s">
        <v>325</v>
      </c>
      <c r="C17" s="65" t="s">
        <v>226</v>
      </c>
    </row>
    <row r="18" spans="1:4" ht="12.75">
      <c r="A18" s="66"/>
      <c r="B18" s="67" t="s">
        <v>326</v>
      </c>
      <c r="C18" s="65" t="s">
        <v>297</v>
      </c>
      <c r="D18" s="66"/>
    </row>
    <row r="19" spans="1:4" ht="12.75">
      <c r="A19" s="66"/>
      <c r="B19" s="67" t="s">
        <v>327</v>
      </c>
      <c r="C19" s="65" t="s">
        <v>227</v>
      </c>
      <c r="D19" s="66"/>
    </row>
    <row r="20" spans="1:4" ht="12.75">
      <c r="A20" s="66"/>
      <c r="B20" s="67" t="s">
        <v>328</v>
      </c>
      <c r="C20" s="65" t="s">
        <v>228</v>
      </c>
      <c r="D20" s="66"/>
    </row>
    <row r="21" spans="1:3" ht="12.75">
      <c r="A21" s="66"/>
      <c r="B21" s="67" t="s">
        <v>330</v>
      </c>
      <c r="C21" s="65" t="s">
        <v>229</v>
      </c>
    </row>
    <row r="22" spans="1:3" ht="12.75">
      <c r="A22" s="66"/>
      <c r="B22" s="67" t="s">
        <v>331</v>
      </c>
      <c r="C22" s="65" t="s">
        <v>230</v>
      </c>
    </row>
    <row r="23" spans="1:3" ht="12.75">
      <c r="A23" s="66"/>
      <c r="B23" s="67" t="s">
        <v>329</v>
      </c>
      <c r="C23" s="65" t="s">
        <v>231</v>
      </c>
    </row>
    <row r="24" spans="1:3" ht="12.75">
      <c r="A24" s="66"/>
      <c r="B24" s="67" t="s">
        <v>336</v>
      </c>
      <c r="C24" s="65" t="s">
        <v>232</v>
      </c>
    </row>
    <row r="25" spans="1:3" ht="12.75">
      <c r="A25" s="66"/>
      <c r="B25" s="67" t="s">
        <v>335</v>
      </c>
      <c r="C25" s="65" t="s">
        <v>239</v>
      </c>
    </row>
    <row r="26" spans="1:3" ht="12.75">
      <c r="A26" s="66"/>
      <c r="B26" s="67" t="s">
        <v>334</v>
      </c>
      <c r="C26" s="65" t="s">
        <v>240</v>
      </c>
    </row>
    <row r="27" spans="1:3" ht="12.75">
      <c r="A27" s="66"/>
      <c r="B27" s="67" t="s">
        <v>333</v>
      </c>
      <c r="C27" s="65" t="s">
        <v>241</v>
      </c>
    </row>
    <row r="28" spans="1:3" ht="12.75">
      <c r="A28" s="66"/>
      <c r="B28" s="67" t="s">
        <v>332</v>
      </c>
      <c r="C28" s="65" t="s">
        <v>337</v>
      </c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2">
    <mergeCell ref="C4:E4"/>
    <mergeCell ref="C5:E5"/>
  </mergeCells>
  <hyperlinks>
    <hyperlink ref="C12" location="'Cartera Anual de isapre'!A1" display="Cartera Anual de isapre"/>
    <hyperlink ref="C13" location="'Promedio Anual de Cartera'!A1" display="Promedio Anual de Cartera"/>
    <hyperlink ref="C15" location="'Rta. Imponible promedio'!A1" display="Rta. Imponible promedio"/>
    <hyperlink ref="C16" location="' Cotiz. x Rta. Imponible 87-92'!A1" display=" Cotizantes por Renta Imponible 1989-1992"/>
    <hyperlink ref="C17" location="'Cotiz. x Rta. Imponible 93-96'!A1" display="Cotiz. x Rta. Imponible 93-96"/>
    <hyperlink ref="C19" location="'Cotizantes x Cod. Previsional'!A1" display="Cotizantes x Cod. Previsional"/>
    <hyperlink ref="C20" location="'Cartera x Región'!A1" display="Cartera x Región"/>
    <hyperlink ref="C21" location="'Cartera x Sexo'!A1" display="Cartera x Sexo"/>
    <hyperlink ref="C22" location="'Cartera x Edad'!A1" display="Cartera x Edad"/>
    <hyperlink ref="C23" location="'Cartera x Sexo y Edad'!A1" display="Cartera x Sexo y Edad"/>
    <hyperlink ref="C25" location="'Cotizantes x isapre'!A1" display="Cotizantes x isapre"/>
    <hyperlink ref="C24" location="'Suscripción y Desahucios'!A1" display="Suscripción y Desahucios"/>
    <hyperlink ref="C26" location="'Cargas x isapre'!A1" display="Cargas por isapre"/>
    <hyperlink ref="C27" location="'Beneficiarios x isapre'!A1" display="Beneficiarios x isapre"/>
    <hyperlink ref="C28" location="'Cotizaciones x isapre'!A1" display="Cotizaciones x isapre"/>
    <hyperlink ref="C14" location="'Cotización Pactada promedio'!A1" display="Cotización Pactada promedio"/>
    <hyperlink ref="B12" location="'Cartera Anual de isapre'!A1" display="Cartera Anual de isapre"/>
    <hyperlink ref="B13" location="'Promedio Anual de Cartera'!A1" display="Promedio Anual de Cartera"/>
    <hyperlink ref="B15" location="'Rta. Imponible promedio'!A1" display="Rta. Imponible promedio"/>
    <hyperlink ref="B16" location="' Cotiz. x Rta. Imponible 87-92'!A1" display=" Coti x Rta. Imponible 87-92"/>
    <hyperlink ref="B17" location="'Cotiz. x Rta. Imponible 93-96'!A1" display="Cotiz. x Rta. Imponible 93-96"/>
    <hyperlink ref="B18" location="'Cotiz. x Rta. Imponible 98-20'!A1" display="Cotizantes por Renta Imponible 1998-2020"/>
    <hyperlink ref="B19" location="'Cotizantes x Cod. Previsional'!A1" display="Cotizantes x Cod. Previsional"/>
    <hyperlink ref="B20" location="'Cartera x Región'!A1" display="Cartera x Región"/>
    <hyperlink ref="B21" location="'Cartera x Sexo'!A1" display="Cartera x Sexo y Edad"/>
    <hyperlink ref="B23" location="'Cartera x Sexo y Edad'!A1" display="Cartera por Sexo y Edad"/>
    <hyperlink ref="B25" location="'Cotizantes x isapre'!A1" display="Cotizantes x isapre"/>
    <hyperlink ref="B24" location="'Suscripción y Desahucios'!A1" display="Suscripción y Desahucios"/>
    <hyperlink ref="B26" location="'Cargas x isapre'!A1" display="Cargas por isapre"/>
    <hyperlink ref="B27" location="'Beneficiarios x isapre'!A1" display="Beneficiarios x isapre"/>
    <hyperlink ref="B28" location="'Cotizaciones x isapre'!A1" display="Cotizaciones x isapre"/>
    <hyperlink ref="B14" location="'Cotización Pactada promedio'!A1" display="Cotización Pactada promedio"/>
    <hyperlink ref="C18" location="'Cotiz. x Rta. Imponible 98-20'!A1" display="Cotizantes por Renta Imponible 1998-2020"/>
    <hyperlink ref="B22" location="'Cartera x Edad'!A1" display="Cartera x Sexo y Edad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showGridLines="0" zoomScalePageLayoutView="0" workbookViewId="0" topLeftCell="A1">
      <selection activeCell="A1" sqref="A1:AF1"/>
    </sheetView>
  </sheetViews>
  <sheetFormatPr defaultColWidth="11.19921875" defaultRowHeight="15"/>
  <cols>
    <col min="1" max="1" width="15.19921875" style="2" bestFit="1" customWidth="1"/>
    <col min="2" max="2" width="7.296875" style="2" bestFit="1" customWidth="1"/>
    <col min="3" max="21" width="8.8984375" style="2" bestFit="1" customWidth="1"/>
    <col min="22" max="27" width="8.8984375" style="2" customWidth="1"/>
    <col min="28" max="29" width="8.8984375" style="2" bestFit="1" customWidth="1"/>
    <col min="30" max="30" width="8.8984375" style="2" customWidth="1"/>
    <col min="31" max="32" width="8.8984375" style="2" bestFit="1" customWidth="1"/>
    <col min="33" max="33" width="3.09765625" style="5" customWidth="1"/>
    <col min="34" max="34" width="7.19921875" style="5" bestFit="1" customWidth="1"/>
    <col min="35" max="35" width="11.59765625" style="5" customWidth="1"/>
    <col min="36" max="16384" width="11.59765625" style="2" customWidth="1"/>
  </cols>
  <sheetData>
    <row r="1" spans="1:32" ht="12.75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32" ht="15">
      <c r="A2" s="70" t="s">
        <v>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ht="12.75">
      <c r="A3" s="132" t="s">
        <v>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</row>
    <row r="4" spans="1:3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</row>
    <row r="5" spans="1:32" ht="21" customHeight="1">
      <c r="A5" s="130" t="s">
        <v>243</v>
      </c>
      <c r="B5" s="130">
        <v>1990</v>
      </c>
      <c r="C5" s="130">
        <v>1991</v>
      </c>
      <c r="D5" s="130" t="s">
        <v>18</v>
      </c>
      <c r="E5" s="130" t="s">
        <v>19</v>
      </c>
      <c r="F5" s="130" t="s">
        <v>20</v>
      </c>
      <c r="G5" s="130" t="s">
        <v>21</v>
      </c>
      <c r="H5" s="130">
        <v>1996</v>
      </c>
      <c r="I5" s="130">
        <v>1997</v>
      </c>
      <c r="J5" s="130">
        <v>1998</v>
      </c>
      <c r="K5" s="130">
        <v>1999</v>
      </c>
      <c r="L5" s="130">
        <v>2000</v>
      </c>
      <c r="M5" s="130">
        <v>2001</v>
      </c>
      <c r="N5" s="130">
        <v>2002</v>
      </c>
      <c r="O5" s="130">
        <v>2003</v>
      </c>
      <c r="P5" s="130">
        <v>2004</v>
      </c>
      <c r="Q5" s="130">
        <v>2005</v>
      </c>
      <c r="R5" s="130">
        <v>2006</v>
      </c>
      <c r="S5" s="130">
        <v>2007</v>
      </c>
      <c r="T5" s="130">
        <v>2008</v>
      </c>
      <c r="U5" s="130">
        <v>2009</v>
      </c>
      <c r="V5" s="130">
        <v>2010</v>
      </c>
      <c r="W5" s="130">
        <v>2011</v>
      </c>
      <c r="X5" s="130">
        <v>2012</v>
      </c>
      <c r="Y5" s="130">
        <v>2013</v>
      </c>
      <c r="Z5" s="130">
        <v>2014</v>
      </c>
      <c r="AA5" s="130">
        <v>2015</v>
      </c>
      <c r="AB5" s="130">
        <v>2016</v>
      </c>
      <c r="AC5" s="130">
        <v>2017</v>
      </c>
      <c r="AD5" s="130">
        <v>2018</v>
      </c>
      <c r="AE5" s="130">
        <v>2019</v>
      </c>
      <c r="AF5" s="130">
        <v>2020</v>
      </c>
    </row>
    <row r="6" spans="1:32" ht="12.75">
      <c r="A6" s="92" t="s">
        <v>22</v>
      </c>
      <c r="B6" s="107">
        <v>754904</v>
      </c>
      <c r="C6" s="107">
        <v>947694</v>
      </c>
      <c r="D6" s="107">
        <v>1133352</v>
      </c>
      <c r="E6" s="107">
        <v>1320778</v>
      </c>
      <c r="F6" s="107">
        <v>1431825</v>
      </c>
      <c r="G6" s="107">
        <v>1499674</v>
      </c>
      <c r="H6" s="107">
        <v>1503159</v>
      </c>
      <c r="I6" s="107">
        <v>1561398</v>
      </c>
      <c r="J6" s="107">
        <v>1442079</v>
      </c>
      <c r="K6" s="107">
        <v>1285163</v>
      </c>
      <c r="L6" s="107">
        <v>1187626</v>
      </c>
      <c r="M6" s="107">
        <v>1124191</v>
      </c>
      <c r="N6" s="107">
        <v>1082680</v>
      </c>
      <c r="O6" s="107">
        <v>1049008</v>
      </c>
      <c r="P6" s="107">
        <v>1010540</v>
      </c>
      <c r="Q6" s="107">
        <v>1022401</v>
      </c>
      <c r="R6" s="107">
        <v>1056222</v>
      </c>
      <c r="S6" s="107">
        <v>1130595</v>
      </c>
      <c r="T6" s="107">
        <v>1149069</v>
      </c>
      <c r="U6" s="107">
        <v>1149552</v>
      </c>
      <c r="V6" s="107">
        <v>1194144</v>
      </c>
      <c r="W6" s="107">
        <v>1263049</v>
      </c>
      <c r="X6" s="107">
        <v>1359385</v>
      </c>
      <c r="Y6" s="107">
        <v>1442231</v>
      </c>
      <c r="Z6" s="107">
        <v>1505483</v>
      </c>
      <c r="AA6" s="107">
        <v>1570336</v>
      </c>
      <c r="AB6" s="107">
        <v>1582096</v>
      </c>
      <c r="AC6" s="107">
        <v>1578188</v>
      </c>
      <c r="AD6" s="107">
        <v>1604656</v>
      </c>
      <c r="AE6" s="107">
        <v>1647160</v>
      </c>
      <c r="AF6" s="107">
        <v>1583935</v>
      </c>
    </row>
    <row r="7" spans="1:32" ht="12.75">
      <c r="A7" s="92" t="s">
        <v>341</v>
      </c>
      <c r="B7" s="107">
        <v>31062</v>
      </c>
      <c r="C7" s="107">
        <v>40945</v>
      </c>
      <c r="D7" s="107">
        <v>47062</v>
      </c>
      <c r="E7" s="107">
        <v>67479</v>
      </c>
      <c r="F7" s="107">
        <v>73180</v>
      </c>
      <c r="G7" s="107">
        <v>57900</v>
      </c>
      <c r="H7" s="107">
        <v>87053</v>
      </c>
      <c r="I7" s="107">
        <v>68383</v>
      </c>
      <c r="J7" s="107">
        <v>69428</v>
      </c>
      <c r="K7" s="107">
        <v>67576</v>
      </c>
      <c r="L7" s="107">
        <v>31475</v>
      </c>
      <c r="M7" s="107">
        <v>23062</v>
      </c>
      <c r="N7" s="107">
        <v>20950</v>
      </c>
      <c r="O7" s="107">
        <v>23158</v>
      </c>
      <c r="P7" s="107">
        <v>40784</v>
      </c>
      <c r="Q7" s="107">
        <v>39791</v>
      </c>
      <c r="R7" s="107">
        <v>38869</v>
      </c>
      <c r="S7" s="107">
        <v>47035</v>
      </c>
      <c r="T7" s="107">
        <v>47631</v>
      </c>
      <c r="U7" s="107">
        <v>47543</v>
      </c>
      <c r="V7" s="107">
        <v>48261</v>
      </c>
      <c r="W7" s="107">
        <v>51283</v>
      </c>
      <c r="X7" s="107">
        <v>52208</v>
      </c>
      <c r="Y7" s="107">
        <v>53830</v>
      </c>
      <c r="Z7" s="107">
        <v>55617</v>
      </c>
      <c r="AA7" s="107">
        <v>57426</v>
      </c>
      <c r="AB7" s="107">
        <v>65420</v>
      </c>
      <c r="AC7" s="107">
        <v>67950</v>
      </c>
      <c r="AD7" s="107">
        <v>70018</v>
      </c>
      <c r="AE7" s="107">
        <v>69435</v>
      </c>
      <c r="AF7" s="107">
        <v>76383</v>
      </c>
    </row>
    <row r="8" spans="1:32" ht="12.75">
      <c r="A8" s="92" t="s">
        <v>23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>
        <v>31027</v>
      </c>
      <c r="M8" s="107">
        <v>32627</v>
      </c>
      <c r="N8" s="107">
        <v>36494</v>
      </c>
      <c r="O8" s="107">
        <v>40996</v>
      </c>
      <c r="P8" s="107">
        <v>52784</v>
      </c>
      <c r="Q8" s="107">
        <v>57738</v>
      </c>
      <c r="R8" s="107">
        <v>60913</v>
      </c>
      <c r="S8" s="107">
        <v>59742</v>
      </c>
      <c r="T8" s="107">
        <v>61832</v>
      </c>
      <c r="U8" s="107">
        <v>72585</v>
      </c>
      <c r="V8" s="107">
        <v>74365</v>
      </c>
      <c r="W8" s="107">
        <v>81254</v>
      </c>
      <c r="X8" s="107">
        <v>89659</v>
      </c>
      <c r="Y8" s="107">
        <v>104822</v>
      </c>
      <c r="Z8" s="107">
        <v>119133</v>
      </c>
      <c r="AA8" s="107">
        <v>135198</v>
      </c>
      <c r="AB8" s="107">
        <v>144523</v>
      </c>
      <c r="AC8" s="107">
        <v>142316</v>
      </c>
      <c r="AD8" s="107">
        <v>143278</v>
      </c>
      <c r="AE8" s="107">
        <v>148196</v>
      </c>
      <c r="AF8" s="107">
        <v>155554</v>
      </c>
    </row>
    <row r="9" spans="1:32" ht="12.75">
      <c r="A9" s="92" t="s">
        <v>24</v>
      </c>
      <c r="B9" s="107">
        <v>12721</v>
      </c>
      <c r="C9" s="107">
        <v>15973</v>
      </c>
      <c r="D9" s="107">
        <v>17423</v>
      </c>
      <c r="E9" s="107">
        <v>21044</v>
      </c>
      <c r="F9" s="107">
        <v>24887</v>
      </c>
      <c r="G9" s="107">
        <v>29515</v>
      </c>
      <c r="H9" s="107">
        <v>32694</v>
      </c>
      <c r="I9" s="107">
        <v>34338</v>
      </c>
      <c r="J9" s="107">
        <v>48281</v>
      </c>
      <c r="K9" s="107">
        <v>49869</v>
      </c>
      <c r="L9" s="107">
        <v>49877</v>
      </c>
      <c r="M9" s="107">
        <v>56238</v>
      </c>
      <c r="N9" s="107">
        <v>64817</v>
      </c>
      <c r="O9" s="107">
        <v>61855</v>
      </c>
      <c r="P9" s="107">
        <v>69511</v>
      </c>
      <c r="Q9" s="107">
        <v>70576</v>
      </c>
      <c r="R9" s="107">
        <v>72340</v>
      </c>
      <c r="S9" s="107">
        <v>75683</v>
      </c>
      <c r="T9" s="107">
        <v>78315</v>
      </c>
      <c r="U9" s="107">
        <v>80543</v>
      </c>
      <c r="V9" s="107">
        <v>84014</v>
      </c>
      <c r="W9" s="107">
        <v>84714</v>
      </c>
      <c r="X9" s="107">
        <v>83444</v>
      </c>
      <c r="Y9" s="107">
        <v>87510</v>
      </c>
      <c r="Z9" s="107">
        <v>92351</v>
      </c>
      <c r="AA9" s="107">
        <v>96157</v>
      </c>
      <c r="AB9" s="107">
        <v>100766</v>
      </c>
      <c r="AC9" s="107">
        <v>106688</v>
      </c>
      <c r="AD9" s="107">
        <v>111099</v>
      </c>
      <c r="AE9" s="107">
        <v>114491</v>
      </c>
      <c r="AF9" s="107">
        <v>115727</v>
      </c>
    </row>
    <row r="10" spans="1:32" ht="12.75">
      <c r="A10" s="95" t="s">
        <v>14</v>
      </c>
      <c r="B10" s="109">
        <v>798687</v>
      </c>
      <c r="C10" s="109">
        <v>1004612</v>
      </c>
      <c r="D10" s="109">
        <v>1197837</v>
      </c>
      <c r="E10" s="109">
        <v>1409301</v>
      </c>
      <c r="F10" s="109">
        <v>1529892</v>
      </c>
      <c r="G10" s="109">
        <v>1587089</v>
      </c>
      <c r="H10" s="109">
        <v>1622906</v>
      </c>
      <c r="I10" s="109">
        <v>1664119</v>
      </c>
      <c r="J10" s="109">
        <v>1559788</v>
      </c>
      <c r="K10" s="109">
        <v>1402608</v>
      </c>
      <c r="L10" s="109">
        <v>1300005</v>
      </c>
      <c r="M10" s="109">
        <v>1236118</v>
      </c>
      <c r="N10" s="109">
        <v>1204941</v>
      </c>
      <c r="O10" s="109">
        <v>1175017</v>
      </c>
      <c r="P10" s="109">
        <v>1173619</v>
      </c>
      <c r="Q10" s="109">
        <v>1190506</v>
      </c>
      <c r="R10" s="109">
        <v>1228344</v>
      </c>
      <c r="S10" s="109">
        <v>1313055</v>
      </c>
      <c r="T10" s="109">
        <v>1336847</v>
      </c>
      <c r="U10" s="109">
        <v>1350223</v>
      </c>
      <c r="V10" s="109">
        <v>1400784</v>
      </c>
      <c r="W10" s="109">
        <v>1480300</v>
      </c>
      <c r="X10" s="109">
        <v>1584696</v>
      </c>
      <c r="Y10" s="109">
        <v>1688393</v>
      </c>
      <c r="Z10" s="109">
        <v>1772584</v>
      </c>
      <c r="AA10" s="109">
        <v>1859117</v>
      </c>
      <c r="AB10" s="109">
        <v>1892805</v>
      </c>
      <c r="AC10" s="109">
        <v>1895142</v>
      </c>
      <c r="AD10" s="109">
        <v>1929051</v>
      </c>
      <c r="AE10" s="109">
        <v>1979282</v>
      </c>
      <c r="AF10" s="109">
        <v>1931599</v>
      </c>
    </row>
    <row r="11" spans="1:32" ht="12.7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</row>
    <row r="12" spans="1:32" ht="12.75">
      <c r="A12" s="68" t="s">
        <v>25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</row>
    <row r="13" spans="1:32" ht="15">
      <c r="A13" s="70" t="s">
        <v>26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2.75">
      <c r="A14" s="132" t="s">
        <v>17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</row>
    <row r="15" spans="1:32" ht="12.7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</row>
    <row r="16" spans="1:32" ht="21">
      <c r="A16" s="130" t="s">
        <v>243</v>
      </c>
      <c r="B16" s="130">
        <v>1990</v>
      </c>
      <c r="C16" s="130">
        <v>1991</v>
      </c>
      <c r="D16" s="130" t="s">
        <v>18</v>
      </c>
      <c r="E16" s="130" t="s">
        <v>19</v>
      </c>
      <c r="F16" s="130" t="s">
        <v>20</v>
      </c>
      <c r="G16" s="130" t="s">
        <v>21</v>
      </c>
      <c r="H16" s="130">
        <v>1996</v>
      </c>
      <c r="I16" s="130">
        <v>1997</v>
      </c>
      <c r="J16" s="130">
        <v>1998</v>
      </c>
      <c r="K16" s="130">
        <v>1999</v>
      </c>
      <c r="L16" s="130">
        <v>2000</v>
      </c>
      <c r="M16" s="130">
        <v>2001</v>
      </c>
      <c r="N16" s="130">
        <v>2002</v>
      </c>
      <c r="O16" s="130">
        <v>2003</v>
      </c>
      <c r="P16" s="130">
        <v>2004</v>
      </c>
      <c r="Q16" s="130">
        <v>2005</v>
      </c>
      <c r="R16" s="130">
        <v>2006</v>
      </c>
      <c r="S16" s="130">
        <v>2007</v>
      </c>
      <c r="T16" s="130">
        <v>2008</v>
      </c>
      <c r="U16" s="130">
        <v>2009</v>
      </c>
      <c r="V16" s="130">
        <v>2010</v>
      </c>
      <c r="W16" s="130">
        <v>2011</v>
      </c>
      <c r="X16" s="130">
        <v>2012</v>
      </c>
      <c r="Y16" s="130">
        <v>2013</v>
      </c>
      <c r="Z16" s="130">
        <v>2014</v>
      </c>
      <c r="AA16" s="130">
        <v>2015</v>
      </c>
      <c r="AB16" s="130">
        <v>2016</v>
      </c>
      <c r="AC16" s="130">
        <v>2017</v>
      </c>
      <c r="AD16" s="130">
        <v>2018</v>
      </c>
      <c r="AE16" s="130">
        <v>2019</v>
      </c>
      <c r="AF16" s="130">
        <v>2020</v>
      </c>
    </row>
    <row r="17" spans="1:32" ht="12.75">
      <c r="A17" s="92" t="s">
        <v>22</v>
      </c>
      <c r="B17" s="107">
        <v>58061</v>
      </c>
      <c r="C17" s="107">
        <v>59191</v>
      </c>
      <c r="D17" s="107">
        <v>58946</v>
      </c>
      <c r="E17" s="107">
        <v>56277</v>
      </c>
      <c r="F17" s="107">
        <v>54349</v>
      </c>
      <c r="G17" s="107">
        <v>52083</v>
      </c>
      <c r="H17" s="107">
        <v>51048</v>
      </c>
      <c r="I17" s="107">
        <v>48418</v>
      </c>
      <c r="J17" s="107">
        <v>47529</v>
      </c>
      <c r="K17" s="107">
        <v>44824</v>
      </c>
      <c r="L17" s="107">
        <v>44843</v>
      </c>
      <c r="M17" s="107">
        <v>43086</v>
      </c>
      <c r="N17" s="107">
        <v>41540</v>
      </c>
      <c r="O17" s="107">
        <v>42352</v>
      </c>
      <c r="P17" s="107">
        <v>42022</v>
      </c>
      <c r="Q17" s="107">
        <v>39305</v>
      </c>
      <c r="R17" s="107">
        <v>41767</v>
      </c>
      <c r="S17" s="107">
        <v>30730</v>
      </c>
      <c r="T17" s="107">
        <v>29997</v>
      </c>
      <c r="U17" s="107">
        <v>29996</v>
      </c>
      <c r="V17" s="107">
        <v>29730</v>
      </c>
      <c r="W17" s="107">
        <v>27780</v>
      </c>
      <c r="X17" s="107">
        <v>27282</v>
      </c>
      <c r="Y17" s="107">
        <v>26891</v>
      </c>
      <c r="Z17" s="107">
        <v>25689</v>
      </c>
      <c r="AA17" s="107">
        <v>25148</v>
      </c>
      <c r="AB17" s="107">
        <v>24131</v>
      </c>
      <c r="AC17" s="107">
        <v>23640</v>
      </c>
      <c r="AD17" s="107">
        <v>23496</v>
      </c>
      <c r="AE17" s="107">
        <v>22468</v>
      </c>
      <c r="AF17" s="107">
        <v>20681</v>
      </c>
    </row>
    <row r="18" spans="1:32" ht="12.75">
      <c r="A18" s="92" t="s">
        <v>341</v>
      </c>
      <c r="B18" s="107">
        <v>282</v>
      </c>
      <c r="C18" s="107">
        <v>550</v>
      </c>
      <c r="D18" s="107">
        <v>317</v>
      </c>
      <c r="E18" s="107">
        <v>422</v>
      </c>
      <c r="F18" s="107">
        <v>502</v>
      </c>
      <c r="G18" s="107">
        <v>469</v>
      </c>
      <c r="H18" s="107">
        <v>1474</v>
      </c>
      <c r="I18" s="107">
        <v>977</v>
      </c>
      <c r="J18" s="107">
        <v>2275</v>
      </c>
      <c r="K18" s="107">
        <v>2957</v>
      </c>
      <c r="L18" s="107">
        <v>296</v>
      </c>
      <c r="M18" s="107">
        <v>279</v>
      </c>
      <c r="N18" s="107">
        <v>252</v>
      </c>
      <c r="O18" s="107">
        <v>274</v>
      </c>
      <c r="P18" s="107">
        <v>241</v>
      </c>
      <c r="Q18" s="107">
        <v>232</v>
      </c>
      <c r="R18" s="107">
        <v>243</v>
      </c>
      <c r="S18" s="107">
        <v>248</v>
      </c>
      <c r="T18" s="107">
        <v>235</v>
      </c>
      <c r="U18" s="107">
        <v>245</v>
      </c>
      <c r="V18" s="107">
        <v>238</v>
      </c>
      <c r="W18" s="107">
        <v>221</v>
      </c>
      <c r="X18" s="107">
        <v>199</v>
      </c>
      <c r="Y18" s="107">
        <v>197</v>
      </c>
      <c r="Z18" s="107">
        <v>199</v>
      </c>
      <c r="AA18" s="107">
        <v>216</v>
      </c>
      <c r="AB18" s="107">
        <v>195</v>
      </c>
      <c r="AC18" s="107">
        <v>168</v>
      </c>
      <c r="AD18" s="107">
        <v>161</v>
      </c>
      <c r="AE18" s="107">
        <v>168</v>
      </c>
      <c r="AF18" s="107">
        <v>133</v>
      </c>
    </row>
    <row r="19" spans="1:32" ht="12.75">
      <c r="A19" s="92" t="s">
        <v>23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>
        <v>2622</v>
      </c>
      <c r="M19" s="107">
        <v>2781</v>
      </c>
      <c r="N19" s="107">
        <v>3229</v>
      </c>
      <c r="O19" s="107">
        <v>2903</v>
      </c>
      <c r="P19" s="107">
        <v>2933</v>
      </c>
      <c r="Q19" s="107">
        <v>2415</v>
      </c>
      <c r="R19" s="107">
        <v>2800</v>
      </c>
      <c r="S19" s="107">
        <v>2697</v>
      </c>
      <c r="T19" s="107">
        <v>2590</v>
      </c>
      <c r="U19" s="107">
        <v>2709</v>
      </c>
      <c r="V19" s="107">
        <v>2422</v>
      </c>
      <c r="W19" s="107">
        <v>2907</v>
      </c>
      <c r="X19" s="107">
        <v>2576</v>
      </c>
      <c r="Y19" s="107">
        <v>2576</v>
      </c>
      <c r="Z19" s="107">
        <v>2811</v>
      </c>
      <c r="AA19" s="107">
        <v>2640</v>
      </c>
      <c r="AB19" s="107">
        <v>2446</v>
      </c>
      <c r="AC19" s="107">
        <v>1956</v>
      </c>
      <c r="AD19" s="107">
        <v>1868</v>
      </c>
      <c r="AE19" s="107">
        <v>1758</v>
      </c>
      <c r="AF19" s="107">
        <v>2258</v>
      </c>
    </row>
    <row r="20" spans="1:32" ht="12.75">
      <c r="A20" s="92" t="s">
        <v>24</v>
      </c>
      <c r="B20" s="107">
        <v>6232</v>
      </c>
      <c r="C20" s="107">
        <v>6461</v>
      </c>
      <c r="D20" s="107">
        <v>7049</v>
      </c>
      <c r="E20" s="107">
        <v>8711</v>
      </c>
      <c r="F20" s="107">
        <v>8008</v>
      </c>
      <c r="G20" s="107">
        <v>9584</v>
      </c>
      <c r="H20" s="107">
        <v>11102</v>
      </c>
      <c r="I20" s="107">
        <v>12132</v>
      </c>
      <c r="J20" s="107">
        <v>11426</v>
      </c>
      <c r="K20" s="107">
        <v>11618</v>
      </c>
      <c r="L20" s="107">
        <v>11960</v>
      </c>
      <c r="M20" s="107">
        <v>12199</v>
      </c>
      <c r="N20" s="107">
        <v>12552</v>
      </c>
      <c r="O20" s="107">
        <v>13084</v>
      </c>
      <c r="P20" s="107">
        <v>13277</v>
      </c>
      <c r="Q20" s="107">
        <v>12401</v>
      </c>
      <c r="R20" s="107">
        <v>13011</v>
      </c>
      <c r="S20" s="107">
        <v>12216</v>
      </c>
      <c r="T20" s="107">
        <v>12561</v>
      </c>
      <c r="U20" s="107">
        <v>12862</v>
      </c>
      <c r="V20" s="107">
        <v>13134</v>
      </c>
      <c r="W20" s="107">
        <v>14091</v>
      </c>
      <c r="X20" s="107">
        <v>14443</v>
      </c>
      <c r="Y20" s="107">
        <v>14697</v>
      </c>
      <c r="Z20" s="107">
        <v>14993</v>
      </c>
      <c r="AA20" s="107">
        <v>15327</v>
      </c>
      <c r="AB20" s="107">
        <v>15938</v>
      </c>
      <c r="AC20" s="107">
        <v>16460</v>
      </c>
      <c r="AD20" s="107">
        <v>16523</v>
      </c>
      <c r="AE20" s="107">
        <v>16668</v>
      </c>
      <c r="AF20" s="107">
        <v>16991</v>
      </c>
    </row>
    <row r="21" spans="1:32" ht="12.75">
      <c r="A21" s="95" t="s">
        <v>14</v>
      </c>
      <c r="B21" s="109">
        <v>64575</v>
      </c>
      <c r="C21" s="109">
        <v>66202</v>
      </c>
      <c r="D21" s="109">
        <v>66312</v>
      </c>
      <c r="E21" s="109">
        <v>65410</v>
      </c>
      <c r="F21" s="109">
        <v>62859</v>
      </c>
      <c r="G21" s="109">
        <v>62136</v>
      </c>
      <c r="H21" s="109">
        <v>63624</v>
      </c>
      <c r="I21" s="109">
        <v>61527</v>
      </c>
      <c r="J21" s="109">
        <v>61230</v>
      </c>
      <c r="K21" s="109">
        <v>59399</v>
      </c>
      <c r="L21" s="109">
        <v>59721</v>
      </c>
      <c r="M21" s="109">
        <v>58345</v>
      </c>
      <c r="N21" s="109">
        <v>57573</v>
      </c>
      <c r="O21" s="109">
        <v>58613</v>
      </c>
      <c r="P21" s="109">
        <v>58473</v>
      </c>
      <c r="Q21" s="109">
        <v>54353</v>
      </c>
      <c r="R21" s="109">
        <v>57821</v>
      </c>
      <c r="S21" s="109">
        <v>45891</v>
      </c>
      <c r="T21" s="109">
        <v>45383</v>
      </c>
      <c r="U21" s="109">
        <v>45812</v>
      </c>
      <c r="V21" s="109">
        <v>45524</v>
      </c>
      <c r="W21" s="109">
        <v>44999</v>
      </c>
      <c r="X21" s="109">
        <v>44500</v>
      </c>
      <c r="Y21" s="109">
        <v>44361</v>
      </c>
      <c r="Z21" s="109">
        <v>43692</v>
      </c>
      <c r="AA21" s="109">
        <v>43331</v>
      </c>
      <c r="AB21" s="109">
        <v>42710</v>
      </c>
      <c r="AC21" s="109">
        <v>42224</v>
      </c>
      <c r="AD21" s="109">
        <v>42048</v>
      </c>
      <c r="AE21" s="109">
        <v>41062</v>
      </c>
      <c r="AF21" s="109">
        <v>40063</v>
      </c>
    </row>
    <row r="22" spans="1:32" ht="12.7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</row>
    <row r="23" spans="1:32" ht="12.75">
      <c r="A23" s="68" t="s">
        <v>27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</row>
    <row r="24" spans="1:32" ht="15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2.75">
      <c r="A25" s="132" t="s">
        <v>17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</row>
    <row r="26" spans="1:32" ht="12.7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</row>
    <row r="27" spans="1:32" ht="21">
      <c r="A27" s="130" t="s">
        <v>243</v>
      </c>
      <c r="B27" s="130">
        <v>1990</v>
      </c>
      <c r="C27" s="130">
        <v>1991</v>
      </c>
      <c r="D27" s="130" t="s">
        <v>18</v>
      </c>
      <c r="E27" s="130" t="s">
        <v>19</v>
      </c>
      <c r="F27" s="130" t="s">
        <v>20</v>
      </c>
      <c r="G27" s="130" t="s">
        <v>21</v>
      </c>
      <c r="H27" s="130">
        <v>1996</v>
      </c>
      <c r="I27" s="130">
        <v>1997</v>
      </c>
      <c r="J27" s="130">
        <v>1998</v>
      </c>
      <c r="K27" s="130">
        <v>1999</v>
      </c>
      <c r="L27" s="130">
        <v>2000</v>
      </c>
      <c r="M27" s="130">
        <v>2001</v>
      </c>
      <c r="N27" s="130">
        <v>2002</v>
      </c>
      <c r="O27" s="130">
        <v>2003</v>
      </c>
      <c r="P27" s="130">
        <v>2004</v>
      </c>
      <c r="Q27" s="130">
        <v>2005</v>
      </c>
      <c r="R27" s="130">
        <v>2006</v>
      </c>
      <c r="S27" s="130">
        <v>2007</v>
      </c>
      <c r="T27" s="130">
        <v>2008</v>
      </c>
      <c r="U27" s="130">
        <v>2009</v>
      </c>
      <c r="V27" s="130">
        <v>2010</v>
      </c>
      <c r="W27" s="130">
        <v>2011</v>
      </c>
      <c r="X27" s="130">
        <v>2012</v>
      </c>
      <c r="Y27" s="130">
        <v>2013</v>
      </c>
      <c r="Z27" s="130">
        <v>2014</v>
      </c>
      <c r="AA27" s="130">
        <v>2015</v>
      </c>
      <c r="AB27" s="130">
        <v>2016</v>
      </c>
      <c r="AC27" s="130">
        <v>2017</v>
      </c>
      <c r="AD27" s="130">
        <v>2018</v>
      </c>
      <c r="AE27" s="130">
        <v>2019</v>
      </c>
      <c r="AF27" s="130">
        <v>2020</v>
      </c>
    </row>
    <row r="28" spans="1:32" ht="12.75">
      <c r="A28" s="92" t="s">
        <v>22</v>
      </c>
      <c r="B28" s="107">
        <v>812965</v>
      </c>
      <c r="C28" s="107">
        <v>1006885</v>
      </c>
      <c r="D28" s="107">
        <v>1192298</v>
      </c>
      <c r="E28" s="107">
        <v>1377055</v>
      </c>
      <c r="F28" s="107">
        <v>1486174</v>
      </c>
      <c r="G28" s="107">
        <v>1551757</v>
      </c>
      <c r="H28" s="107">
        <v>1554207</v>
      </c>
      <c r="I28" s="107">
        <v>1609816</v>
      </c>
      <c r="J28" s="107">
        <v>1489608</v>
      </c>
      <c r="K28" s="107">
        <v>1329987</v>
      </c>
      <c r="L28" s="107">
        <v>1232469</v>
      </c>
      <c r="M28" s="107">
        <v>1167277</v>
      </c>
      <c r="N28" s="107">
        <v>1124220</v>
      </c>
      <c r="O28" s="107">
        <v>1091360</v>
      </c>
      <c r="P28" s="107">
        <v>1052562</v>
      </c>
      <c r="Q28" s="107">
        <v>1061706</v>
      </c>
      <c r="R28" s="107">
        <v>1097989</v>
      </c>
      <c r="S28" s="107">
        <v>1161325</v>
      </c>
      <c r="T28" s="107">
        <v>1179066</v>
      </c>
      <c r="U28" s="107">
        <v>1179548</v>
      </c>
      <c r="V28" s="107">
        <v>1223874</v>
      </c>
      <c r="W28" s="107">
        <v>1290829</v>
      </c>
      <c r="X28" s="107">
        <v>1386667</v>
      </c>
      <c r="Y28" s="107">
        <v>1469122</v>
      </c>
      <c r="Z28" s="107">
        <v>1531172</v>
      </c>
      <c r="AA28" s="107">
        <v>1595484</v>
      </c>
      <c r="AB28" s="107">
        <v>1606227</v>
      </c>
      <c r="AC28" s="107">
        <v>1601828</v>
      </c>
      <c r="AD28" s="107">
        <v>1628152</v>
      </c>
      <c r="AE28" s="107">
        <v>1669628</v>
      </c>
      <c r="AF28" s="107">
        <v>1604616</v>
      </c>
    </row>
    <row r="29" spans="1:32" ht="12.75">
      <c r="A29" s="92" t="s">
        <v>341</v>
      </c>
      <c r="B29" s="107">
        <v>31344</v>
      </c>
      <c r="C29" s="107">
        <v>41495</v>
      </c>
      <c r="D29" s="107">
        <v>47379</v>
      </c>
      <c r="E29" s="107">
        <v>67901</v>
      </c>
      <c r="F29" s="107">
        <v>73682</v>
      </c>
      <c r="G29" s="107">
        <v>58369</v>
      </c>
      <c r="H29" s="107">
        <v>88527</v>
      </c>
      <c r="I29" s="107">
        <v>69360</v>
      </c>
      <c r="J29" s="107">
        <v>71703</v>
      </c>
      <c r="K29" s="107">
        <v>70533</v>
      </c>
      <c r="L29" s="107">
        <v>31771</v>
      </c>
      <c r="M29" s="107">
        <v>23341</v>
      </c>
      <c r="N29" s="107">
        <v>21202</v>
      </c>
      <c r="O29" s="107">
        <v>23432</v>
      </c>
      <c r="P29" s="107">
        <v>41025</v>
      </c>
      <c r="Q29" s="107">
        <v>40023</v>
      </c>
      <c r="R29" s="107">
        <v>39112</v>
      </c>
      <c r="S29" s="107">
        <v>47283</v>
      </c>
      <c r="T29" s="107">
        <v>47866</v>
      </c>
      <c r="U29" s="107">
        <v>47788</v>
      </c>
      <c r="V29" s="107">
        <v>48499</v>
      </c>
      <c r="W29" s="107">
        <v>51504</v>
      </c>
      <c r="X29" s="107">
        <v>52407</v>
      </c>
      <c r="Y29" s="107">
        <v>54027</v>
      </c>
      <c r="Z29" s="107">
        <v>55816</v>
      </c>
      <c r="AA29" s="107">
        <v>57642</v>
      </c>
      <c r="AB29" s="107">
        <v>65615</v>
      </c>
      <c r="AC29" s="107">
        <v>68118</v>
      </c>
      <c r="AD29" s="107">
        <v>70179</v>
      </c>
      <c r="AE29" s="107">
        <v>69603</v>
      </c>
      <c r="AF29" s="107">
        <v>76516</v>
      </c>
    </row>
    <row r="30" spans="1:32" ht="12.75">
      <c r="A30" s="92" t="s">
        <v>23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>
        <v>33649</v>
      </c>
      <c r="M30" s="107">
        <v>35408</v>
      </c>
      <c r="N30" s="107">
        <v>39723</v>
      </c>
      <c r="O30" s="107">
        <v>43899</v>
      </c>
      <c r="P30" s="107">
        <v>55717</v>
      </c>
      <c r="Q30" s="107">
        <v>60153</v>
      </c>
      <c r="R30" s="107">
        <v>63713</v>
      </c>
      <c r="S30" s="107">
        <v>62439</v>
      </c>
      <c r="T30" s="107">
        <v>64422</v>
      </c>
      <c r="U30" s="107">
        <v>75294</v>
      </c>
      <c r="V30" s="107">
        <v>76787</v>
      </c>
      <c r="W30" s="107">
        <v>84161</v>
      </c>
      <c r="X30" s="107">
        <v>92235</v>
      </c>
      <c r="Y30" s="107">
        <v>107398</v>
      </c>
      <c r="Z30" s="107">
        <v>121944</v>
      </c>
      <c r="AA30" s="107">
        <v>137838</v>
      </c>
      <c r="AB30" s="107">
        <v>146969</v>
      </c>
      <c r="AC30" s="107">
        <v>144272</v>
      </c>
      <c r="AD30" s="107">
        <v>145146</v>
      </c>
      <c r="AE30" s="107">
        <v>149954</v>
      </c>
      <c r="AF30" s="107">
        <v>157812</v>
      </c>
    </row>
    <row r="31" spans="1:32" ht="12.75">
      <c r="A31" s="92" t="s">
        <v>24</v>
      </c>
      <c r="B31" s="107">
        <v>18953</v>
      </c>
      <c r="C31" s="107">
        <v>22434</v>
      </c>
      <c r="D31" s="107">
        <v>24472</v>
      </c>
      <c r="E31" s="107">
        <v>29755</v>
      </c>
      <c r="F31" s="107">
        <v>32895</v>
      </c>
      <c r="G31" s="107">
        <v>39099</v>
      </c>
      <c r="H31" s="107">
        <v>43796</v>
      </c>
      <c r="I31" s="107">
        <v>46470</v>
      </c>
      <c r="J31" s="107">
        <v>59707</v>
      </c>
      <c r="K31" s="107">
        <v>61487</v>
      </c>
      <c r="L31" s="107">
        <v>61837</v>
      </c>
      <c r="M31" s="107">
        <v>68437</v>
      </c>
      <c r="N31" s="107">
        <v>77369</v>
      </c>
      <c r="O31" s="107">
        <v>74939</v>
      </c>
      <c r="P31" s="107">
        <v>82788</v>
      </c>
      <c r="Q31" s="107">
        <v>82977</v>
      </c>
      <c r="R31" s="107">
        <v>85351</v>
      </c>
      <c r="S31" s="107">
        <v>87899</v>
      </c>
      <c r="T31" s="107">
        <v>90876</v>
      </c>
      <c r="U31" s="107">
        <v>93405</v>
      </c>
      <c r="V31" s="107">
        <v>97148</v>
      </c>
      <c r="W31" s="107">
        <v>98805</v>
      </c>
      <c r="X31" s="107">
        <v>97887</v>
      </c>
      <c r="Y31" s="107">
        <v>102207</v>
      </c>
      <c r="Z31" s="107">
        <v>107344</v>
      </c>
      <c r="AA31" s="107">
        <v>111484</v>
      </c>
      <c r="AB31" s="107">
        <v>116704</v>
      </c>
      <c r="AC31" s="107">
        <v>123148</v>
      </c>
      <c r="AD31" s="107">
        <v>127622</v>
      </c>
      <c r="AE31" s="107">
        <v>131159</v>
      </c>
      <c r="AF31" s="107">
        <v>132718</v>
      </c>
    </row>
    <row r="32" spans="1:32" ht="12.75">
      <c r="A32" s="95" t="s">
        <v>14</v>
      </c>
      <c r="B32" s="109">
        <v>863262</v>
      </c>
      <c r="C32" s="109">
        <v>1070814</v>
      </c>
      <c r="D32" s="109">
        <v>1264149</v>
      </c>
      <c r="E32" s="109">
        <v>1474711</v>
      </c>
      <c r="F32" s="109">
        <v>1592751</v>
      </c>
      <c r="G32" s="109">
        <v>1649225</v>
      </c>
      <c r="H32" s="109">
        <v>1686530</v>
      </c>
      <c r="I32" s="109">
        <v>1725646</v>
      </c>
      <c r="J32" s="109">
        <v>1621018</v>
      </c>
      <c r="K32" s="109">
        <v>1462007</v>
      </c>
      <c r="L32" s="109">
        <v>1359726</v>
      </c>
      <c r="M32" s="109">
        <v>1294463</v>
      </c>
      <c r="N32" s="109">
        <v>1262514</v>
      </c>
      <c r="O32" s="109">
        <v>1233630</v>
      </c>
      <c r="P32" s="109">
        <v>1232092</v>
      </c>
      <c r="Q32" s="109">
        <v>1244859</v>
      </c>
      <c r="R32" s="109">
        <v>1286165</v>
      </c>
      <c r="S32" s="109">
        <v>1358946</v>
      </c>
      <c r="T32" s="109">
        <v>1382230</v>
      </c>
      <c r="U32" s="109">
        <v>1396035</v>
      </c>
      <c r="V32" s="109">
        <v>1446308</v>
      </c>
      <c r="W32" s="109">
        <v>1525299</v>
      </c>
      <c r="X32" s="109">
        <v>1629196</v>
      </c>
      <c r="Y32" s="109">
        <v>1732754</v>
      </c>
      <c r="Z32" s="109">
        <v>1816276</v>
      </c>
      <c r="AA32" s="109">
        <v>1902448</v>
      </c>
      <c r="AB32" s="109">
        <v>1935515</v>
      </c>
      <c r="AC32" s="109">
        <v>1937366</v>
      </c>
      <c r="AD32" s="109">
        <v>1971099</v>
      </c>
      <c r="AE32" s="109">
        <v>2020344</v>
      </c>
      <c r="AF32" s="109">
        <v>1971662</v>
      </c>
    </row>
    <row r="33" spans="1:32" ht="12.7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2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</row>
    <row r="35" spans="1:3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13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2.75">
      <c r="A36" s="6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</sheetData>
  <sheetProtection/>
  <mergeCells count="13">
    <mergeCell ref="A33:AF33"/>
    <mergeCell ref="A34:AF34"/>
    <mergeCell ref="A25:AF25"/>
    <mergeCell ref="A13:AF13"/>
    <mergeCell ref="A14:AF14"/>
    <mergeCell ref="A23:AF23"/>
    <mergeCell ref="A24:AF24"/>
    <mergeCell ref="A22:AF22"/>
    <mergeCell ref="A1:AF1"/>
    <mergeCell ref="A2:AF2"/>
    <mergeCell ref="A3:AF3"/>
    <mergeCell ref="A12:AF12"/>
    <mergeCell ref="A11:AF11"/>
  </mergeCells>
  <printOptions horizontalCentered="1" vertic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2"/>
  <sheetViews>
    <sheetView showGridLines="0" zoomScalePageLayoutView="0" workbookViewId="0" topLeftCell="A1">
      <selection activeCell="A1" sqref="A1:AG1"/>
    </sheetView>
  </sheetViews>
  <sheetFormatPr defaultColWidth="11.19921875" defaultRowHeight="15"/>
  <cols>
    <col min="1" max="1" width="4.796875" style="5" customWidth="1"/>
    <col min="2" max="2" width="21.296875" style="5" bestFit="1" customWidth="1"/>
    <col min="3" max="22" width="8.8984375" style="5" bestFit="1" customWidth="1"/>
    <col min="23" max="28" width="8.8984375" style="5" customWidth="1"/>
    <col min="29" max="30" width="8.8984375" style="5" bestFit="1" customWidth="1"/>
    <col min="31" max="31" width="8.8984375" style="5" customWidth="1"/>
    <col min="32" max="33" width="8.8984375" style="5" bestFit="1" customWidth="1"/>
    <col min="34" max="34" width="2.796875" style="5" customWidth="1"/>
    <col min="35" max="35" width="7.19921875" style="5" bestFit="1" customWidth="1"/>
    <col min="36" max="16384" width="11.59765625" style="5" customWidth="1"/>
  </cols>
  <sheetData>
    <row r="1" spans="1:35" ht="12.75">
      <c r="A1" s="68" t="s">
        <v>155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I1" s="83"/>
    </row>
    <row r="2" spans="1:33" ht="15">
      <c r="A2" s="70" t="s">
        <v>156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ht="12.75">
      <c r="A3" s="132" t="s">
        <v>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</row>
    <row r="4" spans="1:33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</row>
    <row r="5" spans="1:33" ht="21.75" customHeight="1">
      <c r="A5" s="119" t="s">
        <v>157</v>
      </c>
      <c r="B5" s="119"/>
      <c r="C5" s="136">
        <v>1990</v>
      </c>
      <c r="D5" s="136">
        <v>1991</v>
      </c>
      <c r="E5" s="136" t="s">
        <v>18</v>
      </c>
      <c r="F5" s="136" t="s">
        <v>19</v>
      </c>
      <c r="G5" s="136" t="s">
        <v>20</v>
      </c>
      <c r="H5" s="136" t="s">
        <v>21</v>
      </c>
      <c r="I5" s="136">
        <v>1996</v>
      </c>
      <c r="J5" s="136">
        <v>1997</v>
      </c>
      <c r="K5" s="136">
        <v>1998</v>
      </c>
      <c r="L5" s="136">
        <v>1999</v>
      </c>
      <c r="M5" s="136">
        <v>2000</v>
      </c>
      <c r="N5" s="136">
        <v>2001</v>
      </c>
      <c r="O5" s="136">
        <v>2002</v>
      </c>
      <c r="P5" s="136">
        <v>2003</v>
      </c>
      <c r="Q5" s="136">
        <v>2004</v>
      </c>
      <c r="R5" s="136">
        <v>2005</v>
      </c>
      <c r="S5" s="136">
        <v>2006</v>
      </c>
      <c r="T5" s="136">
        <v>2007</v>
      </c>
      <c r="U5" s="136">
        <v>2008</v>
      </c>
      <c r="V5" s="136">
        <v>2009</v>
      </c>
      <c r="W5" s="136">
        <v>2010</v>
      </c>
      <c r="X5" s="136">
        <v>2011</v>
      </c>
      <c r="Y5" s="136">
        <v>2012</v>
      </c>
      <c r="Z5" s="136">
        <v>2013</v>
      </c>
      <c r="AA5" s="136">
        <v>2014</v>
      </c>
      <c r="AB5" s="136">
        <v>2015</v>
      </c>
      <c r="AC5" s="136">
        <v>2016</v>
      </c>
      <c r="AD5" s="136">
        <v>2017</v>
      </c>
      <c r="AE5" s="136">
        <v>2018</v>
      </c>
      <c r="AF5" s="136">
        <v>2019</v>
      </c>
      <c r="AG5" s="136">
        <v>2020</v>
      </c>
    </row>
    <row r="6" spans="1:33" ht="12.75">
      <c r="A6" s="106" t="s">
        <v>199</v>
      </c>
      <c r="B6" s="131" t="s">
        <v>274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>
        <v>11443</v>
      </c>
      <c r="V6" s="107">
        <v>11675</v>
      </c>
      <c r="W6" s="107">
        <v>12364</v>
      </c>
      <c r="X6" s="107">
        <v>13120</v>
      </c>
      <c r="Y6" s="107">
        <v>13904</v>
      </c>
      <c r="Z6" s="107">
        <v>14373</v>
      </c>
      <c r="AA6" s="107">
        <v>14821</v>
      </c>
      <c r="AB6" s="107">
        <v>15300</v>
      </c>
      <c r="AC6" s="107">
        <v>15205</v>
      </c>
      <c r="AD6" s="107">
        <v>15060</v>
      </c>
      <c r="AE6" s="107">
        <v>15310</v>
      </c>
      <c r="AF6" s="107">
        <v>15945</v>
      </c>
      <c r="AG6" s="107">
        <v>15515</v>
      </c>
    </row>
    <row r="7" spans="1:33" ht="12.75">
      <c r="A7" s="106" t="s">
        <v>158</v>
      </c>
      <c r="B7" s="131" t="s">
        <v>275</v>
      </c>
      <c r="C7" s="107">
        <v>32837</v>
      </c>
      <c r="D7" s="107">
        <v>37985</v>
      </c>
      <c r="E7" s="107">
        <v>41644</v>
      </c>
      <c r="F7" s="107">
        <v>47691</v>
      </c>
      <c r="G7" s="107">
        <v>53157</v>
      </c>
      <c r="H7" s="107">
        <v>52178</v>
      </c>
      <c r="I7" s="107">
        <v>53233</v>
      </c>
      <c r="J7" s="107">
        <v>53490</v>
      </c>
      <c r="K7" s="107">
        <v>54292</v>
      </c>
      <c r="L7" s="107">
        <v>47113</v>
      </c>
      <c r="M7" s="107">
        <v>43194</v>
      </c>
      <c r="N7" s="107">
        <v>39690</v>
      </c>
      <c r="O7" s="107">
        <v>38934</v>
      </c>
      <c r="P7" s="107">
        <v>37462</v>
      </c>
      <c r="Q7" s="107">
        <v>36176</v>
      </c>
      <c r="R7" s="107">
        <v>35446</v>
      </c>
      <c r="S7" s="107">
        <v>35595</v>
      </c>
      <c r="T7" s="107">
        <v>38829</v>
      </c>
      <c r="U7" s="107">
        <v>28449</v>
      </c>
      <c r="V7" s="107">
        <v>28889</v>
      </c>
      <c r="W7" s="107">
        <v>29872</v>
      </c>
      <c r="X7" s="107">
        <v>31015</v>
      </c>
      <c r="Y7" s="107">
        <v>32042</v>
      </c>
      <c r="Z7" s="107">
        <v>32870</v>
      </c>
      <c r="AA7" s="107">
        <v>33107</v>
      </c>
      <c r="AB7" s="107">
        <v>33639</v>
      </c>
      <c r="AC7" s="107">
        <v>32097</v>
      </c>
      <c r="AD7" s="107">
        <v>30377</v>
      </c>
      <c r="AE7" s="107">
        <v>29477</v>
      </c>
      <c r="AF7" s="107">
        <v>29965</v>
      </c>
      <c r="AG7" s="107">
        <v>29387</v>
      </c>
    </row>
    <row r="8" spans="1:33" ht="12.75">
      <c r="A8" s="106" t="s">
        <v>159</v>
      </c>
      <c r="B8" s="131" t="s">
        <v>289</v>
      </c>
      <c r="C8" s="107">
        <v>48229</v>
      </c>
      <c r="D8" s="107">
        <v>55218</v>
      </c>
      <c r="E8" s="107">
        <v>58208</v>
      </c>
      <c r="F8" s="107">
        <v>63933</v>
      </c>
      <c r="G8" s="107">
        <v>67642</v>
      </c>
      <c r="H8" s="107">
        <v>68399</v>
      </c>
      <c r="I8" s="107">
        <v>72047</v>
      </c>
      <c r="J8" s="107">
        <v>73726</v>
      </c>
      <c r="K8" s="107">
        <v>74009</v>
      </c>
      <c r="L8" s="107">
        <v>67981</v>
      </c>
      <c r="M8" s="107">
        <v>64353</v>
      </c>
      <c r="N8" s="107">
        <v>62074</v>
      </c>
      <c r="O8" s="107">
        <v>61739</v>
      </c>
      <c r="P8" s="107">
        <v>61034</v>
      </c>
      <c r="Q8" s="107">
        <v>60456</v>
      </c>
      <c r="R8" s="107">
        <v>60671</v>
      </c>
      <c r="S8" s="107">
        <v>62502</v>
      </c>
      <c r="T8" s="107">
        <v>67840</v>
      </c>
      <c r="U8" s="107">
        <v>71121</v>
      </c>
      <c r="V8" s="107">
        <v>71509</v>
      </c>
      <c r="W8" s="107">
        <v>74839</v>
      </c>
      <c r="X8" s="107">
        <v>79286</v>
      </c>
      <c r="Y8" s="107">
        <v>85181</v>
      </c>
      <c r="Z8" s="107">
        <v>90327</v>
      </c>
      <c r="AA8" s="107">
        <v>94119</v>
      </c>
      <c r="AB8" s="107">
        <v>96884</v>
      </c>
      <c r="AC8" s="107">
        <v>95351</v>
      </c>
      <c r="AD8" s="107">
        <v>92829</v>
      </c>
      <c r="AE8" s="107">
        <v>92661</v>
      </c>
      <c r="AF8" s="107">
        <v>93471</v>
      </c>
      <c r="AG8" s="107">
        <v>89830</v>
      </c>
    </row>
    <row r="9" spans="1:33" ht="12.75">
      <c r="A9" s="106" t="s">
        <v>160</v>
      </c>
      <c r="B9" s="131" t="s">
        <v>276</v>
      </c>
      <c r="C9" s="107">
        <v>13902</v>
      </c>
      <c r="D9" s="107">
        <v>17187</v>
      </c>
      <c r="E9" s="107">
        <v>19564</v>
      </c>
      <c r="F9" s="107">
        <v>21630</v>
      </c>
      <c r="G9" s="107">
        <v>24093</v>
      </c>
      <c r="H9" s="107">
        <v>25604</v>
      </c>
      <c r="I9" s="107">
        <v>25437</v>
      </c>
      <c r="J9" s="107">
        <v>25143</v>
      </c>
      <c r="K9" s="107">
        <v>22877</v>
      </c>
      <c r="L9" s="107">
        <v>20071</v>
      </c>
      <c r="M9" s="107">
        <v>18198</v>
      </c>
      <c r="N9" s="107">
        <v>16906</v>
      </c>
      <c r="O9" s="107">
        <v>16142</v>
      </c>
      <c r="P9" s="107">
        <v>15275</v>
      </c>
      <c r="Q9" s="107">
        <v>14695</v>
      </c>
      <c r="R9" s="107">
        <v>14881</v>
      </c>
      <c r="S9" s="107">
        <v>15673</v>
      </c>
      <c r="T9" s="107">
        <v>16638</v>
      </c>
      <c r="U9" s="107">
        <v>17399</v>
      </c>
      <c r="V9" s="107">
        <v>17581</v>
      </c>
      <c r="W9" s="107">
        <v>18546</v>
      </c>
      <c r="X9" s="107">
        <v>20017</v>
      </c>
      <c r="Y9" s="107">
        <v>22306</v>
      </c>
      <c r="Z9" s="107">
        <v>23778</v>
      </c>
      <c r="AA9" s="107">
        <v>24807</v>
      </c>
      <c r="AB9" s="107">
        <v>25497</v>
      </c>
      <c r="AC9" s="107">
        <v>24479</v>
      </c>
      <c r="AD9" s="107">
        <v>24058</v>
      </c>
      <c r="AE9" s="107">
        <v>24878</v>
      </c>
      <c r="AF9" s="107">
        <v>25074</v>
      </c>
      <c r="AG9" s="107">
        <v>24368</v>
      </c>
    </row>
    <row r="10" spans="1:33" ht="12.75">
      <c r="A10" s="106" t="s">
        <v>161</v>
      </c>
      <c r="B10" s="131" t="s">
        <v>277</v>
      </c>
      <c r="C10" s="107">
        <v>11883</v>
      </c>
      <c r="D10" s="107">
        <v>17652</v>
      </c>
      <c r="E10" s="107">
        <v>22312</v>
      </c>
      <c r="F10" s="107">
        <v>28749</v>
      </c>
      <c r="G10" s="107">
        <v>33033</v>
      </c>
      <c r="H10" s="107">
        <v>35537</v>
      </c>
      <c r="I10" s="107">
        <v>35012</v>
      </c>
      <c r="J10" s="107">
        <v>34871</v>
      </c>
      <c r="K10" s="107">
        <v>32744</v>
      </c>
      <c r="L10" s="107">
        <v>29905</v>
      </c>
      <c r="M10" s="107">
        <v>26461</v>
      </c>
      <c r="N10" s="107">
        <v>24360</v>
      </c>
      <c r="O10" s="107">
        <v>22528</v>
      </c>
      <c r="P10" s="107">
        <v>21633</v>
      </c>
      <c r="Q10" s="107">
        <v>21938</v>
      </c>
      <c r="R10" s="107">
        <v>21949</v>
      </c>
      <c r="S10" s="107">
        <v>22425</v>
      </c>
      <c r="T10" s="107">
        <v>23192</v>
      </c>
      <c r="U10" s="107">
        <v>24050</v>
      </c>
      <c r="V10" s="107">
        <v>25007</v>
      </c>
      <c r="W10" s="107">
        <v>26832</v>
      </c>
      <c r="X10" s="107">
        <v>29275</v>
      </c>
      <c r="Y10" s="107">
        <v>32500</v>
      </c>
      <c r="Z10" s="107">
        <v>35085</v>
      </c>
      <c r="AA10" s="107">
        <v>37153</v>
      </c>
      <c r="AB10" s="107">
        <v>39367</v>
      </c>
      <c r="AC10" s="107">
        <v>39562</v>
      </c>
      <c r="AD10" s="107">
        <v>40106</v>
      </c>
      <c r="AE10" s="107">
        <v>41398</v>
      </c>
      <c r="AF10" s="107">
        <v>43348</v>
      </c>
      <c r="AG10" s="107">
        <v>42850</v>
      </c>
    </row>
    <row r="11" spans="1:33" ht="12.75">
      <c r="A11" s="106" t="s">
        <v>162</v>
      </c>
      <c r="B11" s="131" t="s">
        <v>278</v>
      </c>
      <c r="C11" s="107">
        <v>56783</v>
      </c>
      <c r="D11" s="107">
        <v>71389</v>
      </c>
      <c r="E11" s="107">
        <v>86475</v>
      </c>
      <c r="F11" s="107">
        <v>101235</v>
      </c>
      <c r="G11" s="107">
        <v>111591</v>
      </c>
      <c r="H11" s="107">
        <v>116096</v>
      </c>
      <c r="I11" s="107">
        <v>118646</v>
      </c>
      <c r="J11" s="107">
        <v>122105</v>
      </c>
      <c r="K11" s="107">
        <v>117428</v>
      </c>
      <c r="L11" s="107">
        <v>108361</v>
      </c>
      <c r="M11" s="107">
        <v>100279</v>
      </c>
      <c r="N11" s="107">
        <v>96515</v>
      </c>
      <c r="O11" s="107">
        <v>94823</v>
      </c>
      <c r="P11" s="107">
        <v>94350</v>
      </c>
      <c r="Q11" s="107">
        <v>95248</v>
      </c>
      <c r="R11" s="107">
        <v>93139</v>
      </c>
      <c r="S11" s="107">
        <v>93426</v>
      </c>
      <c r="T11" s="107">
        <v>95340</v>
      </c>
      <c r="U11" s="107">
        <v>96800</v>
      </c>
      <c r="V11" s="107">
        <v>99026</v>
      </c>
      <c r="W11" s="107">
        <v>102991</v>
      </c>
      <c r="X11" s="107">
        <v>108910</v>
      </c>
      <c r="Y11" s="107">
        <v>115427</v>
      </c>
      <c r="Z11" s="107">
        <v>121918</v>
      </c>
      <c r="AA11" s="107">
        <v>129763</v>
      </c>
      <c r="AB11" s="107">
        <v>136374</v>
      </c>
      <c r="AC11" s="107">
        <v>139574</v>
      </c>
      <c r="AD11" s="107">
        <v>139247</v>
      </c>
      <c r="AE11" s="107">
        <v>141663</v>
      </c>
      <c r="AF11" s="107">
        <v>144722</v>
      </c>
      <c r="AG11" s="107">
        <v>144279</v>
      </c>
    </row>
    <row r="12" spans="1:33" ht="12.75">
      <c r="A12" s="106" t="s">
        <v>170</v>
      </c>
      <c r="B12" s="131" t="s">
        <v>288</v>
      </c>
      <c r="C12" s="107">
        <v>508281</v>
      </c>
      <c r="D12" s="107">
        <v>626188</v>
      </c>
      <c r="E12" s="107">
        <v>743435</v>
      </c>
      <c r="F12" s="107">
        <v>873260</v>
      </c>
      <c r="G12" s="107">
        <v>929596</v>
      </c>
      <c r="H12" s="107">
        <v>965922</v>
      </c>
      <c r="I12" s="107">
        <v>989762</v>
      </c>
      <c r="J12" s="107">
        <v>1015341</v>
      </c>
      <c r="K12" s="107">
        <v>939204</v>
      </c>
      <c r="L12" s="107">
        <v>840181</v>
      </c>
      <c r="M12" s="107">
        <v>782337</v>
      </c>
      <c r="N12" s="107">
        <v>744478</v>
      </c>
      <c r="O12" s="107">
        <v>729181</v>
      </c>
      <c r="P12" s="107">
        <v>713750</v>
      </c>
      <c r="Q12" s="107">
        <v>720129</v>
      </c>
      <c r="R12" s="107">
        <v>735797</v>
      </c>
      <c r="S12" s="107">
        <v>766979</v>
      </c>
      <c r="T12" s="107">
        <v>810131</v>
      </c>
      <c r="U12" s="107">
        <v>817853</v>
      </c>
      <c r="V12" s="107">
        <v>821882</v>
      </c>
      <c r="W12" s="107">
        <v>853026</v>
      </c>
      <c r="X12" s="107">
        <v>903140</v>
      </c>
      <c r="Y12" s="107">
        <v>967860</v>
      </c>
      <c r="Z12" s="107">
        <v>1035934</v>
      </c>
      <c r="AA12" s="107">
        <v>1083636</v>
      </c>
      <c r="AB12" s="107">
        <v>1134960</v>
      </c>
      <c r="AC12" s="107">
        <v>1160838</v>
      </c>
      <c r="AD12" s="107">
        <v>1169506</v>
      </c>
      <c r="AE12" s="107">
        <v>1192811</v>
      </c>
      <c r="AF12" s="107">
        <v>1224922</v>
      </c>
      <c r="AG12" s="107">
        <v>1190478</v>
      </c>
    </row>
    <row r="13" spans="1:33" ht="12.75">
      <c r="A13" s="106" t="s">
        <v>163</v>
      </c>
      <c r="B13" s="131" t="s">
        <v>279</v>
      </c>
      <c r="C13" s="107">
        <v>29921</v>
      </c>
      <c r="D13" s="107">
        <v>35124</v>
      </c>
      <c r="E13" s="107">
        <v>38828</v>
      </c>
      <c r="F13" s="107">
        <v>44389</v>
      </c>
      <c r="G13" s="107">
        <v>46351</v>
      </c>
      <c r="H13" s="107">
        <v>48244</v>
      </c>
      <c r="I13" s="107">
        <v>50763</v>
      </c>
      <c r="J13" s="107">
        <v>54028</v>
      </c>
      <c r="K13" s="107">
        <v>53680</v>
      </c>
      <c r="L13" s="107">
        <v>52169</v>
      </c>
      <c r="M13" s="107">
        <v>51339</v>
      </c>
      <c r="N13" s="107">
        <v>50546</v>
      </c>
      <c r="O13" s="107">
        <v>49471</v>
      </c>
      <c r="P13" s="107">
        <v>48758</v>
      </c>
      <c r="Q13" s="107">
        <v>49127</v>
      </c>
      <c r="R13" s="107">
        <v>49639</v>
      </c>
      <c r="S13" s="107">
        <v>50501</v>
      </c>
      <c r="T13" s="107">
        <v>51829</v>
      </c>
      <c r="U13" s="107">
        <v>52485</v>
      </c>
      <c r="V13" s="107">
        <v>53511</v>
      </c>
      <c r="W13" s="107">
        <v>54732</v>
      </c>
      <c r="X13" s="107">
        <v>56330</v>
      </c>
      <c r="Y13" s="107">
        <v>59261</v>
      </c>
      <c r="Z13" s="107">
        <v>62708</v>
      </c>
      <c r="AA13" s="107">
        <v>65606</v>
      </c>
      <c r="AB13" s="107">
        <v>68957</v>
      </c>
      <c r="AC13" s="107">
        <v>70049</v>
      </c>
      <c r="AD13" s="107">
        <v>69614</v>
      </c>
      <c r="AE13" s="107">
        <v>70486</v>
      </c>
      <c r="AF13" s="107">
        <v>71676</v>
      </c>
      <c r="AG13" s="107">
        <v>70598</v>
      </c>
    </row>
    <row r="14" spans="1:33" ht="12.75">
      <c r="A14" s="106" t="s">
        <v>164</v>
      </c>
      <c r="B14" s="131" t="s">
        <v>280</v>
      </c>
      <c r="C14" s="107">
        <v>22088</v>
      </c>
      <c r="D14" s="107">
        <v>27876</v>
      </c>
      <c r="E14" s="107">
        <v>31983</v>
      </c>
      <c r="F14" s="107">
        <v>38339</v>
      </c>
      <c r="G14" s="107">
        <v>41141</v>
      </c>
      <c r="H14" s="107">
        <v>43975</v>
      </c>
      <c r="I14" s="107">
        <v>46946</v>
      </c>
      <c r="J14" s="107">
        <v>49341</v>
      </c>
      <c r="K14" s="107">
        <v>47341</v>
      </c>
      <c r="L14" s="107">
        <v>43364</v>
      </c>
      <c r="M14" s="107">
        <v>40296</v>
      </c>
      <c r="N14" s="107">
        <v>37642</v>
      </c>
      <c r="O14" s="107">
        <v>36008</v>
      </c>
      <c r="P14" s="107">
        <v>34288</v>
      </c>
      <c r="Q14" s="107">
        <v>33140</v>
      </c>
      <c r="R14" s="107">
        <v>32533</v>
      </c>
      <c r="S14" s="107">
        <v>32653</v>
      </c>
      <c r="T14" s="107">
        <v>34070</v>
      </c>
      <c r="U14" s="107">
        <v>34849</v>
      </c>
      <c r="V14" s="107">
        <v>35867</v>
      </c>
      <c r="W14" s="107">
        <v>37025</v>
      </c>
      <c r="X14" s="107">
        <v>38588</v>
      </c>
      <c r="Y14" s="107">
        <v>41036</v>
      </c>
      <c r="Z14" s="107">
        <v>43969</v>
      </c>
      <c r="AA14" s="107">
        <v>47183</v>
      </c>
      <c r="AB14" s="107">
        <v>51152</v>
      </c>
      <c r="AC14" s="107">
        <v>53557</v>
      </c>
      <c r="AD14" s="107">
        <v>54618</v>
      </c>
      <c r="AE14" s="107">
        <v>56232</v>
      </c>
      <c r="AF14" s="107">
        <v>58330</v>
      </c>
      <c r="AG14" s="107">
        <v>57346</v>
      </c>
    </row>
    <row r="15" spans="1:33" ht="12.75">
      <c r="A15" s="106" t="s">
        <v>273</v>
      </c>
      <c r="B15" s="131" t="s">
        <v>281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>
        <v>22424</v>
      </c>
      <c r="AF15" s="107">
        <v>22941</v>
      </c>
      <c r="AG15" s="107">
        <v>22661</v>
      </c>
    </row>
    <row r="16" spans="1:33" ht="12.75">
      <c r="A16" s="106" t="s">
        <v>165</v>
      </c>
      <c r="B16" s="131" t="s">
        <v>282</v>
      </c>
      <c r="C16" s="107">
        <v>70739</v>
      </c>
      <c r="D16" s="107">
        <v>88999</v>
      </c>
      <c r="E16" s="107">
        <v>104569</v>
      </c>
      <c r="F16" s="107">
        <v>116451</v>
      </c>
      <c r="G16" s="107">
        <v>127901</v>
      </c>
      <c r="H16" s="107">
        <v>134254</v>
      </c>
      <c r="I16" s="107">
        <v>134087</v>
      </c>
      <c r="J16" s="107">
        <v>133856</v>
      </c>
      <c r="K16" s="107">
        <v>125450</v>
      </c>
      <c r="L16" s="107">
        <v>111325</v>
      </c>
      <c r="M16" s="107">
        <v>100496</v>
      </c>
      <c r="N16" s="107">
        <v>94349</v>
      </c>
      <c r="O16" s="107">
        <v>90522</v>
      </c>
      <c r="P16" s="107">
        <v>86428</v>
      </c>
      <c r="Q16" s="107">
        <v>84394</v>
      </c>
      <c r="R16" s="107">
        <v>84811</v>
      </c>
      <c r="S16" s="107">
        <v>87079</v>
      </c>
      <c r="T16" s="107">
        <v>92697</v>
      </c>
      <c r="U16" s="107">
        <v>95441</v>
      </c>
      <c r="V16" s="107">
        <v>97889</v>
      </c>
      <c r="W16" s="107">
        <v>101484</v>
      </c>
      <c r="X16" s="107">
        <v>106819</v>
      </c>
      <c r="Y16" s="107">
        <v>113177</v>
      </c>
      <c r="Z16" s="107">
        <v>119130</v>
      </c>
      <c r="AA16" s="107">
        <v>126222</v>
      </c>
      <c r="AB16" s="107">
        <v>133201</v>
      </c>
      <c r="AC16" s="107">
        <v>136188</v>
      </c>
      <c r="AD16" s="107">
        <v>134800</v>
      </c>
      <c r="AE16" s="107">
        <v>114049</v>
      </c>
      <c r="AF16" s="107">
        <v>117574</v>
      </c>
      <c r="AG16" s="107">
        <v>115302</v>
      </c>
    </row>
    <row r="17" spans="1:33" ht="12.75">
      <c r="A17" s="106" t="s">
        <v>166</v>
      </c>
      <c r="B17" s="131" t="s">
        <v>283</v>
      </c>
      <c r="C17" s="107">
        <v>18206</v>
      </c>
      <c r="D17" s="107">
        <v>23644</v>
      </c>
      <c r="E17" s="107">
        <v>29762</v>
      </c>
      <c r="F17" s="107">
        <v>35880</v>
      </c>
      <c r="G17" s="107">
        <v>42254</v>
      </c>
      <c r="H17" s="107">
        <v>45212</v>
      </c>
      <c r="I17" s="107">
        <v>46607</v>
      </c>
      <c r="J17" s="107">
        <v>48777</v>
      </c>
      <c r="K17" s="107">
        <v>47181</v>
      </c>
      <c r="L17" s="107">
        <v>44682</v>
      </c>
      <c r="M17" s="107">
        <v>43712</v>
      </c>
      <c r="N17" s="107">
        <v>41245</v>
      </c>
      <c r="O17" s="107">
        <v>39295</v>
      </c>
      <c r="P17" s="107">
        <v>38242</v>
      </c>
      <c r="Q17" s="107">
        <v>37164</v>
      </c>
      <c r="R17" s="107">
        <v>36829</v>
      </c>
      <c r="S17" s="107">
        <v>38031</v>
      </c>
      <c r="T17" s="107">
        <v>40351</v>
      </c>
      <c r="U17" s="107">
        <v>41100</v>
      </c>
      <c r="V17" s="107">
        <v>41406</v>
      </c>
      <c r="W17" s="107">
        <v>42133</v>
      </c>
      <c r="X17" s="107">
        <v>43696</v>
      </c>
      <c r="Y17" s="107">
        <v>45422</v>
      </c>
      <c r="Z17" s="107">
        <v>47281</v>
      </c>
      <c r="AA17" s="107">
        <v>49200</v>
      </c>
      <c r="AB17" s="107">
        <v>51477</v>
      </c>
      <c r="AC17" s="107">
        <v>52508</v>
      </c>
      <c r="AD17" s="107">
        <v>52556</v>
      </c>
      <c r="AE17" s="107">
        <v>53507</v>
      </c>
      <c r="AF17" s="107">
        <v>54072</v>
      </c>
      <c r="AG17" s="107">
        <v>53102</v>
      </c>
    </row>
    <row r="18" spans="1:33" ht="12.75">
      <c r="A18" s="106" t="s">
        <v>198</v>
      </c>
      <c r="B18" s="131" t="s">
        <v>284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>
        <v>21127</v>
      </c>
      <c r="V18" s="107">
        <v>17870</v>
      </c>
      <c r="W18" s="107">
        <v>18445</v>
      </c>
      <c r="X18" s="107">
        <v>19020</v>
      </c>
      <c r="Y18" s="107">
        <v>19734</v>
      </c>
      <c r="Z18" s="107">
        <v>20057</v>
      </c>
      <c r="AA18" s="107">
        <v>21395</v>
      </c>
      <c r="AB18" s="107">
        <v>22268</v>
      </c>
      <c r="AC18" s="107">
        <v>22376</v>
      </c>
      <c r="AD18" s="107">
        <v>22240</v>
      </c>
      <c r="AE18" s="107">
        <v>22504</v>
      </c>
      <c r="AF18" s="107">
        <v>22927</v>
      </c>
      <c r="AG18" s="107">
        <v>22810</v>
      </c>
    </row>
    <row r="19" spans="1:33" ht="12.75">
      <c r="A19" s="106" t="s">
        <v>167</v>
      </c>
      <c r="B19" s="131" t="s">
        <v>285</v>
      </c>
      <c r="C19" s="107">
        <v>35805</v>
      </c>
      <c r="D19" s="107">
        <v>50682</v>
      </c>
      <c r="E19" s="107">
        <v>65049</v>
      </c>
      <c r="F19" s="107">
        <v>77186</v>
      </c>
      <c r="G19" s="107">
        <v>85989</v>
      </c>
      <c r="H19" s="107">
        <v>83727</v>
      </c>
      <c r="I19" s="107">
        <v>84730</v>
      </c>
      <c r="J19" s="107">
        <v>85298</v>
      </c>
      <c r="K19" s="107">
        <v>79445</v>
      </c>
      <c r="L19" s="107">
        <v>71946</v>
      </c>
      <c r="M19" s="107">
        <v>66515</v>
      </c>
      <c r="N19" s="107">
        <v>65589</v>
      </c>
      <c r="O19" s="107">
        <v>63434</v>
      </c>
      <c r="P19" s="107">
        <v>62784</v>
      </c>
      <c r="Q19" s="107">
        <v>60816</v>
      </c>
      <c r="R19" s="107">
        <v>60406</v>
      </c>
      <c r="S19" s="107">
        <v>62637</v>
      </c>
      <c r="T19" s="107">
        <v>68071</v>
      </c>
      <c r="U19" s="107">
        <v>49788</v>
      </c>
      <c r="V19" s="107">
        <v>53297</v>
      </c>
      <c r="W19" s="107">
        <v>52803</v>
      </c>
      <c r="X19" s="107">
        <v>54316</v>
      </c>
      <c r="Y19" s="107">
        <v>58730</v>
      </c>
      <c r="Z19" s="107">
        <v>61732</v>
      </c>
      <c r="AA19" s="107">
        <v>64620</v>
      </c>
      <c r="AB19" s="107">
        <v>67979</v>
      </c>
      <c r="AC19" s="107">
        <v>67984</v>
      </c>
      <c r="AD19" s="107">
        <v>66578</v>
      </c>
      <c r="AE19" s="107">
        <v>67773</v>
      </c>
      <c r="AF19" s="107">
        <v>69468</v>
      </c>
      <c r="AG19" s="107">
        <v>68214</v>
      </c>
    </row>
    <row r="20" spans="1:33" ht="12.75">
      <c r="A20" s="106" t="s">
        <v>168</v>
      </c>
      <c r="B20" s="131" t="s">
        <v>286</v>
      </c>
      <c r="C20" s="107">
        <v>3380</v>
      </c>
      <c r="D20" s="107">
        <v>4859</v>
      </c>
      <c r="E20" s="107">
        <v>5701</v>
      </c>
      <c r="F20" s="107">
        <v>6203</v>
      </c>
      <c r="G20" s="107">
        <v>6909</v>
      </c>
      <c r="H20" s="107">
        <v>7107</v>
      </c>
      <c r="I20" s="107">
        <v>6782</v>
      </c>
      <c r="J20" s="107">
        <v>7088</v>
      </c>
      <c r="K20" s="107">
        <v>6498</v>
      </c>
      <c r="L20" s="107">
        <v>6076</v>
      </c>
      <c r="M20" s="107">
        <v>5675</v>
      </c>
      <c r="N20" s="107">
        <v>5255</v>
      </c>
      <c r="O20" s="107">
        <v>5056</v>
      </c>
      <c r="P20" s="107">
        <v>4931</v>
      </c>
      <c r="Q20" s="107">
        <v>4732</v>
      </c>
      <c r="R20" s="107">
        <v>4750</v>
      </c>
      <c r="S20" s="107">
        <v>4813</v>
      </c>
      <c r="T20" s="107">
        <v>5071</v>
      </c>
      <c r="U20" s="107">
        <v>5064</v>
      </c>
      <c r="V20" s="107">
        <v>5118</v>
      </c>
      <c r="W20" s="107">
        <v>5250</v>
      </c>
      <c r="X20" s="107">
        <v>5496</v>
      </c>
      <c r="Y20" s="107">
        <v>5701</v>
      </c>
      <c r="Z20" s="107">
        <v>5773</v>
      </c>
      <c r="AA20" s="107">
        <v>5945</v>
      </c>
      <c r="AB20" s="107">
        <v>6119</v>
      </c>
      <c r="AC20" s="107">
        <v>6105</v>
      </c>
      <c r="AD20" s="107">
        <v>6122</v>
      </c>
      <c r="AE20" s="107">
        <v>5993</v>
      </c>
      <c r="AF20" s="107">
        <v>5754</v>
      </c>
      <c r="AG20" s="107">
        <v>5496</v>
      </c>
    </row>
    <row r="21" spans="1:33" ht="12.75">
      <c r="A21" s="106" t="s">
        <v>169</v>
      </c>
      <c r="B21" s="131" t="s">
        <v>287</v>
      </c>
      <c r="C21" s="107">
        <v>11208</v>
      </c>
      <c r="D21" s="107">
        <v>14010</v>
      </c>
      <c r="E21" s="107">
        <v>16618</v>
      </c>
      <c r="F21" s="107">
        <v>19765</v>
      </c>
      <c r="G21" s="107">
        <v>23094</v>
      </c>
      <c r="H21" s="107">
        <v>22970</v>
      </c>
      <c r="I21" s="107">
        <v>22478</v>
      </c>
      <c r="J21" s="107">
        <v>22582</v>
      </c>
      <c r="K21" s="107">
        <v>20869</v>
      </c>
      <c r="L21" s="107">
        <v>18833</v>
      </c>
      <c r="M21" s="107">
        <v>16871</v>
      </c>
      <c r="N21" s="107">
        <v>15814</v>
      </c>
      <c r="O21" s="107">
        <v>15381</v>
      </c>
      <c r="P21" s="107">
        <v>14695</v>
      </c>
      <c r="Q21" s="107">
        <v>14077</v>
      </c>
      <c r="R21" s="107">
        <v>14008</v>
      </c>
      <c r="S21" s="107">
        <v>13851</v>
      </c>
      <c r="T21" s="107">
        <v>14887</v>
      </c>
      <c r="U21" s="107">
        <v>15261</v>
      </c>
      <c r="V21" s="107">
        <v>15508</v>
      </c>
      <c r="W21" s="107">
        <v>15966</v>
      </c>
      <c r="X21" s="107">
        <v>16271</v>
      </c>
      <c r="Y21" s="107">
        <v>16915</v>
      </c>
      <c r="Z21" s="107">
        <v>17819</v>
      </c>
      <c r="AA21" s="107">
        <v>18699</v>
      </c>
      <c r="AB21" s="107">
        <v>19274</v>
      </c>
      <c r="AC21" s="107">
        <v>19642</v>
      </c>
      <c r="AD21" s="107">
        <v>19655</v>
      </c>
      <c r="AE21" s="107">
        <v>19933</v>
      </c>
      <c r="AF21" s="107">
        <v>20155</v>
      </c>
      <c r="AG21" s="107">
        <v>19426</v>
      </c>
    </row>
    <row r="22" spans="1:34" ht="12.75">
      <c r="A22" s="137" t="s">
        <v>14</v>
      </c>
      <c r="B22" s="137"/>
      <c r="C22" s="109">
        <v>863262</v>
      </c>
      <c r="D22" s="109">
        <v>1070813</v>
      </c>
      <c r="E22" s="109">
        <v>1264148</v>
      </c>
      <c r="F22" s="109">
        <v>1474711</v>
      </c>
      <c r="G22" s="109">
        <v>1592751</v>
      </c>
      <c r="H22" s="109">
        <v>1649225</v>
      </c>
      <c r="I22" s="109">
        <v>1686530</v>
      </c>
      <c r="J22" s="109">
        <v>1725646</v>
      </c>
      <c r="K22" s="109">
        <v>1621018</v>
      </c>
      <c r="L22" s="109">
        <v>1462007</v>
      </c>
      <c r="M22" s="109">
        <v>1359726</v>
      </c>
      <c r="N22" s="109">
        <v>1294463</v>
      </c>
      <c r="O22" s="109">
        <v>1262514</v>
      </c>
      <c r="P22" s="109">
        <v>1233630</v>
      </c>
      <c r="Q22" s="109">
        <v>1232092</v>
      </c>
      <c r="R22" s="109">
        <v>1244859</v>
      </c>
      <c r="S22" s="109">
        <v>1286165</v>
      </c>
      <c r="T22" s="109">
        <v>1358946</v>
      </c>
      <c r="U22" s="109">
        <v>1382230</v>
      </c>
      <c r="V22" s="109">
        <v>1396035</v>
      </c>
      <c r="W22" s="109">
        <v>1446308</v>
      </c>
      <c r="X22" s="109">
        <v>1525299</v>
      </c>
      <c r="Y22" s="109">
        <v>1629196</v>
      </c>
      <c r="Z22" s="109">
        <v>1732754</v>
      </c>
      <c r="AA22" s="109">
        <v>1816276</v>
      </c>
      <c r="AB22" s="109">
        <v>1902448</v>
      </c>
      <c r="AC22" s="109">
        <v>1935515</v>
      </c>
      <c r="AD22" s="109">
        <v>1937366</v>
      </c>
      <c r="AE22" s="109">
        <v>1971099</v>
      </c>
      <c r="AF22" s="109">
        <v>2020344</v>
      </c>
      <c r="AG22" s="109">
        <v>1971662</v>
      </c>
      <c r="AH22" s="138"/>
    </row>
    <row r="23" spans="1:33" ht="12.75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</row>
    <row r="24" spans="1:33" ht="12.75">
      <c r="A24" s="68" t="s">
        <v>171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</row>
    <row r="25" spans="1:33" ht="15">
      <c r="A25" s="70" t="s">
        <v>172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</row>
    <row r="26" spans="1:33" ht="12.75">
      <c r="A26" s="132" t="s">
        <v>17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</row>
    <row r="27" spans="1:33" ht="12.75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</row>
    <row r="28" spans="1:33" ht="21" customHeight="1">
      <c r="A28" s="119" t="s">
        <v>157</v>
      </c>
      <c r="B28" s="119"/>
      <c r="C28" s="136">
        <v>1990</v>
      </c>
      <c r="D28" s="136">
        <v>1991</v>
      </c>
      <c r="E28" s="136" t="s">
        <v>18</v>
      </c>
      <c r="F28" s="136" t="s">
        <v>19</v>
      </c>
      <c r="G28" s="136" t="s">
        <v>20</v>
      </c>
      <c r="H28" s="136" t="s">
        <v>21</v>
      </c>
      <c r="I28" s="136">
        <v>1996</v>
      </c>
      <c r="J28" s="136">
        <v>1997</v>
      </c>
      <c r="K28" s="136">
        <v>1998</v>
      </c>
      <c r="L28" s="136">
        <v>1999</v>
      </c>
      <c r="M28" s="136">
        <v>2000</v>
      </c>
      <c r="N28" s="136">
        <v>2001</v>
      </c>
      <c r="O28" s="136">
        <v>2002</v>
      </c>
      <c r="P28" s="136">
        <v>2003</v>
      </c>
      <c r="Q28" s="136">
        <v>2004</v>
      </c>
      <c r="R28" s="136">
        <v>2005</v>
      </c>
      <c r="S28" s="136">
        <v>2006</v>
      </c>
      <c r="T28" s="136">
        <v>2007</v>
      </c>
      <c r="U28" s="136">
        <v>2008</v>
      </c>
      <c r="V28" s="136">
        <v>2009</v>
      </c>
      <c r="W28" s="136">
        <v>2010</v>
      </c>
      <c r="X28" s="136">
        <v>2011</v>
      </c>
      <c r="Y28" s="136">
        <v>2012</v>
      </c>
      <c r="Z28" s="136">
        <v>2013</v>
      </c>
      <c r="AA28" s="136">
        <v>2014</v>
      </c>
      <c r="AB28" s="136">
        <v>2015</v>
      </c>
      <c r="AC28" s="136">
        <v>2016</v>
      </c>
      <c r="AD28" s="136">
        <v>2017</v>
      </c>
      <c r="AE28" s="136">
        <v>2018</v>
      </c>
      <c r="AF28" s="136">
        <v>2019</v>
      </c>
      <c r="AG28" s="136">
        <v>2020</v>
      </c>
    </row>
    <row r="29" spans="1:33" ht="12.75">
      <c r="A29" s="106" t="s">
        <v>199</v>
      </c>
      <c r="B29" s="131" t="s">
        <v>274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>
        <v>12931</v>
      </c>
      <c r="V29" s="107">
        <v>12818</v>
      </c>
      <c r="W29" s="107">
        <v>12971</v>
      </c>
      <c r="X29" s="107">
        <v>13249</v>
      </c>
      <c r="Y29" s="107">
        <v>13427</v>
      </c>
      <c r="Z29" s="107">
        <v>13422</v>
      </c>
      <c r="AA29" s="107">
        <v>13374</v>
      </c>
      <c r="AB29" s="107">
        <v>13315</v>
      </c>
      <c r="AC29" s="107">
        <v>12529</v>
      </c>
      <c r="AD29" s="107">
        <v>11645</v>
      </c>
      <c r="AE29" s="107">
        <v>11186</v>
      </c>
      <c r="AF29" s="107">
        <v>10625</v>
      </c>
      <c r="AG29" s="107">
        <v>10009</v>
      </c>
    </row>
    <row r="30" spans="1:33" ht="12.75">
      <c r="A30" s="106" t="s">
        <v>158</v>
      </c>
      <c r="B30" s="131" t="s">
        <v>275</v>
      </c>
      <c r="C30" s="107">
        <v>49783</v>
      </c>
      <c r="D30" s="107">
        <v>56441</v>
      </c>
      <c r="E30" s="107">
        <v>60073</v>
      </c>
      <c r="F30" s="107">
        <v>65856</v>
      </c>
      <c r="G30" s="107">
        <v>72560</v>
      </c>
      <c r="H30" s="107">
        <v>71041</v>
      </c>
      <c r="I30" s="107">
        <v>71091</v>
      </c>
      <c r="J30" s="107">
        <v>71463</v>
      </c>
      <c r="K30" s="107">
        <v>71335</v>
      </c>
      <c r="L30" s="107">
        <v>62485</v>
      </c>
      <c r="M30" s="107">
        <v>57672</v>
      </c>
      <c r="N30" s="107">
        <v>53923</v>
      </c>
      <c r="O30" s="107">
        <v>51175</v>
      </c>
      <c r="P30" s="107">
        <v>49588</v>
      </c>
      <c r="Q30" s="107">
        <v>47521</v>
      </c>
      <c r="R30" s="107">
        <v>45667</v>
      </c>
      <c r="S30" s="107">
        <v>43771</v>
      </c>
      <c r="T30" s="107">
        <v>45070</v>
      </c>
      <c r="U30" s="107">
        <v>32351</v>
      </c>
      <c r="V30" s="107">
        <v>32347</v>
      </c>
      <c r="W30" s="107">
        <v>32514</v>
      </c>
      <c r="X30" s="107">
        <v>33339</v>
      </c>
      <c r="Y30" s="107">
        <v>33733</v>
      </c>
      <c r="Z30" s="107">
        <v>33727</v>
      </c>
      <c r="AA30" s="107">
        <v>33076</v>
      </c>
      <c r="AB30" s="107">
        <v>32491</v>
      </c>
      <c r="AC30" s="107">
        <v>29785</v>
      </c>
      <c r="AD30" s="107">
        <v>27344</v>
      </c>
      <c r="AE30" s="107">
        <v>25695</v>
      </c>
      <c r="AF30" s="107">
        <v>24514</v>
      </c>
      <c r="AG30" s="107">
        <v>23223</v>
      </c>
    </row>
    <row r="31" spans="1:33" ht="12.75">
      <c r="A31" s="106" t="s">
        <v>159</v>
      </c>
      <c r="B31" s="131" t="s">
        <v>289</v>
      </c>
      <c r="C31" s="107">
        <v>93254</v>
      </c>
      <c r="D31" s="107">
        <v>101539</v>
      </c>
      <c r="E31" s="107">
        <v>106449</v>
      </c>
      <c r="F31" s="107">
        <v>112517</v>
      </c>
      <c r="G31" s="107">
        <v>114745</v>
      </c>
      <c r="H31" s="107">
        <v>115375</v>
      </c>
      <c r="I31" s="107">
        <v>119238</v>
      </c>
      <c r="J31" s="107">
        <v>119918</v>
      </c>
      <c r="K31" s="107">
        <v>119044</v>
      </c>
      <c r="L31" s="107">
        <v>108791</v>
      </c>
      <c r="M31" s="107">
        <v>103459</v>
      </c>
      <c r="N31" s="107">
        <v>100728</v>
      </c>
      <c r="O31" s="107">
        <v>99444</v>
      </c>
      <c r="P31" s="107">
        <v>98125</v>
      </c>
      <c r="Q31" s="107">
        <v>96399</v>
      </c>
      <c r="R31" s="107">
        <v>95635</v>
      </c>
      <c r="S31" s="107">
        <v>95098</v>
      </c>
      <c r="T31" s="107">
        <v>97572</v>
      </c>
      <c r="U31" s="107">
        <v>99293</v>
      </c>
      <c r="V31" s="107">
        <v>98720</v>
      </c>
      <c r="W31" s="107">
        <v>98823</v>
      </c>
      <c r="X31" s="107">
        <v>101748</v>
      </c>
      <c r="Y31" s="107">
        <v>104550</v>
      </c>
      <c r="Z31" s="107">
        <v>106917</v>
      </c>
      <c r="AA31" s="107">
        <v>108010</v>
      </c>
      <c r="AB31" s="107">
        <v>107684</v>
      </c>
      <c r="AC31" s="107">
        <v>102385</v>
      </c>
      <c r="AD31" s="107">
        <v>97362</v>
      </c>
      <c r="AE31" s="107">
        <v>93016</v>
      </c>
      <c r="AF31" s="107">
        <v>88501</v>
      </c>
      <c r="AG31" s="107">
        <v>83451</v>
      </c>
    </row>
    <row r="32" spans="1:33" ht="12.75">
      <c r="A32" s="106" t="s">
        <v>160</v>
      </c>
      <c r="B32" s="131" t="s">
        <v>276</v>
      </c>
      <c r="C32" s="107">
        <v>27821</v>
      </c>
      <c r="D32" s="107">
        <v>34111</v>
      </c>
      <c r="E32" s="107">
        <v>37682</v>
      </c>
      <c r="F32" s="107">
        <v>40676</v>
      </c>
      <c r="G32" s="107">
        <v>42904</v>
      </c>
      <c r="H32" s="107">
        <v>44956</v>
      </c>
      <c r="I32" s="107">
        <v>43795</v>
      </c>
      <c r="J32" s="107">
        <v>43344</v>
      </c>
      <c r="K32" s="107">
        <v>39990</v>
      </c>
      <c r="L32" s="107">
        <v>35167</v>
      </c>
      <c r="M32" s="107">
        <v>32063</v>
      </c>
      <c r="N32" s="107">
        <v>29940</v>
      </c>
      <c r="O32" s="107">
        <v>28344</v>
      </c>
      <c r="P32" s="107">
        <v>26564</v>
      </c>
      <c r="Q32" s="107">
        <v>25075</v>
      </c>
      <c r="R32" s="107">
        <v>24723</v>
      </c>
      <c r="S32" s="107">
        <v>24910</v>
      </c>
      <c r="T32" s="107">
        <v>25250</v>
      </c>
      <c r="U32" s="107">
        <v>25067</v>
      </c>
      <c r="V32" s="107">
        <v>24752</v>
      </c>
      <c r="W32" s="107">
        <v>24901</v>
      </c>
      <c r="X32" s="107">
        <v>25816</v>
      </c>
      <c r="Y32" s="107">
        <v>26881</v>
      </c>
      <c r="Z32" s="107">
        <v>27526</v>
      </c>
      <c r="AA32" s="107">
        <v>27843</v>
      </c>
      <c r="AB32" s="107">
        <v>27710</v>
      </c>
      <c r="AC32" s="107">
        <v>26250</v>
      </c>
      <c r="AD32" s="107">
        <v>24587</v>
      </c>
      <c r="AE32" s="107">
        <v>23921</v>
      </c>
      <c r="AF32" s="107">
        <v>22745</v>
      </c>
      <c r="AG32" s="107">
        <v>21290</v>
      </c>
    </row>
    <row r="33" spans="1:33" ht="12.75">
      <c r="A33" s="106" t="s">
        <v>161</v>
      </c>
      <c r="B33" s="131" t="s">
        <v>277</v>
      </c>
      <c r="C33" s="107">
        <v>20216</v>
      </c>
      <c r="D33" s="107">
        <v>29347</v>
      </c>
      <c r="E33" s="107">
        <v>36092</v>
      </c>
      <c r="F33" s="107">
        <v>45170</v>
      </c>
      <c r="G33" s="107">
        <v>48804</v>
      </c>
      <c r="H33" s="107">
        <v>51432</v>
      </c>
      <c r="I33" s="107">
        <v>50969</v>
      </c>
      <c r="J33" s="107">
        <v>50989</v>
      </c>
      <c r="K33" s="107">
        <v>48823</v>
      </c>
      <c r="L33" s="107">
        <v>44018</v>
      </c>
      <c r="M33" s="107">
        <v>39891</v>
      </c>
      <c r="N33" s="107">
        <v>36811</v>
      </c>
      <c r="O33" s="107">
        <v>33707</v>
      </c>
      <c r="P33" s="107">
        <v>31699</v>
      </c>
      <c r="Q33" s="107">
        <v>30333</v>
      </c>
      <c r="R33" s="107">
        <v>29957</v>
      </c>
      <c r="S33" s="107">
        <v>29769</v>
      </c>
      <c r="T33" s="107">
        <v>30326</v>
      </c>
      <c r="U33" s="107">
        <v>31095</v>
      </c>
      <c r="V33" s="107">
        <v>32003</v>
      </c>
      <c r="W33" s="107">
        <v>33273</v>
      </c>
      <c r="X33" s="107">
        <v>35306</v>
      </c>
      <c r="Y33" s="107">
        <v>38062</v>
      </c>
      <c r="Z33" s="107">
        <v>39946</v>
      </c>
      <c r="AA33" s="107">
        <v>41476</v>
      </c>
      <c r="AB33" s="107">
        <v>42953</v>
      </c>
      <c r="AC33" s="107">
        <v>42089</v>
      </c>
      <c r="AD33" s="107">
        <v>41250</v>
      </c>
      <c r="AE33" s="107">
        <v>40990</v>
      </c>
      <c r="AF33" s="107">
        <v>41087</v>
      </c>
      <c r="AG33" s="107">
        <v>39882</v>
      </c>
    </row>
    <row r="34" spans="1:33" ht="12.75">
      <c r="A34" s="106" t="s">
        <v>162</v>
      </c>
      <c r="B34" s="131" t="s">
        <v>278</v>
      </c>
      <c r="C34" s="107">
        <v>85552</v>
      </c>
      <c r="D34" s="107">
        <v>103334</v>
      </c>
      <c r="E34" s="107">
        <v>121817</v>
      </c>
      <c r="F34" s="107">
        <v>136611</v>
      </c>
      <c r="G34" s="107">
        <v>148509</v>
      </c>
      <c r="H34" s="107">
        <v>153934</v>
      </c>
      <c r="I34" s="107">
        <v>155105</v>
      </c>
      <c r="J34" s="107">
        <v>157468</v>
      </c>
      <c r="K34" s="107">
        <v>151146</v>
      </c>
      <c r="L34" s="107">
        <v>139225</v>
      </c>
      <c r="M34" s="107">
        <v>128893</v>
      </c>
      <c r="N34" s="107">
        <v>123431</v>
      </c>
      <c r="O34" s="107">
        <v>118765</v>
      </c>
      <c r="P34" s="107">
        <v>114083</v>
      </c>
      <c r="Q34" s="107">
        <v>110657</v>
      </c>
      <c r="R34" s="107">
        <v>107457</v>
      </c>
      <c r="S34" s="107">
        <v>105161</v>
      </c>
      <c r="T34" s="107">
        <v>105413</v>
      </c>
      <c r="U34" s="107">
        <v>104052</v>
      </c>
      <c r="V34" s="107">
        <v>103779</v>
      </c>
      <c r="W34" s="107">
        <v>103549</v>
      </c>
      <c r="X34" s="107">
        <v>105299</v>
      </c>
      <c r="Y34" s="107">
        <v>108302</v>
      </c>
      <c r="Z34" s="107">
        <v>111518</v>
      </c>
      <c r="AA34" s="107">
        <v>114196</v>
      </c>
      <c r="AB34" s="107">
        <v>115945</v>
      </c>
      <c r="AC34" s="107">
        <v>115091</v>
      </c>
      <c r="AD34" s="107">
        <v>111883</v>
      </c>
      <c r="AE34" s="107">
        <v>110034</v>
      </c>
      <c r="AF34" s="107">
        <v>107933</v>
      </c>
      <c r="AG34" s="107">
        <v>105711</v>
      </c>
    </row>
    <row r="35" spans="1:33" ht="12.75">
      <c r="A35" s="106" t="s">
        <v>170</v>
      </c>
      <c r="B35" s="131" t="s">
        <v>288</v>
      </c>
      <c r="C35" s="107">
        <v>680109</v>
      </c>
      <c r="D35" s="107">
        <v>807220</v>
      </c>
      <c r="E35" s="107">
        <v>947074</v>
      </c>
      <c r="F35" s="107">
        <v>1076331</v>
      </c>
      <c r="G35" s="107">
        <v>1133097</v>
      </c>
      <c r="H35" s="107">
        <v>1158413</v>
      </c>
      <c r="I35" s="107">
        <v>1170452</v>
      </c>
      <c r="J35" s="107">
        <v>1194245</v>
      </c>
      <c r="K35" s="107">
        <v>1131722</v>
      </c>
      <c r="L35" s="107">
        <v>1021445</v>
      </c>
      <c r="M35" s="107">
        <v>951096</v>
      </c>
      <c r="N35" s="107">
        <v>902860</v>
      </c>
      <c r="O35" s="107">
        <v>859438</v>
      </c>
      <c r="P35" s="107">
        <v>822013</v>
      </c>
      <c r="Q35" s="107">
        <v>797029</v>
      </c>
      <c r="R35" s="107">
        <v>781695</v>
      </c>
      <c r="S35" s="107">
        <v>777562</v>
      </c>
      <c r="T35" s="107">
        <v>790902</v>
      </c>
      <c r="U35" s="107">
        <v>775799</v>
      </c>
      <c r="V35" s="107">
        <v>763632</v>
      </c>
      <c r="W35" s="107">
        <v>764795</v>
      </c>
      <c r="X35" s="107">
        <v>778053</v>
      </c>
      <c r="Y35" s="107">
        <v>799131</v>
      </c>
      <c r="Z35" s="107">
        <v>826026</v>
      </c>
      <c r="AA35" s="107">
        <v>836936</v>
      </c>
      <c r="AB35" s="107">
        <v>846910</v>
      </c>
      <c r="AC35" s="107">
        <v>847102</v>
      </c>
      <c r="AD35" s="107">
        <v>834494</v>
      </c>
      <c r="AE35" s="107">
        <v>826378</v>
      </c>
      <c r="AF35" s="107">
        <v>819344</v>
      </c>
      <c r="AG35" s="107">
        <v>798099</v>
      </c>
    </row>
    <row r="36" spans="1:33" ht="12.75">
      <c r="A36" s="106" t="s">
        <v>163</v>
      </c>
      <c r="B36" s="131" t="s">
        <v>279</v>
      </c>
      <c r="C36" s="107">
        <v>54689</v>
      </c>
      <c r="D36" s="107">
        <v>62278</v>
      </c>
      <c r="E36" s="107">
        <v>65224</v>
      </c>
      <c r="F36" s="107">
        <v>70451</v>
      </c>
      <c r="G36" s="107">
        <v>72601</v>
      </c>
      <c r="H36" s="107">
        <v>73375</v>
      </c>
      <c r="I36" s="107">
        <v>75745</v>
      </c>
      <c r="J36" s="107">
        <v>79862</v>
      </c>
      <c r="K36" s="107">
        <v>79485</v>
      </c>
      <c r="L36" s="107">
        <v>77457</v>
      </c>
      <c r="M36" s="107">
        <v>74478</v>
      </c>
      <c r="N36" s="107">
        <v>72615</v>
      </c>
      <c r="O36" s="107">
        <v>69493</v>
      </c>
      <c r="P36" s="107">
        <v>67278</v>
      </c>
      <c r="Q36" s="107">
        <v>66059</v>
      </c>
      <c r="R36" s="107">
        <v>66003</v>
      </c>
      <c r="S36" s="107">
        <v>64016</v>
      </c>
      <c r="T36" s="107">
        <v>63528</v>
      </c>
      <c r="U36" s="107">
        <v>62203</v>
      </c>
      <c r="V36" s="107">
        <v>61544</v>
      </c>
      <c r="W36" s="107">
        <v>60710</v>
      </c>
      <c r="X36" s="107">
        <v>60159</v>
      </c>
      <c r="Y36" s="107">
        <v>61379</v>
      </c>
      <c r="Z36" s="107">
        <v>62577</v>
      </c>
      <c r="AA36" s="107">
        <v>63307</v>
      </c>
      <c r="AB36" s="107">
        <v>64231</v>
      </c>
      <c r="AC36" s="107">
        <v>63446</v>
      </c>
      <c r="AD36" s="107">
        <v>61351</v>
      </c>
      <c r="AE36" s="107">
        <v>60222</v>
      </c>
      <c r="AF36" s="107">
        <v>58797</v>
      </c>
      <c r="AG36" s="107">
        <v>57025</v>
      </c>
    </row>
    <row r="37" spans="1:33" ht="12.75">
      <c r="A37" s="106" t="s">
        <v>164</v>
      </c>
      <c r="B37" s="131" t="s">
        <v>280</v>
      </c>
      <c r="C37" s="107">
        <v>31179</v>
      </c>
      <c r="D37" s="107">
        <v>38629</v>
      </c>
      <c r="E37" s="107">
        <v>43747</v>
      </c>
      <c r="F37" s="107">
        <v>51471</v>
      </c>
      <c r="G37" s="107">
        <v>54325</v>
      </c>
      <c r="H37" s="107">
        <v>54732</v>
      </c>
      <c r="I37" s="107">
        <v>56770</v>
      </c>
      <c r="J37" s="107">
        <v>58898</v>
      </c>
      <c r="K37" s="107">
        <v>57392</v>
      </c>
      <c r="L37" s="107">
        <v>52668</v>
      </c>
      <c r="M37" s="107">
        <v>49115</v>
      </c>
      <c r="N37" s="107">
        <v>45680</v>
      </c>
      <c r="O37" s="107">
        <v>42976</v>
      </c>
      <c r="P37" s="107">
        <v>40466</v>
      </c>
      <c r="Q37" s="107">
        <v>38274</v>
      </c>
      <c r="R37" s="107">
        <v>36749</v>
      </c>
      <c r="S37" s="107">
        <v>35520</v>
      </c>
      <c r="T37" s="107">
        <v>35665</v>
      </c>
      <c r="U37" s="107">
        <v>34822</v>
      </c>
      <c r="V37" s="107">
        <v>34613</v>
      </c>
      <c r="W37" s="107">
        <v>34521</v>
      </c>
      <c r="X37" s="107">
        <v>34889</v>
      </c>
      <c r="Y37" s="107">
        <v>35435</v>
      </c>
      <c r="Z37" s="107">
        <v>36074</v>
      </c>
      <c r="AA37" s="107">
        <v>36864</v>
      </c>
      <c r="AB37" s="107">
        <v>37547</v>
      </c>
      <c r="AC37" s="107">
        <v>37433</v>
      </c>
      <c r="AD37" s="107">
        <v>36610</v>
      </c>
      <c r="AE37" s="107">
        <v>36311</v>
      </c>
      <c r="AF37" s="107">
        <v>35841</v>
      </c>
      <c r="AG37" s="107">
        <v>34479</v>
      </c>
    </row>
    <row r="38" spans="1:33" ht="12.75">
      <c r="A38" s="106" t="s">
        <v>273</v>
      </c>
      <c r="B38" s="131" t="s">
        <v>281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>
        <v>14350</v>
      </c>
      <c r="AF38" s="107">
        <v>13873</v>
      </c>
      <c r="AG38" s="107">
        <v>13282</v>
      </c>
    </row>
    <row r="39" spans="1:33" ht="12.75">
      <c r="A39" s="106" t="s">
        <v>165</v>
      </c>
      <c r="B39" s="131" t="s">
        <v>282</v>
      </c>
      <c r="C39" s="107">
        <v>112053</v>
      </c>
      <c r="D39" s="107">
        <v>139764</v>
      </c>
      <c r="E39" s="107">
        <v>163518</v>
      </c>
      <c r="F39" s="107">
        <v>179891</v>
      </c>
      <c r="G39" s="107">
        <v>190795</v>
      </c>
      <c r="H39" s="107">
        <v>190795</v>
      </c>
      <c r="I39" s="107">
        <v>186768</v>
      </c>
      <c r="J39" s="107">
        <v>183470</v>
      </c>
      <c r="K39" s="107">
        <v>172879</v>
      </c>
      <c r="L39" s="107">
        <v>151416</v>
      </c>
      <c r="M39" s="107">
        <v>136663</v>
      </c>
      <c r="N39" s="107">
        <v>127197</v>
      </c>
      <c r="O39" s="107">
        <v>118017</v>
      </c>
      <c r="P39" s="107">
        <v>109982</v>
      </c>
      <c r="Q39" s="107">
        <v>104995</v>
      </c>
      <c r="R39" s="107">
        <v>101680</v>
      </c>
      <c r="S39" s="107">
        <v>99352</v>
      </c>
      <c r="T39" s="107">
        <v>99962</v>
      </c>
      <c r="U39" s="107">
        <v>97894</v>
      </c>
      <c r="V39" s="107">
        <v>96507</v>
      </c>
      <c r="W39" s="107">
        <v>96332</v>
      </c>
      <c r="X39" s="107">
        <v>97061</v>
      </c>
      <c r="Y39" s="107">
        <v>98634</v>
      </c>
      <c r="Z39" s="107">
        <v>99715</v>
      </c>
      <c r="AA39" s="107">
        <v>100837</v>
      </c>
      <c r="AB39" s="107">
        <v>101949</v>
      </c>
      <c r="AC39" s="107">
        <v>100715</v>
      </c>
      <c r="AD39" s="107">
        <v>97741</v>
      </c>
      <c r="AE39" s="107">
        <v>81909</v>
      </c>
      <c r="AF39" s="107">
        <v>80755</v>
      </c>
      <c r="AG39" s="107">
        <v>77837</v>
      </c>
    </row>
    <row r="40" spans="1:33" ht="12.75">
      <c r="A40" s="106" t="s">
        <v>166</v>
      </c>
      <c r="B40" s="131" t="s">
        <v>283</v>
      </c>
      <c r="C40" s="107">
        <v>24104</v>
      </c>
      <c r="D40" s="107">
        <v>31007</v>
      </c>
      <c r="E40" s="107">
        <v>39059</v>
      </c>
      <c r="F40" s="107">
        <v>45262</v>
      </c>
      <c r="G40" s="107">
        <v>52030</v>
      </c>
      <c r="H40" s="107">
        <v>54979</v>
      </c>
      <c r="I40" s="107">
        <v>55159</v>
      </c>
      <c r="J40" s="107">
        <v>57086</v>
      </c>
      <c r="K40" s="107">
        <v>55683</v>
      </c>
      <c r="L40" s="107">
        <v>51958</v>
      </c>
      <c r="M40" s="107">
        <v>50963</v>
      </c>
      <c r="N40" s="107">
        <v>48420</v>
      </c>
      <c r="O40" s="107">
        <v>45235</v>
      </c>
      <c r="P40" s="107">
        <v>43771</v>
      </c>
      <c r="Q40" s="107">
        <v>41815</v>
      </c>
      <c r="R40" s="107">
        <v>40501</v>
      </c>
      <c r="S40" s="107">
        <v>39552</v>
      </c>
      <c r="T40" s="107">
        <v>39508</v>
      </c>
      <c r="U40" s="107">
        <v>38568</v>
      </c>
      <c r="V40" s="107">
        <v>37684</v>
      </c>
      <c r="W40" s="107">
        <v>36983</v>
      </c>
      <c r="X40" s="107">
        <v>36792</v>
      </c>
      <c r="Y40" s="107">
        <v>36454</v>
      </c>
      <c r="Z40" s="107">
        <v>36338</v>
      </c>
      <c r="AA40" s="107">
        <v>36418</v>
      </c>
      <c r="AB40" s="107">
        <v>36566</v>
      </c>
      <c r="AC40" s="107">
        <v>36323</v>
      </c>
      <c r="AD40" s="107">
        <v>35479</v>
      </c>
      <c r="AE40" s="107">
        <v>34327</v>
      </c>
      <c r="AF40" s="107">
        <v>33240</v>
      </c>
      <c r="AG40" s="107">
        <v>32199</v>
      </c>
    </row>
    <row r="41" spans="1:33" ht="12.75">
      <c r="A41" s="106" t="s">
        <v>198</v>
      </c>
      <c r="B41" s="131" t="s">
        <v>284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>
        <v>20754</v>
      </c>
      <c r="V41" s="107">
        <v>16315</v>
      </c>
      <c r="W41" s="107">
        <v>16068</v>
      </c>
      <c r="X41" s="107">
        <v>15913</v>
      </c>
      <c r="Y41" s="107">
        <v>15743</v>
      </c>
      <c r="Z41" s="107">
        <v>15528</v>
      </c>
      <c r="AA41" s="107">
        <v>15765</v>
      </c>
      <c r="AB41" s="107">
        <v>15720</v>
      </c>
      <c r="AC41" s="107">
        <v>15303</v>
      </c>
      <c r="AD41" s="107">
        <v>14716</v>
      </c>
      <c r="AE41" s="107">
        <v>14324</v>
      </c>
      <c r="AF41" s="107">
        <v>14106</v>
      </c>
      <c r="AG41" s="107">
        <v>13938</v>
      </c>
    </row>
    <row r="42" spans="1:33" ht="12.75">
      <c r="A42" s="106" t="s">
        <v>167</v>
      </c>
      <c r="B42" s="131" t="s">
        <v>285</v>
      </c>
      <c r="C42" s="107">
        <v>48692</v>
      </c>
      <c r="D42" s="107">
        <v>67968</v>
      </c>
      <c r="E42" s="107">
        <v>86928</v>
      </c>
      <c r="F42" s="107">
        <v>99893</v>
      </c>
      <c r="G42" s="107">
        <v>110751</v>
      </c>
      <c r="H42" s="107">
        <v>108355</v>
      </c>
      <c r="I42" s="107">
        <v>106535</v>
      </c>
      <c r="J42" s="107">
        <v>105065</v>
      </c>
      <c r="K42" s="107">
        <v>98644</v>
      </c>
      <c r="L42" s="107">
        <v>87589</v>
      </c>
      <c r="M42" s="107">
        <v>81383</v>
      </c>
      <c r="N42" s="107">
        <v>79724</v>
      </c>
      <c r="O42" s="107">
        <v>73465</v>
      </c>
      <c r="P42" s="107">
        <v>69731</v>
      </c>
      <c r="Q42" s="107">
        <v>67030</v>
      </c>
      <c r="R42" s="107">
        <v>65162</v>
      </c>
      <c r="S42" s="107">
        <v>64465</v>
      </c>
      <c r="T42" s="107">
        <v>65691</v>
      </c>
      <c r="U42" s="107">
        <v>44741</v>
      </c>
      <c r="V42" s="107">
        <v>47605</v>
      </c>
      <c r="W42" s="107">
        <v>45940</v>
      </c>
      <c r="X42" s="107">
        <v>45472</v>
      </c>
      <c r="Y42" s="107">
        <v>46271</v>
      </c>
      <c r="Z42" s="107">
        <v>46738</v>
      </c>
      <c r="AA42" s="107">
        <v>46993</v>
      </c>
      <c r="AB42" s="107">
        <v>47483</v>
      </c>
      <c r="AC42" s="107">
        <v>46362</v>
      </c>
      <c r="AD42" s="107">
        <v>44885</v>
      </c>
      <c r="AE42" s="107">
        <v>44639</v>
      </c>
      <c r="AF42" s="107">
        <v>43711</v>
      </c>
      <c r="AG42" s="107">
        <v>42280</v>
      </c>
    </row>
    <row r="43" spans="1:33" ht="12.75">
      <c r="A43" s="106" t="s">
        <v>168</v>
      </c>
      <c r="B43" s="131" t="s">
        <v>286</v>
      </c>
      <c r="C43" s="107">
        <v>4060</v>
      </c>
      <c r="D43" s="107">
        <v>6037</v>
      </c>
      <c r="E43" s="107">
        <v>7608</v>
      </c>
      <c r="F43" s="107">
        <v>8800</v>
      </c>
      <c r="G43" s="107">
        <v>9101</v>
      </c>
      <c r="H43" s="107">
        <v>9576</v>
      </c>
      <c r="I43" s="107">
        <v>9041</v>
      </c>
      <c r="J43" s="107">
        <v>9409</v>
      </c>
      <c r="K43" s="107">
        <v>8673</v>
      </c>
      <c r="L43" s="107">
        <v>7829</v>
      </c>
      <c r="M43" s="107">
        <v>7387</v>
      </c>
      <c r="N43" s="107">
        <v>6674</v>
      </c>
      <c r="O43" s="107">
        <v>6214</v>
      </c>
      <c r="P43" s="107">
        <v>5900</v>
      </c>
      <c r="Q43" s="107">
        <v>5632</v>
      </c>
      <c r="R43" s="107">
        <v>5550</v>
      </c>
      <c r="S43" s="107">
        <v>5306</v>
      </c>
      <c r="T43" s="107">
        <v>5326</v>
      </c>
      <c r="U43" s="107">
        <v>5205</v>
      </c>
      <c r="V43" s="107">
        <v>5089</v>
      </c>
      <c r="W43" s="107">
        <v>4981</v>
      </c>
      <c r="X43" s="107">
        <v>5079</v>
      </c>
      <c r="Y43" s="107">
        <v>5029</v>
      </c>
      <c r="Z43" s="107">
        <v>4907</v>
      </c>
      <c r="AA43" s="107">
        <v>4902</v>
      </c>
      <c r="AB43" s="107">
        <v>4877</v>
      </c>
      <c r="AC43" s="107">
        <v>4788</v>
      </c>
      <c r="AD43" s="107">
        <v>4661</v>
      </c>
      <c r="AE43" s="107">
        <v>4443</v>
      </c>
      <c r="AF43" s="107">
        <v>4026</v>
      </c>
      <c r="AG43" s="107">
        <v>3819</v>
      </c>
    </row>
    <row r="44" spans="1:33" ht="12.75">
      <c r="A44" s="106" t="s">
        <v>169</v>
      </c>
      <c r="B44" s="131" t="s">
        <v>287</v>
      </c>
      <c r="C44" s="107">
        <v>13534</v>
      </c>
      <c r="D44" s="107">
        <v>17656</v>
      </c>
      <c r="E44" s="107">
        <v>20644</v>
      </c>
      <c r="F44" s="107">
        <v>23903</v>
      </c>
      <c r="G44" s="107">
        <v>26901</v>
      </c>
      <c r="H44" s="107">
        <v>27461</v>
      </c>
      <c r="I44" s="107">
        <v>26186</v>
      </c>
      <c r="J44" s="107">
        <v>25709</v>
      </c>
      <c r="K44" s="107">
        <v>24001</v>
      </c>
      <c r="L44" s="107">
        <v>21318</v>
      </c>
      <c r="M44" s="107">
        <v>19406</v>
      </c>
      <c r="N44" s="107">
        <v>18329</v>
      </c>
      <c r="O44" s="107">
        <v>17190</v>
      </c>
      <c r="P44" s="107">
        <v>16258</v>
      </c>
      <c r="Q44" s="107">
        <v>15521</v>
      </c>
      <c r="R44" s="107">
        <v>14700</v>
      </c>
      <c r="S44" s="107">
        <v>13907</v>
      </c>
      <c r="T44" s="107">
        <v>13753</v>
      </c>
      <c r="U44" s="107">
        <v>13391</v>
      </c>
      <c r="V44" s="107">
        <v>13129</v>
      </c>
      <c r="W44" s="107">
        <v>12949</v>
      </c>
      <c r="X44" s="107">
        <v>12499</v>
      </c>
      <c r="Y44" s="107">
        <v>12492</v>
      </c>
      <c r="Z44" s="107">
        <v>12599</v>
      </c>
      <c r="AA44" s="107">
        <v>12654</v>
      </c>
      <c r="AB44" s="107">
        <v>12658</v>
      </c>
      <c r="AC44" s="107">
        <v>12549</v>
      </c>
      <c r="AD44" s="107">
        <v>12288</v>
      </c>
      <c r="AE44" s="107">
        <v>12052</v>
      </c>
      <c r="AF44" s="107">
        <v>11684</v>
      </c>
      <c r="AG44" s="107">
        <v>11040</v>
      </c>
    </row>
    <row r="45" spans="1:33" ht="12.75">
      <c r="A45" s="137" t="s">
        <v>14</v>
      </c>
      <c r="B45" s="137"/>
      <c r="C45" s="109">
        <v>1245046</v>
      </c>
      <c r="D45" s="109">
        <v>1495331</v>
      </c>
      <c r="E45" s="109">
        <v>1735915</v>
      </c>
      <c r="F45" s="109">
        <v>1956832</v>
      </c>
      <c r="G45" s="109">
        <v>2077123</v>
      </c>
      <c r="H45" s="109">
        <v>2114424</v>
      </c>
      <c r="I45" s="109">
        <v>2126854</v>
      </c>
      <c r="J45" s="109">
        <v>2156926</v>
      </c>
      <c r="K45" s="109">
        <v>2058817</v>
      </c>
      <c r="L45" s="109">
        <v>1861366</v>
      </c>
      <c r="M45" s="109">
        <v>1732469</v>
      </c>
      <c r="N45" s="109">
        <v>1646332</v>
      </c>
      <c r="O45" s="109">
        <v>1563463</v>
      </c>
      <c r="P45" s="109">
        <v>1495458</v>
      </c>
      <c r="Q45" s="109">
        <v>1446340</v>
      </c>
      <c r="R45" s="109">
        <v>1415479</v>
      </c>
      <c r="S45" s="109">
        <v>1398389</v>
      </c>
      <c r="T45" s="109">
        <v>1417966</v>
      </c>
      <c r="U45" s="109">
        <v>1398166</v>
      </c>
      <c r="V45" s="109">
        <v>1380537</v>
      </c>
      <c r="W45" s="109">
        <v>1379310</v>
      </c>
      <c r="X45" s="109">
        <v>1400674</v>
      </c>
      <c r="Y45" s="109">
        <v>1435523</v>
      </c>
      <c r="Z45" s="109">
        <v>1473558</v>
      </c>
      <c r="AA45" s="109">
        <v>1492651</v>
      </c>
      <c r="AB45" s="109">
        <v>1508039</v>
      </c>
      <c r="AC45" s="109">
        <v>1492150</v>
      </c>
      <c r="AD45" s="109">
        <v>1456296</v>
      </c>
      <c r="AE45" s="109">
        <v>1433797</v>
      </c>
      <c r="AF45" s="109">
        <v>1410782</v>
      </c>
      <c r="AG45" s="109">
        <v>1367564</v>
      </c>
    </row>
    <row r="46" spans="1:33" ht="12.7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</row>
    <row r="47" spans="1:33" ht="12.75">
      <c r="A47" s="68" t="s">
        <v>173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</row>
    <row r="48" spans="1:33" ht="15">
      <c r="A48" s="70" t="s">
        <v>174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</row>
    <row r="49" spans="1:33" ht="12.75">
      <c r="A49" s="132" t="s">
        <v>17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</row>
    <row r="50" spans="1:33" ht="12.75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</row>
    <row r="51" spans="1:33" ht="21" customHeight="1">
      <c r="A51" s="119" t="s">
        <v>157</v>
      </c>
      <c r="B51" s="119"/>
      <c r="C51" s="136">
        <v>1990</v>
      </c>
      <c r="D51" s="136">
        <v>1991</v>
      </c>
      <c r="E51" s="136" t="s">
        <v>18</v>
      </c>
      <c r="F51" s="136" t="s">
        <v>19</v>
      </c>
      <c r="G51" s="136" t="s">
        <v>20</v>
      </c>
      <c r="H51" s="136" t="s">
        <v>21</v>
      </c>
      <c r="I51" s="136">
        <v>1996</v>
      </c>
      <c r="J51" s="136">
        <v>1997</v>
      </c>
      <c r="K51" s="136">
        <v>1998</v>
      </c>
      <c r="L51" s="136">
        <v>1999</v>
      </c>
      <c r="M51" s="136">
        <v>2000</v>
      </c>
      <c r="N51" s="136">
        <v>2001</v>
      </c>
      <c r="O51" s="136">
        <v>2002</v>
      </c>
      <c r="P51" s="136">
        <v>2003</v>
      </c>
      <c r="Q51" s="136">
        <v>2004</v>
      </c>
      <c r="R51" s="136">
        <v>2005</v>
      </c>
      <c r="S51" s="136">
        <v>2006</v>
      </c>
      <c r="T51" s="136">
        <v>2007</v>
      </c>
      <c r="U51" s="136">
        <v>2008</v>
      </c>
      <c r="V51" s="136">
        <v>2009</v>
      </c>
      <c r="W51" s="136">
        <v>2010</v>
      </c>
      <c r="X51" s="136">
        <v>2011</v>
      </c>
      <c r="Y51" s="136">
        <v>2012</v>
      </c>
      <c r="Z51" s="136">
        <v>2013</v>
      </c>
      <c r="AA51" s="136">
        <v>2014</v>
      </c>
      <c r="AB51" s="136">
        <v>2015</v>
      </c>
      <c r="AC51" s="136">
        <v>2016</v>
      </c>
      <c r="AD51" s="136">
        <v>2017</v>
      </c>
      <c r="AE51" s="136">
        <v>2018</v>
      </c>
      <c r="AF51" s="136">
        <v>2019</v>
      </c>
      <c r="AG51" s="136">
        <v>2020</v>
      </c>
    </row>
    <row r="52" spans="1:33" ht="12.75">
      <c r="A52" s="106" t="s">
        <v>199</v>
      </c>
      <c r="B52" s="131" t="s">
        <v>274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>
        <v>24374</v>
      </c>
      <c r="V52" s="107">
        <v>24493</v>
      </c>
      <c r="W52" s="107">
        <v>25335</v>
      </c>
      <c r="X52" s="107">
        <v>26369</v>
      </c>
      <c r="Y52" s="107">
        <v>27331</v>
      </c>
      <c r="Z52" s="107">
        <v>27795</v>
      </c>
      <c r="AA52" s="107">
        <v>28195</v>
      </c>
      <c r="AB52" s="107">
        <v>28615</v>
      </c>
      <c r="AC52" s="107">
        <v>27734</v>
      </c>
      <c r="AD52" s="107">
        <v>26705</v>
      </c>
      <c r="AE52" s="107">
        <v>26496</v>
      </c>
      <c r="AF52" s="107">
        <v>26570</v>
      </c>
      <c r="AG52" s="107">
        <v>25524</v>
      </c>
    </row>
    <row r="53" spans="1:33" ht="12.75">
      <c r="A53" s="106" t="s">
        <v>158</v>
      </c>
      <c r="B53" s="131" t="s">
        <v>275</v>
      </c>
      <c r="C53" s="107">
        <v>82620</v>
      </c>
      <c r="D53" s="107">
        <v>94426</v>
      </c>
      <c r="E53" s="107">
        <v>101717</v>
      </c>
      <c r="F53" s="107">
        <v>113547</v>
      </c>
      <c r="G53" s="107">
        <v>125717</v>
      </c>
      <c r="H53" s="107">
        <v>123219</v>
      </c>
      <c r="I53" s="107">
        <v>124324</v>
      </c>
      <c r="J53" s="107">
        <v>124953</v>
      </c>
      <c r="K53" s="107">
        <v>125627</v>
      </c>
      <c r="L53" s="107">
        <v>109598</v>
      </c>
      <c r="M53" s="107">
        <v>100866</v>
      </c>
      <c r="N53" s="107">
        <v>93613</v>
      </c>
      <c r="O53" s="107">
        <v>90109</v>
      </c>
      <c r="P53" s="107">
        <v>87050</v>
      </c>
      <c r="Q53" s="107">
        <v>83697</v>
      </c>
      <c r="R53" s="107">
        <v>81113</v>
      </c>
      <c r="S53" s="107">
        <v>79366</v>
      </c>
      <c r="T53" s="107">
        <v>83899</v>
      </c>
      <c r="U53" s="107">
        <v>60800</v>
      </c>
      <c r="V53" s="107">
        <v>61236</v>
      </c>
      <c r="W53" s="107">
        <v>62386</v>
      </c>
      <c r="X53" s="107">
        <v>64354</v>
      </c>
      <c r="Y53" s="107">
        <v>65775</v>
      </c>
      <c r="Z53" s="107">
        <v>66597</v>
      </c>
      <c r="AA53" s="107">
        <v>66183</v>
      </c>
      <c r="AB53" s="107">
        <v>66130</v>
      </c>
      <c r="AC53" s="107">
        <v>61882</v>
      </c>
      <c r="AD53" s="107">
        <v>57721</v>
      </c>
      <c r="AE53" s="107">
        <v>55172</v>
      </c>
      <c r="AF53" s="107">
        <v>54479</v>
      </c>
      <c r="AG53" s="107">
        <v>52610</v>
      </c>
    </row>
    <row r="54" spans="1:33" ht="12.75">
      <c r="A54" s="106" t="s">
        <v>159</v>
      </c>
      <c r="B54" s="131" t="s">
        <v>289</v>
      </c>
      <c r="C54" s="107">
        <v>141483</v>
      </c>
      <c r="D54" s="107">
        <v>156757</v>
      </c>
      <c r="E54" s="107">
        <v>164657</v>
      </c>
      <c r="F54" s="107">
        <v>176450</v>
      </c>
      <c r="G54" s="107">
        <v>182387</v>
      </c>
      <c r="H54" s="107">
        <v>183774</v>
      </c>
      <c r="I54" s="107">
        <v>191285</v>
      </c>
      <c r="J54" s="107">
        <v>193644</v>
      </c>
      <c r="K54" s="107">
        <v>193053</v>
      </c>
      <c r="L54" s="107">
        <v>176772</v>
      </c>
      <c r="M54" s="107">
        <v>167812</v>
      </c>
      <c r="N54" s="107">
        <v>162802</v>
      </c>
      <c r="O54" s="107">
        <v>161183</v>
      </c>
      <c r="P54" s="107">
        <v>159159</v>
      </c>
      <c r="Q54" s="107">
        <v>156855</v>
      </c>
      <c r="R54" s="107">
        <v>156306</v>
      </c>
      <c r="S54" s="107">
        <v>157600</v>
      </c>
      <c r="T54" s="107">
        <v>165412</v>
      </c>
      <c r="U54" s="107">
        <v>170414</v>
      </c>
      <c r="V54" s="107">
        <v>170229</v>
      </c>
      <c r="W54" s="107">
        <v>173662</v>
      </c>
      <c r="X54" s="107">
        <v>181034</v>
      </c>
      <c r="Y54" s="107">
        <v>189731</v>
      </c>
      <c r="Z54" s="107">
        <v>197244</v>
      </c>
      <c r="AA54" s="107">
        <v>202129</v>
      </c>
      <c r="AB54" s="107">
        <v>204568</v>
      </c>
      <c r="AC54" s="107">
        <v>197736</v>
      </c>
      <c r="AD54" s="107">
        <v>190191</v>
      </c>
      <c r="AE54" s="107">
        <v>185677</v>
      </c>
      <c r="AF54" s="107">
        <v>181972</v>
      </c>
      <c r="AG54" s="107">
        <v>173281</v>
      </c>
    </row>
    <row r="55" spans="1:33" ht="12.75">
      <c r="A55" s="106" t="s">
        <v>160</v>
      </c>
      <c r="B55" s="131" t="s">
        <v>276</v>
      </c>
      <c r="C55" s="107">
        <v>41723</v>
      </c>
      <c r="D55" s="107">
        <v>51298</v>
      </c>
      <c r="E55" s="107">
        <v>57246</v>
      </c>
      <c r="F55" s="107">
        <v>62306</v>
      </c>
      <c r="G55" s="107">
        <v>66997</v>
      </c>
      <c r="H55" s="107">
        <v>70560</v>
      </c>
      <c r="I55" s="107">
        <v>69232</v>
      </c>
      <c r="J55" s="107">
        <v>68487</v>
      </c>
      <c r="K55" s="107">
        <v>62867</v>
      </c>
      <c r="L55" s="107">
        <v>55238</v>
      </c>
      <c r="M55" s="107">
        <v>50261</v>
      </c>
      <c r="N55" s="107">
        <v>46846</v>
      </c>
      <c r="O55" s="107">
        <v>44486</v>
      </c>
      <c r="P55" s="107">
        <v>41839</v>
      </c>
      <c r="Q55" s="107">
        <v>39770</v>
      </c>
      <c r="R55" s="107">
        <v>39604</v>
      </c>
      <c r="S55" s="107">
        <v>40583</v>
      </c>
      <c r="T55" s="107">
        <v>41888</v>
      </c>
      <c r="U55" s="107">
        <v>42466</v>
      </c>
      <c r="V55" s="107">
        <v>42333</v>
      </c>
      <c r="W55" s="107">
        <v>43447</v>
      </c>
      <c r="X55" s="107">
        <v>45833</v>
      </c>
      <c r="Y55" s="107">
        <v>49187</v>
      </c>
      <c r="Z55" s="107">
        <v>51304</v>
      </c>
      <c r="AA55" s="107">
        <v>52650</v>
      </c>
      <c r="AB55" s="107">
        <v>53207</v>
      </c>
      <c r="AC55" s="107">
        <v>50729</v>
      </c>
      <c r="AD55" s="107">
        <v>48645</v>
      </c>
      <c r="AE55" s="107">
        <v>48799</v>
      </c>
      <c r="AF55" s="107">
        <v>47819</v>
      </c>
      <c r="AG55" s="107">
        <v>45658</v>
      </c>
    </row>
    <row r="56" spans="1:33" ht="12.75">
      <c r="A56" s="106" t="s">
        <v>161</v>
      </c>
      <c r="B56" s="131" t="s">
        <v>277</v>
      </c>
      <c r="C56" s="107">
        <v>32099</v>
      </c>
      <c r="D56" s="107">
        <v>46999</v>
      </c>
      <c r="E56" s="107">
        <v>58404</v>
      </c>
      <c r="F56" s="107">
        <v>73919</v>
      </c>
      <c r="G56" s="107">
        <v>81837</v>
      </c>
      <c r="H56" s="107">
        <v>86969</v>
      </c>
      <c r="I56" s="107">
        <v>85981</v>
      </c>
      <c r="J56" s="107">
        <v>85860</v>
      </c>
      <c r="K56" s="107">
        <v>81567</v>
      </c>
      <c r="L56" s="107">
        <v>73923</v>
      </c>
      <c r="M56" s="107">
        <v>66352</v>
      </c>
      <c r="N56" s="107">
        <v>61171</v>
      </c>
      <c r="O56" s="107">
        <v>56235</v>
      </c>
      <c r="P56" s="107">
        <v>53332</v>
      </c>
      <c r="Q56" s="107">
        <v>52271</v>
      </c>
      <c r="R56" s="107">
        <v>51906</v>
      </c>
      <c r="S56" s="107">
        <v>52194</v>
      </c>
      <c r="T56" s="107">
        <v>53518</v>
      </c>
      <c r="U56" s="107">
        <v>55145</v>
      </c>
      <c r="V56" s="107">
        <v>57010</v>
      </c>
      <c r="W56" s="107">
        <v>60105</v>
      </c>
      <c r="X56" s="107">
        <v>64581</v>
      </c>
      <c r="Y56" s="107">
        <v>70562</v>
      </c>
      <c r="Z56" s="107">
        <v>75031</v>
      </c>
      <c r="AA56" s="107">
        <v>78629</v>
      </c>
      <c r="AB56" s="107">
        <v>82320</v>
      </c>
      <c r="AC56" s="107">
        <v>81651</v>
      </c>
      <c r="AD56" s="107">
        <v>81356</v>
      </c>
      <c r="AE56" s="107">
        <v>82388</v>
      </c>
      <c r="AF56" s="107">
        <v>84435</v>
      </c>
      <c r="AG56" s="107">
        <v>82732</v>
      </c>
    </row>
    <row r="57" spans="1:33" ht="12.75">
      <c r="A57" s="106" t="s">
        <v>162</v>
      </c>
      <c r="B57" s="131" t="s">
        <v>278</v>
      </c>
      <c r="C57" s="107">
        <v>142335</v>
      </c>
      <c r="D57" s="107">
        <v>174723</v>
      </c>
      <c r="E57" s="107">
        <v>208292</v>
      </c>
      <c r="F57" s="107">
        <v>237846</v>
      </c>
      <c r="G57" s="107">
        <v>260100</v>
      </c>
      <c r="H57" s="107">
        <v>270030</v>
      </c>
      <c r="I57" s="107">
        <v>273751</v>
      </c>
      <c r="J57" s="107">
        <v>279573</v>
      </c>
      <c r="K57" s="107">
        <v>268574</v>
      </c>
      <c r="L57" s="107">
        <v>247586</v>
      </c>
      <c r="M57" s="107">
        <v>229172</v>
      </c>
      <c r="N57" s="107">
        <v>219946</v>
      </c>
      <c r="O57" s="107">
        <v>213588</v>
      </c>
      <c r="P57" s="107">
        <v>208433</v>
      </c>
      <c r="Q57" s="107">
        <v>205905</v>
      </c>
      <c r="R57" s="107">
        <v>200596</v>
      </c>
      <c r="S57" s="107">
        <v>198587</v>
      </c>
      <c r="T57" s="107">
        <v>200753</v>
      </c>
      <c r="U57" s="107">
        <v>200852</v>
      </c>
      <c r="V57" s="107">
        <v>202805</v>
      </c>
      <c r="W57" s="107">
        <v>206540</v>
      </c>
      <c r="X57" s="107">
        <v>214209</v>
      </c>
      <c r="Y57" s="107">
        <v>223729</v>
      </c>
      <c r="Z57" s="107">
        <v>233436</v>
      </c>
      <c r="AA57" s="107">
        <v>243959</v>
      </c>
      <c r="AB57" s="107">
        <v>252319</v>
      </c>
      <c r="AC57" s="107">
        <v>254665</v>
      </c>
      <c r="AD57" s="107">
        <v>251130</v>
      </c>
      <c r="AE57" s="107">
        <v>251697</v>
      </c>
      <c r="AF57" s="107">
        <v>252655</v>
      </c>
      <c r="AG57" s="107">
        <v>249990</v>
      </c>
    </row>
    <row r="58" spans="1:33" ht="12.75">
      <c r="A58" s="106" t="s">
        <v>170</v>
      </c>
      <c r="B58" s="131" t="s">
        <v>288</v>
      </c>
      <c r="C58" s="107">
        <v>1188390</v>
      </c>
      <c r="D58" s="107">
        <v>1433408</v>
      </c>
      <c r="E58" s="107">
        <v>1690509</v>
      </c>
      <c r="F58" s="107">
        <v>1949591</v>
      </c>
      <c r="G58" s="107">
        <v>2062693</v>
      </c>
      <c r="H58" s="107">
        <v>2124335</v>
      </c>
      <c r="I58" s="107">
        <v>2160214</v>
      </c>
      <c r="J58" s="107">
        <v>2209586</v>
      </c>
      <c r="K58" s="107">
        <v>2070926</v>
      </c>
      <c r="L58" s="107">
        <v>1861626</v>
      </c>
      <c r="M58" s="107">
        <v>1733433</v>
      </c>
      <c r="N58" s="107">
        <v>1647338</v>
      </c>
      <c r="O58" s="107">
        <v>1588619</v>
      </c>
      <c r="P58" s="107">
        <v>1535763</v>
      </c>
      <c r="Q58" s="107">
        <v>1517158</v>
      </c>
      <c r="R58" s="107">
        <v>1517492</v>
      </c>
      <c r="S58" s="107">
        <v>1544541</v>
      </c>
      <c r="T58" s="107">
        <v>1601033</v>
      </c>
      <c r="U58" s="107">
        <v>1593652</v>
      </c>
      <c r="V58" s="107">
        <v>1585514</v>
      </c>
      <c r="W58" s="107">
        <v>1617821</v>
      </c>
      <c r="X58" s="107">
        <v>1681193</v>
      </c>
      <c r="Y58" s="107">
        <v>1766991</v>
      </c>
      <c r="Z58" s="107">
        <v>1861960</v>
      </c>
      <c r="AA58" s="107">
        <v>1920572</v>
      </c>
      <c r="AB58" s="107">
        <v>1981870</v>
      </c>
      <c r="AC58" s="107">
        <v>2007940</v>
      </c>
      <c r="AD58" s="107">
        <v>2004000</v>
      </c>
      <c r="AE58" s="107">
        <v>2019189</v>
      </c>
      <c r="AF58" s="107">
        <v>2044266</v>
      </c>
      <c r="AG58" s="107">
        <v>1988577</v>
      </c>
    </row>
    <row r="59" spans="1:33" ht="12.75">
      <c r="A59" s="106" t="s">
        <v>163</v>
      </c>
      <c r="B59" s="131" t="s">
        <v>279</v>
      </c>
      <c r="C59" s="107">
        <v>84610</v>
      </c>
      <c r="D59" s="107">
        <v>97402</v>
      </c>
      <c r="E59" s="107">
        <v>104052</v>
      </c>
      <c r="F59" s="107">
        <v>114840</v>
      </c>
      <c r="G59" s="107">
        <v>118952</v>
      </c>
      <c r="H59" s="107">
        <v>121619</v>
      </c>
      <c r="I59" s="107">
        <v>126508</v>
      </c>
      <c r="J59" s="107">
        <v>133890</v>
      </c>
      <c r="K59" s="107">
        <v>133165</v>
      </c>
      <c r="L59" s="107">
        <v>129626</v>
      </c>
      <c r="M59" s="107">
        <v>125817</v>
      </c>
      <c r="N59" s="107">
        <v>123161</v>
      </c>
      <c r="O59" s="107">
        <v>118964</v>
      </c>
      <c r="P59" s="107">
        <v>116036</v>
      </c>
      <c r="Q59" s="107">
        <v>115186</v>
      </c>
      <c r="R59" s="107">
        <v>115642</v>
      </c>
      <c r="S59" s="107">
        <v>114517</v>
      </c>
      <c r="T59" s="107">
        <v>115357</v>
      </c>
      <c r="U59" s="107">
        <v>114688</v>
      </c>
      <c r="V59" s="107">
        <v>115055</v>
      </c>
      <c r="W59" s="107">
        <v>115442</v>
      </c>
      <c r="X59" s="107">
        <v>116489</v>
      </c>
      <c r="Y59" s="107">
        <v>120640</v>
      </c>
      <c r="Z59" s="107">
        <v>125285</v>
      </c>
      <c r="AA59" s="107">
        <v>128913</v>
      </c>
      <c r="AB59" s="107">
        <v>133188</v>
      </c>
      <c r="AC59" s="107">
        <v>133495</v>
      </c>
      <c r="AD59" s="107">
        <v>130965</v>
      </c>
      <c r="AE59" s="107">
        <v>130708</v>
      </c>
      <c r="AF59" s="107">
        <v>130473</v>
      </c>
      <c r="AG59" s="107">
        <v>127623</v>
      </c>
    </row>
    <row r="60" spans="1:33" ht="12.75">
      <c r="A60" s="106" t="s">
        <v>164</v>
      </c>
      <c r="B60" s="131" t="s">
        <v>280</v>
      </c>
      <c r="C60" s="107">
        <v>53267</v>
      </c>
      <c r="D60" s="107">
        <v>66505</v>
      </c>
      <c r="E60" s="107">
        <v>75730</v>
      </c>
      <c r="F60" s="107">
        <v>89810</v>
      </c>
      <c r="G60" s="107">
        <v>95466</v>
      </c>
      <c r="H60" s="107">
        <v>98707</v>
      </c>
      <c r="I60" s="107">
        <v>103716</v>
      </c>
      <c r="J60" s="107">
        <v>108239</v>
      </c>
      <c r="K60" s="107">
        <v>104733</v>
      </c>
      <c r="L60" s="107">
        <v>96032</v>
      </c>
      <c r="M60" s="107">
        <v>89411</v>
      </c>
      <c r="N60" s="107">
        <v>83322</v>
      </c>
      <c r="O60" s="107">
        <v>78984</v>
      </c>
      <c r="P60" s="107">
        <v>74754</v>
      </c>
      <c r="Q60" s="107">
        <v>71414</v>
      </c>
      <c r="R60" s="107">
        <v>69282</v>
      </c>
      <c r="S60" s="107">
        <v>68173</v>
      </c>
      <c r="T60" s="107">
        <v>69735</v>
      </c>
      <c r="U60" s="107">
        <v>69671</v>
      </c>
      <c r="V60" s="107">
        <v>70480</v>
      </c>
      <c r="W60" s="107">
        <v>71546</v>
      </c>
      <c r="X60" s="107">
        <v>73477</v>
      </c>
      <c r="Y60" s="107">
        <v>76471</v>
      </c>
      <c r="Z60" s="107">
        <v>80043</v>
      </c>
      <c r="AA60" s="107">
        <v>84047</v>
      </c>
      <c r="AB60" s="107">
        <v>88699</v>
      </c>
      <c r="AC60" s="107">
        <v>90990</v>
      </c>
      <c r="AD60" s="107">
        <v>91228</v>
      </c>
      <c r="AE60" s="107">
        <v>92543</v>
      </c>
      <c r="AF60" s="107">
        <v>94171</v>
      </c>
      <c r="AG60" s="107">
        <v>91825</v>
      </c>
    </row>
    <row r="61" spans="1:33" ht="12.75">
      <c r="A61" s="106" t="s">
        <v>273</v>
      </c>
      <c r="B61" s="131" t="s">
        <v>281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>
        <v>36774</v>
      </c>
      <c r="AF61" s="107">
        <v>36814</v>
      </c>
      <c r="AG61" s="107">
        <v>35943</v>
      </c>
    </row>
    <row r="62" spans="1:33" ht="12.75">
      <c r="A62" s="106" t="s">
        <v>165</v>
      </c>
      <c r="B62" s="131" t="s">
        <v>282</v>
      </c>
      <c r="C62" s="107">
        <v>182792</v>
      </c>
      <c r="D62" s="107">
        <v>228763</v>
      </c>
      <c r="E62" s="107">
        <v>268087</v>
      </c>
      <c r="F62" s="107">
        <v>296342</v>
      </c>
      <c r="G62" s="107">
        <v>318696</v>
      </c>
      <c r="H62" s="107">
        <v>325049</v>
      </c>
      <c r="I62" s="107">
        <v>320855</v>
      </c>
      <c r="J62" s="107">
        <v>317326</v>
      </c>
      <c r="K62" s="107">
        <v>298329</v>
      </c>
      <c r="L62" s="107">
        <v>262741</v>
      </c>
      <c r="M62" s="107">
        <v>237159</v>
      </c>
      <c r="N62" s="107">
        <v>221546</v>
      </c>
      <c r="O62" s="107">
        <v>208539</v>
      </c>
      <c r="P62" s="107">
        <v>196410</v>
      </c>
      <c r="Q62" s="107">
        <v>189389</v>
      </c>
      <c r="R62" s="107">
        <v>186491</v>
      </c>
      <c r="S62" s="107">
        <v>186431</v>
      </c>
      <c r="T62" s="107">
        <v>192659</v>
      </c>
      <c r="U62" s="107">
        <v>193335</v>
      </c>
      <c r="V62" s="107">
        <v>194396</v>
      </c>
      <c r="W62" s="107">
        <v>197816</v>
      </c>
      <c r="X62" s="107">
        <v>203880</v>
      </c>
      <c r="Y62" s="107">
        <v>211811</v>
      </c>
      <c r="Z62" s="107">
        <v>218845</v>
      </c>
      <c r="AA62" s="107">
        <v>227059</v>
      </c>
      <c r="AB62" s="107">
        <v>235150</v>
      </c>
      <c r="AC62" s="107">
        <v>236903</v>
      </c>
      <c r="AD62" s="107">
        <v>232541</v>
      </c>
      <c r="AE62" s="107">
        <v>195958</v>
      </c>
      <c r="AF62" s="107">
        <v>198329</v>
      </c>
      <c r="AG62" s="107">
        <v>193139</v>
      </c>
    </row>
    <row r="63" spans="1:33" ht="12.75">
      <c r="A63" s="106" t="s">
        <v>166</v>
      </c>
      <c r="B63" s="131" t="s">
        <v>283</v>
      </c>
      <c r="C63" s="107">
        <v>42310</v>
      </c>
      <c r="D63" s="107">
        <v>54651</v>
      </c>
      <c r="E63" s="107">
        <v>68821</v>
      </c>
      <c r="F63" s="107">
        <v>81142</v>
      </c>
      <c r="G63" s="107">
        <v>94284</v>
      </c>
      <c r="H63" s="107">
        <v>100191</v>
      </c>
      <c r="I63" s="107">
        <v>101766</v>
      </c>
      <c r="J63" s="107">
        <v>105863</v>
      </c>
      <c r="K63" s="107">
        <v>102864</v>
      </c>
      <c r="L63" s="107">
        <v>96640</v>
      </c>
      <c r="M63" s="107">
        <v>94675</v>
      </c>
      <c r="N63" s="107">
        <v>89665</v>
      </c>
      <c r="O63" s="107">
        <v>84530</v>
      </c>
      <c r="P63" s="107">
        <v>82013</v>
      </c>
      <c r="Q63" s="107">
        <v>78979</v>
      </c>
      <c r="R63" s="107">
        <v>77330</v>
      </c>
      <c r="S63" s="107">
        <v>77583</v>
      </c>
      <c r="T63" s="107">
        <v>79859</v>
      </c>
      <c r="U63" s="107">
        <v>79668</v>
      </c>
      <c r="V63" s="107">
        <v>79090</v>
      </c>
      <c r="W63" s="107">
        <v>79116</v>
      </c>
      <c r="X63" s="107">
        <v>80488</v>
      </c>
      <c r="Y63" s="107">
        <v>81876</v>
      </c>
      <c r="Z63" s="107">
        <v>83619</v>
      </c>
      <c r="AA63" s="107">
        <v>85618</v>
      </c>
      <c r="AB63" s="107">
        <v>88043</v>
      </c>
      <c r="AC63" s="107">
        <v>88831</v>
      </c>
      <c r="AD63" s="107">
        <v>88035</v>
      </c>
      <c r="AE63" s="107">
        <v>87834</v>
      </c>
      <c r="AF63" s="107">
        <v>87312</v>
      </c>
      <c r="AG63" s="107">
        <v>85301</v>
      </c>
    </row>
    <row r="64" spans="1:33" ht="12.75">
      <c r="A64" s="106" t="s">
        <v>198</v>
      </c>
      <c r="B64" s="131" t="s">
        <v>284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>
        <v>41881</v>
      </c>
      <c r="V64" s="107">
        <v>34185</v>
      </c>
      <c r="W64" s="107">
        <v>34513</v>
      </c>
      <c r="X64" s="107">
        <v>34933</v>
      </c>
      <c r="Y64" s="107">
        <v>35477</v>
      </c>
      <c r="Z64" s="107">
        <v>35585</v>
      </c>
      <c r="AA64" s="107">
        <v>37160</v>
      </c>
      <c r="AB64" s="107">
        <v>37988</v>
      </c>
      <c r="AC64" s="107">
        <v>37679</v>
      </c>
      <c r="AD64" s="107">
        <v>36956</v>
      </c>
      <c r="AE64" s="107">
        <v>36828</v>
      </c>
      <c r="AF64" s="107">
        <v>37033</v>
      </c>
      <c r="AG64" s="107">
        <v>36748</v>
      </c>
    </row>
    <row r="65" spans="1:33" ht="12.75">
      <c r="A65" s="106" t="s">
        <v>167</v>
      </c>
      <c r="B65" s="131" t="s">
        <v>285</v>
      </c>
      <c r="C65" s="107">
        <v>84497</v>
      </c>
      <c r="D65" s="107">
        <v>118650</v>
      </c>
      <c r="E65" s="107">
        <v>151977</v>
      </c>
      <c r="F65" s="107">
        <v>177079</v>
      </c>
      <c r="G65" s="107">
        <v>196740</v>
      </c>
      <c r="H65" s="107">
        <v>192082</v>
      </c>
      <c r="I65" s="107">
        <v>191265</v>
      </c>
      <c r="J65" s="107">
        <v>190363</v>
      </c>
      <c r="K65" s="107">
        <v>178089</v>
      </c>
      <c r="L65" s="107">
        <v>159535</v>
      </c>
      <c r="M65" s="107">
        <v>147898</v>
      </c>
      <c r="N65" s="107">
        <v>145313</v>
      </c>
      <c r="O65" s="107">
        <v>136899</v>
      </c>
      <c r="P65" s="107">
        <v>132515</v>
      </c>
      <c r="Q65" s="107">
        <v>127846</v>
      </c>
      <c r="R65" s="107">
        <v>125568</v>
      </c>
      <c r="S65" s="107">
        <v>127102</v>
      </c>
      <c r="T65" s="107">
        <v>133762</v>
      </c>
      <c r="U65" s="107">
        <v>94529</v>
      </c>
      <c r="V65" s="107">
        <v>100902</v>
      </c>
      <c r="W65" s="107">
        <v>98743</v>
      </c>
      <c r="X65" s="107">
        <v>99788</v>
      </c>
      <c r="Y65" s="107">
        <v>105001</v>
      </c>
      <c r="Z65" s="107">
        <v>108470</v>
      </c>
      <c r="AA65" s="107">
        <v>111613</v>
      </c>
      <c r="AB65" s="107">
        <v>115462</v>
      </c>
      <c r="AC65" s="107">
        <v>114346</v>
      </c>
      <c r="AD65" s="107">
        <v>111463</v>
      </c>
      <c r="AE65" s="107">
        <v>112412</v>
      </c>
      <c r="AF65" s="107">
        <v>113179</v>
      </c>
      <c r="AG65" s="107">
        <v>110494</v>
      </c>
    </row>
    <row r="66" spans="1:33" ht="12.75">
      <c r="A66" s="106" t="s">
        <v>168</v>
      </c>
      <c r="B66" s="131" t="s">
        <v>286</v>
      </c>
      <c r="C66" s="107">
        <v>7440</v>
      </c>
      <c r="D66" s="107">
        <v>10896</v>
      </c>
      <c r="E66" s="107">
        <v>13309</v>
      </c>
      <c r="F66" s="107">
        <v>15003</v>
      </c>
      <c r="G66" s="107">
        <v>16010</v>
      </c>
      <c r="H66" s="107">
        <v>16683</v>
      </c>
      <c r="I66" s="107">
        <v>15823</v>
      </c>
      <c r="J66" s="107">
        <v>16497</v>
      </c>
      <c r="K66" s="107">
        <v>15171</v>
      </c>
      <c r="L66" s="107">
        <v>13905</v>
      </c>
      <c r="M66" s="107">
        <v>13062</v>
      </c>
      <c r="N66" s="107">
        <v>11929</v>
      </c>
      <c r="O66" s="107">
        <v>11270</v>
      </c>
      <c r="P66" s="107">
        <v>10831</v>
      </c>
      <c r="Q66" s="107">
        <v>10364</v>
      </c>
      <c r="R66" s="107">
        <v>10300</v>
      </c>
      <c r="S66" s="107">
        <v>10119</v>
      </c>
      <c r="T66" s="107">
        <v>10397</v>
      </c>
      <c r="U66" s="107">
        <v>10269</v>
      </c>
      <c r="V66" s="107">
        <v>10207</v>
      </c>
      <c r="W66" s="107">
        <v>10231</v>
      </c>
      <c r="X66" s="107">
        <v>10575</v>
      </c>
      <c r="Y66" s="107">
        <v>10730</v>
      </c>
      <c r="Z66" s="107">
        <v>10680</v>
      </c>
      <c r="AA66" s="107">
        <v>10847</v>
      </c>
      <c r="AB66" s="107">
        <v>10996</v>
      </c>
      <c r="AC66" s="107">
        <v>10893</v>
      </c>
      <c r="AD66" s="107">
        <v>10783</v>
      </c>
      <c r="AE66" s="107">
        <v>10436</v>
      </c>
      <c r="AF66" s="107">
        <v>9780</v>
      </c>
      <c r="AG66" s="107">
        <v>9315</v>
      </c>
    </row>
    <row r="67" spans="1:33" ht="12.75">
      <c r="A67" s="106" t="s">
        <v>169</v>
      </c>
      <c r="B67" s="131" t="s">
        <v>287</v>
      </c>
      <c r="C67" s="107">
        <v>24742</v>
      </c>
      <c r="D67" s="107">
        <v>31666</v>
      </c>
      <c r="E67" s="107">
        <v>37262</v>
      </c>
      <c r="F67" s="107">
        <v>43668</v>
      </c>
      <c r="G67" s="107">
        <v>49995</v>
      </c>
      <c r="H67" s="107">
        <v>50431</v>
      </c>
      <c r="I67" s="107">
        <v>48664</v>
      </c>
      <c r="J67" s="107">
        <v>48291</v>
      </c>
      <c r="K67" s="107">
        <v>44870</v>
      </c>
      <c r="L67" s="107">
        <v>40151</v>
      </c>
      <c r="M67" s="107">
        <v>36277</v>
      </c>
      <c r="N67" s="107">
        <v>34143</v>
      </c>
      <c r="O67" s="107">
        <v>32571</v>
      </c>
      <c r="P67" s="107">
        <v>30953</v>
      </c>
      <c r="Q67" s="107">
        <v>29598</v>
      </c>
      <c r="R67" s="107">
        <v>28708</v>
      </c>
      <c r="S67" s="107">
        <v>27758</v>
      </c>
      <c r="T67" s="107">
        <v>28640</v>
      </c>
      <c r="U67" s="107">
        <v>28652</v>
      </c>
      <c r="V67" s="107">
        <v>28637</v>
      </c>
      <c r="W67" s="107">
        <v>28915</v>
      </c>
      <c r="X67" s="107">
        <v>28770</v>
      </c>
      <c r="Y67" s="107">
        <v>29407</v>
      </c>
      <c r="Z67" s="107">
        <v>30418</v>
      </c>
      <c r="AA67" s="107">
        <v>31353</v>
      </c>
      <c r="AB67" s="107">
        <v>31932</v>
      </c>
      <c r="AC67" s="107">
        <v>32191</v>
      </c>
      <c r="AD67" s="107">
        <v>31943</v>
      </c>
      <c r="AE67" s="107">
        <v>31985</v>
      </c>
      <c r="AF67" s="107">
        <v>31839</v>
      </c>
      <c r="AG67" s="107">
        <v>30466</v>
      </c>
    </row>
    <row r="68" spans="1:34" ht="12.75">
      <c r="A68" s="137" t="s">
        <v>14</v>
      </c>
      <c r="B68" s="137"/>
      <c r="C68" s="109">
        <v>2108308</v>
      </c>
      <c r="D68" s="109">
        <v>2566144</v>
      </c>
      <c r="E68" s="109">
        <v>3000063</v>
      </c>
      <c r="F68" s="109">
        <v>3431543</v>
      </c>
      <c r="G68" s="109">
        <v>3669874</v>
      </c>
      <c r="H68" s="109">
        <v>3763649</v>
      </c>
      <c r="I68" s="109">
        <v>3813384</v>
      </c>
      <c r="J68" s="109">
        <v>3882572</v>
      </c>
      <c r="K68" s="109">
        <v>3679835</v>
      </c>
      <c r="L68" s="109">
        <v>3323373</v>
      </c>
      <c r="M68" s="109">
        <v>3092195</v>
      </c>
      <c r="N68" s="109">
        <v>2940795</v>
      </c>
      <c r="O68" s="109">
        <v>2825977</v>
      </c>
      <c r="P68" s="109">
        <v>2729088</v>
      </c>
      <c r="Q68" s="109">
        <v>2678432</v>
      </c>
      <c r="R68" s="109">
        <v>2660338</v>
      </c>
      <c r="S68" s="109">
        <v>2684554</v>
      </c>
      <c r="T68" s="109">
        <v>2776912</v>
      </c>
      <c r="U68" s="109">
        <v>2780396</v>
      </c>
      <c r="V68" s="109">
        <v>2776572</v>
      </c>
      <c r="W68" s="109">
        <v>2825618</v>
      </c>
      <c r="X68" s="109">
        <v>2925973</v>
      </c>
      <c r="Y68" s="109">
        <v>3064719</v>
      </c>
      <c r="Z68" s="109">
        <v>3206312</v>
      </c>
      <c r="AA68" s="109">
        <v>3308927</v>
      </c>
      <c r="AB68" s="109">
        <v>3410487</v>
      </c>
      <c r="AC68" s="109">
        <v>3427665</v>
      </c>
      <c r="AD68" s="109">
        <v>3393662</v>
      </c>
      <c r="AE68" s="109">
        <v>3404896</v>
      </c>
      <c r="AF68" s="109">
        <v>3431126</v>
      </c>
      <c r="AG68" s="109">
        <v>3339226</v>
      </c>
      <c r="AH68" s="7"/>
    </row>
    <row r="69" spans="1:33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2" spans="1:3" ht="12.75">
      <c r="A72" s="135"/>
      <c r="B72" s="135"/>
      <c r="C72" s="135"/>
    </row>
  </sheetData>
  <sheetProtection/>
  <mergeCells count="19">
    <mergeCell ref="A1:AG1"/>
    <mergeCell ref="A2:AG2"/>
    <mergeCell ref="A3:AG3"/>
    <mergeCell ref="A47:AG47"/>
    <mergeCell ref="A23:AG23"/>
    <mergeCell ref="A24:AG24"/>
    <mergeCell ref="A5:B5"/>
    <mergeCell ref="A28:B28"/>
    <mergeCell ref="A22:B22"/>
    <mergeCell ref="A45:B45"/>
    <mergeCell ref="A25:AG25"/>
    <mergeCell ref="A26:AG26"/>
    <mergeCell ref="A46:AG46"/>
    <mergeCell ref="A69:AG69"/>
    <mergeCell ref="A72:C72"/>
    <mergeCell ref="A48:AG48"/>
    <mergeCell ref="A49:AG49"/>
    <mergeCell ref="A51:B51"/>
    <mergeCell ref="A68:B6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34"/>
  <sheetViews>
    <sheetView showGridLines="0" zoomScalePageLayoutView="0" workbookViewId="0" topLeftCell="A1">
      <selection activeCell="A1" sqref="A1:AF1"/>
    </sheetView>
  </sheetViews>
  <sheetFormatPr defaultColWidth="11.19921875" defaultRowHeight="15"/>
  <cols>
    <col min="1" max="1" width="8.59765625" style="92" bestFit="1" customWidth="1"/>
    <col min="2" max="21" width="8.8984375" style="92" bestFit="1" customWidth="1"/>
    <col min="22" max="27" width="8.8984375" style="92" customWidth="1"/>
    <col min="28" max="29" width="8.8984375" style="92" bestFit="1" customWidth="1"/>
    <col min="30" max="30" width="8.8984375" style="92" customWidth="1"/>
    <col min="31" max="32" width="8.8984375" style="92" bestFit="1" customWidth="1"/>
    <col min="33" max="33" width="3.296875" style="92" customWidth="1"/>
    <col min="34" max="34" width="7.19921875" style="92" bestFit="1" customWidth="1"/>
    <col min="35" max="16384" width="11.59765625" style="92" customWidth="1"/>
  </cols>
  <sheetData>
    <row r="1" spans="1:34" ht="12.75">
      <c r="A1" s="68" t="s">
        <v>112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H1" s="140"/>
    </row>
    <row r="2" spans="1:32" ht="15">
      <c r="A2" s="70" t="s">
        <v>113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ht="12.75">
      <c r="A3" s="132" t="s">
        <v>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</row>
    <row r="4" spans="1:3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</row>
    <row r="5" spans="1:32" ht="21.75" customHeight="1">
      <c r="A5" s="143" t="s">
        <v>114</v>
      </c>
      <c r="B5" s="144">
        <v>1990</v>
      </c>
      <c r="C5" s="144">
        <v>1991</v>
      </c>
      <c r="D5" s="144" t="s">
        <v>18</v>
      </c>
      <c r="E5" s="144" t="s">
        <v>19</v>
      </c>
      <c r="F5" s="144" t="s">
        <v>20</v>
      </c>
      <c r="G5" s="144" t="s">
        <v>21</v>
      </c>
      <c r="H5" s="144">
        <v>1996</v>
      </c>
      <c r="I5" s="144">
        <v>1997</v>
      </c>
      <c r="J5" s="144">
        <v>1998</v>
      </c>
      <c r="K5" s="144">
        <v>1999</v>
      </c>
      <c r="L5" s="144">
        <v>2000</v>
      </c>
      <c r="M5" s="144">
        <v>2001</v>
      </c>
      <c r="N5" s="144">
        <v>2002</v>
      </c>
      <c r="O5" s="144">
        <v>2003</v>
      </c>
      <c r="P5" s="144">
        <v>2004</v>
      </c>
      <c r="Q5" s="144">
        <v>2005</v>
      </c>
      <c r="R5" s="144">
        <v>2006</v>
      </c>
      <c r="S5" s="144">
        <v>2007</v>
      </c>
      <c r="T5" s="144">
        <v>2008</v>
      </c>
      <c r="U5" s="144">
        <v>2009</v>
      </c>
      <c r="V5" s="144">
        <v>2010</v>
      </c>
      <c r="W5" s="144">
        <v>2011</v>
      </c>
      <c r="X5" s="144">
        <v>2012</v>
      </c>
      <c r="Y5" s="144">
        <v>2013</v>
      </c>
      <c r="Z5" s="144">
        <v>2014</v>
      </c>
      <c r="AA5" s="144">
        <v>2015</v>
      </c>
      <c r="AB5" s="144">
        <v>2016</v>
      </c>
      <c r="AC5" s="144">
        <v>2017</v>
      </c>
      <c r="AD5" s="144">
        <v>2018</v>
      </c>
      <c r="AE5" s="144">
        <v>2019</v>
      </c>
      <c r="AF5" s="144">
        <v>2020</v>
      </c>
    </row>
    <row r="6" spans="1:32" ht="10.5">
      <c r="A6" s="92" t="s">
        <v>115</v>
      </c>
      <c r="B6" s="107">
        <v>588709</v>
      </c>
      <c r="C6" s="107">
        <v>733656</v>
      </c>
      <c r="D6" s="107">
        <v>871875</v>
      </c>
      <c r="E6" s="107">
        <v>1022570</v>
      </c>
      <c r="F6" s="107">
        <v>1099737</v>
      </c>
      <c r="G6" s="107">
        <v>1135561</v>
      </c>
      <c r="H6" s="107">
        <v>1155142</v>
      </c>
      <c r="I6" s="107">
        <v>1175191</v>
      </c>
      <c r="J6" s="107">
        <v>1097288</v>
      </c>
      <c r="K6" s="107">
        <v>969241</v>
      </c>
      <c r="L6" s="107">
        <v>893955</v>
      </c>
      <c r="M6" s="107">
        <v>846430</v>
      </c>
      <c r="N6" s="107">
        <v>827095</v>
      </c>
      <c r="O6" s="107">
        <v>806189</v>
      </c>
      <c r="P6" s="107">
        <v>806837</v>
      </c>
      <c r="Q6" s="107">
        <v>815220</v>
      </c>
      <c r="R6" s="107">
        <v>840203</v>
      </c>
      <c r="S6" s="107">
        <v>885575</v>
      </c>
      <c r="T6" s="107">
        <v>898810</v>
      </c>
      <c r="U6" s="107">
        <v>902589</v>
      </c>
      <c r="V6" s="107">
        <v>935241</v>
      </c>
      <c r="W6" s="107">
        <v>986957</v>
      </c>
      <c r="X6" s="107">
        <v>1056402</v>
      </c>
      <c r="Y6" s="107">
        <v>1124530</v>
      </c>
      <c r="Z6" s="107">
        <v>1175301</v>
      </c>
      <c r="AA6" s="107">
        <v>1224424</v>
      </c>
      <c r="AB6" s="107">
        <v>1239893</v>
      </c>
      <c r="AC6" s="107">
        <v>1234479</v>
      </c>
      <c r="AD6" s="107">
        <v>1249647</v>
      </c>
      <c r="AE6" s="107">
        <v>1279177</v>
      </c>
      <c r="AF6" s="107">
        <v>1230805</v>
      </c>
    </row>
    <row r="7" spans="1:32" ht="10.5">
      <c r="A7" s="92" t="s">
        <v>116</v>
      </c>
      <c r="B7" s="107">
        <v>274553</v>
      </c>
      <c r="C7" s="107">
        <v>337157</v>
      </c>
      <c r="D7" s="107">
        <v>392273</v>
      </c>
      <c r="E7" s="107">
        <v>452141</v>
      </c>
      <c r="F7" s="107">
        <v>493014</v>
      </c>
      <c r="G7" s="107">
        <v>513664</v>
      </c>
      <c r="H7" s="107">
        <v>531388</v>
      </c>
      <c r="I7" s="107">
        <v>550455</v>
      </c>
      <c r="J7" s="107">
        <v>523730</v>
      </c>
      <c r="K7" s="107">
        <v>492766</v>
      </c>
      <c r="L7" s="107">
        <v>465771</v>
      </c>
      <c r="M7" s="107">
        <v>448033</v>
      </c>
      <c r="N7" s="107">
        <v>435419</v>
      </c>
      <c r="O7" s="107">
        <v>427441</v>
      </c>
      <c r="P7" s="107">
        <v>425255</v>
      </c>
      <c r="Q7" s="107">
        <v>429639</v>
      </c>
      <c r="R7" s="107">
        <v>445962</v>
      </c>
      <c r="S7" s="107">
        <v>473371</v>
      </c>
      <c r="T7" s="107">
        <v>483420</v>
      </c>
      <c r="U7" s="107">
        <v>493446</v>
      </c>
      <c r="V7" s="107">
        <v>511067</v>
      </c>
      <c r="W7" s="107">
        <v>538342</v>
      </c>
      <c r="X7" s="107">
        <v>572794</v>
      </c>
      <c r="Y7" s="107">
        <v>608224</v>
      </c>
      <c r="Z7" s="107">
        <v>640975</v>
      </c>
      <c r="AA7" s="107">
        <v>678024</v>
      </c>
      <c r="AB7" s="107">
        <v>695622</v>
      </c>
      <c r="AC7" s="107">
        <v>702887</v>
      </c>
      <c r="AD7" s="107">
        <v>721452</v>
      </c>
      <c r="AE7" s="107">
        <v>741167</v>
      </c>
      <c r="AF7" s="107">
        <v>740857</v>
      </c>
    </row>
    <row r="8" spans="1:32" ht="10.5">
      <c r="A8" s="95" t="s">
        <v>14</v>
      </c>
      <c r="B8" s="109">
        <v>863262</v>
      </c>
      <c r="C8" s="109">
        <v>1070813</v>
      </c>
      <c r="D8" s="109">
        <v>1264148</v>
      </c>
      <c r="E8" s="109">
        <v>1474711</v>
      </c>
      <c r="F8" s="109">
        <v>1592751</v>
      </c>
      <c r="G8" s="109">
        <v>1649225</v>
      </c>
      <c r="H8" s="109">
        <v>1686530</v>
      </c>
      <c r="I8" s="109">
        <v>1725646</v>
      </c>
      <c r="J8" s="109">
        <v>1621018</v>
      </c>
      <c r="K8" s="109">
        <v>1462007</v>
      </c>
      <c r="L8" s="109">
        <v>1359726</v>
      </c>
      <c r="M8" s="109">
        <v>1294463</v>
      </c>
      <c r="N8" s="109">
        <v>1262514</v>
      </c>
      <c r="O8" s="109">
        <v>1233630</v>
      </c>
      <c r="P8" s="109">
        <v>1232092</v>
      </c>
      <c r="Q8" s="109">
        <v>1244859</v>
      </c>
      <c r="R8" s="109">
        <v>1286165</v>
      </c>
      <c r="S8" s="109">
        <v>1358946</v>
      </c>
      <c r="T8" s="109">
        <v>1382230</v>
      </c>
      <c r="U8" s="109">
        <v>1396035</v>
      </c>
      <c r="V8" s="109">
        <v>1446308</v>
      </c>
      <c r="W8" s="109">
        <v>1525299</v>
      </c>
      <c r="X8" s="109">
        <v>1629196</v>
      </c>
      <c r="Y8" s="109">
        <v>1732754</v>
      </c>
      <c r="Z8" s="109">
        <v>1816276</v>
      </c>
      <c r="AA8" s="109">
        <v>1902448</v>
      </c>
      <c r="AB8" s="109">
        <v>1935515</v>
      </c>
      <c r="AC8" s="109">
        <v>1937366</v>
      </c>
      <c r="AD8" s="109">
        <v>1971099</v>
      </c>
      <c r="AE8" s="109">
        <v>2020344</v>
      </c>
      <c r="AF8" s="109">
        <v>1971662</v>
      </c>
    </row>
    <row r="9" spans="1:32" ht="10.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</row>
    <row r="10" ht="10.5">
      <c r="AA10" s="125"/>
    </row>
    <row r="12" spans="1:32" ht="12.75">
      <c r="A12" s="68" t="s">
        <v>117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</row>
    <row r="13" spans="1:32" ht="15">
      <c r="A13" s="70" t="s">
        <v>118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2.75">
      <c r="A14" s="132" t="s">
        <v>17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</row>
    <row r="15" spans="1:32" ht="12.7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</row>
    <row r="16" spans="1:32" ht="21" customHeight="1">
      <c r="A16" s="143" t="s">
        <v>114</v>
      </c>
      <c r="B16" s="144">
        <v>1990</v>
      </c>
      <c r="C16" s="144">
        <v>1991</v>
      </c>
      <c r="D16" s="144" t="s">
        <v>18</v>
      </c>
      <c r="E16" s="144" t="s">
        <v>19</v>
      </c>
      <c r="F16" s="144" t="s">
        <v>20</v>
      </c>
      <c r="G16" s="144" t="s">
        <v>21</v>
      </c>
      <c r="H16" s="144">
        <v>1996</v>
      </c>
      <c r="I16" s="144">
        <v>1997</v>
      </c>
      <c r="J16" s="144">
        <v>1998</v>
      </c>
      <c r="K16" s="144">
        <v>1999</v>
      </c>
      <c r="L16" s="144">
        <v>2000</v>
      </c>
      <c r="M16" s="144">
        <v>2001</v>
      </c>
      <c r="N16" s="144">
        <v>2002</v>
      </c>
      <c r="O16" s="144">
        <v>2003</v>
      </c>
      <c r="P16" s="144">
        <v>2004</v>
      </c>
      <c r="Q16" s="144">
        <v>2005</v>
      </c>
      <c r="R16" s="144">
        <v>2006</v>
      </c>
      <c r="S16" s="144">
        <v>2007</v>
      </c>
      <c r="T16" s="144">
        <v>2008</v>
      </c>
      <c r="U16" s="144">
        <v>2009</v>
      </c>
      <c r="V16" s="144">
        <v>2010</v>
      </c>
      <c r="W16" s="144">
        <v>2011</v>
      </c>
      <c r="X16" s="144">
        <v>2012</v>
      </c>
      <c r="Y16" s="144">
        <v>2013</v>
      </c>
      <c r="Z16" s="144">
        <v>2014</v>
      </c>
      <c r="AA16" s="144">
        <v>2015</v>
      </c>
      <c r="AB16" s="144">
        <v>2016</v>
      </c>
      <c r="AC16" s="144">
        <v>2017</v>
      </c>
      <c r="AD16" s="144">
        <v>2018</v>
      </c>
      <c r="AE16" s="144">
        <v>2019</v>
      </c>
      <c r="AF16" s="144">
        <v>2020</v>
      </c>
    </row>
    <row r="17" spans="1:34" ht="10.5">
      <c r="A17" s="92" t="s">
        <v>115</v>
      </c>
      <c r="B17" s="107">
        <v>471689</v>
      </c>
      <c r="C17" s="107">
        <v>567014</v>
      </c>
      <c r="D17" s="107">
        <v>656573</v>
      </c>
      <c r="E17" s="107">
        <v>739183</v>
      </c>
      <c r="F17" s="107">
        <v>784041</v>
      </c>
      <c r="G17" s="107">
        <v>798411</v>
      </c>
      <c r="H17" s="107">
        <v>808074</v>
      </c>
      <c r="I17" s="107">
        <v>826104</v>
      </c>
      <c r="J17" s="107">
        <v>790845</v>
      </c>
      <c r="K17" s="107">
        <v>727681</v>
      </c>
      <c r="L17" s="107">
        <v>674597</v>
      </c>
      <c r="M17" s="107">
        <v>645700</v>
      </c>
      <c r="N17" s="107">
        <v>618413</v>
      </c>
      <c r="O17" s="107">
        <v>594905</v>
      </c>
      <c r="P17" s="107">
        <v>578917</v>
      </c>
      <c r="Q17" s="107">
        <v>569188</v>
      </c>
      <c r="R17" s="107">
        <v>565052</v>
      </c>
      <c r="S17" s="107">
        <v>574797</v>
      </c>
      <c r="T17" s="107">
        <v>568787</v>
      </c>
      <c r="U17" s="107">
        <v>563122</v>
      </c>
      <c r="V17" s="107">
        <v>562950</v>
      </c>
      <c r="W17" s="107">
        <v>572642</v>
      </c>
      <c r="X17" s="107">
        <v>588333</v>
      </c>
      <c r="Y17" s="107">
        <v>605636</v>
      </c>
      <c r="Z17" s="107">
        <v>616496</v>
      </c>
      <c r="AA17" s="107">
        <v>625452</v>
      </c>
      <c r="AB17" s="107">
        <v>621710.4118276002</v>
      </c>
      <c r="AC17" s="107">
        <v>609372</v>
      </c>
      <c r="AD17" s="107">
        <v>602771.570404193</v>
      </c>
      <c r="AE17" s="107">
        <v>595177</v>
      </c>
      <c r="AF17" s="107">
        <v>579951</v>
      </c>
      <c r="AH17" s="141"/>
    </row>
    <row r="18" spans="1:34" ht="10.5">
      <c r="A18" s="92" t="s">
        <v>116</v>
      </c>
      <c r="B18" s="107">
        <v>773357</v>
      </c>
      <c r="C18" s="107">
        <v>928317</v>
      </c>
      <c r="D18" s="107">
        <v>1079342</v>
      </c>
      <c r="E18" s="107">
        <v>1217649</v>
      </c>
      <c r="F18" s="107">
        <v>1293082</v>
      </c>
      <c r="G18" s="107">
        <v>1316013</v>
      </c>
      <c r="H18" s="107">
        <v>1318780</v>
      </c>
      <c r="I18" s="107">
        <v>1330822</v>
      </c>
      <c r="J18" s="107">
        <v>1267972</v>
      </c>
      <c r="K18" s="107">
        <v>1133685</v>
      </c>
      <c r="L18" s="107">
        <v>1050519</v>
      </c>
      <c r="M18" s="107">
        <v>995669</v>
      </c>
      <c r="N18" s="107">
        <v>943681</v>
      </c>
      <c r="O18" s="107">
        <v>898023</v>
      </c>
      <c r="P18" s="107">
        <v>865595</v>
      </c>
      <c r="Q18" s="107">
        <v>845292</v>
      </c>
      <c r="R18" s="107">
        <v>832525</v>
      </c>
      <c r="S18" s="107">
        <v>842419</v>
      </c>
      <c r="T18" s="107">
        <v>828594</v>
      </c>
      <c r="U18" s="107">
        <v>816776</v>
      </c>
      <c r="V18" s="107">
        <v>815642</v>
      </c>
      <c r="W18" s="107">
        <v>827724</v>
      </c>
      <c r="X18" s="107">
        <v>846973</v>
      </c>
      <c r="Y18" s="107">
        <v>867544</v>
      </c>
      <c r="Z18" s="107">
        <v>875568</v>
      </c>
      <c r="AA18" s="107">
        <v>882100</v>
      </c>
      <c r="AB18" s="107">
        <v>870439.5881723998</v>
      </c>
      <c r="AC18" s="107">
        <v>846791</v>
      </c>
      <c r="AD18" s="107">
        <v>831025.429595807</v>
      </c>
      <c r="AE18" s="107">
        <v>815446</v>
      </c>
      <c r="AF18" s="107">
        <v>787360</v>
      </c>
      <c r="AH18" s="141"/>
    </row>
    <row r="19" spans="1:32" ht="10.5">
      <c r="A19" s="95" t="s">
        <v>14</v>
      </c>
      <c r="B19" s="109">
        <v>1245046</v>
      </c>
      <c r="C19" s="109">
        <v>1495331</v>
      </c>
      <c r="D19" s="109">
        <v>1735915</v>
      </c>
      <c r="E19" s="109">
        <v>1956832</v>
      </c>
      <c r="F19" s="109">
        <v>2077123</v>
      </c>
      <c r="G19" s="109">
        <v>2114424</v>
      </c>
      <c r="H19" s="109">
        <v>2126854</v>
      </c>
      <c r="I19" s="109">
        <v>2156926</v>
      </c>
      <c r="J19" s="109">
        <v>2058817</v>
      </c>
      <c r="K19" s="109">
        <v>1861366</v>
      </c>
      <c r="L19" s="109">
        <v>1725116</v>
      </c>
      <c r="M19" s="109">
        <v>1641369</v>
      </c>
      <c r="N19" s="109">
        <v>1562094</v>
      </c>
      <c r="O19" s="109">
        <v>1492928</v>
      </c>
      <c r="P19" s="109">
        <v>1444512</v>
      </c>
      <c r="Q19" s="109">
        <v>1414480</v>
      </c>
      <c r="R19" s="109">
        <v>1397577</v>
      </c>
      <c r="S19" s="109">
        <v>1417216</v>
      </c>
      <c r="T19" s="109">
        <v>1397381</v>
      </c>
      <c r="U19" s="109">
        <v>1379898</v>
      </c>
      <c r="V19" s="109">
        <v>1379310</v>
      </c>
      <c r="W19" s="109">
        <v>1400366</v>
      </c>
      <c r="X19" s="109">
        <v>1435306</v>
      </c>
      <c r="Y19" s="109">
        <v>1473180</v>
      </c>
      <c r="Z19" s="109">
        <v>1492064</v>
      </c>
      <c r="AA19" s="109">
        <v>1508039</v>
      </c>
      <c r="AB19" s="109">
        <v>1492150</v>
      </c>
      <c r="AC19" s="109">
        <v>1456296</v>
      </c>
      <c r="AD19" s="109">
        <v>1433797</v>
      </c>
      <c r="AE19" s="109">
        <v>1410623</v>
      </c>
      <c r="AF19" s="109">
        <v>1367564</v>
      </c>
    </row>
    <row r="20" spans="1:32" ht="10.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</row>
    <row r="23" spans="1:32" ht="12.75">
      <c r="A23" s="68" t="s">
        <v>119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</row>
    <row r="24" spans="1:32" ht="15">
      <c r="A24" s="70" t="s">
        <v>120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2.75">
      <c r="A25" s="132" t="s">
        <v>17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</row>
    <row r="26" spans="1:32" ht="12.7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</row>
    <row r="27" spans="1:32" ht="21" customHeight="1">
      <c r="A27" s="143" t="s">
        <v>114</v>
      </c>
      <c r="B27" s="144">
        <v>1990</v>
      </c>
      <c r="C27" s="144">
        <v>1991</v>
      </c>
      <c r="D27" s="144" t="s">
        <v>18</v>
      </c>
      <c r="E27" s="144" t="s">
        <v>19</v>
      </c>
      <c r="F27" s="144" t="s">
        <v>20</v>
      </c>
      <c r="G27" s="144" t="s">
        <v>21</v>
      </c>
      <c r="H27" s="144">
        <v>1996</v>
      </c>
      <c r="I27" s="144">
        <v>1997</v>
      </c>
      <c r="J27" s="144">
        <v>1998</v>
      </c>
      <c r="K27" s="144">
        <v>1999</v>
      </c>
      <c r="L27" s="144">
        <v>2000</v>
      </c>
      <c r="M27" s="144">
        <v>2001</v>
      </c>
      <c r="N27" s="144">
        <v>2002</v>
      </c>
      <c r="O27" s="144">
        <v>2003</v>
      </c>
      <c r="P27" s="144">
        <v>2004</v>
      </c>
      <c r="Q27" s="144">
        <v>2005</v>
      </c>
      <c r="R27" s="144">
        <v>2006</v>
      </c>
      <c r="S27" s="144">
        <v>2007</v>
      </c>
      <c r="T27" s="144">
        <v>2008</v>
      </c>
      <c r="U27" s="144">
        <v>2009</v>
      </c>
      <c r="V27" s="144">
        <v>2010</v>
      </c>
      <c r="W27" s="144">
        <v>2011</v>
      </c>
      <c r="X27" s="144">
        <v>2012</v>
      </c>
      <c r="Y27" s="144">
        <v>2013</v>
      </c>
      <c r="Z27" s="144">
        <v>2014</v>
      </c>
      <c r="AA27" s="144">
        <v>2015</v>
      </c>
      <c r="AB27" s="144">
        <v>2016</v>
      </c>
      <c r="AC27" s="144">
        <v>2017</v>
      </c>
      <c r="AD27" s="144">
        <v>2018</v>
      </c>
      <c r="AE27" s="144">
        <v>2019</v>
      </c>
      <c r="AF27" s="144">
        <v>2020</v>
      </c>
    </row>
    <row r="28" spans="1:34" ht="10.5">
      <c r="A28" s="92" t="s">
        <v>115</v>
      </c>
      <c r="B28" s="107">
        <v>1060398</v>
      </c>
      <c r="C28" s="107">
        <v>1300670</v>
      </c>
      <c r="D28" s="107">
        <v>1528448</v>
      </c>
      <c r="E28" s="107">
        <v>1761753</v>
      </c>
      <c r="F28" s="107">
        <v>1883778</v>
      </c>
      <c r="G28" s="107">
        <v>1933972</v>
      </c>
      <c r="H28" s="107">
        <v>1963216</v>
      </c>
      <c r="I28" s="107">
        <v>2001295</v>
      </c>
      <c r="J28" s="107">
        <v>1888133</v>
      </c>
      <c r="K28" s="107">
        <v>1696922</v>
      </c>
      <c r="L28" s="107">
        <v>1568552</v>
      </c>
      <c r="M28" s="107">
        <v>1492130</v>
      </c>
      <c r="N28" s="107">
        <v>1445508</v>
      </c>
      <c r="O28" s="107">
        <v>1401094</v>
      </c>
      <c r="P28" s="107">
        <v>1385754</v>
      </c>
      <c r="Q28" s="107">
        <v>1384408</v>
      </c>
      <c r="R28" s="107">
        <v>1405255</v>
      </c>
      <c r="S28" s="107">
        <v>1460372</v>
      </c>
      <c r="T28" s="107">
        <v>1467597</v>
      </c>
      <c r="U28" s="107">
        <v>1465711</v>
      </c>
      <c r="V28" s="107">
        <v>1498191</v>
      </c>
      <c r="W28" s="107">
        <v>1559599</v>
      </c>
      <c r="X28" s="107">
        <v>1644735</v>
      </c>
      <c r="Y28" s="107">
        <v>1730166</v>
      </c>
      <c r="Z28" s="107">
        <v>1791797</v>
      </c>
      <c r="AA28" s="107">
        <v>1849876</v>
      </c>
      <c r="AB28" s="107">
        <v>1861603.4118276</v>
      </c>
      <c r="AC28" s="107">
        <v>1843851</v>
      </c>
      <c r="AD28" s="107">
        <v>1852418.570404193</v>
      </c>
      <c r="AE28" s="107">
        <v>1874354</v>
      </c>
      <c r="AF28" s="107">
        <v>1810756</v>
      </c>
      <c r="AH28" s="141"/>
    </row>
    <row r="29" spans="1:34" ht="10.5">
      <c r="A29" s="92" t="s">
        <v>116</v>
      </c>
      <c r="B29" s="107">
        <v>1047910</v>
      </c>
      <c r="C29" s="107">
        <v>1265474</v>
      </c>
      <c r="D29" s="107">
        <v>1471615</v>
      </c>
      <c r="E29" s="107">
        <v>1669790</v>
      </c>
      <c r="F29" s="107">
        <v>1786096</v>
      </c>
      <c r="G29" s="107">
        <v>1829677</v>
      </c>
      <c r="H29" s="107">
        <v>1850168</v>
      </c>
      <c r="I29" s="107">
        <v>1881277</v>
      </c>
      <c r="J29" s="107">
        <v>1791702</v>
      </c>
      <c r="K29" s="107">
        <v>1626451</v>
      </c>
      <c r="L29" s="107">
        <v>1516290</v>
      </c>
      <c r="M29" s="107">
        <v>1443702</v>
      </c>
      <c r="N29" s="107">
        <v>1379100</v>
      </c>
      <c r="O29" s="107">
        <v>1325464</v>
      </c>
      <c r="P29" s="107">
        <v>1290850</v>
      </c>
      <c r="Q29" s="107">
        <v>1274931</v>
      </c>
      <c r="R29" s="107">
        <v>1278487</v>
      </c>
      <c r="S29" s="107">
        <v>1315790</v>
      </c>
      <c r="T29" s="107">
        <v>1312014</v>
      </c>
      <c r="U29" s="107">
        <v>1310222</v>
      </c>
      <c r="V29" s="107">
        <v>1326709</v>
      </c>
      <c r="W29" s="107">
        <v>1366066</v>
      </c>
      <c r="X29" s="107">
        <v>1419767</v>
      </c>
      <c r="Y29" s="107">
        <v>1475768</v>
      </c>
      <c r="Z29" s="107">
        <v>1516543</v>
      </c>
      <c r="AA29" s="107">
        <v>1560124</v>
      </c>
      <c r="AB29" s="107">
        <v>1566061.5881724</v>
      </c>
      <c r="AC29" s="107">
        <v>1549678</v>
      </c>
      <c r="AD29" s="107">
        <v>1552477.429595807</v>
      </c>
      <c r="AE29" s="107">
        <v>1556613</v>
      </c>
      <c r="AF29" s="107">
        <v>1528217</v>
      </c>
      <c r="AH29" s="141"/>
    </row>
    <row r="30" spans="1:32" ht="10.5">
      <c r="A30" s="95" t="s">
        <v>14</v>
      </c>
      <c r="B30" s="109">
        <v>2108308</v>
      </c>
      <c r="C30" s="109">
        <v>2566144</v>
      </c>
      <c r="D30" s="109">
        <v>3000063</v>
      </c>
      <c r="E30" s="109">
        <v>3431543</v>
      </c>
      <c r="F30" s="109">
        <v>3669874</v>
      </c>
      <c r="G30" s="109">
        <v>3763649</v>
      </c>
      <c r="H30" s="109">
        <v>3813384</v>
      </c>
      <c r="I30" s="109">
        <v>3882572</v>
      </c>
      <c r="J30" s="109">
        <v>3679835</v>
      </c>
      <c r="K30" s="109">
        <v>3323373</v>
      </c>
      <c r="L30" s="109">
        <v>3084842</v>
      </c>
      <c r="M30" s="109">
        <v>2935832</v>
      </c>
      <c r="N30" s="109">
        <v>2824608</v>
      </c>
      <c r="O30" s="109">
        <v>2726558</v>
      </c>
      <c r="P30" s="109">
        <v>2676604</v>
      </c>
      <c r="Q30" s="109">
        <v>2659339</v>
      </c>
      <c r="R30" s="109">
        <v>2683742</v>
      </c>
      <c r="S30" s="109">
        <v>2776162</v>
      </c>
      <c r="T30" s="109">
        <v>2779611</v>
      </c>
      <c r="U30" s="109">
        <v>2775933</v>
      </c>
      <c r="V30" s="109">
        <v>2825618</v>
      </c>
      <c r="W30" s="109">
        <v>2925665</v>
      </c>
      <c r="X30" s="109">
        <v>3064502</v>
      </c>
      <c r="Y30" s="109">
        <v>3205934</v>
      </c>
      <c r="Z30" s="109">
        <v>3308340</v>
      </c>
      <c r="AA30" s="109">
        <v>3410487</v>
      </c>
      <c r="AB30" s="109">
        <v>3427665</v>
      </c>
      <c r="AC30" s="109">
        <v>3393662</v>
      </c>
      <c r="AD30" s="109">
        <v>3404896</v>
      </c>
      <c r="AE30" s="109">
        <v>3430967</v>
      </c>
      <c r="AF30" s="109">
        <v>3339226</v>
      </c>
    </row>
    <row r="31" spans="1:32" ht="10.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</row>
    <row r="34" spans="1:2" ht="10.5">
      <c r="A34" s="142"/>
      <c r="B34" s="142"/>
    </row>
  </sheetData>
  <sheetProtection/>
  <mergeCells count="13">
    <mergeCell ref="A13:AF13"/>
    <mergeCell ref="A14:AF14"/>
    <mergeCell ref="A20:AF20"/>
    <mergeCell ref="A31:AF31"/>
    <mergeCell ref="A34:B34"/>
    <mergeCell ref="A24:AF24"/>
    <mergeCell ref="A25:AF25"/>
    <mergeCell ref="A1:AF1"/>
    <mergeCell ref="A2:AF2"/>
    <mergeCell ref="A3:AF3"/>
    <mergeCell ref="A23:AF23"/>
    <mergeCell ref="A9:AF9"/>
    <mergeCell ref="A12:AF1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52"/>
  <sheetViews>
    <sheetView showGridLines="0" zoomScalePageLayoutView="0" workbookViewId="0" topLeftCell="A1">
      <selection activeCell="A1" sqref="A1:AF1"/>
    </sheetView>
  </sheetViews>
  <sheetFormatPr defaultColWidth="11.19921875" defaultRowHeight="15"/>
  <cols>
    <col min="1" max="1" width="11" style="5" bestFit="1" customWidth="1"/>
    <col min="2" max="21" width="8.8984375" style="5" bestFit="1" customWidth="1"/>
    <col min="22" max="27" width="8.8984375" style="5" customWidth="1"/>
    <col min="28" max="29" width="8.8984375" style="5" bestFit="1" customWidth="1"/>
    <col min="30" max="30" width="8.8984375" style="5" customWidth="1"/>
    <col min="31" max="32" width="8.8984375" style="5" bestFit="1" customWidth="1"/>
    <col min="33" max="33" width="2.8984375" style="5" customWidth="1"/>
    <col min="34" max="34" width="7.796875" style="5" bestFit="1" customWidth="1"/>
    <col min="35" max="16384" width="11.59765625" style="5" customWidth="1"/>
  </cols>
  <sheetData>
    <row r="1" spans="1:34" ht="12.75">
      <c r="A1" s="68" t="s">
        <v>121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H1" s="83"/>
    </row>
    <row r="2" spans="1:32" ht="15">
      <c r="A2" s="70" t="s">
        <v>122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ht="12.75">
      <c r="A3" s="132" t="s">
        <v>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</row>
    <row r="4" spans="1:3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</row>
    <row r="5" spans="1:33" ht="21.75" customHeight="1">
      <c r="A5" s="143" t="s">
        <v>123</v>
      </c>
      <c r="B5" s="144" t="s">
        <v>343</v>
      </c>
      <c r="C5" s="144">
        <v>1991</v>
      </c>
      <c r="D5" s="144" t="s">
        <v>18</v>
      </c>
      <c r="E5" s="144" t="s">
        <v>19</v>
      </c>
      <c r="F5" s="144" t="s">
        <v>20</v>
      </c>
      <c r="G5" s="144" t="s">
        <v>21</v>
      </c>
      <c r="H5" s="144">
        <v>1996</v>
      </c>
      <c r="I5" s="144">
        <v>1997</v>
      </c>
      <c r="J5" s="144">
        <v>1998</v>
      </c>
      <c r="K5" s="144">
        <v>1999</v>
      </c>
      <c r="L5" s="144">
        <v>2000</v>
      </c>
      <c r="M5" s="144">
        <v>2001</v>
      </c>
      <c r="N5" s="144">
        <v>2002</v>
      </c>
      <c r="O5" s="144">
        <v>2003</v>
      </c>
      <c r="P5" s="144">
        <v>2004</v>
      </c>
      <c r="Q5" s="144">
        <v>2005</v>
      </c>
      <c r="R5" s="144">
        <v>2006</v>
      </c>
      <c r="S5" s="144">
        <v>2007</v>
      </c>
      <c r="T5" s="144">
        <v>2008</v>
      </c>
      <c r="U5" s="144">
        <v>2009</v>
      </c>
      <c r="V5" s="144">
        <v>2010</v>
      </c>
      <c r="W5" s="144">
        <v>2011</v>
      </c>
      <c r="X5" s="144">
        <v>2012</v>
      </c>
      <c r="Y5" s="144">
        <v>2013</v>
      </c>
      <c r="Z5" s="144">
        <v>2014</v>
      </c>
      <c r="AA5" s="144">
        <v>2015</v>
      </c>
      <c r="AB5" s="144">
        <v>2016</v>
      </c>
      <c r="AC5" s="144">
        <v>2017</v>
      </c>
      <c r="AD5" s="144">
        <v>2018</v>
      </c>
      <c r="AE5" s="144">
        <v>2019</v>
      </c>
      <c r="AF5" s="144">
        <v>2020</v>
      </c>
      <c r="AG5" s="106"/>
    </row>
    <row r="6" spans="1:33" ht="12.75">
      <c r="A6" s="106" t="s">
        <v>125</v>
      </c>
      <c r="B6" s="107">
        <v>25572</v>
      </c>
      <c r="C6" s="107">
        <v>19430</v>
      </c>
      <c r="D6" s="107">
        <v>34905</v>
      </c>
      <c r="E6" s="107">
        <v>27542</v>
      </c>
      <c r="F6" s="107">
        <v>29782</v>
      </c>
      <c r="G6" s="107">
        <v>27764</v>
      </c>
      <c r="H6" s="107">
        <v>24757</v>
      </c>
      <c r="I6" s="107">
        <v>20542</v>
      </c>
      <c r="J6" s="107">
        <v>16931</v>
      </c>
      <c r="K6" s="107">
        <v>10419</v>
      </c>
      <c r="L6" s="107">
        <v>8322</v>
      </c>
      <c r="M6" s="107">
        <v>7299</v>
      </c>
      <c r="N6" s="107">
        <v>7200</v>
      </c>
      <c r="O6" s="107">
        <v>7010</v>
      </c>
      <c r="P6" s="107">
        <v>8831</v>
      </c>
      <c r="Q6" s="107">
        <v>8926</v>
      </c>
      <c r="R6" s="107">
        <v>11402</v>
      </c>
      <c r="S6" s="107">
        <v>12159</v>
      </c>
      <c r="T6" s="107">
        <v>10464</v>
      </c>
      <c r="U6" s="107">
        <v>8562</v>
      </c>
      <c r="V6" s="107">
        <v>8181</v>
      </c>
      <c r="W6" s="107">
        <v>8475</v>
      </c>
      <c r="X6" s="107">
        <v>9009</v>
      </c>
      <c r="Y6" s="107">
        <v>9169</v>
      </c>
      <c r="Z6" s="107">
        <v>8578</v>
      </c>
      <c r="AA6" s="107">
        <v>8438</v>
      </c>
      <c r="AB6" s="107">
        <v>7172</v>
      </c>
      <c r="AC6" s="107">
        <v>5340</v>
      </c>
      <c r="AD6" s="107">
        <v>4275.69196459627</v>
      </c>
      <c r="AE6" s="107">
        <v>3889</v>
      </c>
      <c r="AF6" s="107">
        <v>2602</v>
      </c>
      <c r="AG6" s="107"/>
    </row>
    <row r="7" spans="1:33" ht="12.75">
      <c r="A7" s="106" t="s">
        <v>126</v>
      </c>
      <c r="B7" s="107">
        <v>288673</v>
      </c>
      <c r="C7" s="107">
        <v>344064</v>
      </c>
      <c r="D7" s="107">
        <v>403631</v>
      </c>
      <c r="E7" s="107">
        <v>481115</v>
      </c>
      <c r="F7" s="107">
        <v>512678</v>
      </c>
      <c r="G7" s="107">
        <v>517130</v>
      </c>
      <c r="H7" s="107">
        <v>506679</v>
      </c>
      <c r="I7" s="107">
        <v>503017</v>
      </c>
      <c r="J7" s="107">
        <v>446307</v>
      </c>
      <c r="K7" s="107">
        <v>362466</v>
      </c>
      <c r="L7" s="107">
        <v>308800</v>
      </c>
      <c r="M7" s="107">
        <v>269874</v>
      </c>
      <c r="N7" s="107">
        <v>248937</v>
      </c>
      <c r="O7" s="107">
        <v>228436</v>
      </c>
      <c r="P7" s="107">
        <v>224553</v>
      </c>
      <c r="Q7" s="107">
        <v>226141</v>
      </c>
      <c r="R7" s="107">
        <v>238331</v>
      </c>
      <c r="S7" s="107">
        <v>260179</v>
      </c>
      <c r="T7" s="107">
        <v>263415</v>
      </c>
      <c r="U7" s="107">
        <v>260053</v>
      </c>
      <c r="V7" s="107">
        <v>266388</v>
      </c>
      <c r="W7" s="107">
        <v>282969</v>
      </c>
      <c r="X7" s="107">
        <v>308285</v>
      </c>
      <c r="Y7" s="107">
        <v>333747</v>
      </c>
      <c r="Z7" s="107">
        <v>348715</v>
      </c>
      <c r="AA7" s="107">
        <v>364556</v>
      </c>
      <c r="AB7" s="107">
        <v>356470</v>
      </c>
      <c r="AC7" s="107">
        <v>331220</v>
      </c>
      <c r="AD7" s="107">
        <v>313908.0525983334</v>
      </c>
      <c r="AE7" s="107">
        <v>302805</v>
      </c>
      <c r="AF7" s="107">
        <v>249133</v>
      </c>
      <c r="AG7" s="107"/>
    </row>
    <row r="8" spans="1:36" ht="12.75">
      <c r="A8" s="106" t="s">
        <v>127</v>
      </c>
      <c r="B8" s="107">
        <v>271338</v>
      </c>
      <c r="C8" s="107">
        <v>350783</v>
      </c>
      <c r="D8" s="107">
        <v>410250</v>
      </c>
      <c r="E8" s="107">
        <v>475560</v>
      </c>
      <c r="F8" s="107">
        <v>518703</v>
      </c>
      <c r="G8" s="107">
        <v>540104</v>
      </c>
      <c r="H8" s="107">
        <v>553311</v>
      </c>
      <c r="I8" s="107">
        <v>565930</v>
      </c>
      <c r="J8" s="107">
        <v>529829</v>
      </c>
      <c r="K8" s="107">
        <v>481294</v>
      </c>
      <c r="L8" s="107">
        <v>446647</v>
      </c>
      <c r="M8" s="107">
        <v>424516</v>
      </c>
      <c r="N8" s="107">
        <v>409723</v>
      </c>
      <c r="O8" s="107">
        <v>396702</v>
      </c>
      <c r="P8" s="107">
        <v>389821</v>
      </c>
      <c r="Q8" s="107">
        <v>388818</v>
      </c>
      <c r="R8" s="107">
        <v>396863</v>
      </c>
      <c r="S8" s="107">
        <v>415303</v>
      </c>
      <c r="T8" s="107">
        <v>420827</v>
      </c>
      <c r="U8" s="107">
        <v>424188</v>
      </c>
      <c r="V8" s="107">
        <v>440552</v>
      </c>
      <c r="W8" s="107">
        <v>465479</v>
      </c>
      <c r="X8" s="107">
        <v>499266</v>
      </c>
      <c r="Y8" s="107">
        <v>529003</v>
      </c>
      <c r="Z8" s="107">
        <v>553152</v>
      </c>
      <c r="AA8" s="107">
        <v>577269</v>
      </c>
      <c r="AB8" s="107">
        <v>588567</v>
      </c>
      <c r="AC8" s="107">
        <v>595048</v>
      </c>
      <c r="AD8" s="107">
        <v>614911.962757636</v>
      </c>
      <c r="AE8" s="107">
        <v>641072</v>
      </c>
      <c r="AF8" s="107">
        <v>635241</v>
      </c>
      <c r="AG8" s="107"/>
      <c r="AH8" s="7"/>
      <c r="AI8" s="7"/>
      <c r="AJ8" s="7"/>
    </row>
    <row r="9" spans="1:33" ht="12.75">
      <c r="A9" s="106" t="s">
        <v>128</v>
      </c>
      <c r="B9" s="107">
        <v>163254</v>
      </c>
      <c r="C9" s="107">
        <v>210298</v>
      </c>
      <c r="D9" s="107">
        <v>242569</v>
      </c>
      <c r="E9" s="107">
        <v>281329</v>
      </c>
      <c r="F9" s="107">
        <v>302334</v>
      </c>
      <c r="G9" s="107">
        <v>319132</v>
      </c>
      <c r="H9" s="107">
        <v>333884</v>
      </c>
      <c r="I9" s="107">
        <v>350163</v>
      </c>
      <c r="J9" s="107">
        <v>341806</v>
      </c>
      <c r="K9" s="107">
        <v>324900</v>
      </c>
      <c r="L9" s="107">
        <v>313477</v>
      </c>
      <c r="M9" s="107">
        <v>307562</v>
      </c>
      <c r="N9" s="107">
        <v>306375</v>
      </c>
      <c r="O9" s="107">
        <v>304700</v>
      </c>
      <c r="P9" s="107">
        <v>305876</v>
      </c>
      <c r="Q9" s="107">
        <v>308810</v>
      </c>
      <c r="R9" s="107">
        <v>313915</v>
      </c>
      <c r="S9" s="107">
        <v>324944</v>
      </c>
      <c r="T9" s="107">
        <v>327994</v>
      </c>
      <c r="U9" s="107">
        <v>330395</v>
      </c>
      <c r="V9" s="107">
        <v>339695</v>
      </c>
      <c r="W9" s="107">
        <v>354690</v>
      </c>
      <c r="X9" s="107">
        <v>373815</v>
      </c>
      <c r="Y9" s="107">
        <v>394946</v>
      </c>
      <c r="Z9" s="107">
        <v>412914</v>
      </c>
      <c r="AA9" s="107">
        <v>431555</v>
      </c>
      <c r="AB9" s="107">
        <v>441156</v>
      </c>
      <c r="AC9" s="107">
        <v>445658</v>
      </c>
      <c r="AD9" s="107">
        <v>457144.73427653237</v>
      </c>
      <c r="AE9" s="107">
        <v>472376</v>
      </c>
      <c r="AF9" s="107">
        <v>473254</v>
      </c>
      <c r="AG9" s="107"/>
    </row>
    <row r="10" spans="1:36" ht="12.75">
      <c r="A10" s="106" t="s">
        <v>129</v>
      </c>
      <c r="B10" s="107">
        <v>78893</v>
      </c>
      <c r="C10" s="107">
        <v>102377</v>
      </c>
      <c r="D10" s="107">
        <v>120983</v>
      </c>
      <c r="E10" s="107">
        <v>145108</v>
      </c>
      <c r="F10" s="107">
        <v>159013</v>
      </c>
      <c r="G10" s="107">
        <v>170363</v>
      </c>
      <c r="H10" s="107">
        <v>183036</v>
      </c>
      <c r="I10" s="107">
        <v>194079</v>
      </c>
      <c r="J10" s="107">
        <v>192610</v>
      </c>
      <c r="K10" s="107">
        <v>187660</v>
      </c>
      <c r="L10" s="107">
        <v>184460</v>
      </c>
      <c r="M10" s="107">
        <v>184504</v>
      </c>
      <c r="N10" s="107">
        <v>185737</v>
      </c>
      <c r="O10" s="107">
        <v>187995</v>
      </c>
      <c r="P10" s="107">
        <v>190021</v>
      </c>
      <c r="Q10" s="107">
        <v>194191</v>
      </c>
      <c r="R10" s="107">
        <v>201073</v>
      </c>
      <c r="S10" s="107">
        <v>212061</v>
      </c>
      <c r="T10" s="107">
        <v>218372</v>
      </c>
      <c r="U10" s="107">
        <v>223615</v>
      </c>
      <c r="V10" s="107">
        <v>232217</v>
      </c>
      <c r="W10" s="107">
        <v>243060</v>
      </c>
      <c r="X10" s="107">
        <v>257377</v>
      </c>
      <c r="Y10" s="107">
        <v>271584</v>
      </c>
      <c r="Z10" s="107">
        <v>285317</v>
      </c>
      <c r="AA10" s="107">
        <v>298772</v>
      </c>
      <c r="AB10" s="107">
        <v>306051</v>
      </c>
      <c r="AC10" s="107">
        <v>309650</v>
      </c>
      <c r="AD10" s="107">
        <v>315686.58832424344</v>
      </c>
      <c r="AE10" s="107">
        <v>321940</v>
      </c>
      <c r="AF10" s="107">
        <v>321407</v>
      </c>
      <c r="AG10" s="107"/>
      <c r="AH10" s="7"/>
      <c r="AI10" s="7"/>
      <c r="AJ10" s="7"/>
    </row>
    <row r="11" spans="1:33" ht="12.75">
      <c r="A11" s="106" t="s">
        <v>130</v>
      </c>
      <c r="B11" s="107">
        <v>27929</v>
      </c>
      <c r="C11" s="107">
        <v>34162</v>
      </c>
      <c r="D11" s="107">
        <v>40787</v>
      </c>
      <c r="E11" s="107">
        <v>50442</v>
      </c>
      <c r="F11" s="107">
        <v>55462</v>
      </c>
      <c r="G11" s="107">
        <v>58899</v>
      </c>
      <c r="H11" s="107">
        <v>66121</v>
      </c>
      <c r="I11" s="107">
        <v>70938</v>
      </c>
      <c r="J11" s="107">
        <v>70917</v>
      </c>
      <c r="K11" s="107">
        <v>70675</v>
      </c>
      <c r="L11" s="107">
        <v>71082</v>
      </c>
      <c r="M11" s="107">
        <v>71959</v>
      </c>
      <c r="N11" s="107">
        <v>73866</v>
      </c>
      <c r="O11" s="107">
        <v>76338</v>
      </c>
      <c r="P11" s="107">
        <v>78947</v>
      </c>
      <c r="Q11" s="107">
        <v>82371</v>
      </c>
      <c r="R11" s="107">
        <v>87039</v>
      </c>
      <c r="S11" s="107">
        <v>93985</v>
      </c>
      <c r="T11" s="107">
        <v>98521</v>
      </c>
      <c r="U11" s="107">
        <v>103734</v>
      </c>
      <c r="V11" s="107">
        <v>110185</v>
      </c>
      <c r="W11" s="107">
        <v>117290</v>
      </c>
      <c r="X11" s="107">
        <v>123904</v>
      </c>
      <c r="Y11" s="107">
        <v>131727</v>
      </c>
      <c r="Z11" s="107">
        <v>139621</v>
      </c>
      <c r="AA11" s="107">
        <v>148075</v>
      </c>
      <c r="AB11" s="107">
        <v>155839</v>
      </c>
      <c r="AC11" s="107">
        <v>163770</v>
      </c>
      <c r="AD11" s="107">
        <v>171509.09427555744</v>
      </c>
      <c r="AE11" s="107">
        <v>177915</v>
      </c>
      <c r="AF11" s="107">
        <v>183090</v>
      </c>
      <c r="AG11" s="107"/>
    </row>
    <row r="12" spans="1:33" ht="12.75">
      <c r="A12" s="106" t="s">
        <v>131</v>
      </c>
      <c r="B12" s="107">
        <v>7603</v>
      </c>
      <c r="C12" s="107">
        <v>6588</v>
      </c>
      <c r="D12" s="107">
        <v>7988</v>
      </c>
      <c r="E12" s="107">
        <v>10199</v>
      </c>
      <c r="F12" s="107">
        <v>11137</v>
      </c>
      <c r="G12" s="107">
        <v>12078</v>
      </c>
      <c r="H12" s="107">
        <v>14708</v>
      </c>
      <c r="I12" s="107">
        <v>16747</v>
      </c>
      <c r="J12" s="107">
        <v>18236</v>
      </c>
      <c r="K12" s="107">
        <v>19899</v>
      </c>
      <c r="L12" s="107">
        <v>21766</v>
      </c>
      <c r="M12" s="107">
        <v>23299</v>
      </c>
      <c r="N12" s="107">
        <v>24710</v>
      </c>
      <c r="O12" s="107">
        <v>25889</v>
      </c>
      <c r="P12" s="107">
        <v>26832</v>
      </c>
      <c r="Q12" s="107">
        <v>27716</v>
      </c>
      <c r="R12" s="107">
        <v>28803</v>
      </c>
      <c r="S12" s="107">
        <v>30468</v>
      </c>
      <c r="T12" s="107">
        <v>31788</v>
      </c>
      <c r="U12" s="107">
        <v>33388</v>
      </c>
      <c r="V12" s="107">
        <v>35589</v>
      </c>
      <c r="W12" s="107">
        <v>38236</v>
      </c>
      <c r="X12" s="107">
        <v>41129</v>
      </c>
      <c r="Y12" s="107">
        <v>44636</v>
      </c>
      <c r="Z12" s="107">
        <v>48753</v>
      </c>
      <c r="AA12" s="107">
        <v>53050</v>
      </c>
      <c r="AB12" s="107">
        <v>57886</v>
      </c>
      <c r="AC12" s="107">
        <v>62614</v>
      </c>
      <c r="AD12" s="107">
        <v>67782.52870091707</v>
      </c>
      <c r="AE12" s="107">
        <v>72485</v>
      </c>
      <c r="AF12" s="107">
        <v>76880</v>
      </c>
      <c r="AG12" s="107"/>
    </row>
    <row r="13" spans="1:33" ht="12.75">
      <c r="A13" s="106" t="s">
        <v>132</v>
      </c>
      <c r="B13" s="107"/>
      <c r="C13" s="107">
        <v>1166</v>
      </c>
      <c r="D13" s="107">
        <v>1448</v>
      </c>
      <c r="E13" s="107">
        <v>1740</v>
      </c>
      <c r="F13" s="107">
        <v>1898</v>
      </c>
      <c r="G13" s="107">
        <v>2017</v>
      </c>
      <c r="H13" s="107">
        <v>2270</v>
      </c>
      <c r="I13" s="107">
        <v>2444</v>
      </c>
      <c r="J13" s="107">
        <v>2576</v>
      </c>
      <c r="K13" s="107">
        <v>2747</v>
      </c>
      <c r="L13" s="107">
        <v>3044</v>
      </c>
      <c r="M13" s="107">
        <v>3308</v>
      </c>
      <c r="N13" s="107">
        <v>3687</v>
      </c>
      <c r="O13" s="107">
        <v>4042</v>
      </c>
      <c r="P13" s="107">
        <v>4490</v>
      </c>
      <c r="Q13" s="107">
        <v>4976</v>
      </c>
      <c r="R13" s="107">
        <v>5487</v>
      </c>
      <c r="S13" s="107">
        <v>6153</v>
      </c>
      <c r="T13" s="107">
        <v>6851</v>
      </c>
      <c r="U13" s="107">
        <v>7568</v>
      </c>
      <c r="V13" s="107">
        <v>8413</v>
      </c>
      <c r="W13" s="107">
        <v>9332</v>
      </c>
      <c r="X13" s="107">
        <v>9864</v>
      </c>
      <c r="Y13" s="107">
        <v>10486</v>
      </c>
      <c r="Z13" s="107">
        <v>11002</v>
      </c>
      <c r="AA13" s="107">
        <v>11537</v>
      </c>
      <c r="AB13" s="107">
        <v>12196</v>
      </c>
      <c r="AC13" s="107">
        <v>12975</v>
      </c>
      <c r="AD13" s="107">
        <v>13904.005798729255</v>
      </c>
      <c r="AE13" s="107">
        <v>14806</v>
      </c>
      <c r="AF13" s="107">
        <v>16099</v>
      </c>
      <c r="AG13" s="107"/>
    </row>
    <row r="14" spans="1:36" ht="12.75">
      <c r="A14" s="106" t="s">
        <v>133</v>
      </c>
      <c r="B14" s="107"/>
      <c r="C14" s="107">
        <v>1945</v>
      </c>
      <c r="D14" s="107">
        <v>1587</v>
      </c>
      <c r="E14" s="107">
        <v>1676</v>
      </c>
      <c r="F14" s="107">
        <v>1744</v>
      </c>
      <c r="G14" s="107">
        <v>1738</v>
      </c>
      <c r="H14" s="107">
        <v>1764</v>
      </c>
      <c r="I14" s="107">
        <v>1786</v>
      </c>
      <c r="J14" s="107">
        <v>1806</v>
      </c>
      <c r="K14" s="107">
        <v>1947</v>
      </c>
      <c r="L14" s="107">
        <v>2128</v>
      </c>
      <c r="M14" s="107">
        <v>2126</v>
      </c>
      <c r="N14" s="107">
        <v>2272</v>
      </c>
      <c r="O14" s="107">
        <v>2516</v>
      </c>
      <c r="P14" s="107">
        <v>2712</v>
      </c>
      <c r="Q14" s="107">
        <v>2909</v>
      </c>
      <c r="R14" s="107">
        <v>3252</v>
      </c>
      <c r="S14" s="107">
        <v>3694</v>
      </c>
      <c r="T14" s="107">
        <v>3997</v>
      </c>
      <c r="U14" s="107">
        <v>4532</v>
      </c>
      <c r="V14" s="107">
        <v>5088</v>
      </c>
      <c r="W14" s="107">
        <v>5768</v>
      </c>
      <c r="X14" s="107">
        <v>6547</v>
      </c>
      <c r="Y14" s="107">
        <v>7456</v>
      </c>
      <c r="Z14" s="107">
        <v>8224</v>
      </c>
      <c r="AA14" s="107">
        <v>9196</v>
      </c>
      <c r="AB14" s="107">
        <v>10178</v>
      </c>
      <c r="AC14" s="107">
        <v>11091</v>
      </c>
      <c r="AD14" s="107">
        <v>11976.341303454814</v>
      </c>
      <c r="AE14" s="107">
        <v>13056</v>
      </c>
      <c r="AF14" s="107">
        <v>13956</v>
      </c>
      <c r="AG14" s="107"/>
      <c r="AH14" s="7"/>
      <c r="AI14" s="7"/>
      <c r="AJ14" s="7"/>
    </row>
    <row r="15" spans="1:33" ht="12.75">
      <c r="A15" s="108" t="s">
        <v>14</v>
      </c>
      <c r="B15" s="109">
        <v>863262</v>
      </c>
      <c r="C15" s="109">
        <v>1070813</v>
      </c>
      <c r="D15" s="109">
        <v>1264148</v>
      </c>
      <c r="E15" s="109">
        <v>1474711</v>
      </c>
      <c r="F15" s="109">
        <v>1592751</v>
      </c>
      <c r="G15" s="109">
        <v>1649225</v>
      </c>
      <c r="H15" s="109">
        <v>1686530</v>
      </c>
      <c r="I15" s="109">
        <v>1725646</v>
      </c>
      <c r="J15" s="109">
        <v>1621018</v>
      </c>
      <c r="K15" s="109">
        <v>1462007</v>
      </c>
      <c r="L15" s="109">
        <v>1359726</v>
      </c>
      <c r="M15" s="109">
        <v>1294447</v>
      </c>
      <c r="N15" s="109">
        <v>1262507</v>
      </c>
      <c r="O15" s="109">
        <v>1233628</v>
      </c>
      <c r="P15" s="109">
        <v>1232083</v>
      </c>
      <c r="Q15" s="109">
        <v>1244858</v>
      </c>
      <c r="R15" s="109">
        <v>1286165</v>
      </c>
      <c r="S15" s="109">
        <v>1358946</v>
      </c>
      <c r="T15" s="109">
        <v>1382229</v>
      </c>
      <c r="U15" s="109">
        <v>1396035</v>
      </c>
      <c r="V15" s="109">
        <v>1446308</v>
      </c>
      <c r="W15" s="109">
        <v>1525299</v>
      </c>
      <c r="X15" s="109">
        <v>1629196</v>
      </c>
      <c r="Y15" s="109">
        <v>1732754</v>
      </c>
      <c r="Z15" s="109">
        <v>1816276</v>
      </c>
      <c r="AA15" s="109">
        <v>1902448</v>
      </c>
      <c r="AB15" s="109">
        <v>1935515</v>
      </c>
      <c r="AC15" s="109">
        <v>1937366</v>
      </c>
      <c r="AD15" s="109">
        <v>1971099</v>
      </c>
      <c r="AE15" s="109">
        <v>2020344</v>
      </c>
      <c r="AF15" s="109">
        <v>1971662</v>
      </c>
      <c r="AG15" s="107"/>
    </row>
    <row r="16" spans="1:33" ht="12.7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92"/>
    </row>
    <row r="17" spans="1:33" ht="12.75">
      <c r="A17" s="68" t="s">
        <v>134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146"/>
    </row>
    <row r="18" spans="1:33" ht="15">
      <c r="A18" s="70" t="s">
        <v>135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146"/>
    </row>
    <row r="19" spans="1:33" ht="12.75">
      <c r="A19" s="132" t="s">
        <v>17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46"/>
    </row>
    <row r="20" spans="1:33" ht="12.75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46"/>
    </row>
    <row r="21" spans="1:33" ht="21.75" customHeight="1">
      <c r="A21" s="143" t="s">
        <v>123</v>
      </c>
      <c r="B21" s="144" t="s">
        <v>343</v>
      </c>
      <c r="C21" s="144">
        <v>1991</v>
      </c>
      <c r="D21" s="144" t="s">
        <v>18</v>
      </c>
      <c r="E21" s="144" t="s">
        <v>19</v>
      </c>
      <c r="F21" s="144" t="s">
        <v>20</v>
      </c>
      <c r="G21" s="144" t="s">
        <v>21</v>
      </c>
      <c r="H21" s="144">
        <v>1996</v>
      </c>
      <c r="I21" s="144">
        <v>1997</v>
      </c>
      <c r="J21" s="144">
        <v>1998</v>
      </c>
      <c r="K21" s="144">
        <v>1999</v>
      </c>
      <c r="L21" s="144">
        <v>2000</v>
      </c>
      <c r="M21" s="144">
        <v>2001</v>
      </c>
      <c r="N21" s="144">
        <v>2002</v>
      </c>
      <c r="O21" s="144">
        <v>2003</v>
      </c>
      <c r="P21" s="144">
        <v>2004</v>
      </c>
      <c r="Q21" s="144">
        <v>2005</v>
      </c>
      <c r="R21" s="144">
        <v>2006</v>
      </c>
      <c r="S21" s="144">
        <v>2007</v>
      </c>
      <c r="T21" s="144">
        <v>2008</v>
      </c>
      <c r="U21" s="144">
        <v>2009</v>
      </c>
      <c r="V21" s="144">
        <v>2010</v>
      </c>
      <c r="W21" s="144">
        <v>2011</v>
      </c>
      <c r="X21" s="144">
        <v>2012</v>
      </c>
      <c r="Y21" s="144">
        <v>2013</v>
      </c>
      <c r="Z21" s="144">
        <v>2014</v>
      </c>
      <c r="AA21" s="144">
        <v>2015</v>
      </c>
      <c r="AB21" s="144">
        <v>2016</v>
      </c>
      <c r="AC21" s="144">
        <v>2017</v>
      </c>
      <c r="AD21" s="144">
        <v>2018</v>
      </c>
      <c r="AE21" s="144">
        <v>2019</v>
      </c>
      <c r="AF21" s="144">
        <v>2020</v>
      </c>
      <c r="AG21" s="106"/>
    </row>
    <row r="22" spans="1:38" ht="12.75">
      <c r="A22" s="106" t="s">
        <v>125</v>
      </c>
      <c r="B22" s="107">
        <v>823185</v>
      </c>
      <c r="C22" s="107">
        <v>982497</v>
      </c>
      <c r="D22" s="107">
        <v>1141349</v>
      </c>
      <c r="E22" s="107">
        <v>1283943</v>
      </c>
      <c r="F22" s="107">
        <v>1362103</v>
      </c>
      <c r="G22" s="107">
        <v>1384124</v>
      </c>
      <c r="H22" s="107">
        <v>1385321</v>
      </c>
      <c r="I22" s="107">
        <v>1403003</v>
      </c>
      <c r="J22" s="107">
        <v>1342016</v>
      </c>
      <c r="K22" s="107">
        <v>1213050</v>
      </c>
      <c r="L22" s="107">
        <v>1115705</v>
      </c>
      <c r="M22" s="107">
        <v>1053906</v>
      </c>
      <c r="N22" s="107">
        <v>997374</v>
      </c>
      <c r="O22" s="107">
        <v>949270</v>
      </c>
      <c r="P22" s="107">
        <v>913390</v>
      </c>
      <c r="Q22" s="107">
        <v>890484</v>
      </c>
      <c r="R22" s="107">
        <v>876727</v>
      </c>
      <c r="S22" s="107">
        <v>888018</v>
      </c>
      <c r="T22" s="107">
        <v>873201</v>
      </c>
      <c r="U22" s="107">
        <v>854524</v>
      </c>
      <c r="V22" s="107">
        <v>849015</v>
      </c>
      <c r="W22" s="107">
        <v>860263</v>
      </c>
      <c r="X22" s="107">
        <v>883633</v>
      </c>
      <c r="Y22" s="107">
        <v>908466</v>
      </c>
      <c r="Z22" s="107">
        <v>921321</v>
      </c>
      <c r="AA22" s="107">
        <v>931760</v>
      </c>
      <c r="AB22" s="107">
        <v>918897.0910297533</v>
      </c>
      <c r="AC22" s="107">
        <v>892412</v>
      </c>
      <c r="AD22" s="107">
        <v>845362.3765520867</v>
      </c>
      <c r="AE22" s="107">
        <v>863637</v>
      </c>
      <c r="AF22" s="107">
        <v>825245</v>
      </c>
      <c r="AG22" s="107"/>
      <c r="AI22" s="139"/>
      <c r="AL22" s="139"/>
    </row>
    <row r="23" spans="1:38" ht="12.75">
      <c r="A23" s="106" t="s">
        <v>126</v>
      </c>
      <c r="B23" s="107">
        <v>153530</v>
      </c>
      <c r="C23" s="107">
        <v>200349</v>
      </c>
      <c r="D23" s="107">
        <v>232781</v>
      </c>
      <c r="E23" s="107">
        <v>266025</v>
      </c>
      <c r="F23" s="107">
        <v>279592</v>
      </c>
      <c r="G23" s="107">
        <v>282370</v>
      </c>
      <c r="H23" s="107">
        <v>285921</v>
      </c>
      <c r="I23" s="107">
        <v>286761</v>
      </c>
      <c r="J23" s="107">
        <v>271005</v>
      </c>
      <c r="K23" s="107">
        <v>245170</v>
      </c>
      <c r="L23" s="107">
        <v>234032</v>
      </c>
      <c r="M23" s="107">
        <v>229209</v>
      </c>
      <c r="N23" s="107">
        <v>224869</v>
      </c>
      <c r="O23" s="107">
        <v>218534</v>
      </c>
      <c r="P23" s="107">
        <v>216228</v>
      </c>
      <c r="Q23" s="107">
        <v>217153</v>
      </c>
      <c r="R23" s="107">
        <v>218174</v>
      </c>
      <c r="S23" s="107">
        <v>224071</v>
      </c>
      <c r="T23" s="107">
        <v>225262</v>
      </c>
      <c r="U23" s="107">
        <v>231701</v>
      </c>
      <c r="V23" s="107">
        <v>237727</v>
      </c>
      <c r="W23" s="107">
        <v>244674</v>
      </c>
      <c r="X23" s="107">
        <v>251862</v>
      </c>
      <c r="Y23" s="107">
        <v>260145</v>
      </c>
      <c r="Z23" s="107">
        <v>264167</v>
      </c>
      <c r="AA23" s="107">
        <v>268511</v>
      </c>
      <c r="AB23" s="107">
        <v>267883.11838660913</v>
      </c>
      <c r="AC23" s="107">
        <v>263400</v>
      </c>
      <c r="AD23" s="107">
        <v>302327.42563127214</v>
      </c>
      <c r="AE23" s="107">
        <v>254442</v>
      </c>
      <c r="AF23" s="107">
        <v>254789</v>
      </c>
      <c r="AG23" s="107"/>
      <c r="AI23" s="139"/>
      <c r="AL23" s="139"/>
    </row>
    <row r="24" spans="1:38" ht="12.75">
      <c r="A24" s="106" t="s">
        <v>127</v>
      </c>
      <c r="B24" s="107">
        <v>114614</v>
      </c>
      <c r="C24" s="107">
        <v>138684</v>
      </c>
      <c r="D24" s="107">
        <v>164812</v>
      </c>
      <c r="E24" s="107">
        <v>186342</v>
      </c>
      <c r="F24" s="107">
        <v>200286</v>
      </c>
      <c r="G24" s="107">
        <v>202571</v>
      </c>
      <c r="H24" s="107">
        <v>202612</v>
      </c>
      <c r="I24" s="107">
        <v>201884</v>
      </c>
      <c r="J24" s="107">
        <v>187043</v>
      </c>
      <c r="K24" s="107">
        <v>162669</v>
      </c>
      <c r="L24" s="107">
        <v>145423</v>
      </c>
      <c r="M24" s="107">
        <v>133740</v>
      </c>
      <c r="N24" s="107">
        <v>121790</v>
      </c>
      <c r="O24" s="107">
        <v>112163</v>
      </c>
      <c r="P24" s="107">
        <v>105249</v>
      </c>
      <c r="Q24" s="107">
        <v>99295</v>
      </c>
      <c r="R24" s="107">
        <v>94968</v>
      </c>
      <c r="S24" s="107">
        <v>93071</v>
      </c>
      <c r="T24" s="107">
        <v>88509</v>
      </c>
      <c r="U24" s="107">
        <v>85501</v>
      </c>
      <c r="V24" s="107">
        <v>84203</v>
      </c>
      <c r="W24" s="107">
        <v>83645</v>
      </c>
      <c r="X24" s="107">
        <v>83489</v>
      </c>
      <c r="Y24" s="107">
        <v>83568</v>
      </c>
      <c r="Z24" s="107">
        <v>82726</v>
      </c>
      <c r="AA24" s="107">
        <v>81262</v>
      </c>
      <c r="AB24" s="107">
        <v>79995.6402315378</v>
      </c>
      <c r="AC24" s="107">
        <v>77302</v>
      </c>
      <c r="AD24" s="107">
        <v>72169.26583785622</v>
      </c>
      <c r="AE24" s="107">
        <v>72570</v>
      </c>
      <c r="AF24" s="107">
        <v>69895</v>
      </c>
      <c r="AG24" s="107"/>
      <c r="AI24" s="139"/>
      <c r="AL24" s="139"/>
    </row>
    <row r="25" spans="1:38" ht="12.75">
      <c r="A25" s="106" t="s">
        <v>128</v>
      </c>
      <c r="B25" s="107">
        <v>69152</v>
      </c>
      <c r="C25" s="107">
        <v>87228</v>
      </c>
      <c r="D25" s="107">
        <v>101050</v>
      </c>
      <c r="E25" s="107">
        <v>115104</v>
      </c>
      <c r="F25" s="107">
        <v>122564</v>
      </c>
      <c r="G25" s="107">
        <v>126288</v>
      </c>
      <c r="H25" s="107">
        <v>129962</v>
      </c>
      <c r="I25" s="107">
        <v>135245</v>
      </c>
      <c r="J25" s="107">
        <v>130781</v>
      </c>
      <c r="K25" s="107">
        <v>120488</v>
      </c>
      <c r="L25" s="107">
        <v>114467</v>
      </c>
      <c r="M25" s="107">
        <v>111522</v>
      </c>
      <c r="N25" s="107">
        <v>108427</v>
      </c>
      <c r="O25" s="107">
        <v>105461</v>
      </c>
      <c r="P25" s="107">
        <v>102977</v>
      </c>
      <c r="Q25" s="107">
        <v>101100</v>
      </c>
      <c r="R25" s="107">
        <v>99140</v>
      </c>
      <c r="S25" s="107">
        <v>98666</v>
      </c>
      <c r="T25" s="107">
        <v>95072</v>
      </c>
      <c r="U25" s="107">
        <v>91435</v>
      </c>
      <c r="V25" s="107">
        <v>89091</v>
      </c>
      <c r="W25" s="107">
        <v>88002</v>
      </c>
      <c r="X25" s="107">
        <v>86570</v>
      </c>
      <c r="Y25" s="107">
        <v>86068</v>
      </c>
      <c r="Z25" s="107">
        <v>84782</v>
      </c>
      <c r="AA25" s="107">
        <v>83975</v>
      </c>
      <c r="AB25" s="107">
        <v>81661.06994064078</v>
      </c>
      <c r="AC25" s="107">
        <v>78441</v>
      </c>
      <c r="AD25" s="107">
        <v>73534.20567178488</v>
      </c>
      <c r="AE25" s="107">
        <v>73775</v>
      </c>
      <c r="AF25" s="107">
        <v>71464</v>
      </c>
      <c r="AG25" s="107"/>
      <c r="AI25" s="139"/>
      <c r="AL25" s="139"/>
    </row>
    <row r="26" spans="1:38" ht="12.75">
      <c r="A26" s="106" t="s">
        <v>129</v>
      </c>
      <c r="B26" s="107">
        <v>37302</v>
      </c>
      <c r="C26" s="107">
        <v>46783</v>
      </c>
      <c r="D26" s="107">
        <v>56154</v>
      </c>
      <c r="E26" s="107">
        <v>63438</v>
      </c>
      <c r="F26" s="107">
        <v>68321</v>
      </c>
      <c r="G26" s="107">
        <v>72839</v>
      </c>
      <c r="H26" s="107">
        <v>76292</v>
      </c>
      <c r="I26" s="107">
        <v>81915</v>
      </c>
      <c r="J26" s="107">
        <v>79999</v>
      </c>
      <c r="K26" s="107">
        <v>74690</v>
      </c>
      <c r="L26" s="107">
        <v>70878</v>
      </c>
      <c r="M26" s="107">
        <v>68040</v>
      </c>
      <c r="N26" s="107">
        <v>66196</v>
      </c>
      <c r="O26" s="107">
        <v>64859</v>
      </c>
      <c r="P26" s="107">
        <v>63737</v>
      </c>
      <c r="Q26" s="107">
        <v>64135</v>
      </c>
      <c r="R26" s="107">
        <v>65514</v>
      </c>
      <c r="S26" s="107">
        <v>68648</v>
      </c>
      <c r="T26" s="107">
        <v>69382</v>
      </c>
      <c r="U26" s="107">
        <v>69872</v>
      </c>
      <c r="V26" s="107">
        <v>71148</v>
      </c>
      <c r="W26" s="107">
        <v>73746</v>
      </c>
      <c r="X26" s="107">
        <v>76603</v>
      </c>
      <c r="Y26" s="107">
        <v>79046</v>
      </c>
      <c r="Z26" s="107">
        <v>79929</v>
      </c>
      <c r="AA26" s="107">
        <v>80029</v>
      </c>
      <c r="AB26" s="107">
        <v>78830.3395642075</v>
      </c>
      <c r="AC26" s="107">
        <v>76663</v>
      </c>
      <c r="AD26" s="107">
        <v>72445.91677877255</v>
      </c>
      <c r="AE26" s="107">
        <v>73286</v>
      </c>
      <c r="AF26" s="107">
        <v>70644</v>
      </c>
      <c r="AG26" s="107"/>
      <c r="AI26" s="139"/>
      <c r="AL26" s="139"/>
    </row>
    <row r="27" spans="1:38" ht="12.75">
      <c r="A27" s="106" t="s">
        <v>130</v>
      </c>
      <c r="B27" s="107">
        <v>17983</v>
      </c>
      <c r="C27" s="107">
        <v>20170</v>
      </c>
      <c r="D27" s="107">
        <v>22792</v>
      </c>
      <c r="E27" s="107">
        <v>25059</v>
      </c>
      <c r="F27" s="107">
        <v>26736</v>
      </c>
      <c r="G27" s="107">
        <v>27920</v>
      </c>
      <c r="H27" s="107">
        <v>28808</v>
      </c>
      <c r="I27" s="107">
        <v>30535</v>
      </c>
      <c r="J27" s="107">
        <v>30172</v>
      </c>
      <c r="K27" s="107">
        <v>29112</v>
      </c>
      <c r="L27" s="107">
        <v>28308</v>
      </c>
      <c r="M27" s="107">
        <v>27584</v>
      </c>
      <c r="N27" s="107">
        <v>27393</v>
      </c>
      <c r="O27" s="107">
        <v>27083</v>
      </c>
      <c r="P27" s="107">
        <v>27069</v>
      </c>
      <c r="Q27" s="107">
        <v>27497</v>
      </c>
      <c r="R27" s="107">
        <v>28272</v>
      </c>
      <c r="S27" s="107">
        <v>29822</v>
      </c>
      <c r="T27" s="107">
        <v>30762</v>
      </c>
      <c r="U27" s="107">
        <v>31325</v>
      </c>
      <c r="V27" s="107">
        <v>32423</v>
      </c>
      <c r="W27" s="107">
        <v>33747</v>
      </c>
      <c r="X27" s="107">
        <v>36003</v>
      </c>
      <c r="Y27" s="107">
        <v>38293</v>
      </c>
      <c r="Z27" s="107">
        <v>40162</v>
      </c>
      <c r="AA27" s="107">
        <v>41981</v>
      </c>
      <c r="AB27" s="107">
        <v>43852.314640710836</v>
      </c>
      <c r="AC27" s="107">
        <v>45721</v>
      </c>
      <c r="AD27" s="107">
        <v>45360.15096411065</v>
      </c>
      <c r="AE27" s="107">
        <v>48320</v>
      </c>
      <c r="AF27" s="107">
        <v>49542</v>
      </c>
      <c r="AG27" s="107"/>
      <c r="AI27" s="139"/>
      <c r="AL27" s="139"/>
    </row>
    <row r="28" spans="1:38" ht="12.75">
      <c r="A28" s="106" t="s">
        <v>131</v>
      </c>
      <c r="B28" s="107">
        <v>29280</v>
      </c>
      <c r="C28" s="107">
        <v>8104</v>
      </c>
      <c r="D28" s="107">
        <v>8503</v>
      </c>
      <c r="E28" s="107">
        <v>9502</v>
      </c>
      <c r="F28" s="107">
        <v>9748</v>
      </c>
      <c r="G28" s="107">
        <v>10162</v>
      </c>
      <c r="H28" s="107">
        <v>10444</v>
      </c>
      <c r="I28" s="107">
        <v>10946</v>
      </c>
      <c r="J28" s="107">
        <v>11399</v>
      </c>
      <c r="K28" s="107">
        <v>11570</v>
      </c>
      <c r="L28" s="107">
        <v>11629</v>
      </c>
      <c r="M28" s="107">
        <v>11410</v>
      </c>
      <c r="N28" s="107">
        <v>11152</v>
      </c>
      <c r="O28" s="107">
        <v>10980</v>
      </c>
      <c r="P28" s="107">
        <v>10659</v>
      </c>
      <c r="Q28" s="107">
        <v>10591</v>
      </c>
      <c r="R28" s="107">
        <v>10431</v>
      </c>
      <c r="S28" s="107">
        <v>10495</v>
      </c>
      <c r="T28" s="107">
        <v>10578</v>
      </c>
      <c r="U28" s="107">
        <v>10770</v>
      </c>
      <c r="V28" s="107">
        <v>10942</v>
      </c>
      <c r="W28" s="107">
        <v>11393</v>
      </c>
      <c r="X28" s="107">
        <v>12129</v>
      </c>
      <c r="Y28" s="107">
        <v>12787</v>
      </c>
      <c r="Z28" s="107">
        <v>13718</v>
      </c>
      <c r="AA28" s="107">
        <v>14659</v>
      </c>
      <c r="AB28" s="107">
        <v>15569.01707038307</v>
      </c>
      <c r="AC28" s="107">
        <v>16606</v>
      </c>
      <c r="AD28" s="107">
        <v>17029.937885605603</v>
      </c>
      <c r="AE28" s="107">
        <v>18692</v>
      </c>
      <c r="AF28" s="107">
        <v>19590</v>
      </c>
      <c r="AG28" s="107"/>
      <c r="AI28" s="139"/>
      <c r="AL28" s="139"/>
    </row>
    <row r="29" spans="1:38" ht="12.75">
      <c r="A29" s="106" t="s">
        <v>132</v>
      </c>
      <c r="B29" s="107"/>
      <c r="C29" s="107">
        <v>2444</v>
      </c>
      <c r="D29" s="107">
        <v>2276</v>
      </c>
      <c r="E29" s="107">
        <v>2466</v>
      </c>
      <c r="F29" s="107">
        <v>2540</v>
      </c>
      <c r="G29" s="107">
        <v>2558</v>
      </c>
      <c r="H29" s="107">
        <v>2510</v>
      </c>
      <c r="I29" s="107">
        <v>2470</v>
      </c>
      <c r="J29" s="107">
        <v>2455</v>
      </c>
      <c r="K29" s="107">
        <v>2407</v>
      </c>
      <c r="L29" s="107">
        <v>2367</v>
      </c>
      <c r="M29" s="107">
        <v>2333</v>
      </c>
      <c r="N29" s="107">
        <v>2308</v>
      </c>
      <c r="O29" s="107">
        <v>2280</v>
      </c>
      <c r="P29" s="107">
        <v>2326</v>
      </c>
      <c r="Q29" s="107">
        <v>2367</v>
      </c>
      <c r="R29" s="107">
        <v>2430</v>
      </c>
      <c r="S29" s="107">
        <v>2502</v>
      </c>
      <c r="T29" s="107">
        <v>2658</v>
      </c>
      <c r="U29" s="107">
        <v>2735</v>
      </c>
      <c r="V29" s="107">
        <v>2776</v>
      </c>
      <c r="W29" s="107">
        <v>2812</v>
      </c>
      <c r="X29" s="107">
        <v>2858</v>
      </c>
      <c r="Y29" s="107">
        <v>2906</v>
      </c>
      <c r="Z29" s="107">
        <v>2923</v>
      </c>
      <c r="AA29" s="107">
        <v>2918</v>
      </c>
      <c r="AB29" s="107">
        <v>2994.7727021347196</v>
      </c>
      <c r="AC29" s="107">
        <v>3073</v>
      </c>
      <c r="AD29" s="107">
        <v>3072.0785669001566</v>
      </c>
      <c r="AE29" s="107">
        <v>3317</v>
      </c>
      <c r="AF29" s="107">
        <v>3555</v>
      </c>
      <c r="AG29" s="107"/>
      <c r="AI29" s="139"/>
      <c r="AL29" s="139"/>
    </row>
    <row r="30" spans="1:38" ht="12.75">
      <c r="A30" s="106" t="s">
        <v>133</v>
      </c>
      <c r="B30" s="107"/>
      <c r="C30" s="107">
        <v>9072</v>
      </c>
      <c r="D30" s="107">
        <v>6198</v>
      </c>
      <c r="E30" s="107">
        <v>4953</v>
      </c>
      <c r="F30" s="107">
        <v>5233</v>
      </c>
      <c r="G30" s="107">
        <v>5592</v>
      </c>
      <c r="H30" s="107">
        <v>4984</v>
      </c>
      <c r="I30" s="107">
        <v>4167</v>
      </c>
      <c r="J30" s="107">
        <v>3947</v>
      </c>
      <c r="K30" s="107">
        <v>2210</v>
      </c>
      <c r="L30" s="107">
        <v>2307</v>
      </c>
      <c r="M30" s="107">
        <v>2060</v>
      </c>
      <c r="N30" s="107">
        <v>2040</v>
      </c>
      <c r="O30" s="107">
        <v>1976</v>
      </c>
      <c r="P30" s="107">
        <v>1887</v>
      </c>
      <c r="Q30" s="107">
        <v>1858</v>
      </c>
      <c r="R30" s="107">
        <v>1921</v>
      </c>
      <c r="S30" s="107">
        <v>1923</v>
      </c>
      <c r="T30" s="107">
        <v>1957</v>
      </c>
      <c r="U30" s="107">
        <v>2035</v>
      </c>
      <c r="V30" s="107">
        <v>1985</v>
      </c>
      <c r="W30" s="107">
        <v>2084</v>
      </c>
      <c r="X30" s="107">
        <v>2159</v>
      </c>
      <c r="Y30" s="107">
        <v>2279</v>
      </c>
      <c r="Z30" s="107">
        <v>2336</v>
      </c>
      <c r="AA30" s="107">
        <v>2457</v>
      </c>
      <c r="AB30" s="107">
        <v>2466.636434022785</v>
      </c>
      <c r="AC30" s="107">
        <v>2545</v>
      </c>
      <c r="AD30" s="107">
        <v>2495.642111611078</v>
      </c>
      <c r="AE30" s="107">
        <v>2743</v>
      </c>
      <c r="AF30" s="107">
        <v>2587</v>
      </c>
      <c r="AG30" s="107"/>
      <c r="AI30" s="139"/>
      <c r="AL30" s="139"/>
    </row>
    <row r="31" spans="1:38" ht="12.75">
      <c r="A31" s="108" t="s">
        <v>14</v>
      </c>
      <c r="B31" s="109">
        <v>1245046</v>
      </c>
      <c r="C31" s="109">
        <v>1495331</v>
      </c>
      <c r="D31" s="109">
        <v>1735915</v>
      </c>
      <c r="E31" s="109">
        <v>1956832</v>
      </c>
      <c r="F31" s="109">
        <v>2077123</v>
      </c>
      <c r="G31" s="109">
        <v>2114424</v>
      </c>
      <c r="H31" s="109">
        <v>2126854</v>
      </c>
      <c r="I31" s="109">
        <v>2156926</v>
      </c>
      <c r="J31" s="109">
        <v>2058817</v>
      </c>
      <c r="K31" s="109">
        <v>1861366</v>
      </c>
      <c r="L31" s="109">
        <v>1725116</v>
      </c>
      <c r="M31" s="109">
        <v>1639804</v>
      </c>
      <c r="N31" s="109">
        <v>1561549</v>
      </c>
      <c r="O31" s="109">
        <v>1492606</v>
      </c>
      <c r="P31" s="109">
        <v>1443522</v>
      </c>
      <c r="Q31" s="109">
        <v>1414480</v>
      </c>
      <c r="R31" s="109">
        <v>1397577</v>
      </c>
      <c r="S31" s="109">
        <v>1417216</v>
      </c>
      <c r="T31" s="109">
        <v>1397381</v>
      </c>
      <c r="U31" s="109">
        <v>1380537</v>
      </c>
      <c r="V31" s="109">
        <v>1379310</v>
      </c>
      <c r="W31" s="109">
        <v>1400366</v>
      </c>
      <c r="X31" s="109">
        <v>1435523</v>
      </c>
      <c r="Y31" s="109">
        <v>1473558</v>
      </c>
      <c r="Z31" s="109">
        <v>1492651</v>
      </c>
      <c r="AA31" s="109">
        <v>1508039</v>
      </c>
      <c r="AB31" s="109">
        <v>1492150</v>
      </c>
      <c r="AC31" s="109">
        <v>1456296</v>
      </c>
      <c r="AD31" s="109">
        <v>1433797</v>
      </c>
      <c r="AE31" s="109">
        <v>1410782</v>
      </c>
      <c r="AF31" s="109">
        <v>1367564</v>
      </c>
      <c r="AG31" s="107"/>
      <c r="AI31" s="7"/>
      <c r="AL31" s="139"/>
    </row>
    <row r="32" spans="1:33" ht="12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92"/>
    </row>
    <row r="33" spans="1:33" ht="12.75">
      <c r="A33" s="68" t="s">
        <v>136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146"/>
    </row>
    <row r="34" spans="1:33" ht="15">
      <c r="A34" s="70" t="s">
        <v>137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146"/>
    </row>
    <row r="35" spans="1:33" ht="12.75">
      <c r="A35" s="132" t="s">
        <v>17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46"/>
    </row>
    <row r="36" spans="1:33" ht="12.7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46"/>
    </row>
    <row r="37" spans="1:33" ht="21" customHeight="1">
      <c r="A37" s="143" t="s">
        <v>123</v>
      </c>
      <c r="B37" s="144" t="s">
        <v>343</v>
      </c>
      <c r="C37" s="144">
        <v>1991</v>
      </c>
      <c r="D37" s="144" t="s">
        <v>18</v>
      </c>
      <c r="E37" s="144" t="s">
        <v>19</v>
      </c>
      <c r="F37" s="144" t="s">
        <v>20</v>
      </c>
      <c r="G37" s="144" t="s">
        <v>21</v>
      </c>
      <c r="H37" s="144">
        <v>1996</v>
      </c>
      <c r="I37" s="144">
        <v>1997</v>
      </c>
      <c r="J37" s="144">
        <v>1998</v>
      </c>
      <c r="K37" s="144">
        <v>1999</v>
      </c>
      <c r="L37" s="144">
        <v>2000</v>
      </c>
      <c r="M37" s="144">
        <v>2001</v>
      </c>
      <c r="N37" s="144">
        <v>2002</v>
      </c>
      <c r="O37" s="144">
        <v>2003</v>
      </c>
      <c r="P37" s="144">
        <v>2004</v>
      </c>
      <c r="Q37" s="144">
        <v>2005</v>
      </c>
      <c r="R37" s="144">
        <v>2006</v>
      </c>
      <c r="S37" s="144">
        <v>2007</v>
      </c>
      <c r="T37" s="144">
        <v>2008</v>
      </c>
      <c r="U37" s="144">
        <v>2009</v>
      </c>
      <c r="V37" s="144">
        <v>2010</v>
      </c>
      <c r="W37" s="144">
        <v>2011</v>
      </c>
      <c r="X37" s="144">
        <v>2012</v>
      </c>
      <c r="Y37" s="144">
        <v>2013</v>
      </c>
      <c r="Z37" s="144">
        <v>2014</v>
      </c>
      <c r="AA37" s="144">
        <v>2015</v>
      </c>
      <c r="AB37" s="144">
        <v>2016</v>
      </c>
      <c r="AC37" s="144">
        <v>2017</v>
      </c>
      <c r="AD37" s="144">
        <v>2018</v>
      </c>
      <c r="AE37" s="144">
        <v>2019</v>
      </c>
      <c r="AF37" s="144">
        <v>2020</v>
      </c>
      <c r="AG37" s="106"/>
    </row>
    <row r="38" spans="1:33" ht="12.75">
      <c r="A38" s="106" t="s">
        <v>125</v>
      </c>
      <c r="B38" s="107">
        <v>848757</v>
      </c>
      <c r="C38" s="107">
        <v>1001927</v>
      </c>
      <c r="D38" s="107">
        <v>1176254</v>
      </c>
      <c r="E38" s="107">
        <v>1311485</v>
      </c>
      <c r="F38" s="107">
        <v>1391885</v>
      </c>
      <c r="G38" s="107">
        <v>1411888</v>
      </c>
      <c r="H38" s="107">
        <v>1410078</v>
      </c>
      <c r="I38" s="107">
        <v>1423545</v>
      </c>
      <c r="J38" s="107">
        <v>1358947</v>
      </c>
      <c r="K38" s="107">
        <v>1223469</v>
      </c>
      <c r="L38" s="107">
        <v>1124027</v>
      </c>
      <c r="M38" s="107">
        <v>1061205</v>
      </c>
      <c r="N38" s="107">
        <v>1004574</v>
      </c>
      <c r="O38" s="107">
        <v>956280</v>
      </c>
      <c r="P38" s="107">
        <v>922221</v>
      </c>
      <c r="Q38" s="107">
        <v>899410</v>
      </c>
      <c r="R38" s="107">
        <v>888129</v>
      </c>
      <c r="S38" s="107">
        <v>900177</v>
      </c>
      <c r="T38" s="107">
        <v>883665</v>
      </c>
      <c r="U38" s="107">
        <v>863086</v>
      </c>
      <c r="V38" s="107">
        <v>857196</v>
      </c>
      <c r="W38" s="107">
        <v>868738</v>
      </c>
      <c r="X38" s="107">
        <v>892642</v>
      </c>
      <c r="Y38" s="107">
        <v>917635</v>
      </c>
      <c r="Z38" s="107">
        <v>929899</v>
      </c>
      <c r="AA38" s="107">
        <v>940198</v>
      </c>
      <c r="AB38" s="107">
        <v>926069.0910297533</v>
      </c>
      <c r="AC38" s="107">
        <v>897752</v>
      </c>
      <c r="AD38" s="107">
        <v>849638.068516683</v>
      </c>
      <c r="AE38" s="107">
        <v>867526</v>
      </c>
      <c r="AF38" s="107">
        <v>827847</v>
      </c>
      <c r="AG38" s="107"/>
    </row>
    <row r="39" spans="1:33" ht="12.75">
      <c r="A39" s="106" t="s">
        <v>126</v>
      </c>
      <c r="B39" s="107">
        <v>442203</v>
      </c>
      <c r="C39" s="107">
        <v>544413</v>
      </c>
      <c r="D39" s="107">
        <v>636412</v>
      </c>
      <c r="E39" s="107">
        <v>747140</v>
      </c>
      <c r="F39" s="107">
        <v>792270</v>
      </c>
      <c r="G39" s="107">
        <v>799500</v>
      </c>
      <c r="H39" s="107">
        <v>792600</v>
      </c>
      <c r="I39" s="107">
        <v>789778</v>
      </c>
      <c r="J39" s="107">
        <v>717312</v>
      </c>
      <c r="K39" s="107">
        <v>607636</v>
      </c>
      <c r="L39" s="107">
        <v>542832</v>
      </c>
      <c r="M39" s="107">
        <v>499083</v>
      </c>
      <c r="N39" s="107">
        <v>473806</v>
      </c>
      <c r="O39" s="107">
        <v>446970</v>
      </c>
      <c r="P39" s="107">
        <v>440781</v>
      </c>
      <c r="Q39" s="107">
        <v>443294</v>
      </c>
      <c r="R39" s="107">
        <v>456505</v>
      </c>
      <c r="S39" s="107">
        <v>484250</v>
      </c>
      <c r="T39" s="107">
        <v>488677</v>
      </c>
      <c r="U39" s="107">
        <v>491754</v>
      </c>
      <c r="V39" s="107">
        <v>504115</v>
      </c>
      <c r="W39" s="107">
        <v>527643</v>
      </c>
      <c r="X39" s="107">
        <v>560147</v>
      </c>
      <c r="Y39" s="107">
        <v>593892</v>
      </c>
      <c r="Z39" s="107">
        <v>612882</v>
      </c>
      <c r="AA39" s="107">
        <v>633067</v>
      </c>
      <c r="AB39" s="107">
        <v>624353.1183866091</v>
      </c>
      <c r="AC39" s="107">
        <v>594620</v>
      </c>
      <c r="AD39" s="107">
        <v>616235.4782296056</v>
      </c>
      <c r="AE39" s="107">
        <v>557247</v>
      </c>
      <c r="AF39" s="107">
        <v>503922</v>
      </c>
      <c r="AG39" s="107"/>
    </row>
    <row r="40" spans="1:33" ht="12.75">
      <c r="A40" s="106" t="s">
        <v>127</v>
      </c>
      <c r="B40" s="107">
        <v>385952</v>
      </c>
      <c r="C40" s="107">
        <v>489467</v>
      </c>
      <c r="D40" s="107">
        <v>575062</v>
      </c>
      <c r="E40" s="107">
        <v>661902</v>
      </c>
      <c r="F40" s="107">
        <v>718989</v>
      </c>
      <c r="G40" s="107">
        <v>742675</v>
      </c>
      <c r="H40" s="107">
        <v>755923</v>
      </c>
      <c r="I40" s="107">
        <v>767814</v>
      </c>
      <c r="J40" s="107">
        <v>716872</v>
      </c>
      <c r="K40" s="107">
        <v>643963</v>
      </c>
      <c r="L40" s="107">
        <v>592070</v>
      </c>
      <c r="M40" s="107">
        <v>558256</v>
      </c>
      <c r="N40" s="107">
        <v>531513</v>
      </c>
      <c r="O40" s="107">
        <v>508865</v>
      </c>
      <c r="P40" s="107">
        <v>495070</v>
      </c>
      <c r="Q40" s="107">
        <v>488113</v>
      </c>
      <c r="R40" s="107">
        <v>491831</v>
      </c>
      <c r="S40" s="107">
        <v>508374</v>
      </c>
      <c r="T40" s="107">
        <v>509336</v>
      </c>
      <c r="U40" s="107">
        <v>509689</v>
      </c>
      <c r="V40" s="107">
        <v>524755</v>
      </c>
      <c r="W40" s="107">
        <v>549124</v>
      </c>
      <c r="X40" s="107">
        <v>582755</v>
      </c>
      <c r="Y40" s="107">
        <v>612571</v>
      </c>
      <c r="Z40" s="107">
        <v>635878</v>
      </c>
      <c r="AA40" s="107">
        <v>658531</v>
      </c>
      <c r="AB40" s="107">
        <v>668562.6402315379</v>
      </c>
      <c r="AC40" s="107">
        <v>672350</v>
      </c>
      <c r="AD40" s="107">
        <v>687081.2285954922</v>
      </c>
      <c r="AE40" s="107">
        <v>713642</v>
      </c>
      <c r="AF40" s="107">
        <v>705136</v>
      </c>
      <c r="AG40" s="107"/>
    </row>
    <row r="41" spans="1:33" ht="12.75">
      <c r="A41" s="106" t="s">
        <v>128</v>
      </c>
      <c r="B41" s="107">
        <v>232406</v>
      </c>
      <c r="C41" s="107">
        <v>297526</v>
      </c>
      <c r="D41" s="107">
        <v>343619</v>
      </c>
      <c r="E41" s="107">
        <v>396433</v>
      </c>
      <c r="F41" s="107">
        <v>424898</v>
      </c>
      <c r="G41" s="107">
        <v>445420</v>
      </c>
      <c r="H41" s="107">
        <v>463846</v>
      </c>
      <c r="I41" s="107">
        <v>485408</v>
      </c>
      <c r="J41" s="107">
        <v>472587</v>
      </c>
      <c r="K41" s="107">
        <v>445388</v>
      </c>
      <c r="L41" s="107">
        <v>427944</v>
      </c>
      <c r="M41" s="107">
        <v>419084</v>
      </c>
      <c r="N41" s="107">
        <v>414802</v>
      </c>
      <c r="O41" s="107">
        <v>410161</v>
      </c>
      <c r="P41" s="107">
        <v>408853</v>
      </c>
      <c r="Q41" s="107">
        <v>409910</v>
      </c>
      <c r="R41" s="107">
        <v>413055</v>
      </c>
      <c r="S41" s="107">
        <v>423610</v>
      </c>
      <c r="T41" s="107">
        <v>423066</v>
      </c>
      <c r="U41" s="107">
        <v>421830</v>
      </c>
      <c r="V41" s="107">
        <v>428786</v>
      </c>
      <c r="W41" s="107">
        <v>442692</v>
      </c>
      <c r="X41" s="107">
        <v>460385</v>
      </c>
      <c r="Y41" s="107">
        <v>481014</v>
      </c>
      <c r="Z41" s="107">
        <v>497696</v>
      </c>
      <c r="AA41" s="107">
        <v>515530</v>
      </c>
      <c r="AB41" s="107">
        <v>522817.06994064077</v>
      </c>
      <c r="AC41" s="107">
        <v>524099</v>
      </c>
      <c r="AD41" s="107">
        <v>530678.9399483172</v>
      </c>
      <c r="AE41" s="107">
        <v>546151</v>
      </c>
      <c r="AF41" s="107">
        <v>544718</v>
      </c>
      <c r="AG41" s="107"/>
    </row>
    <row r="42" spans="1:33" ht="12.75">
      <c r="A42" s="106" t="s">
        <v>129</v>
      </c>
      <c r="B42" s="107">
        <v>116195</v>
      </c>
      <c r="C42" s="107">
        <v>149160</v>
      </c>
      <c r="D42" s="107">
        <v>177137</v>
      </c>
      <c r="E42" s="107">
        <v>208546</v>
      </c>
      <c r="F42" s="107">
        <v>227334</v>
      </c>
      <c r="G42" s="107">
        <v>243202</v>
      </c>
      <c r="H42" s="107">
        <v>259328</v>
      </c>
      <c r="I42" s="107">
        <v>275994</v>
      </c>
      <c r="J42" s="107">
        <v>272609</v>
      </c>
      <c r="K42" s="107">
        <v>262350</v>
      </c>
      <c r="L42" s="107">
        <v>255338</v>
      </c>
      <c r="M42" s="107">
        <v>252544</v>
      </c>
      <c r="N42" s="107">
        <v>251933</v>
      </c>
      <c r="O42" s="107">
        <v>252854</v>
      </c>
      <c r="P42" s="107">
        <v>253758</v>
      </c>
      <c r="Q42" s="107">
        <v>258326</v>
      </c>
      <c r="R42" s="107">
        <v>266587</v>
      </c>
      <c r="S42" s="107">
        <v>280709</v>
      </c>
      <c r="T42" s="107">
        <v>287754</v>
      </c>
      <c r="U42" s="107">
        <v>293487</v>
      </c>
      <c r="V42" s="107">
        <v>303365</v>
      </c>
      <c r="W42" s="107">
        <v>316806</v>
      </c>
      <c r="X42" s="107">
        <v>333980</v>
      </c>
      <c r="Y42" s="107">
        <v>350630</v>
      </c>
      <c r="Z42" s="107">
        <v>365246</v>
      </c>
      <c r="AA42" s="107">
        <v>378801</v>
      </c>
      <c r="AB42" s="107">
        <v>384881.3395642075</v>
      </c>
      <c r="AC42" s="107">
        <v>386313</v>
      </c>
      <c r="AD42" s="107">
        <v>388132.505103016</v>
      </c>
      <c r="AE42" s="107">
        <v>395226</v>
      </c>
      <c r="AF42" s="107">
        <v>392051</v>
      </c>
      <c r="AG42" s="107"/>
    </row>
    <row r="43" spans="1:33" ht="12.75">
      <c r="A43" s="106" t="s">
        <v>130</v>
      </c>
      <c r="B43" s="107">
        <v>45912</v>
      </c>
      <c r="C43" s="107">
        <v>54332</v>
      </c>
      <c r="D43" s="107">
        <v>63579</v>
      </c>
      <c r="E43" s="107">
        <v>75501</v>
      </c>
      <c r="F43" s="107">
        <v>82198</v>
      </c>
      <c r="G43" s="107">
        <v>86819</v>
      </c>
      <c r="H43" s="107">
        <v>94929</v>
      </c>
      <c r="I43" s="107">
        <v>101473</v>
      </c>
      <c r="J43" s="107">
        <v>101089</v>
      </c>
      <c r="K43" s="107">
        <v>99787</v>
      </c>
      <c r="L43" s="107">
        <v>99390</v>
      </c>
      <c r="M43" s="107">
        <v>99543</v>
      </c>
      <c r="N43" s="107">
        <v>101259</v>
      </c>
      <c r="O43" s="107">
        <v>103421</v>
      </c>
      <c r="P43" s="107">
        <v>106016</v>
      </c>
      <c r="Q43" s="107">
        <v>109868</v>
      </c>
      <c r="R43" s="107">
        <v>115311</v>
      </c>
      <c r="S43" s="107">
        <v>123807</v>
      </c>
      <c r="T43" s="107">
        <v>129283</v>
      </c>
      <c r="U43" s="107">
        <v>135059</v>
      </c>
      <c r="V43" s="107">
        <v>142608</v>
      </c>
      <c r="W43" s="107">
        <v>151037</v>
      </c>
      <c r="X43" s="107">
        <v>159907</v>
      </c>
      <c r="Y43" s="107">
        <v>170020</v>
      </c>
      <c r="Z43" s="107">
        <v>179783</v>
      </c>
      <c r="AA43" s="107">
        <v>190056</v>
      </c>
      <c r="AB43" s="107">
        <v>199691.31464071083</v>
      </c>
      <c r="AC43" s="107">
        <v>209491</v>
      </c>
      <c r="AD43" s="107">
        <v>216869.2452396681</v>
      </c>
      <c r="AE43" s="107">
        <v>226235</v>
      </c>
      <c r="AF43" s="107">
        <v>232632</v>
      </c>
      <c r="AG43" s="107"/>
    </row>
    <row r="44" spans="1:33" ht="12.75">
      <c r="A44" s="106" t="s">
        <v>131</v>
      </c>
      <c r="B44" s="107">
        <v>36883</v>
      </c>
      <c r="C44" s="107">
        <v>14692</v>
      </c>
      <c r="D44" s="107">
        <v>16491</v>
      </c>
      <c r="E44" s="107">
        <v>19701</v>
      </c>
      <c r="F44" s="107">
        <v>20885</v>
      </c>
      <c r="G44" s="107">
        <v>22240</v>
      </c>
      <c r="H44" s="107">
        <v>25152</v>
      </c>
      <c r="I44" s="107">
        <v>27693</v>
      </c>
      <c r="J44" s="107">
        <v>29635</v>
      </c>
      <c r="K44" s="107">
        <v>31469</v>
      </c>
      <c r="L44" s="107">
        <v>33395</v>
      </c>
      <c r="M44" s="107">
        <v>34709</v>
      </c>
      <c r="N44" s="107">
        <v>35862</v>
      </c>
      <c r="O44" s="107">
        <v>36869</v>
      </c>
      <c r="P44" s="107">
        <v>37491</v>
      </c>
      <c r="Q44" s="107">
        <v>38307</v>
      </c>
      <c r="R44" s="107">
        <v>39234</v>
      </c>
      <c r="S44" s="107">
        <v>40963</v>
      </c>
      <c r="T44" s="107">
        <v>42366</v>
      </c>
      <c r="U44" s="107">
        <v>44158</v>
      </c>
      <c r="V44" s="107">
        <v>46531</v>
      </c>
      <c r="W44" s="107">
        <v>49629</v>
      </c>
      <c r="X44" s="107">
        <v>53258</v>
      </c>
      <c r="Y44" s="107">
        <v>57423</v>
      </c>
      <c r="Z44" s="107">
        <v>62471</v>
      </c>
      <c r="AA44" s="107">
        <v>67709</v>
      </c>
      <c r="AB44" s="107">
        <v>73455.01707038307</v>
      </c>
      <c r="AC44" s="107">
        <v>79220</v>
      </c>
      <c r="AD44" s="107">
        <v>84812.46658652267</v>
      </c>
      <c r="AE44" s="107">
        <v>91177</v>
      </c>
      <c r="AF44" s="107">
        <v>96470</v>
      </c>
      <c r="AG44" s="107"/>
    </row>
    <row r="45" spans="1:33" ht="12.75">
      <c r="A45" s="106" t="s">
        <v>132</v>
      </c>
      <c r="B45" s="107"/>
      <c r="C45" s="107">
        <v>3610</v>
      </c>
      <c r="D45" s="107">
        <v>3724</v>
      </c>
      <c r="E45" s="107">
        <v>4206</v>
      </c>
      <c r="F45" s="107">
        <v>4438</v>
      </c>
      <c r="G45" s="107">
        <v>4575</v>
      </c>
      <c r="H45" s="107">
        <v>4780</v>
      </c>
      <c r="I45" s="107">
        <v>4914</v>
      </c>
      <c r="J45" s="107">
        <v>5031</v>
      </c>
      <c r="K45" s="107">
        <v>5154</v>
      </c>
      <c r="L45" s="107">
        <v>5411</v>
      </c>
      <c r="M45" s="107">
        <v>5641</v>
      </c>
      <c r="N45" s="107">
        <v>5995</v>
      </c>
      <c r="O45" s="107">
        <v>6322</v>
      </c>
      <c r="P45" s="107">
        <v>6816</v>
      </c>
      <c r="Q45" s="107">
        <v>7343</v>
      </c>
      <c r="R45" s="107">
        <v>7917</v>
      </c>
      <c r="S45" s="107">
        <v>8655</v>
      </c>
      <c r="T45" s="107">
        <v>9509</v>
      </c>
      <c r="U45" s="107">
        <v>10303</v>
      </c>
      <c r="V45" s="107">
        <v>11189</v>
      </c>
      <c r="W45" s="107">
        <v>12144</v>
      </c>
      <c r="X45" s="107">
        <v>12722</v>
      </c>
      <c r="Y45" s="107">
        <v>13392</v>
      </c>
      <c r="Z45" s="107">
        <v>13925</v>
      </c>
      <c r="AA45" s="107">
        <v>14455</v>
      </c>
      <c r="AB45" s="107">
        <v>15190.77270213472</v>
      </c>
      <c r="AC45" s="107">
        <v>16048</v>
      </c>
      <c r="AD45" s="107">
        <v>16976.084365629413</v>
      </c>
      <c r="AE45" s="107">
        <v>18123</v>
      </c>
      <c r="AF45" s="107">
        <v>19654</v>
      </c>
      <c r="AG45" s="107"/>
    </row>
    <row r="46" spans="1:33" ht="12.75">
      <c r="A46" s="106" t="s">
        <v>133</v>
      </c>
      <c r="B46" s="107"/>
      <c r="C46" s="107">
        <v>11017</v>
      </c>
      <c r="D46" s="107">
        <v>7785</v>
      </c>
      <c r="E46" s="107">
        <v>6629</v>
      </c>
      <c r="F46" s="107">
        <v>6977</v>
      </c>
      <c r="G46" s="107">
        <v>7330</v>
      </c>
      <c r="H46" s="107">
        <v>6748</v>
      </c>
      <c r="I46" s="107">
        <v>5953</v>
      </c>
      <c r="J46" s="107">
        <v>5753</v>
      </c>
      <c r="K46" s="107">
        <v>4157</v>
      </c>
      <c r="L46" s="107">
        <v>4435</v>
      </c>
      <c r="M46" s="107">
        <v>4186</v>
      </c>
      <c r="N46" s="107">
        <v>4312</v>
      </c>
      <c r="O46" s="107">
        <v>4492</v>
      </c>
      <c r="P46" s="107">
        <v>4599</v>
      </c>
      <c r="Q46" s="107">
        <v>4767</v>
      </c>
      <c r="R46" s="107">
        <v>5173</v>
      </c>
      <c r="S46" s="107">
        <v>5617</v>
      </c>
      <c r="T46" s="107">
        <v>5954</v>
      </c>
      <c r="U46" s="107">
        <v>6567</v>
      </c>
      <c r="V46" s="107">
        <v>7073</v>
      </c>
      <c r="W46" s="107">
        <v>7852</v>
      </c>
      <c r="X46" s="107">
        <v>8706</v>
      </c>
      <c r="Y46" s="107">
        <v>9735</v>
      </c>
      <c r="Z46" s="107">
        <v>10560</v>
      </c>
      <c r="AA46" s="107">
        <v>11653</v>
      </c>
      <c r="AB46" s="107">
        <v>12644.636434022785</v>
      </c>
      <c r="AC46" s="107">
        <v>13636</v>
      </c>
      <c r="AD46" s="107">
        <v>14471.983415065892</v>
      </c>
      <c r="AE46" s="107">
        <v>15799</v>
      </c>
      <c r="AF46" s="107">
        <v>16543</v>
      </c>
      <c r="AG46" s="107"/>
    </row>
    <row r="47" spans="1:33" ht="12.75">
      <c r="A47" s="108" t="s">
        <v>14</v>
      </c>
      <c r="B47" s="109">
        <v>2108308</v>
      </c>
      <c r="C47" s="109">
        <v>2566144</v>
      </c>
      <c r="D47" s="109">
        <v>3000063</v>
      </c>
      <c r="E47" s="109">
        <v>3431543</v>
      </c>
      <c r="F47" s="109">
        <v>3669874</v>
      </c>
      <c r="G47" s="109">
        <v>3763649</v>
      </c>
      <c r="H47" s="109">
        <v>3813384</v>
      </c>
      <c r="I47" s="109">
        <v>3882572</v>
      </c>
      <c r="J47" s="109">
        <v>3679835</v>
      </c>
      <c r="K47" s="109">
        <v>3323373</v>
      </c>
      <c r="L47" s="109">
        <v>3084842</v>
      </c>
      <c r="M47" s="109">
        <v>2934251</v>
      </c>
      <c r="N47" s="109">
        <v>2824056</v>
      </c>
      <c r="O47" s="109">
        <v>2726234</v>
      </c>
      <c r="P47" s="109">
        <v>2675605</v>
      </c>
      <c r="Q47" s="109">
        <v>2659338</v>
      </c>
      <c r="R47" s="109">
        <v>2683742</v>
      </c>
      <c r="S47" s="109">
        <v>2776162</v>
      </c>
      <c r="T47" s="109">
        <v>2779610</v>
      </c>
      <c r="U47" s="109">
        <v>2776572</v>
      </c>
      <c r="V47" s="109">
        <v>2825618</v>
      </c>
      <c r="W47" s="109">
        <v>2925665</v>
      </c>
      <c r="X47" s="109">
        <v>3064719</v>
      </c>
      <c r="Y47" s="109">
        <v>3206312</v>
      </c>
      <c r="Z47" s="109">
        <v>3308927</v>
      </c>
      <c r="AA47" s="109">
        <v>3410487</v>
      </c>
      <c r="AB47" s="109">
        <v>3427664.999999999</v>
      </c>
      <c r="AC47" s="109">
        <v>3393662</v>
      </c>
      <c r="AD47" s="109">
        <v>3404896</v>
      </c>
      <c r="AE47" s="109">
        <v>3431126</v>
      </c>
      <c r="AF47" s="109">
        <v>3339226</v>
      </c>
      <c r="AG47" s="107"/>
    </row>
    <row r="48" spans="1:33" ht="12.7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92"/>
    </row>
    <row r="49" spans="1:33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92"/>
    </row>
    <row r="52" ht="12.75">
      <c r="A52" s="83"/>
    </row>
  </sheetData>
  <sheetProtection/>
  <mergeCells count="13">
    <mergeCell ref="A1:AF1"/>
    <mergeCell ref="A2:AF2"/>
    <mergeCell ref="A3:AF3"/>
    <mergeCell ref="A18:AF18"/>
    <mergeCell ref="A16:AF16"/>
    <mergeCell ref="A49:AF49"/>
    <mergeCell ref="A32:AF32"/>
    <mergeCell ref="A48:AF48"/>
    <mergeCell ref="A35:AF35"/>
    <mergeCell ref="A17:AF17"/>
    <mergeCell ref="A19:AF19"/>
    <mergeCell ref="A33:AF33"/>
    <mergeCell ref="A34:AF34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11"/>
  <sheetViews>
    <sheetView showGridLines="0" zoomScalePageLayoutView="0" workbookViewId="0" topLeftCell="A1">
      <selection activeCell="A1" sqref="A1:AF1"/>
    </sheetView>
  </sheetViews>
  <sheetFormatPr defaultColWidth="11.19921875" defaultRowHeight="15"/>
  <cols>
    <col min="1" max="1" width="11" style="92" bestFit="1" customWidth="1"/>
    <col min="2" max="21" width="8.8984375" style="92" bestFit="1" customWidth="1"/>
    <col min="22" max="27" width="8.8984375" style="92" customWidth="1"/>
    <col min="28" max="29" width="8.8984375" style="92" bestFit="1" customWidth="1"/>
    <col min="30" max="30" width="8.8984375" style="92" customWidth="1"/>
    <col min="31" max="32" width="8.8984375" style="92" bestFit="1" customWidth="1"/>
    <col min="33" max="33" width="2.69921875" style="92" customWidth="1"/>
    <col min="34" max="34" width="7.19921875" style="92" bestFit="1" customWidth="1"/>
    <col min="35" max="16384" width="11.59765625" style="92" customWidth="1"/>
  </cols>
  <sheetData>
    <row r="1" spans="1:34" ht="12.75">
      <c r="A1" s="68" t="s">
        <v>138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H1" s="148"/>
    </row>
    <row r="2" spans="1:32" ht="15">
      <c r="A2" s="70" t="s">
        <v>139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ht="12.75">
      <c r="A3" s="132" t="s">
        <v>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</row>
    <row r="4" spans="1:3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</row>
    <row r="5" spans="1:32" ht="21.75" customHeight="1">
      <c r="A5" s="130" t="s">
        <v>123</v>
      </c>
      <c r="B5" s="144" t="s">
        <v>343</v>
      </c>
      <c r="C5" s="144">
        <v>1991</v>
      </c>
      <c r="D5" s="144" t="s">
        <v>18</v>
      </c>
      <c r="E5" s="144" t="s">
        <v>19</v>
      </c>
      <c r="F5" s="144" t="s">
        <v>20</v>
      </c>
      <c r="G5" s="144" t="s">
        <v>21</v>
      </c>
      <c r="H5" s="144">
        <v>1996</v>
      </c>
      <c r="I5" s="144">
        <v>1997</v>
      </c>
      <c r="J5" s="144">
        <v>1998</v>
      </c>
      <c r="K5" s="144">
        <v>1999</v>
      </c>
      <c r="L5" s="144">
        <v>2000</v>
      </c>
      <c r="M5" s="144">
        <v>2001</v>
      </c>
      <c r="N5" s="144">
        <v>2002</v>
      </c>
      <c r="O5" s="144">
        <v>2003</v>
      </c>
      <c r="P5" s="144">
        <v>2004</v>
      </c>
      <c r="Q5" s="144">
        <v>2005</v>
      </c>
      <c r="R5" s="144">
        <v>2006</v>
      </c>
      <c r="S5" s="144">
        <v>2007</v>
      </c>
      <c r="T5" s="144">
        <v>2008</v>
      </c>
      <c r="U5" s="144">
        <v>2009</v>
      </c>
      <c r="V5" s="144">
        <v>2010</v>
      </c>
      <c r="W5" s="144">
        <v>2011</v>
      </c>
      <c r="X5" s="144">
        <v>2012</v>
      </c>
      <c r="Y5" s="144">
        <v>2013</v>
      </c>
      <c r="Z5" s="144">
        <v>2014</v>
      </c>
      <c r="AA5" s="144">
        <v>2015</v>
      </c>
      <c r="AB5" s="144">
        <v>2016</v>
      </c>
      <c r="AC5" s="144">
        <v>2017</v>
      </c>
      <c r="AD5" s="144">
        <v>2018</v>
      </c>
      <c r="AE5" s="144">
        <v>2019</v>
      </c>
      <c r="AF5" s="144">
        <v>2020</v>
      </c>
    </row>
    <row r="6" spans="1:32" ht="10.5">
      <c r="A6" s="106" t="s">
        <v>125</v>
      </c>
      <c r="B6" s="107">
        <v>17426</v>
      </c>
      <c r="C6" s="107">
        <v>13997</v>
      </c>
      <c r="D6" s="107">
        <v>23999</v>
      </c>
      <c r="E6" s="107">
        <v>20757</v>
      </c>
      <c r="F6" s="107">
        <v>22032</v>
      </c>
      <c r="G6" s="107">
        <v>20924</v>
      </c>
      <c r="H6" s="107">
        <v>19003</v>
      </c>
      <c r="I6" s="107">
        <v>15717</v>
      </c>
      <c r="J6" s="107">
        <v>12740</v>
      </c>
      <c r="K6" s="107">
        <v>7532</v>
      </c>
      <c r="L6" s="107">
        <v>5798</v>
      </c>
      <c r="M6" s="107">
        <v>4940</v>
      </c>
      <c r="N6" s="107">
        <v>5096</v>
      </c>
      <c r="O6" s="107">
        <v>5051</v>
      </c>
      <c r="P6" s="107">
        <v>6720</v>
      </c>
      <c r="Q6" s="107">
        <v>7021</v>
      </c>
      <c r="R6" s="107">
        <v>8751</v>
      </c>
      <c r="S6" s="107">
        <v>9345</v>
      </c>
      <c r="T6" s="107">
        <v>8058</v>
      </c>
      <c r="U6" s="107">
        <v>6520</v>
      </c>
      <c r="V6" s="107">
        <v>6243</v>
      </c>
      <c r="W6" s="107">
        <v>6514</v>
      </c>
      <c r="X6" s="107">
        <v>7212</v>
      </c>
      <c r="Y6" s="107">
        <v>7170</v>
      </c>
      <c r="Z6" s="107">
        <v>6607</v>
      </c>
      <c r="AA6" s="107">
        <v>6405</v>
      </c>
      <c r="AB6" s="107">
        <v>5376</v>
      </c>
      <c r="AC6" s="107">
        <v>3959</v>
      </c>
      <c r="AD6" s="107">
        <v>3034.0000000000005</v>
      </c>
      <c r="AE6" s="107">
        <v>2715</v>
      </c>
      <c r="AF6" s="107">
        <v>1563</v>
      </c>
    </row>
    <row r="7" spans="1:32" ht="10.5">
      <c r="A7" s="106" t="s">
        <v>126</v>
      </c>
      <c r="B7" s="107">
        <v>192088</v>
      </c>
      <c r="C7" s="107">
        <v>231124</v>
      </c>
      <c r="D7" s="107">
        <v>274600</v>
      </c>
      <c r="E7" s="107">
        <v>329149</v>
      </c>
      <c r="F7" s="107">
        <v>348523</v>
      </c>
      <c r="G7" s="107">
        <v>351602</v>
      </c>
      <c r="H7" s="107">
        <v>342174</v>
      </c>
      <c r="I7" s="107">
        <v>337053</v>
      </c>
      <c r="J7" s="107">
        <v>296787</v>
      </c>
      <c r="K7" s="107">
        <v>234999</v>
      </c>
      <c r="L7" s="107">
        <v>199284</v>
      </c>
      <c r="M7" s="107">
        <v>174201</v>
      </c>
      <c r="N7" s="107">
        <v>164631</v>
      </c>
      <c r="O7" s="107">
        <v>153077</v>
      </c>
      <c r="P7" s="107">
        <v>153899</v>
      </c>
      <c r="Q7" s="107">
        <v>156437</v>
      </c>
      <c r="R7" s="107">
        <v>164026</v>
      </c>
      <c r="S7" s="107">
        <v>177074</v>
      </c>
      <c r="T7" s="107">
        <v>178800</v>
      </c>
      <c r="U7" s="107">
        <v>175393</v>
      </c>
      <c r="V7" s="107">
        <v>180516</v>
      </c>
      <c r="W7" s="107">
        <v>192169</v>
      </c>
      <c r="X7" s="107">
        <v>210011</v>
      </c>
      <c r="Y7" s="107">
        <v>227828</v>
      </c>
      <c r="Z7" s="107">
        <v>237326</v>
      </c>
      <c r="AA7" s="107">
        <v>246035</v>
      </c>
      <c r="AB7" s="107">
        <v>239595</v>
      </c>
      <c r="AC7" s="107">
        <v>221032</v>
      </c>
      <c r="AD7" s="107">
        <v>208650</v>
      </c>
      <c r="AE7" s="107">
        <v>200165</v>
      </c>
      <c r="AF7" s="107">
        <v>160292</v>
      </c>
    </row>
    <row r="8" spans="1:32" ht="10.5">
      <c r="A8" s="106" t="s">
        <v>127</v>
      </c>
      <c r="B8" s="107">
        <v>184234</v>
      </c>
      <c r="C8" s="107">
        <v>239601</v>
      </c>
      <c r="D8" s="107">
        <v>283184</v>
      </c>
      <c r="E8" s="107">
        <v>331185</v>
      </c>
      <c r="F8" s="107">
        <v>360850</v>
      </c>
      <c r="G8" s="107">
        <v>375145</v>
      </c>
      <c r="H8" s="107">
        <v>382451</v>
      </c>
      <c r="I8" s="107">
        <v>389463</v>
      </c>
      <c r="J8" s="107">
        <v>363205</v>
      </c>
      <c r="K8" s="107">
        <v>322595</v>
      </c>
      <c r="L8" s="107">
        <v>296533</v>
      </c>
      <c r="M8" s="107">
        <v>279513</v>
      </c>
      <c r="N8" s="107">
        <v>269061</v>
      </c>
      <c r="O8" s="107">
        <v>258924</v>
      </c>
      <c r="P8" s="107">
        <v>253629</v>
      </c>
      <c r="Q8" s="107">
        <v>252191</v>
      </c>
      <c r="R8" s="107">
        <v>256636</v>
      </c>
      <c r="S8" s="107">
        <v>268205</v>
      </c>
      <c r="T8" s="107">
        <v>270950</v>
      </c>
      <c r="U8" s="107">
        <v>271514</v>
      </c>
      <c r="V8" s="107">
        <v>282052</v>
      </c>
      <c r="W8" s="107">
        <v>298141</v>
      </c>
      <c r="X8" s="107">
        <v>319669</v>
      </c>
      <c r="Y8" s="107">
        <v>338533</v>
      </c>
      <c r="Z8" s="107">
        <v>353065</v>
      </c>
      <c r="AA8" s="107">
        <v>366515</v>
      </c>
      <c r="AB8" s="107">
        <v>372564</v>
      </c>
      <c r="AC8" s="107">
        <v>375849</v>
      </c>
      <c r="AD8" s="107">
        <v>387090</v>
      </c>
      <c r="AE8" s="107">
        <v>404843</v>
      </c>
      <c r="AF8" s="107">
        <v>394549</v>
      </c>
    </row>
    <row r="9" spans="1:32" ht="10.5">
      <c r="A9" s="106" t="s">
        <v>128</v>
      </c>
      <c r="B9" s="107">
        <v>113456</v>
      </c>
      <c r="C9" s="107">
        <v>145112</v>
      </c>
      <c r="D9" s="107">
        <v>167390</v>
      </c>
      <c r="E9" s="107">
        <v>194039</v>
      </c>
      <c r="F9" s="107">
        <v>207123</v>
      </c>
      <c r="G9" s="107">
        <v>216587</v>
      </c>
      <c r="H9" s="107">
        <v>225946</v>
      </c>
      <c r="I9" s="107">
        <v>235942</v>
      </c>
      <c r="J9" s="107">
        <v>228883</v>
      </c>
      <c r="K9" s="107">
        <v>214052</v>
      </c>
      <c r="L9" s="107">
        <v>205187</v>
      </c>
      <c r="M9" s="107">
        <v>200765</v>
      </c>
      <c r="N9" s="107">
        <v>200067</v>
      </c>
      <c r="O9" s="107">
        <v>198872</v>
      </c>
      <c r="P9" s="107">
        <v>200346</v>
      </c>
      <c r="Q9" s="107">
        <v>202700</v>
      </c>
      <c r="R9" s="107">
        <v>206262</v>
      </c>
      <c r="S9" s="107">
        <v>213771</v>
      </c>
      <c r="T9" s="107">
        <v>215335</v>
      </c>
      <c r="U9" s="107">
        <v>216043</v>
      </c>
      <c r="V9" s="107">
        <v>221938</v>
      </c>
      <c r="W9" s="107">
        <v>231711</v>
      </c>
      <c r="X9" s="107">
        <v>244019</v>
      </c>
      <c r="Y9" s="107">
        <v>257423</v>
      </c>
      <c r="Z9" s="107">
        <v>267991</v>
      </c>
      <c r="AA9" s="107">
        <v>278452</v>
      </c>
      <c r="AB9" s="107">
        <v>282997</v>
      </c>
      <c r="AC9" s="107">
        <v>284088</v>
      </c>
      <c r="AD9" s="107">
        <v>289881</v>
      </c>
      <c r="AE9" s="107">
        <v>299053</v>
      </c>
      <c r="AF9" s="107">
        <v>297431</v>
      </c>
    </row>
    <row r="10" spans="1:32" ht="10.5">
      <c r="A10" s="106" t="s">
        <v>129</v>
      </c>
      <c r="B10" s="107">
        <v>56311</v>
      </c>
      <c r="C10" s="107">
        <v>72594</v>
      </c>
      <c r="D10" s="107">
        <v>86041</v>
      </c>
      <c r="E10" s="107">
        <v>102844</v>
      </c>
      <c r="F10" s="107">
        <v>112449</v>
      </c>
      <c r="G10" s="107">
        <v>119621</v>
      </c>
      <c r="H10" s="107">
        <v>127641</v>
      </c>
      <c r="I10" s="107">
        <v>134528</v>
      </c>
      <c r="J10" s="107">
        <v>132404</v>
      </c>
      <c r="K10" s="107">
        <v>126417</v>
      </c>
      <c r="L10" s="107">
        <v>122348</v>
      </c>
      <c r="M10" s="107">
        <v>121087</v>
      </c>
      <c r="N10" s="107">
        <v>120481</v>
      </c>
      <c r="O10" s="107">
        <v>120546</v>
      </c>
      <c r="P10" s="107">
        <v>120607</v>
      </c>
      <c r="Q10" s="107">
        <v>122498</v>
      </c>
      <c r="R10" s="107">
        <v>126502</v>
      </c>
      <c r="S10" s="107">
        <v>133491</v>
      </c>
      <c r="T10" s="107">
        <v>137343</v>
      </c>
      <c r="U10" s="107">
        <v>140218</v>
      </c>
      <c r="V10" s="107">
        <v>145973</v>
      </c>
      <c r="W10" s="107">
        <v>153291</v>
      </c>
      <c r="X10" s="107">
        <v>163402</v>
      </c>
      <c r="Y10" s="107">
        <v>173442</v>
      </c>
      <c r="Z10" s="107">
        <v>182625</v>
      </c>
      <c r="AA10" s="107">
        <v>191296</v>
      </c>
      <c r="AB10" s="107">
        <v>195545</v>
      </c>
      <c r="AC10" s="107">
        <v>197503</v>
      </c>
      <c r="AD10" s="107">
        <v>200745</v>
      </c>
      <c r="AE10" s="107">
        <v>204625</v>
      </c>
      <c r="AF10" s="107">
        <v>202902</v>
      </c>
    </row>
    <row r="11" spans="1:32" ht="10.5">
      <c r="A11" s="106" t="s">
        <v>130</v>
      </c>
      <c r="B11" s="107">
        <v>20459</v>
      </c>
      <c r="C11" s="107">
        <v>25060</v>
      </c>
      <c r="D11" s="107">
        <v>29633</v>
      </c>
      <c r="E11" s="107">
        <v>35958</v>
      </c>
      <c r="F11" s="107">
        <v>39292</v>
      </c>
      <c r="G11" s="107">
        <v>41410</v>
      </c>
      <c r="H11" s="107">
        <v>45969</v>
      </c>
      <c r="I11" s="107">
        <v>49130</v>
      </c>
      <c r="J11" s="107">
        <v>48971</v>
      </c>
      <c r="K11" s="107">
        <v>48258</v>
      </c>
      <c r="L11" s="107">
        <v>48020</v>
      </c>
      <c r="M11" s="107">
        <v>48021</v>
      </c>
      <c r="N11" s="107">
        <v>48766</v>
      </c>
      <c r="O11" s="107">
        <v>49864</v>
      </c>
      <c r="P11" s="107">
        <v>51057</v>
      </c>
      <c r="Q11" s="107">
        <v>53039</v>
      </c>
      <c r="R11" s="107">
        <v>55819</v>
      </c>
      <c r="S11" s="107">
        <v>60114</v>
      </c>
      <c r="T11" s="107">
        <v>63573</v>
      </c>
      <c r="U11" s="107">
        <v>66687</v>
      </c>
      <c r="V11" s="107">
        <v>70440</v>
      </c>
      <c r="W11" s="107">
        <v>74706</v>
      </c>
      <c r="X11" s="107">
        <v>79252</v>
      </c>
      <c r="Y11" s="107">
        <v>84474</v>
      </c>
      <c r="Z11" s="107">
        <v>88975</v>
      </c>
      <c r="AA11" s="107">
        <v>93724</v>
      </c>
      <c r="AB11" s="107">
        <v>98193</v>
      </c>
      <c r="AC11" s="107">
        <v>102785</v>
      </c>
      <c r="AD11" s="107">
        <v>106943</v>
      </c>
      <c r="AE11" s="107">
        <v>110709</v>
      </c>
      <c r="AF11" s="107">
        <v>113483</v>
      </c>
    </row>
    <row r="12" spans="1:32" ht="10.5">
      <c r="A12" s="106" t="s">
        <v>131</v>
      </c>
      <c r="B12" s="107">
        <v>4735</v>
      </c>
      <c r="C12" s="107">
        <v>4408</v>
      </c>
      <c r="D12" s="107">
        <v>5337</v>
      </c>
      <c r="E12" s="107">
        <v>6739</v>
      </c>
      <c r="F12" s="107">
        <v>7425</v>
      </c>
      <c r="G12" s="107">
        <v>8165</v>
      </c>
      <c r="H12" s="107">
        <v>9738</v>
      </c>
      <c r="I12" s="107">
        <v>11078</v>
      </c>
      <c r="J12" s="107">
        <v>11965</v>
      </c>
      <c r="K12" s="107">
        <v>12892</v>
      </c>
      <c r="L12" s="107">
        <v>14045</v>
      </c>
      <c r="M12" s="107">
        <v>14982</v>
      </c>
      <c r="N12" s="107">
        <v>15784</v>
      </c>
      <c r="O12" s="107">
        <v>16399</v>
      </c>
      <c r="P12" s="107">
        <v>16770</v>
      </c>
      <c r="Q12" s="107">
        <v>17148</v>
      </c>
      <c r="R12" s="107">
        <v>17524</v>
      </c>
      <c r="S12" s="107">
        <v>18363</v>
      </c>
      <c r="T12" s="107">
        <v>18996</v>
      </c>
      <c r="U12" s="107">
        <v>19829</v>
      </c>
      <c r="V12" s="107">
        <v>21039</v>
      </c>
      <c r="W12" s="107">
        <v>22565</v>
      </c>
      <c r="X12" s="107">
        <v>24297</v>
      </c>
      <c r="Y12" s="107">
        <v>26438</v>
      </c>
      <c r="Z12" s="107">
        <v>28936</v>
      </c>
      <c r="AA12" s="107">
        <v>31527</v>
      </c>
      <c r="AB12" s="107">
        <v>34374</v>
      </c>
      <c r="AC12" s="107">
        <v>37227</v>
      </c>
      <c r="AD12" s="107">
        <v>40442</v>
      </c>
      <c r="AE12" s="107">
        <v>43325</v>
      </c>
      <c r="AF12" s="107">
        <v>45843</v>
      </c>
    </row>
    <row r="13" spans="1:32" ht="10.5">
      <c r="A13" s="106" t="s">
        <v>132</v>
      </c>
      <c r="B13" s="107"/>
      <c r="C13" s="107">
        <v>631</v>
      </c>
      <c r="D13" s="107">
        <v>797</v>
      </c>
      <c r="E13" s="107">
        <v>980</v>
      </c>
      <c r="F13" s="107">
        <v>1076</v>
      </c>
      <c r="G13" s="107">
        <v>1162</v>
      </c>
      <c r="H13" s="107">
        <v>1290</v>
      </c>
      <c r="I13" s="107">
        <v>1372</v>
      </c>
      <c r="J13" s="107">
        <v>1425</v>
      </c>
      <c r="K13" s="107">
        <v>1553</v>
      </c>
      <c r="L13" s="107">
        <v>1711</v>
      </c>
      <c r="M13" s="107">
        <v>1888</v>
      </c>
      <c r="N13" s="107">
        <v>2119</v>
      </c>
      <c r="O13" s="107">
        <v>2277</v>
      </c>
      <c r="P13" s="107">
        <v>2527</v>
      </c>
      <c r="Q13" s="107">
        <v>2802</v>
      </c>
      <c r="R13" s="107">
        <v>3138</v>
      </c>
      <c r="S13" s="107">
        <v>3478</v>
      </c>
      <c r="T13" s="107">
        <v>3897</v>
      </c>
      <c r="U13" s="107">
        <v>4246</v>
      </c>
      <c r="V13" s="107">
        <v>4640</v>
      </c>
      <c r="W13" s="107">
        <v>5110</v>
      </c>
      <c r="X13" s="107">
        <v>5415</v>
      </c>
      <c r="Y13" s="107">
        <v>5673</v>
      </c>
      <c r="Z13" s="107">
        <v>5924</v>
      </c>
      <c r="AA13" s="107">
        <v>6182</v>
      </c>
      <c r="AB13" s="107">
        <v>6490</v>
      </c>
      <c r="AC13" s="107">
        <v>6838</v>
      </c>
      <c r="AD13" s="107">
        <v>7321.999999999999</v>
      </c>
      <c r="AE13" s="107">
        <v>7807</v>
      </c>
      <c r="AF13" s="107">
        <v>8479</v>
      </c>
    </row>
    <row r="14" spans="1:32" ht="10.5">
      <c r="A14" s="106" t="s">
        <v>133</v>
      </c>
      <c r="B14" s="107"/>
      <c r="C14" s="107">
        <v>1129</v>
      </c>
      <c r="D14" s="107">
        <v>894</v>
      </c>
      <c r="E14" s="107">
        <v>919</v>
      </c>
      <c r="F14" s="107">
        <v>967</v>
      </c>
      <c r="G14" s="107">
        <v>945</v>
      </c>
      <c r="H14" s="107">
        <v>930</v>
      </c>
      <c r="I14" s="107">
        <v>908</v>
      </c>
      <c r="J14" s="107">
        <v>908</v>
      </c>
      <c r="K14" s="107">
        <v>943</v>
      </c>
      <c r="L14" s="107">
        <v>1029</v>
      </c>
      <c r="M14" s="107">
        <v>1024</v>
      </c>
      <c r="N14" s="107">
        <v>1084</v>
      </c>
      <c r="O14" s="107">
        <v>1178</v>
      </c>
      <c r="P14" s="107">
        <v>1275</v>
      </c>
      <c r="Q14" s="107">
        <v>1383</v>
      </c>
      <c r="R14" s="107">
        <v>1545</v>
      </c>
      <c r="S14" s="107">
        <v>1734</v>
      </c>
      <c r="T14" s="107">
        <v>1857</v>
      </c>
      <c r="U14" s="107">
        <v>2139</v>
      </c>
      <c r="V14" s="107">
        <v>2400</v>
      </c>
      <c r="W14" s="107">
        <v>2750</v>
      </c>
      <c r="X14" s="107">
        <v>3125</v>
      </c>
      <c r="Y14" s="107">
        <v>3549</v>
      </c>
      <c r="Z14" s="107">
        <v>3852</v>
      </c>
      <c r="AA14" s="107">
        <v>4288</v>
      </c>
      <c r="AB14" s="107">
        <v>4759</v>
      </c>
      <c r="AC14" s="107">
        <v>5198</v>
      </c>
      <c r="AD14" s="107">
        <v>5540</v>
      </c>
      <c r="AE14" s="107">
        <v>5935</v>
      </c>
      <c r="AF14" s="107">
        <v>6263</v>
      </c>
    </row>
    <row r="15" spans="1:32" ht="10.5">
      <c r="A15" s="106" t="s">
        <v>190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>
        <v>9</v>
      </c>
      <c r="N15" s="107">
        <v>6</v>
      </c>
      <c r="O15" s="107">
        <v>1</v>
      </c>
      <c r="P15" s="107">
        <v>7</v>
      </c>
      <c r="Q15" s="107">
        <v>1</v>
      </c>
      <c r="R15" s="107"/>
      <c r="S15" s="107"/>
      <c r="T15" s="107">
        <v>1</v>
      </c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</row>
    <row r="16" spans="1:32" ht="10.5">
      <c r="A16" s="108" t="s">
        <v>14</v>
      </c>
      <c r="B16" s="109">
        <v>588709</v>
      </c>
      <c r="C16" s="109">
        <v>733656</v>
      </c>
      <c r="D16" s="109">
        <v>871875</v>
      </c>
      <c r="E16" s="109">
        <v>1022570</v>
      </c>
      <c r="F16" s="109">
        <v>1099737</v>
      </c>
      <c r="G16" s="109">
        <v>1135561</v>
      </c>
      <c r="H16" s="109">
        <v>1155142</v>
      </c>
      <c r="I16" s="109">
        <v>1175191</v>
      </c>
      <c r="J16" s="109">
        <v>1097288</v>
      </c>
      <c r="K16" s="109">
        <v>969241</v>
      </c>
      <c r="L16" s="109">
        <v>893955</v>
      </c>
      <c r="M16" s="109">
        <v>846430</v>
      </c>
      <c r="N16" s="109">
        <v>827095</v>
      </c>
      <c r="O16" s="109">
        <v>806189</v>
      </c>
      <c r="P16" s="109">
        <v>806837</v>
      </c>
      <c r="Q16" s="109">
        <v>815220</v>
      </c>
      <c r="R16" s="109">
        <v>840203</v>
      </c>
      <c r="S16" s="109">
        <v>885575</v>
      </c>
      <c r="T16" s="109">
        <v>898810</v>
      </c>
      <c r="U16" s="109">
        <v>902589</v>
      </c>
      <c r="V16" s="109">
        <v>935241</v>
      </c>
      <c r="W16" s="109">
        <v>986957</v>
      </c>
      <c r="X16" s="109">
        <v>1056402</v>
      </c>
      <c r="Y16" s="109">
        <v>1124530</v>
      </c>
      <c r="Z16" s="109">
        <v>1175301</v>
      </c>
      <c r="AA16" s="109">
        <v>1224424</v>
      </c>
      <c r="AB16" s="109">
        <v>1239893</v>
      </c>
      <c r="AC16" s="109">
        <v>1234479</v>
      </c>
      <c r="AD16" s="109">
        <v>1249647</v>
      </c>
      <c r="AE16" s="109">
        <v>1279177</v>
      </c>
      <c r="AF16" s="109">
        <v>1230805</v>
      </c>
    </row>
    <row r="19" spans="1:32" ht="12.75">
      <c r="A19" s="68" t="s">
        <v>140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</row>
    <row r="20" spans="1:32" ht="15">
      <c r="A20" s="70" t="s">
        <v>141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2.75">
      <c r="A21" s="132" t="s">
        <v>17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</row>
    <row r="22" spans="1:32" ht="12.7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</row>
    <row r="23" spans="1:32" ht="21" customHeight="1">
      <c r="A23" s="130" t="s">
        <v>123</v>
      </c>
      <c r="B23" s="144" t="s">
        <v>343</v>
      </c>
      <c r="C23" s="144">
        <v>1991</v>
      </c>
      <c r="D23" s="144" t="s">
        <v>18</v>
      </c>
      <c r="E23" s="144" t="s">
        <v>19</v>
      </c>
      <c r="F23" s="144" t="s">
        <v>20</v>
      </c>
      <c r="G23" s="144" t="s">
        <v>21</v>
      </c>
      <c r="H23" s="144">
        <v>1996</v>
      </c>
      <c r="I23" s="144">
        <v>1997</v>
      </c>
      <c r="J23" s="144">
        <v>1998</v>
      </c>
      <c r="K23" s="144">
        <v>1999</v>
      </c>
      <c r="L23" s="144">
        <v>2000</v>
      </c>
      <c r="M23" s="144">
        <v>2001</v>
      </c>
      <c r="N23" s="144">
        <v>2002</v>
      </c>
      <c r="O23" s="144">
        <v>2003</v>
      </c>
      <c r="P23" s="144">
        <v>2004</v>
      </c>
      <c r="Q23" s="144">
        <v>2005</v>
      </c>
      <c r="R23" s="144">
        <v>2006</v>
      </c>
      <c r="S23" s="144">
        <v>2007</v>
      </c>
      <c r="T23" s="144">
        <v>2008</v>
      </c>
      <c r="U23" s="144">
        <v>2009</v>
      </c>
      <c r="V23" s="144">
        <v>2010</v>
      </c>
      <c r="W23" s="144">
        <v>2011</v>
      </c>
      <c r="X23" s="144">
        <v>2012</v>
      </c>
      <c r="Y23" s="144">
        <v>2013</v>
      </c>
      <c r="Z23" s="144">
        <v>2014</v>
      </c>
      <c r="AA23" s="144">
        <v>2015</v>
      </c>
      <c r="AB23" s="144">
        <v>2016</v>
      </c>
      <c r="AC23" s="144">
        <v>2017</v>
      </c>
      <c r="AD23" s="144">
        <v>2018</v>
      </c>
      <c r="AE23" s="144">
        <v>2019</v>
      </c>
      <c r="AF23" s="144">
        <v>2020</v>
      </c>
    </row>
    <row r="24" spans="1:32" ht="10.5">
      <c r="A24" s="106" t="s">
        <v>125</v>
      </c>
      <c r="B24" s="107">
        <v>8146</v>
      </c>
      <c r="C24" s="107">
        <v>5433</v>
      </c>
      <c r="D24" s="107">
        <v>10906</v>
      </c>
      <c r="E24" s="107">
        <v>6785</v>
      </c>
      <c r="F24" s="107">
        <v>7750</v>
      </c>
      <c r="G24" s="107">
        <v>6840</v>
      </c>
      <c r="H24" s="107">
        <v>5754</v>
      </c>
      <c r="I24" s="107">
        <v>4825</v>
      </c>
      <c r="J24" s="107">
        <v>4191</v>
      </c>
      <c r="K24" s="107">
        <v>2887</v>
      </c>
      <c r="L24" s="107">
        <v>2524</v>
      </c>
      <c r="M24" s="107">
        <v>2359</v>
      </c>
      <c r="N24" s="107">
        <v>2104</v>
      </c>
      <c r="O24" s="107">
        <v>1959</v>
      </c>
      <c r="P24" s="107">
        <v>2111</v>
      </c>
      <c r="Q24" s="107">
        <v>1905</v>
      </c>
      <c r="R24" s="107">
        <v>2651</v>
      </c>
      <c r="S24" s="107">
        <v>2814</v>
      </c>
      <c r="T24" s="107">
        <v>2406</v>
      </c>
      <c r="U24" s="107">
        <v>2042</v>
      </c>
      <c r="V24" s="107">
        <v>1938</v>
      </c>
      <c r="W24" s="107">
        <v>1961</v>
      </c>
      <c r="X24" s="107">
        <v>1797</v>
      </c>
      <c r="Y24" s="107">
        <v>1999</v>
      </c>
      <c r="Z24" s="107">
        <v>1971</v>
      </c>
      <c r="AA24" s="107">
        <v>2033</v>
      </c>
      <c r="AB24" s="107">
        <v>1796</v>
      </c>
      <c r="AC24" s="107">
        <v>1381</v>
      </c>
      <c r="AD24" s="107">
        <v>1238</v>
      </c>
      <c r="AE24" s="107">
        <v>1174</v>
      </c>
      <c r="AF24" s="107">
        <v>1039</v>
      </c>
    </row>
    <row r="25" spans="1:32" ht="10.5">
      <c r="A25" s="106" t="s">
        <v>126</v>
      </c>
      <c r="B25" s="107">
        <v>96585</v>
      </c>
      <c r="C25" s="107">
        <v>112939</v>
      </c>
      <c r="D25" s="107">
        <v>129032</v>
      </c>
      <c r="E25" s="107">
        <v>151966</v>
      </c>
      <c r="F25" s="107">
        <v>164155</v>
      </c>
      <c r="G25" s="107">
        <v>165528</v>
      </c>
      <c r="H25" s="107">
        <v>164505</v>
      </c>
      <c r="I25" s="107">
        <v>165964</v>
      </c>
      <c r="J25" s="107">
        <v>149520</v>
      </c>
      <c r="K25" s="107">
        <v>127467</v>
      </c>
      <c r="L25" s="107">
        <v>109516</v>
      </c>
      <c r="M25" s="107">
        <v>95673</v>
      </c>
      <c r="N25" s="107">
        <v>84306</v>
      </c>
      <c r="O25" s="107">
        <v>75359</v>
      </c>
      <c r="P25" s="107">
        <v>70654</v>
      </c>
      <c r="Q25" s="107">
        <v>69704</v>
      </c>
      <c r="R25" s="107">
        <v>74305</v>
      </c>
      <c r="S25" s="107">
        <v>83105</v>
      </c>
      <c r="T25" s="107">
        <v>84615</v>
      </c>
      <c r="U25" s="107">
        <v>84660</v>
      </c>
      <c r="V25" s="107">
        <v>85872</v>
      </c>
      <c r="W25" s="107">
        <v>90800</v>
      </c>
      <c r="X25" s="107">
        <v>98274</v>
      </c>
      <c r="Y25" s="107">
        <v>105919</v>
      </c>
      <c r="Z25" s="107">
        <v>111389</v>
      </c>
      <c r="AA25" s="107">
        <v>118521</v>
      </c>
      <c r="AB25" s="107">
        <v>116875</v>
      </c>
      <c r="AC25" s="107">
        <v>110188</v>
      </c>
      <c r="AD25" s="107">
        <v>106689.00000000001</v>
      </c>
      <c r="AE25" s="107">
        <v>102640</v>
      </c>
      <c r="AF25" s="107">
        <v>88841</v>
      </c>
    </row>
    <row r="26" spans="1:32" ht="10.5">
      <c r="A26" s="106" t="s">
        <v>127</v>
      </c>
      <c r="B26" s="107">
        <v>87104</v>
      </c>
      <c r="C26" s="107">
        <v>111183</v>
      </c>
      <c r="D26" s="107">
        <v>127065</v>
      </c>
      <c r="E26" s="107">
        <v>144375</v>
      </c>
      <c r="F26" s="107">
        <v>157853</v>
      </c>
      <c r="G26" s="107">
        <v>164959</v>
      </c>
      <c r="H26" s="107">
        <v>170860</v>
      </c>
      <c r="I26" s="107">
        <v>176467</v>
      </c>
      <c r="J26" s="107">
        <v>166624</v>
      </c>
      <c r="K26" s="107">
        <v>158699</v>
      </c>
      <c r="L26" s="107">
        <v>150114</v>
      </c>
      <c r="M26" s="107">
        <v>145003</v>
      </c>
      <c r="N26" s="107">
        <v>140662</v>
      </c>
      <c r="O26" s="107">
        <v>137778</v>
      </c>
      <c r="P26" s="107">
        <v>136192</v>
      </c>
      <c r="Q26" s="107">
        <v>136627</v>
      </c>
      <c r="R26" s="107">
        <v>140227</v>
      </c>
      <c r="S26" s="107">
        <v>147098</v>
      </c>
      <c r="T26" s="107">
        <v>149877</v>
      </c>
      <c r="U26" s="107">
        <v>152674</v>
      </c>
      <c r="V26" s="107">
        <v>158500</v>
      </c>
      <c r="W26" s="107">
        <v>167338</v>
      </c>
      <c r="X26" s="107">
        <v>179597</v>
      </c>
      <c r="Y26" s="107">
        <v>190470</v>
      </c>
      <c r="Z26" s="107">
        <v>200087</v>
      </c>
      <c r="AA26" s="107">
        <v>210754</v>
      </c>
      <c r="AB26" s="107">
        <v>216003</v>
      </c>
      <c r="AC26" s="107">
        <v>219199</v>
      </c>
      <c r="AD26" s="107">
        <v>227290.99999999997</v>
      </c>
      <c r="AE26" s="107">
        <v>236229</v>
      </c>
      <c r="AF26" s="107">
        <v>240692</v>
      </c>
    </row>
    <row r="27" spans="1:32" ht="10.5">
      <c r="A27" s="106" t="s">
        <v>128</v>
      </c>
      <c r="B27" s="107">
        <v>49798</v>
      </c>
      <c r="C27" s="107">
        <v>65186</v>
      </c>
      <c r="D27" s="107">
        <v>75179</v>
      </c>
      <c r="E27" s="107">
        <v>87290</v>
      </c>
      <c r="F27" s="107">
        <v>95211</v>
      </c>
      <c r="G27" s="107">
        <v>102545</v>
      </c>
      <c r="H27" s="107">
        <v>107938</v>
      </c>
      <c r="I27" s="107">
        <v>114221</v>
      </c>
      <c r="J27" s="107">
        <v>112923</v>
      </c>
      <c r="K27" s="107">
        <v>110848</v>
      </c>
      <c r="L27" s="107">
        <v>108290</v>
      </c>
      <c r="M27" s="107">
        <v>106797</v>
      </c>
      <c r="N27" s="107">
        <v>106308</v>
      </c>
      <c r="O27" s="107">
        <v>105828</v>
      </c>
      <c r="P27" s="107">
        <v>105530</v>
      </c>
      <c r="Q27" s="107">
        <v>106110</v>
      </c>
      <c r="R27" s="107">
        <v>107653</v>
      </c>
      <c r="S27" s="107">
        <v>111173</v>
      </c>
      <c r="T27" s="107">
        <v>112659</v>
      </c>
      <c r="U27" s="107">
        <v>114352</v>
      </c>
      <c r="V27" s="107">
        <v>117757</v>
      </c>
      <c r="W27" s="107">
        <v>122979</v>
      </c>
      <c r="X27" s="107">
        <v>129796</v>
      </c>
      <c r="Y27" s="107">
        <v>137523</v>
      </c>
      <c r="Z27" s="107">
        <v>144923</v>
      </c>
      <c r="AA27" s="107">
        <v>153103</v>
      </c>
      <c r="AB27" s="107">
        <v>158159</v>
      </c>
      <c r="AC27" s="107">
        <v>161570</v>
      </c>
      <c r="AD27" s="107">
        <v>166869</v>
      </c>
      <c r="AE27" s="107">
        <v>173323</v>
      </c>
      <c r="AF27" s="107">
        <v>175823</v>
      </c>
    </row>
    <row r="28" spans="1:32" ht="10.5">
      <c r="A28" s="106" t="s">
        <v>129</v>
      </c>
      <c r="B28" s="107">
        <v>22582</v>
      </c>
      <c r="C28" s="107">
        <v>29783</v>
      </c>
      <c r="D28" s="107">
        <v>34942</v>
      </c>
      <c r="E28" s="107">
        <v>42264</v>
      </c>
      <c r="F28" s="107">
        <v>46564</v>
      </c>
      <c r="G28" s="107">
        <v>50742</v>
      </c>
      <c r="H28" s="107">
        <v>55395</v>
      </c>
      <c r="I28" s="107">
        <v>59551</v>
      </c>
      <c r="J28" s="107">
        <v>60206</v>
      </c>
      <c r="K28" s="107">
        <v>61243</v>
      </c>
      <c r="L28" s="107">
        <v>62112</v>
      </c>
      <c r="M28" s="107">
        <v>63417</v>
      </c>
      <c r="N28" s="107">
        <v>65256</v>
      </c>
      <c r="O28" s="107">
        <v>67449</v>
      </c>
      <c r="P28" s="107">
        <v>69414</v>
      </c>
      <c r="Q28" s="107">
        <v>71693</v>
      </c>
      <c r="R28" s="107">
        <v>74571</v>
      </c>
      <c r="S28" s="107">
        <v>78570</v>
      </c>
      <c r="T28" s="107">
        <v>81029</v>
      </c>
      <c r="U28" s="107">
        <v>83397</v>
      </c>
      <c r="V28" s="107">
        <v>86244</v>
      </c>
      <c r="W28" s="107">
        <v>89769</v>
      </c>
      <c r="X28" s="107">
        <v>93975</v>
      </c>
      <c r="Y28" s="107">
        <v>98142</v>
      </c>
      <c r="Z28" s="107">
        <v>102692</v>
      </c>
      <c r="AA28" s="107">
        <v>107476</v>
      </c>
      <c r="AB28" s="107">
        <v>110506</v>
      </c>
      <c r="AC28" s="107">
        <v>112147</v>
      </c>
      <c r="AD28" s="107">
        <v>114669</v>
      </c>
      <c r="AE28" s="107">
        <v>117315</v>
      </c>
      <c r="AF28" s="107">
        <v>118505</v>
      </c>
    </row>
    <row r="29" spans="1:32" ht="10.5">
      <c r="A29" s="106" t="s">
        <v>130</v>
      </c>
      <c r="B29" s="107">
        <v>7470</v>
      </c>
      <c r="C29" s="107">
        <v>9102</v>
      </c>
      <c r="D29" s="107">
        <v>11154</v>
      </c>
      <c r="E29" s="107">
        <v>14484</v>
      </c>
      <c r="F29" s="107">
        <v>16170</v>
      </c>
      <c r="G29" s="107">
        <v>17489</v>
      </c>
      <c r="H29" s="107">
        <v>20152</v>
      </c>
      <c r="I29" s="107">
        <v>21808</v>
      </c>
      <c r="J29" s="107">
        <v>21946</v>
      </c>
      <c r="K29" s="107">
        <v>22417</v>
      </c>
      <c r="L29" s="107">
        <v>23062</v>
      </c>
      <c r="M29" s="107">
        <v>23938</v>
      </c>
      <c r="N29" s="107">
        <v>25100</v>
      </c>
      <c r="O29" s="107">
        <v>26474</v>
      </c>
      <c r="P29" s="107">
        <v>27890</v>
      </c>
      <c r="Q29" s="107">
        <v>29332</v>
      </c>
      <c r="R29" s="107">
        <v>31220</v>
      </c>
      <c r="S29" s="107">
        <v>33871</v>
      </c>
      <c r="T29" s="107">
        <v>34948</v>
      </c>
      <c r="U29" s="107">
        <v>37047</v>
      </c>
      <c r="V29" s="107">
        <v>39745</v>
      </c>
      <c r="W29" s="107">
        <v>42584</v>
      </c>
      <c r="X29" s="107">
        <v>44652</v>
      </c>
      <c r="Y29" s="107">
        <v>47253</v>
      </c>
      <c r="Z29" s="107">
        <v>50646</v>
      </c>
      <c r="AA29" s="107">
        <v>54351</v>
      </c>
      <c r="AB29" s="107">
        <v>57646</v>
      </c>
      <c r="AC29" s="107">
        <v>60985</v>
      </c>
      <c r="AD29" s="107">
        <v>64418</v>
      </c>
      <c r="AE29" s="107">
        <v>67206</v>
      </c>
      <c r="AF29" s="107">
        <v>69607</v>
      </c>
    </row>
    <row r="30" spans="1:32" ht="10.5">
      <c r="A30" s="106" t="s">
        <v>131</v>
      </c>
      <c r="B30" s="107">
        <v>2868</v>
      </c>
      <c r="C30" s="107">
        <v>2180</v>
      </c>
      <c r="D30" s="107">
        <v>2651</v>
      </c>
      <c r="E30" s="107">
        <v>3460</v>
      </c>
      <c r="F30" s="107">
        <v>3712</v>
      </c>
      <c r="G30" s="107">
        <v>3913</v>
      </c>
      <c r="H30" s="107">
        <v>4970</v>
      </c>
      <c r="I30" s="107">
        <v>5669</v>
      </c>
      <c r="J30" s="107">
        <v>6271</v>
      </c>
      <c r="K30" s="107">
        <v>7007</v>
      </c>
      <c r="L30" s="107">
        <v>7721</v>
      </c>
      <c r="M30" s="107">
        <v>8317</v>
      </c>
      <c r="N30" s="107">
        <v>8926</v>
      </c>
      <c r="O30" s="107">
        <v>9490</v>
      </c>
      <c r="P30" s="107">
        <v>10062</v>
      </c>
      <c r="Q30" s="107">
        <v>10568</v>
      </c>
      <c r="R30" s="107">
        <v>11279</v>
      </c>
      <c r="S30" s="107">
        <v>12105</v>
      </c>
      <c r="T30" s="107">
        <v>12792</v>
      </c>
      <c r="U30" s="107">
        <v>13559</v>
      </c>
      <c r="V30" s="107">
        <v>14550</v>
      </c>
      <c r="W30" s="107">
        <v>15671</v>
      </c>
      <c r="X30" s="107">
        <v>16832</v>
      </c>
      <c r="Y30" s="107">
        <v>18198</v>
      </c>
      <c r="Z30" s="107">
        <v>19817</v>
      </c>
      <c r="AA30" s="107">
        <v>21523</v>
      </c>
      <c r="AB30" s="107">
        <v>23512</v>
      </c>
      <c r="AC30" s="107">
        <v>25387</v>
      </c>
      <c r="AD30" s="107">
        <v>27282.000000000004</v>
      </c>
      <c r="AE30" s="107">
        <v>29160</v>
      </c>
      <c r="AF30" s="107">
        <v>31037</v>
      </c>
    </row>
    <row r="31" spans="1:32" ht="10.5">
      <c r="A31" s="106" t="s">
        <v>132</v>
      </c>
      <c r="B31" s="107"/>
      <c r="C31" s="107">
        <v>535</v>
      </c>
      <c r="D31" s="107">
        <v>651</v>
      </c>
      <c r="E31" s="107">
        <v>760</v>
      </c>
      <c r="F31" s="107">
        <v>822</v>
      </c>
      <c r="G31" s="107">
        <v>855</v>
      </c>
      <c r="H31" s="107">
        <v>980</v>
      </c>
      <c r="I31" s="107">
        <v>1072</v>
      </c>
      <c r="J31" s="107">
        <v>1151</v>
      </c>
      <c r="K31" s="107">
        <v>1194</v>
      </c>
      <c r="L31" s="107">
        <v>1333</v>
      </c>
      <c r="M31" s="107">
        <v>1420</v>
      </c>
      <c r="N31" s="107">
        <v>1568</v>
      </c>
      <c r="O31" s="107">
        <v>1765</v>
      </c>
      <c r="P31" s="107">
        <v>1963</v>
      </c>
      <c r="Q31" s="107">
        <v>2174</v>
      </c>
      <c r="R31" s="107">
        <v>2349</v>
      </c>
      <c r="S31" s="107">
        <v>2675</v>
      </c>
      <c r="T31" s="107">
        <v>2954</v>
      </c>
      <c r="U31" s="107">
        <v>3322</v>
      </c>
      <c r="V31" s="107">
        <v>3773</v>
      </c>
      <c r="W31" s="107">
        <v>4222</v>
      </c>
      <c r="X31" s="107">
        <v>4449</v>
      </c>
      <c r="Y31" s="107">
        <v>4813</v>
      </c>
      <c r="Z31" s="107">
        <v>5078</v>
      </c>
      <c r="AA31" s="107">
        <v>5355</v>
      </c>
      <c r="AB31" s="107">
        <v>5706</v>
      </c>
      <c r="AC31" s="107">
        <v>6137</v>
      </c>
      <c r="AD31" s="107">
        <v>6570</v>
      </c>
      <c r="AE31" s="107">
        <v>6999</v>
      </c>
      <c r="AF31" s="107">
        <v>7620</v>
      </c>
    </row>
    <row r="32" spans="1:32" ht="10.5">
      <c r="A32" s="106" t="s">
        <v>133</v>
      </c>
      <c r="B32" s="107"/>
      <c r="C32" s="107">
        <v>816</v>
      </c>
      <c r="D32" s="107">
        <v>693</v>
      </c>
      <c r="E32" s="107">
        <v>757</v>
      </c>
      <c r="F32" s="107">
        <v>777</v>
      </c>
      <c r="G32" s="107">
        <v>793</v>
      </c>
      <c r="H32" s="107">
        <v>834</v>
      </c>
      <c r="I32" s="107">
        <v>878</v>
      </c>
      <c r="J32" s="107">
        <v>898</v>
      </c>
      <c r="K32" s="107">
        <v>1004</v>
      </c>
      <c r="L32" s="107">
        <v>1099</v>
      </c>
      <c r="M32" s="107">
        <v>1102</v>
      </c>
      <c r="N32" s="107">
        <v>1188</v>
      </c>
      <c r="O32" s="107">
        <v>1338</v>
      </c>
      <c r="P32" s="107">
        <v>1437</v>
      </c>
      <c r="Q32" s="107">
        <v>1526</v>
      </c>
      <c r="R32" s="107">
        <v>1707</v>
      </c>
      <c r="S32" s="107">
        <v>1960</v>
      </c>
      <c r="T32" s="107">
        <v>2140</v>
      </c>
      <c r="U32" s="107">
        <v>2393</v>
      </c>
      <c r="V32" s="107">
        <v>2688</v>
      </c>
      <c r="W32" s="107">
        <v>3018</v>
      </c>
      <c r="X32" s="107">
        <v>3422</v>
      </c>
      <c r="Y32" s="107">
        <v>3907</v>
      </c>
      <c r="Z32" s="107">
        <v>4372</v>
      </c>
      <c r="AA32" s="107">
        <v>4908</v>
      </c>
      <c r="AB32" s="107">
        <v>5419</v>
      </c>
      <c r="AC32" s="107">
        <v>5893</v>
      </c>
      <c r="AD32" s="107">
        <v>6425.999999999999</v>
      </c>
      <c r="AE32" s="107">
        <v>7121</v>
      </c>
      <c r="AF32" s="107">
        <v>7693</v>
      </c>
    </row>
    <row r="33" spans="1:32" ht="10.5">
      <c r="A33" s="106" t="s">
        <v>190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>
        <v>7</v>
      </c>
      <c r="N33" s="107">
        <v>1</v>
      </c>
      <c r="O33" s="107">
        <v>1</v>
      </c>
      <c r="P33" s="107">
        <v>2</v>
      </c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</row>
    <row r="34" spans="1:32" ht="10.5">
      <c r="A34" s="108" t="s">
        <v>14</v>
      </c>
      <c r="B34" s="109">
        <v>274553</v>
      </c>
      <c r="C34" s="109">
        <v>337157</v>
      </c>
      <c r="D34" s="109">
        <v>392273</v>
      </c>
      <c r="E34" s="109">
        <v>452141</v>
      </c>
      <c r="F34" s="109">
        <v>493014</v>
      </c>
      <c r="G34" s="109">
        <v>513664</v>
      </c>
      <c r="H34" s="109">
        <v>531388</v>
      </c>
      <c r="I34" s="109">
        <v>550455</v>
      </c>
      <c r="J34" s="109">
        <v>523730</v>
      </c>
      <c r="K34" s="109">
        <v>492766</v>
      </c>
      <c r="L34" s="109">
        <v>465771</v>
      </c>
      <c r="M34" s="109">
        <v>448033</v>
      </c>
      <c r="N34" s="109">
        <v>435419</v>
      </c>
      <c r="O34" s="109">
        <v>427441</v>
      </c>
      <c r="P34" s="109">
        <v>425255</v>
      </c>
      <c r="Q34" s="109">
        <v>429639</v>
      </c>
      <c r="R34" s="109">
        <v>445962</v>
      </c>
      <c r="S34" s="109">
        <v>473371</v>
      </c>
      <c r="T34" s="109">
        <v>483420</v>
      </c>
      <c r="U34" s="109">
        <v>493446</v>
      </c>
      <c r="V34" s="109">
        <v>511067</v>
      </c>
      <c r="W34" s="109">
        <v>538342</v>
      </c>
      <c r="X34" s="109">
        <v>572794</v>
      </c>
      <c r="Y34" s="109">
        <v>608224</v>
      </c>
      <c r="Z34" s="109">
        <v>640975</v>
      </c>
      <c r="AA34" s="109">
        <v>678024</v>
      </c>
      <c r="AB34" s="109">
        <v>695622</v>
      </c>
      <c r="AC34" s="109">
        <v>702887</v>
      </c>
      <c r="AD34" s="109">
        <v>721452</v>
      </c>
      <c r="AE34" s="109">
        <v>741167</v>
      </c>
      <c r="AF34" s="109">
        <v>740857</v>
      </c>
    </row>
    <row r="35" spans="1:32" ht="10.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</row>
    <row r="37" spans="1:32" ht="12.75">
      <c r="A37" s="68" t="s">
        <v>142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</row>
    <row r="38" spans="1:32" ht="15">
      <c r="A38" s="70" t="s">
        <v>143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</row>
    <row r="39" spans="1:32" ht="12.75">
      <c r="A39" s="132" t="s">
        <v>17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</row>
    <row r="40" spans="1:32" ht="12.7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</row>
    <row r="41" spans="1:32" ht="21" customHeight="1">
      <c r="A41" s="130" t="s">
        <v>123</v>
      </c>
      <c r="B41" s="144" t="s">
        <v>124</v>
      </c>
      <c r="C41" s="144">
        <v>1991</v>
      </c>
      <c r="D41" s="144" t="s">
        <v>18</v>
      </c>
      <c r="E41" s="144" t="s">
        <v>19</v>
      </c>
      <c r="F41" s="144" t="s">
        <v>20</v>
      </c>
      <c r="G41" s="144" t="s">
        <v>21</v>
      </c>
      <c r="H41" s="144">
        <v>1996</v>
      </c>
      <c r="I41" s="144">
        <v>1997</v>
      </c>
      <c r="J41" s="144">
        <v>1998</v>
      </c>
      <c r="K41" s="144">
        <v>1999</v>
      </c>
      <c r="L41" s="144">
        <v>2000</v>
      </c>
      <c r="M41" s="144">
        <v>2001</v>
      </c>
      <c r="N41" s="144">
        <v>2002</v>
      </c>
      <c r="O41" s="144">
        <v>2003</v>
      </c>
      <c r="P41" s="144">
        <v>2004</v>
      </c>
      <c r="Q41" s="144">
        <v>2005</v>
      </c>
      <c r="R41" s="144">
        <v>2006</v>
      </c>
      <c r="S41" s="144">
        <v>2007</v>
      </c>
      <c r="T41" s="144">
        <v>2008</v>
      </c>
      <c r="U41" s="144">
        <v>2009</v>
      </c>
      <c r="V41" s="144">
        <v>2010</v>
      </c>
      <c r="W41" s="144">
        <v>2011</v>
      </c>
      <c r="X41" s="144">
        <v>2012</v>
      </c>
      <c r="Y41" s="144">
        <v>2013</v>
      </c>
      <c r="Z41" s="144">
        <v>2014</v>
      </c>
      <c r="AA41" s="144">
        <v>2015</v>
      </c>
      <c r="AB41" s="144">
        <v>2016</v>
      </c>
      <c r="AC41" s="144">
        <v>2017</v>
      </c>
      <c r="AD41" s="144">
        <v>2018</v>
      </c>
      <c r="AE41" s="144">
        <v>2019</v>
      </c>
      <c r="AF41" s="144">
        <v>2020</v>
      </c>
    </row>
    <row r="42" spans="1:32" ht="10.5">
      <c r="A42" s="106" t="s">
        <v>125</v>
      </c>
      <c r="B42" s="107">
        <v>416793</v>
      </c>
      <c r="C42" s="107">
        <v>501111</v>
      </c>
      <c r="D42" s="107">
        <v>582702</v>
      </c>
      <c r="E42" s="107">
        <v>654667</v>
      </c>
      <c r="F42" s="107">
        <v>694924</v>
      </c>
      <c r="G42" s="107">
        <v>702477</v>
      </c>
      <c r="H42" s="107">
        <v>705833</v>
      </c>
      <c r="I42" s="107">
        <v>717477</v>
      </c>
      <c r="J42" s="107">
        <v>685131</v>
      </c>
      <c r="K42" s="107">
        <v>624786</v>
      </c>
      <c r="L42" s="107">
        <v>570426</v>
      </c>
      <c r="M42" s="107">
        <v>538971</v>
      </c>
      <c r="N42" s="107">
        <v>510615</v>
      </c>
      <c r="O42" s="107">
        <v>486372</v>
      </c>
      <c r="P42" s="107">
        <v>468118</v>
      </c>
      <c r="Q42" s="107">
        <v>456234</v>
      </c>
      <c r="R42" s="107">
        <v>449426</v>
      </c>
      <c r="S42" s="107">
        <v>455376</v>
      </c>
      <c r="T42" s="107">
        <v>448216</v>
      </c>
      <c r="U42" s="107">
        <v>438195</v>
      </c>
      <c r="V42" s="107">
        <v>434425</v>
      </c>
      <c r="W42" s="107">
        <v>440576</v>
      </c>
      <c r="X42" s="107">
        <v>452396</v>
      </c>
      <c r="Y42" s="107">
        <v>464997</v>
      </c>
      <c r="Z42" s="107">
        <v>471891</v>
      </c>
      <c r="AA42" s="107">
        <v>476789</v>
      </c>
      <c r="AB42" s="107">
        <v>470033</v>
      </c>
      <c r="AC42" s="107">
        <v>456934</v>
      </c>
      <c r="AD42" s="107">
        <v>449403</v>
      </c>
      <c r="AE42" s="107">
        <v>442577</v>
      </c>
      <c r="AF42" s="107">
        <v>423012</v>
      </c>
    </row>
    <row r="43" spans="1:32" ht="10.5">
      <c r="A43" s="106" t="s">
        <v>126</v>
      </c>
      <c r="B43" s="107">
        <v>30481</v>
      </c>
      <c r="C43" s="107">
        <v>48581</v>
      </c>
      <c r="D43" s="107">
        <v>57529</v>
      </c>
      <c r="E43" s="107">
        <v>68702</v>
      </c>
      <c r="F43" s="107">
        <v>73603</v>
      </c>
      <c r="G43" s="107">
        <v>79739</v>
      </c>
      <c r="H43" s="107">
        <v>85896</v>
      </c>
      <c r="I43" s="107">
        <v>91068</v>
      </c>
      <c r="J43" s="107">
        <v>90639</v>
      </c>
      <c r="K43" s="107">
        <v>88434</v>
      </c>
      <c r="L43" s="107">
        <v>89837</v>
      </c>
      <c r="M43" s="107">
        <v>92059</v>
      </c>
      <c r="N43" s="107">
        <v>93402</v>
      </c>
      <c r="O43" s="107">
        <v>93666</v>
      </c>
      <c r="P43" s="107">
        <v>95113</v>
      </c>
      <c r="Q43" s="107">
        <v>97033</v>
      </c>
      <c r="R43" s="107">
        <v>98759</v>
      </c>
      <c r="S43" s="107">
        <v>101704</v>
      </c>
      <c r="T43" s="107">
        <v>103286</v>
      </c>
      <c r="U43" s="107">
        <v>107344</v>
      </c>
      <c r="V43" s="107">
        <v>110808</v>
      </c>
      <c r="W43" s="107">
        <v>113940</v>
      </c>
      <c r="X43" s="107">
        <v>117359</v>
      </c>
      <c r="Y43" s="107">
        <v>121392</v>
      </c>
      <c r="Z43" s="107">
        <v>124580</v>
      </c>
      <c r="AA43" s="107">
        <v>127429</v>
      </c>
      <c r="AB43" s="107">
        <v>128908</v>
      </c>
      <c r="AC43" s="107">
        <v>128760</v>
      </c>
      <c r="AD43" s="107">
        <v>128418</v>
      </c>
      <c r="AE43" s="107">
        <v>126664</v>
      </c>
      <c r="AF43" s="107">
        <v>128595</v>
      </c>
    </row>
    <row r="44" spans="1:32" ht="10.5">
      <c r="A44" s="106" t="s">
        <v>127</v>
      </c>
      <c r="B44" s="107">
        <v>5664</v>
      </c>
      <c r="C44" s="107">
        <v>3621</v>
      </c>
      <c r="D44" s="107">
        <v>3987</v>
      </c>
      <c r="E44" s="107">
        <v>4228</v>
      </c>
      <c r="F44" s="107">
        <v>4241</v>
      </c>
      <c r="G44" s="107">
        <v>4466</v>
      </c>
      <c r="H44" s="107">
        <v>4947</v>
      </c>
      <c r="I44" s="107">
        <v>5792</v>
      </c>
      <c r="J44" s="107">
        <v>4741</v>
      </c>
      <c r="K44" s="107">
        <v>5024</v>
      </c>
      <c r="L44" s="107">
        <v>5318</v>
      </c>
      <c r="M44" s="107">
        <v>5565</v>
      </c>
      <c r="N44" s="107">
        <v>5830</v>
      </c>
      <c r="O44" s="107">
        <v>6325</v>
      </c>
      <c r="P44" s="107">
        <v>6805</v>
      </c>
      <c r="Q44" s="107">
        <v>7218</v>
      </c>
      <c r="R44" s="107">
        <v>7734</v>
      </c>
      <c r="S44" s="107">
        <v>8152</v>
      </c>
      <c r="T44" s="107">
        <v>8042</v>
      </c>
      <c r="U44" s="107">
        <v>8362</v>
      </c>
      <c r="V44" s="107">
        <v>8647</v>
      </c>
      <c r="W44" s="107">
        <v>8920</v>
      </c>
      <c r="X44" s="107">
        <v>9193</v>
      </c>
      <c r="Y44" s="107">
        <v>9638</v>
      </c>
      <c r="Z44" s="107">
        <v>10235</v>
      </c>
      <c r="AA44" s="107">
        <v>10970</v>
      </c>
      <c r="AB44" s="107">
        <v>11961</v>
      </c>
      <c r="AC44" s="107">
        <v>12794</v>
      </c>
      <c r="AD44" s="107">
        <v>13742.999999999998</v>
      </c>
      <c r="AE44" s="107">
        <v>14596</v>
      </c>
      <c r="AF44" s="107">
        <v>16219</v>
      </c>
    </row>
    <row r="45" spans="1:32" ht="10.5">
      <c r="A45" s="106" t="s">
        <v>128</v>
      </c>
      <c r="B45" s="107">
        <v>2074</v>
      </c>
      <c r="C45" s="107">
        <v>2337</v>
      </c>
      <c r="D45" s="107">
        <v>2596</v>
      </c>
      <c r="E45" s="107">
        <v>2700</v>
      </c>
      <c r="F45" s="107">
        <v>2724</v>
      </c>
      <c r="G45" s="107">
        <v>2919</v>
      </c>
      <c r="H45" s="107">
        <v>3219</v>
      </c>
      <c r="I45" s="107">
        <v>3523</v>
      </c>
      <c r="J45" s="107">
        <v>2916</v>
      </c>
      <c r="K45" s="107">
        <v>2984</v>
      </c>
      <c r="L45" s="107">
        <v>2926</v>
      </c>
      <c r="M45" s="107">
        <v>2880</v>
      </c>
      <c r="N45" s="107">
        <v>2908</v>
      </c>
      <c r="O45" s="107">
        <v>3091</v>
      </c>
      <c r="P45" s="107">
        <v>3246</v>
      </c>
      <c r="Q45" s="107">
        <v>3341</v>
      </c>
      <c r="R45" s="107">
        <v>3557</v>
      </c>
      <c r="S45" s="107">
        <v>3682</v>
      </c>
      <c r="T45" s="107">
        <v>3483</v>
      </c>
      <c r="U45" s="107">
        <v>3507</v>
      </c>
      <c r="V45" s="107">
        <v>3397</v>
      </c>
      <c r="W45" s="107">
        <v>3433</v>
      </c>
      <c r="X45" s="107">
        <v>3443</v>
      </c>
      <c r="Y45" s="107">
        <v>3516</v>
      </c>
      <c r="Z45" s="107">
        <v>3642</v>
      </c>
      <c r="AA45" s="107">
        <v>3910</v>
      </c>
      <c r="AB45" s="107">
        <v>4075</v>
      </c>
      <c r="AC45" s="107">
        <v>4211</v>
      </c>
      <c r="AD45" s="107">
        <v>4331</v>
      </c>
      <c r="AE45" s="107">
        <v>4452</v>
      </c>
      <c r="AF45" s="107">
        <v>4952</v>
      </c>
    </row>
    <row r="46" spans="1:32" ht="10.5">
      <c r="A46" s="106" t="s">
        <v>129</v>
      </c>
      <c r="B46" s="107">
        <v>2096</v>
      </c>
      <c r="C46" s="107">
        <v>2355</v>
      </c>
      <c r="D46" s="107">
        <v>2589</v>
      </c>
      <c r="E46" s="107">
        <v>2631</v>
      </c>
      <c r="F46" s="107">
        <v>2581</v>
      </c>
      <c r="G46" s="107">
        <v>2651</v>
      </c>
      <c r="H46" s="107">
        <v>2804</v>
      </c>
      <c r="I46" s="107">
        <v>3155</v>
      </c>
      <c r="J46" s="107">
        <v>2887</v>
      </c>
      <c r="K46" s="107">
        <v>2811</v>
      </c>
      <c r="L46" s="107">
        <v>2617</v>
      </c>
      <c r="M46" s="107">
        <v>2481</v>
      </c>
      <c r="N46" s="107">
        <v>2480</v>
      </c>
      <c r="O46" s="107">
        <v>2476</v>
      </c>
      <c r="P46" s="107">
        <v>2541</v>
      </c>
      <c r="Q46" s="107">
        <v>2671</v>
      </c>
      <c r="R46" s="107">
        <v>2875</v>
      </c>
      <c r="S46" s="107">
        <v>3125</v>
      </c>
      <c r="T46" s="107">
        <v>3029</v>
      </c>
      <c r="U46" s="107">
        <v>3047</v>
      </c>
      <c r="V46" s="107">
        <v>3032</v>
      </c>
      <c r="W46" s="107">
        <v>3083</v>
      </c>
      <c r="X46" s="107">
        <v>3124</v>
      </c>
      <c r="Y46" s="107">
        <v>3192</v>
      </c>
      <c r="Z46" s="107">
        <v>3169</v>
      </c>
      <c r="AA46" s="107">
        <v>3221</v>
      </c>
      <c r="AB46" s="107">
        <v>3328</v>
      </c>
      <c r="AC46" s="107">
        <v>3315</v>
      </c>
      <c r="AD46" s="107">
        <v>3358</v>
      </c>
      <c r="AE46" s="107">
        <v>3326</v>
      </c>
      <c r="AF46" s="107">
        <v>3446</v>
      </c>
    </row>
    <row r="47" spans="1:32" ht="10.5">
      <c r="A47" s="106" t="s">
        <v>130</v>
      </c>
      <c r="B47" s="107">
        <v>2067</v>
      </c>
      <c r="C47" s="107">
        <v>2047</v>
      </c>
      <c r="D47" s="107">
        <v>2118</v>
      </c>
      <c r="E47" s="107">
        <v>2128</v>
      </c>
      <c r="F47" s="107">
        <v>2193</v>
      </c>
      <c r="G47" s="107">
        <v>2146</v>
      </c>
      <c r="H47" s="107">
        <v>2117</v>
      </c>
      <c r="I47" s="107">
        <v>2166</v>
      </c>
      <c r="J47" s="107">
        <v>1877</v>
      </c>
      <c r="K47" s="107">
        <v>1732</v>
      </c>
      <c r="L47" s="107">
        <v>1597</v>
      </c>
      <c r="M47" s="107">
        <v>1443</v>
      </c>
      <c r="N47" s="107">
        <v>1428</v>
      </c>
      <c r="O47" s="107">
        <v>1416</v>
      </c>
      <c r="P47" s="107">
        <v>1359</v>
      </c>
      <c r="Q47" s="107">
        <v>1387</v>
      </c>
      <c r="R47" s="107">
        <v>1455</v>
      </c>
      <c r="S47" s="107">
        <v>1569</v>
      </c>
      <c r="T47" s="107">
        <v>1583</v>
      </c>
      <c r="U47" s="107">
        <v>1550</v>
      </c>
      <c r="V47" s="107">
        <v>1569</v>
      </c>
      <c r="W47" s="107">
        <v>1632</v>
      </c>
      <c r="X47" s="107">
        <v>1756</v>
      </c>
      <c r="Y47" s="107">
        <v>1839</v>
      </c>
      <c r="Z47" s="107">
        <v>1905</v>
      </c>
      <c r="AA47" s="107">
        <v>2014</v>
      </c>
      <c r="AB47" s="107">
        <v>2112</v>
      </c>
      <c r="AC47" s="107">
        <v>2172</v>
      </c>
      <c r="AD47" s="107">
        <v>2212</v>
      </c>
      <c r="AE47" s="107">
        <v>2291</v>
      </c>
      <c r="AF47" s="107">
        <v>2412</v>
      </c>
    </row>
    <row r="48" spans="1:32" ht="10.5">
      <c r="A48" s="106" t="s">
        <v>131</v>
      </c>
      <c r="B48" s="107">
        <v>12514</v>
      </c>
      <c r="C48" s="107">
        <v>1279</v>
      </c>
      <c r="D48" s="107">
        <v>1227</v>
      </c>
      <c r="E48" s="107">
        <v>1350</v>
      </c>
      <c r="F48" s="107">
        <v>1359</v>
      </c>
      <c r="G48" s="107">
        <v>1352</v>
      </c>
      <c r="H48" s="107">
        <v>1287</v>
      </c>
      <c r="I48" s="107">
        <v>1300</v>
      </c>
      <c r="J48" s="107">
        <v>1267</v>
      </c>
      <c r="K48" s="107">
        <v>1238</v>
      </c>
      <c r="L48" s="107">
        <v>1180</v>
      </c>
      <c r="M48" s="107">
        <v>1111</v>
      </c>
      <c r="N48" s="107">
        <v>989</v>
      </c>
      <c r="O48" s="107">
        <v>918</v>
      </c>
      <c r="P48" s="107">
        <v>860</v>
      </c>
      <c r="Q48" s="107">
        <v>820</v>
      </c>
      <c r="R48" s="107">
        <v>765</v>
      </c>
      <c r="S48" s="107">
        <v>733</v>
      </c>
      <c r="T48" s="107">
        <v>669</v>
      </c>
      <c r="U48" s="107">
        <v>656</v>
      </c>
      <c r="V48" s="107">
        <v>638</v>
      </c>
      <c r="W48" s="107">
        <v>615</v>
      </c>
      <c r="X48" s="107">
        <v>636</v>
      </c>
      <c r="Y48" s="107">
        <v>639</v>
      </c>
      <c r="Z48" s="107">
        <v>653</v>
      </c>
      <c r="AA48" s="107">
        <v>698</v>
      </c>
      <c r="AB48" s="107">
        <v>739</v>
      </c>
      <c r="AC48" s="107">
        <v>793</v>
      </c>
      <c r="AD48" s="107">
        <v>844</v>
      </c>
      <c r="AE48" s="107">
        <v>886</v>
      </c>
      <c r="AF48" s="107">
        <v>918</v>
      </c>
    </row>
    <row r="49" spans="1:32" ht="10.5">
      <c r="A49" s="106" t="s">
        <v>132</v>
      </c>
      <c r="B49" s="107"/>
      <c r="C49" s="107">
        <v>586</v>
      </c>
      <c r="D49" s="107">
        <v>426</v>
      </c>
      <c r="E49" s="107">
        <v>425</v>
      </c>
      <c r="F49" s="107">
        <v>425</v>
      </c>
      <c r="G49" s="107">
        <v>413</v>
      </c>
      <c r="H49" s="107">
        <v>382</v>
      </c>
      <c r="I49" s="107">
        <v>342</v>
      </c>
      <c r="J49" s="107">
        <v>323</v>
      </c>
      <c r="K49" s="107">
        <v>300</v>
      </c>
      <c r="L49" s="107">
        <v>283</v>
      </c>
      <c r="M49" s="107">
        <v>276</v>
      </c>
      <c r="N49" s="107">
        <v>283</v>
      </c>
      <c r="O49" s="107">
        <v>266</v>
      </c>
      <c r="P49" s="107">
        <v>264</v>
      </c>
      <c r="Q49" s="107">
        <v>281</v>
      </c>
      <c r="R49" s="107">
        <v>278</v>
      </c>
      <c r="S49" s="107">
        <v>253</v>
      </c>
      <c r="T49" s="107">
        <v>268</v>
      </c>
      <c r="U49" s="107">
        <v>245</v>
      </c>
      <c r="V49" s="107">
        <v>238</v>
      </c>
      <c r="W49" s="107">
        <v>238</v>
      </c>
      <c r="X49" s="107">
        <v>229</v>
      </c>
      <c r="Y49" s="107">
        <v>224</v>
      </c>
      <c r="Z49" s="107">
        <v>218</v>
      </c>
      <c r="AA49" s="107">
        <v>198</v>
      </c>
      <c r="AB49" s="107">
        <v>189</v>
      </c>
      <c r="AC49" s="107">
        <v>185</v>
      </c>
      <c r="AD49" s="107">
        <v>184.00000000000003</v>
      </c>
      <c r="AE49" s="107">
        <v>171</v>
      </c>
      <c r="AF49" s="107">
        <v>188</v>
      </c>
    </row>
    <row r="50" spans="1:32" ht="10.5">
      <c r="A50" s="106" t="s">
        <v>133</v>
      </c>
      <c r="B50" s="107"/>
      <c r="C50" s="107">
        <v>5097</v>
      </c>
      <c r="D50" s="107">
        <v>3399</v>
      </c>
      <c r="E50" s="107">
        <v>2349</v>
      </c>
      <c r="F50" s="107">
        <v>1991</v>
      </c>
      <c r="G50" s="107">
        <v>2248</v>
      </c>
      <c r="H50" s="107">
        <v>1589</v>
      </c>
      <c r="I50" s="107">
        <v>1281</v>
      </c>
      <c r="J50" s="107">
        <v>1064</v>
      </c>
      <c r="K50" s="107">
        <v>372</v>
      </c>
      <c r="L50" s="107">
        <v>413</v>
      </c>
      <c r="M50" s="107">
        <v>292</v>
      </c>
      <c r="N50" s="107">
        <v>268</v>
      </c>
      <c r="O50" s="107">
        <v>241</v>
      </c>
      <c r="P50" s="107">
        <v>236</v>
      </c>
      <c r="Q50" s="107">
        <v>203</v>
      </c>
      <c r="R50" s="107">
        <v>203</v>
      </c>
      <c r="S50" s="107">
        <v>203</v>
      </c>
      <c r="T50" s="107">
        <v>211</v>
      </c>
      <c r="U50" s="107">
        <v>216</v>
      </c>
      <c r="V50" s="107">
        <v>196</v>
      </c>
      <c r="W50" s="107">
        <v>205</v>
      </c>
      <c r="X50" s="107">
        <v>197</v>
      </c>
      <c r="Y50" s="107">
        <v>199</v>
      </c>
      <c r="Z50" s="107">
        <v>203</v>
      </c>
      <c r="AA50" s="107">
        <v>223</v>
      </c>
      <c r="AB50" s="107">
        <v>205</v>
      </c>
      <c r="AC50" s="107">
        <v>208</v>
      </c>
      <c r="AD50" s="107">
        <v>205</v>
      </c>
      <c r="AE50" s="107">
        <v>214</v>
      </c>
      <c r="AF50" s="107">
        <v>209</v>
      </c>
    </row>
    <row r="51" spans="1:32" ht="10.5">
      <c r="A51" s="106" t="s">
        <v>190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>
        <v>622</v>
      </c>
      <c r="N51" s="107">
        <v>210</v>
      </c>
      <c r="O51" s="107">
        <v>134</v>
      </c>
      <c r="P51" s="107">
        <v>375</v>
      </c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</row>
    <row r="52" spans="1:32" ht="10.5">
      <c r="A52" s="108" t="s">
        <v>14</v>
      </c>
      <c r="B52" s="109">
        <v>471689</v>
      </c>
      <c r="C52" s="109">
        <v>567014</v>
      </c>
      <c r="D52" s="109">
        <v>656573</v>
      </c>
      <c r="E52" s="109">
        <v>739180</v>
      </c>
      <c r="F52" s="109">
        <v>784041</v>
      </c>
      <c r="G52" s="109">
        <v>798411</v>
      </c>
      <c r="H52" s="109">
        <v>808074</v>
      </c>
      <c r="I52" s="109">
        <v>826104</v>
      </c>
      <c r="J52" s="109">
        <v>790845</v>
      </c>
      <c r="K52" s="109">
        <v>727681</v>
      </c>
      <c r="L52" s="109">
        <v>674597</v>
      </c>
      <c r="M52" s="109">
        <v>645700</v>
      </c>
      <c r="N52" s="109">
        <v>618413</v>
      </c>
      <c r="O52" s="109">
        <v>594905</v>
      </c>
      <c r="P52" s="109">
        <v>578917</v>
      </c>
      <c r="Q52" s="109">
        <v>569188</v>
      </c>
      <c r="R52" s="109">
        <v>565052</v>
      </c>
      <c r="S52" s="109">
        <v>574797</v>
      </c>
      <c r="T52" s="109">
        <v>568787</v>
      </c>
      <c r="U52" s="109">
        <v>563122</v>
      </c>
      <c r="V52" s="109">
        <v>562950</v>
      </c>
      <c r="W52" s="109">
        <v>572642</v>
      </c>
      <c r="X52" s="109">
        <v>588333</v>
      </c>
      <c r="Y52" s="109">
        <v>605636</v>
      </c>
      <c r="Z52" s="109">
        <v>616496</v>
      </c>
      <c r="AA52" s="109">
        <v>625452</v>
      </c>
      <c r="AB52" s="109">
        <v>621550</v>
      </c>
      <c r="AC52" s="109">
        <v>609372</v>
      </c>
      <c r="AD52" s="109">
        <v>602698</v>
      </c>
      <c r="AE52" s="109">
        <v>595177</v>
      </c>
      <c r="AF52" s="109">
        <v>579951</v>
      </c>
    </row>
    <row r="53" spans="1:32" ht="10.5">
      <c r="A53" s="106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</row>
    <row r="55" spans="1:32" ht="12.75">
      <c r="A55" s="68" t="s">
        <v>144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</row>
    <row r="56" spans="1:32" ht="15">
      <c r="A56" s="70" t="s">
        <v>145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</row>
    <row r="57" spans="1:32" ht="12.75">
      <c r="A57" s="132" t="s">
        <v>17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</row>
    <row r="58" spans="1:32" ht="12.75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</row>
    <row r="59" spans="1:32" ht="21" customHeight="1">
      <c r="A59" s="130" t="s">
        <v>123</v>
      </c>
      <c r="B59" s="144" t="s">
        <v>343</v>
      </c>
      <c r="C59" s="144">
        <v>1991</v>
      </c>
      <c r="D59" s="144" t="s">
        <v>18</v>
      </c>
      <c r="E59" s="144" t="s">
        <v>19</v>
      </c>
      <c r="F59" s="144" t="s">
        <v>20</v>
      </c>
      <c r="G59" s="144" t="s">
        <v>21</v>
      </c>
      <c r="H59" s="144">
        <v>1996</v>
      </c>
      <c r="I59" s="144">
        <v>1997</v>
      </c>
      <c r="J59" s="144">
        <v>1998</v>
      </c>
      <c r="K59" s="144">
        <v>1999</v>
      </c>
      <c r="L59" s="144">
        <v>2000</v>
      </c>
      <c r="M59" s="144">
        <v>2001</v>
      </c>
      <c r="N59" s="144">
        <v>2002</v>
      </c>
      <c r="O59" s="144">
        <v>2003</v>
      </c>
      <c r="P59" s="144">
        <v>2004</v>
      </c>
      <c r="Q59" s="144">
        <v>2005</v>
      </c>
      <c r="R59" s="144">
        <v>2006</v>
      </c>
      <c r="S59" s="144">
        <v>2007</v>
      </c>
      <c r="T59" s="144">
        <v>2008</v>
      </c>
      <c r="U59" s="144">
        <v>2009</v>
      </c>
      <c r="V59" s="144">
        <v>2010</v>
      </c>
      <c r="W59" s="144">
        <v>2011</v>
      </c>
      <c r="X59" s="144">
        <v>2012</v>
      </c>
      <c r="Y59" s="144">
        <v>2013</v>
      </c>
      <c r="Z59" s="144">
        <v>2014</v>
      </c>
      <c r="AA59" s="144">
        <v>2015</v>
      </c>
      <c r="AB59" s="144">
        <v>2016</v>
      </c>
      <c r="AC59" s="144">
        <v>2017</v>
      </c>
      <c r="AD59" s="144">
        <v>2018</v>
      </c>
      <c r="AE59" s="144">
        <v>2019</v>
      </c>
      <c r="AF59" s="144">
        <v>2020</v>
      </c>
    </row>
    <row r="60" spans="1:32" ht="10.5">
      <c r="A60" s="106" t="s">
        <v>125</v>
      </c>
      <c r="B60" s="107">
        <v>406392</v>
      </c>
      <c r="C60" s="107">
        <v>481386</v>
      </c>
      <c r="D60" s="107">
        <v>558647</v>
      </c>
      <c r="E60" s="107">
        <v>629270</v>
      </c>
      <c r="F60" s="107">
        <v>667179</v>
      </c>
      <c r="G60" s="107">
        <v>681647</v>
      </c>
      <c r="H60" s="107">
        <v>679488</v>
      </c>
      <c r="I60" s="107">
        <v>685526</v>
      </c>
      <c r="J60" s="107">
        <v>656885</v>
      </c>
      <c r="K60" s="107">
        <v>588264</v>
      </c>
      <c r="L60" s="107">
        <v>545279</v>
      </c>
      <c r="M60" s="107">
        <v>514935</v>
      </c>
      <c r="N60" s="107">
        <v>486759</v>
      </c>
      <c r="O60" s="107">
        <v>462898</v>
      </c>
      <c r="P60" s="107">
        <v>445272</v>
      </c>
      <c r="Q60" s="107">
        <v>434250</v>
      </c>
      <c r="R60" s="107">
        <v>427301</v>
      </c>
      <c r="S60" s="107">
        <v>432642</v>
      </c>
      <c r="T60" s="107">
        <v>424985</v>
      </c>
      <c r="U60" s="107">
        <v>416329</v>
      </c>
      <c r="V60" s="107">
        <v>413872</v>
      </c>
      <c r="W60" s="107">
        <v>419687</v>
      </c>
      <c r="X60" s="107">
        <v>431237</v>
      </c>
      <c r="Y60" s="107">
        <v>443091</v>
      </c>
      <c r="Z60" s="107">
        <v>449430</v>
      </c>
      <c r="AA60" s="107">
        <v>454971</v>
      </c>
      <c r="AB60" s="107">
        <v>448627</v>
      </c>
      <c r="AC60" s="107">
        <v>435478</v>
      </c>
      <c r="AD60" s="107">
        <v>427583</v>
      </c>
      <c r="AE60" s="107">
        <v>421060</v>
      </c>
      <c r="AF60" s="107">
        <v>402233</v>
      </c>
    </row>
    <row r="61" spans="1:32" ht="10.5">
      <c r="A61" s="106" t="s">
        <v>126</v>
      </c>
      <c r="B61" s="107">
        <v>123049</v>
      </c>
      <c r="C61" s="107">
        <v>151768</v>
      </c>
      <c r="D61" s="107">
        <v>175252</v>
      </c>
      <c r="E61" s="107">
        <v>197323</v>
      </c>
      <c r="F61" s="107">
        <v>205989</v>
      </c>
      <c r="G61" s="107">
        <v>202631</v>
      </c>
      <c r="H61" s="107">
        <v>200025</v>
      </c>
      <c r="I61" s="107">
        <v>195693</v>
      </c>
      <c r="J61" s="107">
        <v>180366</v>
      </c>
      <c r="K61" s="107">
        <v>156736</v>
      </c>
      <c r="L61" s="107">
        <v>144195</v>
      </c>
      <c r="M61" s="107">
        <v>137150</v>
      </c>
      <c r="N61" s="107">
        <v>131467</v>
      </c>
      <c r="O61" s="107">
        <v>124868</v>
      </c>
      <c r="P61" s="107">
        <v>121115</v>
      </c>
      <c r="Q61" s="107">
        <v>120120</v>
      </c>
      <c r="R61" s="107">
        <v>119415</v>
      </c>
      <c r="S61" s="107">
        <v>122367</v>
      </c>
      <c r="T61" s="107">
        <v>121976</v>
      </c>
      <c r="U61" s="107">
        <v>124357</v>
      </c>
      <c r="V61" s="107">
        <v>126919</v>
      </c>
      <c r="W61" s="107">
        <v>130734</v>
      </c>
      <c r="X61" s="107">
        <v>134503</v>
      </c>
      <c r="Y61" s="107">
        <v>138753</v>
      </c>
      <c r="Z61" s="107">
        <v>139587</v>
      </c>
      <c r="AA61" s="107">
        <v>141082</v>
      </c>
      <c r="AB61" s="107">
        <v>138906</v>
      </c>
      <c r="AC61" s="107">
        <v>134640</v>
      </c>
      <c r="AD61" s="107">
        <v>131408</v>
      </c>
      <c r="AE61" s="107">
        <v>127778</v>
      </c>
      <c r="AF61" s="107">
        <v>126194</v>
      </c>
    </row>
    <row r="62" spans="1:32" ht="10.5">
      <c r="A62" s="106" t="s">
        <v>127</v>
      </c>
      <c r="B62" s="107">
        <v>108950</v>
      </c>
      <c r="C62" s="107">
        <v>135063</v>
      </c>
      <c r="D62" s="107">
        <v>160825</v>
      </c>
      <c r="E62" s="107">
        <v>182114</v>
      </c>
      <c r="F62" s="107">
        <v>196045</v>
      </c>
      <c r="G62" s="107">
        <v>198105</v>
      </c>
      <c r="H62" s="107">
        <v>197665</v>
      </c>
      <c r="I62" s="107">
        <v>196092</v>
      </c>
      <c r="J62" s="107">
        <v>182302</v>
      </c>
      <c r="K62" s="107">
        <v>157645</v>
      </c>
      <c r="L62" s="107">
        <v>140105</v>
      </c>
      <c r="M62" s="107">
        <v>128175</v>
      </c>
      <c r="N62" s="107">
        <v>115960</v>
      </c>
      <c r="O62" s="107">
        <v>105838</v>
      </c>
      <c r="P62" s="107">
        <v>98444</v>
      </c>
      <c r="Q62" s="107">
        <v>92077</v>
      </c>
      <c r="R62" s="107">
        <v>87234</v>
      </c>
      <c r="S62" s="107">
        <v>84919</v>
      </c>
      <c r="T62" s="107">
        <v>80467</v>
      </c>
      <c r="U62" s="107">
        <v>77139</v>
      </c>
      <c r="V62" s="107">
        <v>75556</v>
      </c>
      <c r="W62" s="107">
        <v>74725</v>
      </c>
      <c r="X62" s="107">
        <v>74296</v>
      </c>
      <c r="Y62" s="107">
        <v>73930</v>
      </c>
      <c r="Z62" s="107">
        <v>72491</v>
      </c>
      <c r="AA62" s="107">
        <v>70292</v>
      </c>
      <c r="AB62" s="107">
        <v>68014</v>
      </c>
      <c r="AC62" s="107">
        <v>64508</v>
      </c>
      <c r="AD62" s="107">
        <v>61126.00000000001</v>
      </c>
      <c r="AE62" s="107">
        <v>57974</v>
      </c>
      <c r="AF62" s="107">
        <v>53676</v>
      </c>
    </row>
    <row r="63" spans="1:32" ht="10.5">
      <c r="A63" s="106" t="s">
        <v>128</v>
      </c>
      <c r="B63" s="107">
        <v>67078</v>
      </c>
      <c r="C63" s="107">
        <v>84891</v>
      </c>
      <c r="D63" s="107">
        <v>98454</v>
      </c>
      <c r="E63" s="107">
        <v>112404</v>
      </c>
      <c r="F63" s="107">
        <v>119840</v>
      </c>
      <c r="G63" s="107">
        <v>123369</v>
      </c>
      <c r="H63" s="107">
        <v>126743</v>
      </c>
      <c r="I63" s="107">
        <v>131722</v>
      </c>
      <c r="J63" s="107">
        <v>127865</v>
      </c>
      <c r="K63" s="107">
        <v>117504</v>
      </c>
      <c r="L63" s="107">
        <v>111541</v>
      </c>
      <c r="M63" s="107">
        <v>108642</v>
      </c>
      <c r="N63" s="107">
        <v>105519</v>
      </c>
      <c r="O63" s="107">
        <v>102370</v>
      </c>
      <c r="P63" s="107">
        <v>99731</v>
      </c>
      <c r="Q63" s="107">
        <v>97759</v>
      </c>
      <c r="R63" s="107">
        <v>95583</v>
      </c>
      <c r="S63" s="107">
        <v>94984</v>
      </c>
      <c r="T63" s="107">
        <v>91589</v>
      </c>
      <c r="U63" s="107">
        <v>87928</v>
      </c>
      <c r="V63" s="107">
        <v>85694</v>
      </c>
      <c r="W63" s="107">
        <v>84569</v>
      </c>
      <c r="X63" s="107">
        <v>83127</v>
      </c>
      <c r="Y63" s="107">
        <v>82552</v>
      </c>
      <c r="Z63" s="107">
        <v>81140</v>
      </c>
      <c r="AA63" s="107">
        <v>80065</v>
      </c>
      <c r="AB63" s="107">
        <v>77565</v>
      </c>
      <c r="AC63" s="107">
        <v>74230</v>
      </c>
      <c r="AD63" s="107">
        <v>71954</v>
      </c>
      <c r="AE63" s="107">
        <v>69323</v>
      </c>
      <c r="AF63" s="107">
        <v>66512</v>
      </c>
    </row>
    <row r="64" spans="1:32" ht="10.5">
      <c r="A64" s="106" t="s">
        <v>129</v>
      </c>
      <c r="B64" s="107">
        <v>35206</v>
      </c>
      <c r="C64" s="107">
        <v>44428</v>
      </c>
      <c r="D64" s="107">
        <v>53565</v>
      </c>
      <c r="E64" s="107">
        <v>60807</v>
      </c>
      <c r="F64" s="107">
        <v>65740</v>
      </c>
      <c r="G64" s="107">
        <v>70188</v>
      </c>
      <c r="H64" s="107">
        <v>73488</v>
      </c>
      <c r="I64" s="107">
        <v>78760</v>
      </c>
      <c r="J64" s="107">
        <v>77112</v>
      </c>
      <c r="K64" s="107">
        <v>71879</v>
      </c>
      <c r="L64" s="107">
        <v>68261</v>
      </c>
      <c r="M64" s="107">
        <v>65559</v>
      </c>
      <c r="N64" s="107">
        <v>63716</v>
      </c>
      <c r="O64" s="107">
        <v>62383</v>
      </c>
      <c r="P64" s="107">
        <v>61196</v>
      </c>
      <c r="Q64" s="107">
        <v>61464</v>
      </c>
      <c r="R64" s="107">
        <v>62639</v>
      </c>
      <c r="S64" s="107">
        <v>65523</v>
      </c>
      <c r="T64" s="107">
        <v>66353</v>
      </c>
      <c r="U64" s="107">
        <v>66825</v>
      </c>
      <c r="V64" s="107">
        <v>68116</v>
      </c>
      <c r="W64" s="107">
        <v>70663</v>
      </c>
      <c r="X64" s="107">
        <v>73479</v>
      </c>
      <c r="Y64" s="107">
        <v>75854</v>
      </c>
      <c r="Z64" s="107">
        <v>76760</v>
      </c>
      <c r="AA64" s="107">
        <v>76808</v>
      </c>
      <c r="AB64" s="107">
        <v>75482</v>
      </c>
      <c r="AC64" s="107">
        <v>73348</v>
      </c>
      <c r="AD64" s="107">
        <v>71798</v>
      </c>
      <c r="AE64" s="107">
        <v>69960</v>
      </c>
      <c r="AF64" s="107">
        <v>67198</v>
      </c>
    </row>
    <row r="65" spans="1:32" ht="10.5">
      <c r="A65" s="106" t="s">
        <v>130</v>
      </c>
      <c r="B65" s="107">
        <v>15916</v>
      </c>
      <c r="C65" s="107">
        <v>18123</v>
      </c>
      <c r="D65" s="107">
        <v>20674</v>
      </c>
      <c r="E65" s="107">
        <v>22931</v>
      </c>
      <c r="F65" s="107">
        <v>24543</v>
      </c>
      <c r="G65" s="107">
        <v>25774</v>
      </c>
      <c r="H65" s="107">
        <v>26691</v>
      </c>
      <c r="I65" s="107">
        <v>28369</v>
      </c>
      <c r="J65" s="107">
        <v>28295</v>
      </c>
      <c r="K65" s="107">
        <v>27380</v>
      </c>
      <c r="L65" s="107">
        <v>26711</v>
      </c>
      <c r="M65" s="107">
        <v>26141</v>
      </c>
      <c r="N65" s="107">
        <v>25965</v>
      </c>
      <c r="O65" s="107">
        <v>25667</v>
      </c>
      <c r="P65" s="107">
        <v>25710</v>
      </c>
      <c r="Q65" s="107">
        <v>26110</v>
      </c>
      <c r="R65" s="107">
        <v>26817</v>
      </c>
      <c r="S65" s="107">
        <v>28253</v>
      </c>
      <c r="T65" s="107">
        <v>29179</v>
      </c>
      <c r="U65" s="107">
        <v>29775</v>
      </c>
      <c r="V65" s="107">
        <v>30854</v>
      </c>
      <c r="W65" s="107">
        <v>32115</v>
      </c>
      <c r="X65" s="107">
        <v>34247</v>
      </c>
      <c r="Y65" s="107">
        <v>36454</v>
      </c>
      <c r="Z65" s="107">
        <v>38257</v>
      </c>
      <c r="AA65" s="107">
        <v>39967</v>
      </c>
      <c r="AB65" s="107">
        <v>41729</v>
      </c>
      <c r="AC65" s="107">
        <v>43549</v>
      </c>
      <c r="AD65" s="107">
        <v>44845</v>
      </c>
      <c r="AE65" s="107">
        <v>46029</v>
      </c>
      <c r="AF65" s="107">
        <v>47130</v>
      </c>
    </row>
    <row r="66" spans="1:32" ht="10.5">
      <c r="A66" s="106" t="s">
        <v>131</v>
      </c>
      <c r="B66" s="107">
        <v>16766</v>
      </c>
      <c r="C66" s="107">
        <v>6825</v>
      </c>
      <c r="D66" s="107">
        <v>7276</v>
      </c>
      <c r="E66" s="107">
        <v>8152</v>
      </c>
      <c r="F66" s="107">
        <v>8389</v>
      </c>
      <c r="G66" s="107">
        <v>8810</v>
      </c>
      <c r="H66" s="107">
        <v>9157</v>
      </c>
      <c r="I66" s="107">
        <v>9646</v>
      </c>
      <c r="J66" s="107">
        <v>10132</v>
      </c>
      <c r="K66" s="107">
        <v>10332</v>
      </c>
      <c r="L66" s="107">
        <v>10449</v>
      </c>
      <c r="M66" s="107">
        <v>10299</v>
      </c>
      <c r="N66" s="107">
        <v>10163</v>
      </c>
      <c r="O66" s="107">
        <v>10062</v>
      </c>
      <c r="P66" s="107">
        <v>9799</v>
      </c>
      <c r="Q66" s="107">
        <v>9771</v>
      </c>
      <c r="R66" s="107">
        <v>9666</v>
      </c>
      <c r="S66" s="107">
        <v>9762</v>
      </c>
      <c r="T66" s="107">
        <v>9909</v>
      </c>
      <c r="U66" s="107">
        <v>10114</v>
      </c>
      <c r="V66" s="107">
        <v>10304</v>
      </c>
      <c r="W66" s="107">
        <v>10778</v>
      </c>
      <c r="X66" s="107">
        <v>11493</v>
      </c>
      <c r="Y66" s="107">
        <v>12148</v>
      </c>
      <c r="Z66" s="107">
        <v>13065</v>
      </c>
      <c r="AA66" s="107">
        <v>13961</v>
      </c>
      <c r="AB66" s="107">
        <v>14826</v>
      </c>
      <c r="AC66" s="107">
        <v>15813</v>
      </c>
      <c r="AD66" s="107">
        <v>16823</v>
      </c>
      <c r="AE66" s="107">
        <v>17806</v>
      </c>
      <c r="AF66" s="107">
        <v>18672</v>
      </c>
    </row>
    <row r="67" spans="1:32" ht="10.5">
      <c r="A67" s="106" t="s">
        <v>132</v>
      </c>
      <c r="B67" s="107"/>
      <c r="C67" s="107">
        <v>1858</v>
      </c>
      <c r="D67" s="107">
        <v>1850</v>
      </c>
      <c r="E67" s="107">
        <v>2041</v>
      </c>
      <c r="F67" s="107">
        <v>2115</v>
      </c>
      <c r="G67" s="107">
        <v>2145</v>
      </c>
      <c r="H67" s="107">
        <v>2128</v>
      </c>
      <c r="I67" s="107">
        <v>2128</v>
      </c>
      <c r="J67" s="107">
        <v>2132</v>
      </c>
      <c r="K67" s="107">
        <v>2107</v>
      </c>
      <c r="L67" s="107">
        <v>2084</v>
      </c>
      <c r="M67" s="107">
        <v>2057</v>
      </c>
      <c r="N67" s="107">
        <v>2025</v>
      </c>
      <c r="O67" s="107">
        <v>2014</v>
      </c>
      <c r="P67" s="107">
        <v>2062</v>
      </c>
      <c r="Q67" s="107">
        <v>2086</v>
      </c>
      <c r="R67" s="107">
        <v>2152</v>
      </c>
      <c r="S67" s="107">
        <v>2249</v>
      </c>
      <c r="T67" s="107">
        <v>2390</v>
      </c>
      <c r="U67" s="107">
        <v>2490</v>
      </c>
      <c r="V67" s="107">
        <v>2538</v>
      </c>
      <c r="W67" s="107">
        <v>2574</v>
      </c>
      <c r="X67" s="107">
        <v>2629</v>
      </c>
      <c r="Y67" s="107">
        <v>2682</v>
      </c>
      <c r="Z67" s="107">
        <v>2705</v>
      </c>
      <c r="AA67" s="107">
        <v>2720</v>
      </c>
      <c r="AB67" s="107">
        <v>2805</v>
      </c>
      <c r="AC67" s="107">
        <v>2888</v>
      </c>
      <c r="AD67" s="107">
        <v>3003</v>
      </c>
      <c r="AE67" s="107">
        <v>3146</v>
      </c>
      <c r="AF67" s="107">
        <v>3367</v>
      </c>
    </row>
    <row r="68" spans="1:32" ht="10.5">
      <c r="A68" s="106" t="s">
        <v>133</v>
      </c>
      <c r="B68" s="107"/>
      <c r="C68" s="107">
        <v>3975</v>
      </c>
      <c r="D68" s="107">
        <v>2799</v>
      </c>
      <c r="E68" s="107">
        <v>2604</v>
      </c>
      <c r="F68" s="107">
        <v>3242</v>
      </c>
      <c r="G68" s="107">
        <v>3344</v>
      </c>
      <c r="H68" s="107">
        <v>3395</v>
      </c>
      <c r="I68" s="107">
        <v>2886</v>
      </c>
      <c r="J68" s="107">
        <v>2883</v>
      </c>
      <c r="K68" s="107">
        <v>1838</v>
      </c>
      <c r="L68" s="107">
        <v>1894</v>
      </c>
      <c r="M68" s="107">
        <v>1768</v>
      </c>
      <c r="N68" s="107">
        <v>1772</v>
      </c>
      <c r="O68" s="107">
        <v>1735</v>
      </c>
      <c r="P68" s="107">
        <v>1651</v>
      </c>
      <c r="Q68" s="107">
        <v>1655</v>
      </c>
      <c r="R68" s="107">
        <v>1718</v>
      </c>
      <c r="S68" s="107">
        <v>1720</v>
      </c>
      <c r="T68" s="107">
        <v>1746</v>
      </c>
      <c r="U68" s="107">
        <v>1819</v>
      </c>
      <c r="V68" s="107">
        <v>1789</v>
      </c>
      <c r="W68" s="107">
        <v>1879</v>
      </c>
      <c r="X68" s="107">
        <v>1962</v>
      </c>
      <c r="Y68" s="107">
        <v>2080</v>
      </c>
      <c r="Z68" s="107">
        <v>2133</v>
      </c>
      <c r="AA68" s="107">
        <v>2234</v>
      </c>
      <c r="AB68" s="107">
        <v>2261</v>
      </c>
      <c r="AC68" s="107">
        <v>2337</v>
      </c>
      <c r="AD68" s="107">
        <v>2384</v>
      </c>
      <c r="AE68" s="107">
        <v>2370</v>
      </c>
      <c r="AF68" s="107">
        <v>2378</v>
      </c>
    </row>
    <row r="69" spans="1:32" ht="10.5">
      <c r="A69" s="106" t="s">
        <v>190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>
        <v>943</v>
      </c>
      <c r="N69" s="107">
        <v>335</v>
      </c>
      <c r="O69" s="107">
        <v>188</v>
      </c>
      <c r="P69" s="107">
        <v>615</v>
      </c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</row>
    <row r="70" spans="1:32" ht="10.5">
      <c r="A70" s="108" t="s">
        <v>14</v>
      </c>
      <c r="B70" s="109">
        <v>773357</v>
      </c>
      <c r="C70" s="109">
        <v>928317</v>
      </c>
      <c r="D70" s="109">
        <v>1079342</v>
      </c>
      <c r="E70" s="109">
        <v>1217646</v>
      </c>
      <c r="F70" s="109">
        <v>1293082</v>
      </c>
      <c r="G70" s="109">
        <v>1316013</v>
      </c>
      <c r="H70" s="109">
        <v>1318780</v>
      </c>
      <c r="I70" s="109">
        <v>1330822</v>
      </c>
      <c r="J70" s="109">
        <v>1267972</v>
      </c>
      <c r="K70" s="109">
        <v>1133685</v>
      </c>
      <c r="L70" s="109">
        <v>1050519</v>
      </c>
      <c r="M70" s="109">
        <v>995669</v>
      </c>
      <c r="N70" s="109">
        <v>943681</v>
      </c>
      <c r="O70" s="109">
        <v>898023</v>
      </c>
      <c r="P70" s="109">
        <v>865595</v>
      </c>
      <c r="Q70" s="109">
        <v>845292</v>
      </c>
      <c r="R70" s="109">
        <v>832525</v>
      </c>
      <c r="S70" s="109">
        <v>842419</v>
      </c>
      <c r="T70" s="109">
        <v>828594</v>
      </c>
      <c r="U70" s="109">
        <v>816776</v>
      </c>
      <c r="V70" s="109">
        <v>815642</v>
      </c>
      <c r="W70" s="109">
        <v>827724</v>
      </c>
      <c r="X70" s="109">
        <v>846973</v>
      </c>
      <c r="Y70" s="109">
        <v>867544</v>
      </c>
      <c r="Z70" s="109">
        <v>875568</v>
      </c>
      <c r="AA70" s="109">
        <v>882100</v>
      </c>
      <c r="AB70" s="109">
        <v>870215</v>
      </c>
      <c r="AC70" s="109">
        <v>846791</v>
      </c>
      <c r="AD70" s="109">
        <v>830924</v>
      </c>
      <c r="AE70" s="109">
        <v>815446</v>
      </c>
      <c r="AF70" s="109">
        <v>787360</v>
      </c>
    </row>
    <row r="71" spans="1:32" ht="10.5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</row>
    <row r="73" spans="1:32" ht="12.75">
      <c r="A73" s="68" t="s">
        <v>146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</row>
    <row r="74" spans="1:32" ht="15">
      <c r="A74" s="70" t="s">
        <v>147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</row>
    <row r="75" spans="1:32" ht="12.75">
      <c r="A75" s="132" t="s">
        <v>17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</row>
    <row r="76" spans="1:32" ht="12.75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</row>
    <row r="77" spans="1:32" ht="21" customHeight="1">
      <c r="A77" s="130" t="s">
        <v>123</v>
      </c>
      <c r="B77" s="144" t="s">
        <v>343</v>
      </c>
      <c r="C77" s="144">
        <v>1991</v>
      </c>
      <c r="D77" s="144" t="s">
        <v>18</v>
      </c>
      <c r="E77" s="144" t="s">
        <v>19</v>
      </c>
      <c r="F77" s="144" t="s">
        <v>20</v>
      </c>
      <c r="G77" s="144" t="s">
        <v>21</v>
      </c>
      <c r="H77" s="144">
        <v>1996</v>
      </c>
      <c r="I77" s="144">
        <v>1997</v>
      </c>
      <c r="J77" s="144">
        <v>1998</v>
      </c>
      <c r="K77" s="144">
        <v>1999</v>
      </c>
      <c r="L77" s="144">
        <v>2000</v>
      </c>
      <c r="M77" s="144">
        <v>2001</v>
      </c>
      <c r="N77" s="144">
        <v>2002</v>
      </c>
      <c r="O77" s="144">
        <v>2003</v>
      </c>
      <c r="P77" s="144">
        <v>2004</v>
      </c>
      <c r="Q77" s="144">
        <v>2005</v>
      </c>
      <c r="R77" s="144">
        <v>2006</v>
      </c>
      <c r="S77" s="144">
        <v>2007</v>
      </c>
      <c r="T77" s="144">
        <v>2008</v>
      </c>
      <c r="U77" s="144">
        <v>2009</v>
      </c>
      <c r="V77" s="144">
        <v>2010</v>
      </c>
      <c r="W77" s="144">
        <v>2011</v>
      </c>
      <c r="X77" s="144">
        <v>2012</v>
      </c>
      <c r="Y77" s="144">
        <v>2013</v>
      </c>
      <c r="Z77" s="144">
        <v>2014</v>
      </c>
      <c r="AA77" s="144">
        <v>2015</v>
      </c>
      <c r="AB77" s="144">
        <v>2016</v>
      </c>
      <c r="AC77" s="144">
        <v>2017</v>
      </c>
      <c r="AD77" s="144">
        <v>2018</v>
      </c>
      <c r="AE77" s="144">
        <v>2019</v>
      </c>
      <c r="AF77" s="144">
        <v>2020</v>
      </c>
    </row>
    <row r="78" spans="1:32" ht="10.5">
      <c r="A78" s="106" t="s">
        <v>125</v>
      </c>
      <c r="B78" s="107">
        <v>434219</v>
      </c>
      <c r="C78" s="107">
        <v>515108</v>
      </c>
      <c r="D78" s="107">
        <v>606701</v>
      </c>
      <c r="E78" s="107">
        <v>675424</v>
      </c>
      <c r="F78" s="107">
        <v>716956</v>
      </c>
      <c r="G78" s="107">
        <v>723401</v>
      </c>
      <c r="H78" s="107">
        <v>724836</v>
      </c>
      <c r="I78" s="107">
        <v>733194</v>
      </c>
      <c r="J78" s="107">
        <v>697871</v>
      </c>
      <c r="K78" s="107">
        <v>632318</v>
      </c>
      <c r="L78" s="107">
        <v>576224</v>
      </c>
      <c r="M78" s="107">
        <v>543911</v>
      </c>
      <c r="N78" s="107">
        <v>515711</v>
      </c>
      <c r="O78" s="107">
        <v>491423</v>
      </c>
      <c r="P78" s="107">
        <v>474838</v>
      </c>
      <c r="Q78" s="107">
        <v>463255</v>
      </c>
      <c r="R78" s="107">
        <v>458177</v>
      </c>
      <c r="S78" s="107">
        <v>464721</v>
      </c>
      <c r="T78" s="107">
        <v>456274</v>
      </c>
      <c r="U78" s="107">
        <v>444715</v>
      </c>
      <c r="V78" s="107">
        <v>440668</v>
      </c>
      <c r="W78" s="107">
        <v>447090</v>
      </c>
      <c r="X78" s="107">
        <v>459608</v>
      </c>
      <c r="Y78" s="107">
        <v>472167</v>
      </c>
      <c r="Z78" s="107">
        <v>478498</v>
      </c>
      <c r="AA78" s="107">
        <v>483194</v>
      </c>
      <c r="AB78" s="107">
        <v>475409</v>
      </c>
      <c r="AC78" s="107">
        <v>460893</v>
      </c>
      <c r="AD78" s="107">
        <v>452437</v>
      </c>
      <c r="AE78" s="107">
        <v>445292</v>
      </c>
      <c r="AF78" s="107">
        <v>424575</v>
      </c>
    </row>
    <row r="79" spans="1:32" ht="10.5">
      <c r="A79" s="106" t="s">
        <v>126</v>
      </c>
      <c r="B79" s="107">
        <v>222569</v>
      </c>
      <c r="C79" s="107">
        <v>279705</v>
      </c>
      <c r="D79" s="107">
        <v>332129</v>
      </c>
      <c r="E79" s="107">
        <v>397851</v>
      </c>
      <c r="F79" s="107">
        <v>422126</v>
      </c>
      <c r="G79" s="107">
        <v>431341</v>
      </c>
      <c r="H79" s="107">
        <v>428070</v>
      </c>
      <c r="I79" s="107">
        <v>428121</v>
      </c>
      <c r="J79" s="107">
        <v>387426</v>
      </c>
      <c r="K79" s="107">
        <v>323433</v>
      </c>
      <c r="L79" s="107">
        <v>289121</v>
      </c>
      <c r="M79" s="107">
        <v>266260</v>
      </c>
      <c r="N79" s="107">
        <v>258033</v>
      </c>
      <c r="O79" s="107">
        <v>246743</v>
      </c>
      <c r="P79" s="107">
        <v>249012</v>
      </c>
      <c r="Q79" s="107">
        <v>253470</v>
      </c>
      <c r="R79" s="107">
        <v>262785</v>
      </c>
      <c r="S79" s="107">
        <v>278778</v>
      </c>
      <c r="T79" s="107">
        <v>282086</v>
      </c>
      <c r="U79" s="107">
        <v>282737</v>
      </c>
      <c r="V79" s="107">
        <v>291324</v>
      </c>
      <c r="W79" s="107">
        <v>306109</v>
      </c>
      <c r="X79" s="107">
        <v>327370</v>
      </c>
      <c r="Y79" s="107">
        <v>349220</v>
      </c>
      <c r="Z79" s="107">
        <v>361906</v>
      </c>
      <c r="AA79" s="107">
        <v>373464</v>
      </c>
      <c r="AB79" s="107">
        <v>368503</v>
      </c>
      <c r="AC79" s="107">
        <v>349792</v>
      </c>
      <c r="AD79" s="107">
        <v>337068</v>
      </c>
      <c r="AE79" s="107">
        <v>326829</v>
      </c>
      <c r="AF79" s="107">
        <v>288887</v>
      </c>
    </row>
    <row r="80" spans="1:32" ht="10.5">
      <c r="A80" s="106" t="s">
        <v>127</v>
      </c>
      <c r="B80" s="107">
        <v>189898</v>
      </c>
      <c r="C80" s="107">
        <v>243222</v>
      </c>
      <c r="D80" s="107">
        <v>287171</v>
      </c>
      <c r="E80" s="107">
        <v>335413</v>
      </c>
      <c r="F80" s="107">
        <v>365091</v>
      </c>
      <c r="G80" s="107">
        <v>379611</v>
      </c>
      <c r="H80" s="107">
        <v>387398</v>
      </c>
      <c r="I80" s="107">
        <v>395255</v>
      </c>
      <c r="J80" s="107">
        <v>367946</v>
      </c>
      <c r="K80" s="107">
        <v>327619</v>
      </c>
      <c r="L80" s="107">
        <v>301851</v>
      </c>
      <c r="M80" s="107">
        <v>285078</v>
      </c>
      <c r="N80" s="107">
        <v>274891</v>
      </c>
      <c r="O80" s="107">
        <v>265249</v>
      </c>
      <c r="P80" s="107">
        <v>260434</v>
      </c>
      <c r="Q80" s="107">
        <v>259409</v>
      </c>
      <c r="R80" s="107">
        <v>264370</v>
      </c>
      <c r="S80" s="107">
        <v>276357</v>
      </c>
      <c r="T80" s="107">
        <v>278992</v>
      </c>
      <c r="U80" s="107">
        <v>279876</v>
      </c>
      <c r="V80" s="107">
        <v>290699</v>
      </c>
      <c r="W80" s="107">
        <v>307061</v>
      </c>
      <c r="X80" s="107">
        <v>328862</v>
      </c>
      <c r="Y80" s="107">
        <v>348171</v>
      </c>
      <c r="Z80" s="107">
        <v>363300</v>
      </c>
      <c r="AA80" s="107">
        <v>377485</v>
      </c>
      <c r="AB80" s="107">
        <v>384525</v>
      </c>
      <c r="AC80" s="107">
        <v>388643</v>
      </c>
      <c r="AD80" s="107">
        <v>400833</v>
      </c>
      <c r="AE80" s="107">
        <v>419439</v>
      </c>
      <c r="AF80" s="107">
        <v>410768</v>
      </c>
    </row>
    <row r="81" spans="1:32" ht="10.5">
      <c r="A81" s="106" t="s">
        <v>128</v>
      </c>
      <c r="B81" s="107">
        <v>115530</v>
      </c>
      <c r="C81" s="107">
        <v>147449</v>
      </c>
      <c r="D81" s="107">
        <v>169986</v>
      </c>
      <c r="E81" s="107">
        <v>196739</v>
      </c>
      <c r="F81" s="107">
        <v>209847</v>
      </c>
      <c r="G81" s="107">
        <v>219506</v>
      </c>
      <c r="H81" s="107">
        <v>229165</v>
      </c>
      <c r="I81" s="107">
        <v>239465</v>
      </c>
      <c r="J81" s="107">
        <v>231799</v>
      </c>
      <c r="K81" s="107">
        <v>217036</v>
      </c>
      <c r="L81" s="107">
        <v>208113</v>
      </c>
      <c r="M81" s="107">
        <v>203645</v>
      </c>
      <c r="N81" s="107">
        <v>202975</v>
      </c>
      <c r="O81" s="107">
        <v>201963</v>
      </c>
      <c r="P81" s="107">
        <v>203592</v>
      </c>
      <c r="Q81" s="107">
        <v>206041</v>
      </c>
      <c r="R81" s="107">
        <v>209819</v>
      </c>
      <c r="S81" s="107">
        <v>217453</v>
      </c>
      <c r="T81" s="107">
        <v>218818</v>
      </c>
      <c r="U81" s="107">
        <v>219550</v>
      </c>
      <c r="V81" s="107">
        <v>225335</v>
      </c>
      <c r="W81" s="107">
        <v>235144</v>
      </c>
      <c r="X81" s="107">
        <v>247462</v>
      </c>
      <c r="Y81" s="107">
        <v>260939</v>
      </c>
      <c r="Z81" s="107">
        <v>271633</v>
      </c>
      <c r="AA81" s="107">
        <v>282362</v>
      </c>
      <c r="AB81" s="107">
        <v>287072</v>
      </c>
      <c r="AC81" s="107">
        <v>288299</v>
      </c>
      <c r="AD81" s="107">
        <v>294212</v>
      </c>
      <c r="AE81" s="107">
        <v>303505</v>
      </c>
      <c r="AF81" s="107">
        <v>302383</v>
      </c>
    </row>
    <row r="82" spans="1:32" ht="10.5">
      <c r="A82" s="106" t="s">
        <v>129</v>
      </c>
      <c r="B82" s="107">
        <v>58407</v>
      </c>
      <c r="C82" s="107">
        <v>74949</v>
      </c>
      <c r="D82" s="107">
        <v>88630</v>
      </c>
      <c r="E82" s="107">
        <v>105475</v>
      </c>
      <c r="F82" s="107">
        <v>115030</v>
      </c>
      <c r="G82" s="107">
        <v>122272</v>
      </c>
      <c r="H82" s="107">
        <v>130445</v>
      </c>
      <c r="I82" s="107">
        <v>137683</v>
      </c>
      <c r="J82" s="107">
        <v>135291</v>
      </c>
      <c r="K82" s="107">
        <v>129228</v>
      </c>
      <c r="L82" s="107">
        <v>124965</v>
      </c>
      <c r="M82" s="107">
        <v>123568</v>
      </c>
      <c r="N82" s="107">
        <v>122961</v>
      </c>
      <c r="O82" s="107">
        <v>123022</v>
      </c>
      <c r="P82" s="107">
        <v>123148</v>
      </c>
      <c r="Q82" s="107">
        <v>125169</v>
      </c>
      <c r="R82" s="107">
        <v>129377</v>
      </c>
      <c r="S82" s="107">
        <v>136616</v>
      </c>
      <c r="T82" s="107">
        <v>140372</v>
      </c>
      <c r="U82" s="107">
        <v>143265</v>
      </c>
      <c r="V82" s="107">
        <v>149005</v>
      </c>
      <c r="W82" s="107">
        <v>156374</v>
      </c>
      <c r="X82" s="107">
        <v>166526</v>
      </c>
      <c r="Y82" s="107">
        <v>176634</v>
      </c>
      <c r="Z82" s="107">
        <v>185794</v>
      </c>
      <c r="AA82" s="107">
        <v>194517</v>
      </c>
      <c r="AB82" s="107">
        <v>198873</v>
      </c>
      <c r="AC82" s="107">
        <v>200818</v>
      </c>
      <c r="AD82" s="107">
        <v>204103</v>
      </c>
      <c r="AE82" s="107">
        <v>207951</v>
      </c>
      <c r="AF82" s="107">
        <v>206348</v>
      </c>
    </row>
    <row r="83" spans="1:32" ht="10.5">
      <c r="A83" s="106" t="s">
        <v>130</v>
      </c>
      <c r="B83" s="107">
        <v>22526</v>
      </c>
      <c r="C83" s="107">
        <v>27107</v>
      </c>
      <c r="D83" s="107">
        <v>31751</v>
      </c>
      <c r="E83" s="107">
        <v>38086</v>
      </c>
      <c r="F83" s="107">
        <v>41485</v>
      </c>
      <c r="G83" s="107">
        <v>43556</v>
      </c>
      <c r="H83" s="107">
        <v>48086</v>
      </c>
      <c r="I83" s="107">
        <v>51296</v>
      </c>
      <c r="J83" s="107">
        <v>50848</v>
      </c>
      <c r="K83" s="107">
        <v>49990</v>
      </c>
      <c r="L83" s="107">
        <v>49617</v>
      </c>
      <c r="M83" s="107">
        <v>49464</v>
      </c>
      <c r="N83" s="107">
        <v>50194</v>
      </c>
      <c r="O83" s="107">
        <v>51280</v>
      </c>
      <c r="P83" s="107">
        <v>52416</v>
      </c>
      <c r="Q83" s="107">
        <v>54426</v>
      </c>
      <c r="R83" s="107">
        <v>57274</v>
      </c>
      <c r="S83" s="107">
        <v>61683</v>
      </c>
      <c r="T83" s="107">
        <v>65156</v>
      </c>
      <c r="U83" s="107">
        <v>68237</v>
      </c>
      <c r="V83" s="107">
        <v>72009</v>
      </c>
      <c r="W83" s="107">
        <v>76338</v>
      </c>
      <c r="X83" s="107">
        <v>81008</v>
      </c>
      <c r="Y83" s="107">
        <v>86313</v>
      </c>
      <c r="Z83" s="107">
        <v>90880</v>
      </c>
      <c r="AA83" s="107">
        <v>95738</v>
      </c>
      <c r="AB83" s="107">
        <v>100305</v>
      </c>
      <c r="AC83" s="107">
        <v>104957</v>
      </c>
      <c r="AD83" s="107">
        <v>109155</v>
      </c>
      <c r="AE83" s="107">
        <v>113000</v>
      </c>
      <c r="AF83" s="107">
        <v>115895</v>
      </c>
    </row>
    <row r="84" spans="1:32" ht="10.5">
      <c r="A84" s="106" t="s">
        <v>131</v>
      </c>
      <c r="B84" s="107">
        <v>17249</v>
      </c>
      <c r="C84" s="107">
        <v>5687</v>
      </c>
      <c r="D84" s="107">
        <v>6564</v>
      </c>
      <c r="E84" s="107">
        <v>8089</v>
      </c>
      <c r="F84" s="107">
        <v>8784</v>
      </c>
      <c r="G84" s="107">
        <v>9517</v>
      </c>
      <c r="H84" s="107">
        <v>11025</v>
      </c>
      <c r="I84" s="107">
        <v>12378</v>
      </c>
      <c r="J84" s="107">
        <v>13232</v>
      </c>
      <c r="K84" s="107">
        <v>14130</v>
      </c>
      <c r="L84" s="107">
        <v>15225</v>
      </c>
      <c r="M84" s="107">
        <v>16093</v>
      </c>
      <c r="N84" s="107">
        <v>16773</v>
      </c>
      <c r="O84" s="107">
        <v>17317</v>
      </c>
      <c r="P84" s="107">
        <v>17630</v>
      </c>
      <c r="Q84" s="107">
        <v>17968</v>
      </c>
      <c r="R84" s="107">
        <v>18289</v>
      </c>
      <c r="S84" s="107">
        <v>19096</v>
      </c>
      <c r="T84" s="107">
        <v>19665</v>
      </c>
      <c r="U84" s="107">
        <v>20485</v>
      </c>
      <c r="V84" s="107">
        <v>21677</v>
      </c>
      <c r="W84" s="107">
        <v>23180</v>
      </c>
      <c r="X84" s="107">
        <v>24933</v>
      </c>
      <c r="Y84" s="107">
        <v>27077</v>
      </c>
      <c r="Z84" s="107">
        <v>29589</v>
      </c>
      <c r="AA84" s="107">
        <v>32225</v>
      </c>
      <c r="AB84" s="107">
        <v>35113</v>
      </c>
      <c r="AC84" s="107">
        <v>38020</v>
      </c>
      <c r="AD84" s="107">
        <v>41286</v>
      </c>
      <c r="AE84" s="107">
        <v>44211</v>
      </c>
      <c r="AF84" s="107">
        <v>46761</v>
      </c>
    </row>
    <row r="85" spans="1:32" ht="10.5">
      <c r="A85" s="106" t="s">
        <v>132</v>
      </c>
      <c r="B85" s="107">
        <v>0</v>
      </c>
      <c r="C85" s="107">
        <v>1217</v>
      </c>
      <c r="D85" s="107">
        <v>1223</v>
      </c>
      <c r="E85" s="107">
        <v>1405</v>
      </c>
      <c r="F85" s="107">
        <v>1501</v>
      </c>
      <c r="G85" s="107">
        <v>1575</v>
      </c>
      <c r="H85" s="107">
        <v>1672</v>
      </c>
      <c r="I85" s="107">
        <v>1714</v>
      </c>
      <c r="J85" s="107">
        <v>1748</v>
      </c>
      <c r="K85" s="107">
        <v>1853</v>
      </c>
      <c r="L85" s="107">
        <v>1994</v>
      </c>
      <c r="M85" s="107">
        <v>2164</v>
      </c>
      <c r="N85" s="107">
        <v>2402</v>
      </c>
      <c r="O85" s="107">
        <v>2543</v>
      </c>
      <c r="P85" s="107">
        <v>2791</v>
      </c>
      <c r="Q85" s="107">
        <v>3083</v>
      </c>
      <c r="R85" s="107">
        <v>3416</v>
      </c>
      <c r="S85" s="107">
        <v>3731</v>
      </c>
      <c r="T85" s="107">
        <v>4165</v>
      </c>
      <c r="U85" s="107">
        <v>4491</v>
      </c>
      <c r="V85" s="107">
        <v>4878</v>
      </c>
      <c r="W85" s="107">
        <v>5348</v>
      </c>
      <c r="X85" s="107">
        <v>5644</v>
      </c>
      <c r="Y85" s="107">
        <v>5897</v>
      </c>
      <c r="Z85" s="107">
        <v>6142</v>
      </c>
      <c r="AA85" s="107">
        <v>6380</v>
      </c>
      <c r="AB85" s="107">
        <v>6679</v>
      </c>
      <c r="AC85" s="107">
        <v>7023</v>
      </c>
      <c r="AD85" s="107">
        <v>7505.999999999999</v>
      </c>
      <c r="AE85" s="107">
        <v>7978</v>
      </c>
      <c r="AF85" s="107">
        <v>8667</v>
      </c>
    </row>
    <row r="86" spans="1:32" ht="10.5">
      <c r="A86" s="106" t="s">
        <v>133</v>
      </c>
      <c r="B86" s="107">
        <v>0</v>
      </c>
      <c r="C86" s="107">
        <v>6226</v>
      </c>
      <c r="D86" s="107">
        <v>4293</v>
      </c>
      <c r="E86" s="107">
        <v>3268</v>
      </c>
      <c r="F86" s="107">
        <v>2958</v>
      </c>
      <c r="G86" s="107">
        <v>3193</v>
      </c>
      <c r="H86" s="107">
        <v>2519</v>
      </c>
      <c r="I86" s="107">
        <v>2189</v>
      </c>
      <c r="J86" s="107">
        <v>1972</v>
      </c>
      <c r="K86" s="107">
        <v>1315</v>
      </c>
      <c r="L86" s="107">
        <v>1442</v>
      </c>
      <c r="M86" s="107">
        <v>1316</v>
      </c>
      <c r="N86" s="107">
        <v>1352</v>
      </c>
      <c r="O86" s="107">
        <v>1419</v>
      </c>
      <c r="P86" s="107">
        <v>1511</v>
      </c>
      <c r="Q86" s="107">
        <v>1586</v>
      </c>
      <c r="R86" s="107">
        <v>1748</v>
      </c>
      <c r="S86" s="107">
        <v>1937</v>
      </c>
      <c r="T86" s="107">
        <v>2068</v>
      </c>
      <c r="U86" s="107">
        <v>2355</v>
      </c>
      <c r="V86" s="107">
        <v>2596</v>
      </c>
      <c r="W86" s="107">
        <v>2955</v>
      </c>
      <c r="X86" s="107">
        <v>3322</v>
      </c>
      <c r="Y86" s="107">
        <v>3748</v>
      </c>
      <c r="Z86" s="107">
        <v>4055</v>
      </c>
      <c r="AA86" s="107">
        <v>4511</v>
      </c>
      <c r="AB86" s="107">
        <v>4964</v>
      </c>
      <c r="AC86" s="107">
        <v>5406</v>
      </c>
      <c r="AD86" s="107">
        <v>5745</v>
      </c>
      <c r="AE86" s="107">
        <v>6149</v>
      </c>
      <c r="AF86" s="107">
        <v>6472</v>
      </c>
    </row>
    <row r="87" spans="1:32" ht="10.5">
      <c r="A87" s="106" t="s">
        <v>190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>
        <v>631</v>
      </c>
      <c r="N87" s="107">
        <v>216</v>
      </c>
      <c r="O87" s="107">
        <v>135</v>
      </c>
      <c r="P87" s="107">
        <v>382</v>
      </c>
      <c r="Q87" s="107">
        <v>1</v>
      </c>
      <c r="R87" s="107"/>
      <c r="S87" s="107"/>
      <c r="T87" s="107">
        <v>1</v>
      </c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</row>
    <row r="88" spans="1:32" ht="10.5">
      <c r="A88" s="108" t="s">
        <v>14</v>
      </c>
      <c r="B88" s="109">
        <v>1060398</v>
      </c>
      <c r="C88" s="109">
        <v>1300670</v>
      </c>
      <c r="D88" s="109">
        <v>1528448</v>
      </c>
      <c r="E88" s="109">
        <v>1761750</v>
      </c>
      <c r="F88" s="109">
        <v>1883778</v>
      </c>
      <c r="G88" s="109">
        <v>1933972</v>
      </c>
      <c r="H88" s="109">
        <v>1963216</v>
      </c>
      <c r="I88" s="109">
        <v>2001295</v>
      </c>
      <c r="J88" s="109">
        <v>1888133</v>
      </c>
      <c r="K88" s="109">
        <v>1696922</v>
      </c>
      <c r="L88" s="109">
        <v>1568552</v>
      </c>
      <c r="M88" s="109">
        <v>1492130</v>
      </c>
      <c r="N88" s="109">
        <v>1445508</v>
      </c>
      <c r="O88" s="109">
        <v>1401094</v>
      </c>
      <c r="P88" s="109">
        <v>1385754</v>
      </c>
      <c r="Q88" s="109">
        <v>1384408</v>
      </c>
      <c r="R88" s="109">
        <v>1405255</v>
      </c>
      <c r="S88" s="109">
        <v>1460372</v>
      </c>
      <c r="T88" s="109">
        <v>1467597</v>
      </c>
      <c r="U88" s="109">
        <v>1465711</v>
      </c>
      <c r="V88" s="109">
        <v>1498191</v>
      </c>
      <c r="W88" s="109">
        <v>1559599</v>
      </c>
      <c r="X88" s="109">
        <v>1644735</v>
      </c>
      <c r="Y88" s="109">
        <v>1730166</v>
      </c>
      <c r="Z88" s="109">
        <v>1791797</v>
      </c>
      <c r="AA88" s="109">
        <v>1849876</v>
      </c>
      <c r="AB88" s="109">
        <v>1861443</v>
      </c>
      <c r="AC88" s="109">
        <v>1843851</v>
      </c>
      <c r="AD88" s="109">
        <v>1852345</v>
      </c>
      <c r="AE88" s="109">
        <v>1874354</v>
      </c>
      <c r="AF88" s="109">
        <v>1810756</v>
      </c>
    </row>
    <row r="91" spans="1:32" ht="12.75">
      <c r="A91" s="68" t="s">
        <v>148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</row>
    <row r="92" spans="1:32" ht="15">
      <c r="A92" s="70" t="s">
        <v>149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</row>
    <row r="93" spans="1:32" ht="12.75">
      <c r="A93" s="132" t="s">
        <v>17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</row>
    <row r="94" spans="1:32" ht="12.75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</row>
    <row r="95" spans="1:32" ht="21" customHeight="1">
      <c r="A95" s="130" t="s">
        <v>123</v>
      </c>
      <c r="B95" s="144" t="s">
        <v>343</v>
      </c>
      <c r="C95" s="144">
        <v>1991</v>
      </c>
      <c r="D95" s="144" t="s">
        <v>18</v>
      </c>
      <c r="E95" s="144" t="s">
        <v>19</v>
      </c>
      <c r="F95" s="144" t="s">
        <v>20</v>
      </c>
      <c r="G95" s="144" t="s">
        <v>21</v>
      </c>
      <c r="H95" s="144">
        <v>1996</v>
      </c>
      <c r="I95" s="144">
        <v>1997</v>
      </c>
      <c r="J95" s="144">
        <v>1998</v>
      </c>
      <c r="K95" s="144">
        <v>1999</v>
      </c>
      <c r="L95" s="144">
        <v>2000</v>
      </c>
      <c r="M95" s="144">
        <v>2001</v>
      </c>
      <c r="N95" s="144">
        <v>2002</v>
      </c>
      <c r="O95" s="144">
        <v>2003</v>
      </c>
      <c r="P95" s="144">
        <v>2004</v>
      </c>
      <c r="Q95" s="144">
        <v>2005</v>
      </c>
      <c r="R95" s="144">
        <v>2006</v>
      </c>
      <c r="S95" s="144">
        <v>2007</v>
      </c>
      <c r="T95" s="144">
        <v>2008</v>
      </c>
      <c r="U95" s="144">
        <v>2009</v>
      </c>
      <c r="V95" s="144">
        <v>2010</v>
      </c>
      <c r="W95" s="144">
        <v>2011</v>
      </c>
      <c r="X95" s="144">
        <v>2012</v>
      </c>
      <c r="Y95" s="144">
        <v>2013</v>
      </c>
      <c r="Z95" s="144">
        <v>2014</v>
      </c>
      <c r="AA95" s="144">
        <v>2015</v>
      </c>
      <c r="AB95" s="144">
        <v>2016</v>
      </c>
      <c r="AC95" s="144">
        <v>2017</v>
      </c>
      <c r="AD95" s="144">
        <v>2018</v>
      </c>
      <c r="AE95" s="144">
        <v>2019</v>
      </c>
      <c r="AF95" s="144">
        <v>2020</v>
      </c>
    </row>
    <row r="96" spans="1:32" ht="10.5">
      <c r="A96" s="106" t="s">
        <v>125</v>
      </c>
      <c r="B96" s="107">
        <v>414538</v>
      </c>
      <c r="C96" s="107">
        <v>486819</v>
      </c>
      <c r="D96" s="107">
        <v>569553</v>
      </c>
      <c r="E96" s="107">
        <v>636055</v>
      </c>
      <c r="F96" s="107">
        <v>674929</v>
      </c>
      <c r="G96" s="107">
        <v>688487</v>
      </c>
      <c r="H96" s="107">
        <v>685242</v>
      </c>
      <c r="I96" s="107">
        <v>690351</v>
      </c>
      <c r="J96" s="107">
        <v>661076</v>
      </c>
      <c r="K96" s="107">
        <v>591151</v>
      </c>
      <c r="L96" s="107">
        <v>547803</v>
      </c>
      <c r="M96" s="107">
        <v>517294</v>
      </c>
      <c r="N96" s="107">
        <v>488863</v>
      </c>
      <c r="O96" s="107">
        <v>464857</v>
      </c>
      <c r="P96" s="107">
        <v>447383</v>
      </c>
      <c r="Q96" s="107">
        <v>436155</v>
      </c>
      <c r="R96" s="107">
        <v>429952</v>
      </c>
      <c r="S96" s="107">
        <v>435456</v>
      </c>
      <c r="T96" s="107">
        <v>427391</v>
      </c>
      <c r="U96" s="107">
        <v>418371</v>
      </c>
      <c r="V96" s="107">
        <v>415810</v>
      </c>
      <c r="W96" s="107">
        <v>421648</v>
      </c>
      <c r="X96" s="107">
        <v>433034</v>
      </c>
      <c r="Y96" s="107">
        <v>445090</v>
      </c>
      <c r="Z96" s="107">
        <v>451401</v>
      </c>
      <c r="AA96" s="107">
        <v>457004</v>
      </c>
      <c r="AB96" s="107">
        <v>450423</v>
      </c>
      <c r="AC96" s="107">
        <v>436859</v>
      </c>
      <c r="AD96" s="107">
        <v>428821</v>
      </c>
      <c r="AE96" s="107">
        <v>422234</v>
      </c>
      <c r="AF96" s="107">
        <v>403272</v>
      </c>
    </row>
    <row r="97" spans="1:32" ht="10.5">
      <c r="A97" s="106" t="s">
        <v>126</v>
      </c>
      <c r="B97" s="107">
        <v>219634</v>
      </c>
      <c r="C97" s="107">
        <v>264707</v>
      </c>
      <c r="D97" s="107">
        <v>304284</v>
      </c>
      <c r="E97" s="107">
        <v>349289</v>
      </c>
      <c r="F97" s="107">
        <v>370144</v>
      </c>
      <c r="G97" s="107">
        <v>368159</v>
      </c>
      <c r="H97" s="107">
        <v>364530</v>
      </c>
      <c r="I97" s="107">
        <v>361657</v>
      </c>
      <c r="J97" s="107">
        <v>329886</v>
      </c>
      <c r="K97" s="107">
        <v>284203</v>
      </c>
      <c r="L97" s="107">
        <v>253711</v>
      </c>
      <c r="M97" s="107">
        <v>232823</v>
      </c>
      <c r="N97" s="107">
        <v>215773</v>
      </c>
      <c r="O97" s="107">
        <v>200227</v>
      </c>
      <c r="P97" s="107">
        <v>191769</v>
      </c>
      <c r="Q97" s="107">
        <v>189824</v>
      </c>
      <c r="R97" s="107">
        <v>193720</v>
      </c>
      <c r="S97" s="107">
        <v>205472</v>
      </c>
      <c r="T97" s="107">
        <v>206591</v>
      </c>
      <c r="U97" s="107">
        <v>209017</v>
      </c>
      <c r="V97" s="107">
        <v>212791</v>
      </c>
      <c r="W97" s="107">
        <v>221534</v>
      </c>
      <c r="X97" s="107">
        <v>232777</v>
      </c>
      <c r="Y97" s="107">
        <v>244672</v>
      </c>
      <c r="Z97" s="107">
        <v>250976</v>
      </c>
      <c r="AA97" s="107">
        <v>259603</v>
      </c>
      <c r="AB97" s="107">
        <v>255781</v>
      </c>
      <c r="AC97" s="107">
        <v>244828</v>
      </c>
      <c r="AD97" s="107">
        <v>238097</v>
      </c>
      <c r="AE97" s="107">
        <v>230418</v>
      </c>
      <c r="AF97" s="107">
        <v>215035</v>
      </c>
    </row>
    <row r="98" spans="1:32" ht="10.5">
      <c r="A98" s="106" t="s">
        <v>127</v>
      </c>
      <c r="B98" s="107">
        <v>196054</v>
      </c>
      <c r="C98" s="107">
        <v>246246</v>
      </c>
      <c r="D98" s="107">
        <v>287890</v>
      </c>
      <c r="E98" s="107">
        <v>326489</v>
      </c>
      <c r="F98" s="107">
        <v>353898</v>
      </c>
      <c r="G98" s="107">
        <v>363064</v>
      </c>
      <c r="H98" s="107">
        <v>368525</v>
      </c>
      <c r="I98" s="107">
        <v>372559</v>
      </c>
      <c r="J98" s="107">
        <v>348926</v>
      </c>
      <c r="K98" s="107">
        <v>316344</v>
      </c>
      <c r="L98" s="107">
        <v>290219</v>
      </c>
      <c r="M98" s="107">
        <v>273178</v>
      </c>
      <c r="N98" s="107">
        <v>256622</v>
      </c>
      <c r="O98" s="107">
        <v>243616</v>
      </c>
      <c r="P98" s="107">
        <v>234636</v>
      </c>
      <c r="Q98" s="107">
        <v>228704</v>
      </c>
      <c r="R98" s="107">
        <v>227461</v>
      </c>
      <c r="S98" s="107">
        <v>232017</v>
      </c>
      <c r="T98" s="107">
        <v>230344</v>
      </c>
      <c r="U98" s="107">
        <v>229813</v>
      </c>
      <c r="V98" s="107">
        <v>234056</v>
      </c>
      <c r="W98" s="107">
        <v>242063</v>
      </c>
      <c r="X98" s="107">
        <v>253893</v>
      </c>
      <c r="Y98" s="107">
        <v>264400</v>
      </c>
      <c r="Z98" s="107">
        <v>272578</v>
      </c>
      <c r="AA98" s="107">
        <v>281046</v>
      </c>
      <c r="AB98" s="107">
        <v>284017</v>
      </c>
      <c r="AC98" s="107">
        <v>283707</v>
      </c>
      <c r="AD98" s="107">
        <v>288417</v>
      </c>
      <c r="AE98" s="107">
        <v>294203</v>
      </c>
      <c r="AF98" s="107">
        <v>294368</v>
      </c>
    </row>
    <row r="99" spans="1:32" ht="10.5">
      <c r="A99" s="106" t="s">
        <v>128</v>
      </c>
      <c r="B99" s="107">
        <v>116876</v>
      </c>
      <c r="C99" s="107">
        <v>150077</v>
      </c>
      <c r="D99" s="107">
        <v>173633</v>
      </c>
      <c r="E99" s="107">
        <v>199694</v>
      </c>
      <c r="F99" s="107">
        <v>215051</v>
      </c>
      <c r="G99" s="107">
        <v>225914</v>
      </c>
      <c r="H99" s="107">
        <v>234681</v>
      </c>
      <c r="I99" s="107">
        <v>245943</v>
      </c>
      <c r="J99" s="107">
        <v>240788</v>
      </c>
      <c r="K99" s="107">
        <v>228352</v>
      </c>
      <c r="L99" s="107">
        <v>219831</v>
      </c>
      <c r="M99" s="107">
        <v>215439</v>
      </c>
      <c r="N99" s="107">
        <v>211827</v>
      </c>
      <c r="O99" s="107">
        <v>208198</v>
      </c>
      <c r="P99" s="107">
        <v>205261</v>
      </c>
      <c r="Q99" s="107">
        <v>203869</v>
      </c>
      <c r="R99" s="107">
        <v>203236</v>
      </c>
      <c r="S99" s="107">
        <v>206157</v>
      </c>
      <c r="T99" s="107">
        <v>204248</v>
      </c>
      <c r="U99" s="107">
        <v>202280</v>
      </c>
      <c r="V99" s="107">
        <v>203451</v>
      </c>
      <c r="W99" s="107">
        <v>207548</v>
      </c>
      <c r="X99" s="107">
        <v>212923</v>
      </c>
      <c r="Y99" s="107">
        <v>220075</v>
      </c>
      <c r="Z99" s="107">
        <v>226063</v>
      </c>
      <c r="AA99" s="107">
        <v>233168</v>
      </c>
      <c r="AB99" s="107">
        <v>235724</v>
      </c>
      <c r="AC99" s="107">
        <v>235800</v>
      </c>
      <c r="AD99" s="107">
        <v>238823</v>
      </c>
      <c r="AE99" s="107">
        <v>242646</v>
      </c>
      <c r="AF99" s="107">
        <v>242335</v>
      </c>
    </row>
    <row r="100" spans="1:32" ht="10.5">
      <c r="A100" s="106" t="s">
        <v>129</v>
      </c>
      <c r="B100" s="107">
        <v>57788</v>
      </c>
      <c r="C100" s="107">
        <v>74211</v>
      </c>
      <c r="D100" s="107">
        <v>88507</v>
      </c>
      <c r="E100" s="107">
        <v>103071</v>
      </c>
      <c r="F100" s="107">
        <v>112304</v>
      </c>
      <c r="G100" s="107">
        <v>120930</v>
      </c>
      <c r="H100" s="107">
        <v>128883</v>
      </c>
      <c r="I100" s="107">
        <v>138311</v>
      </c>
      <c r="J100" s="107">
        <v>137318</v>
      </c>
      <c r="K100" s="107">
        <v>133122</v>
      </c>
      <c r="L100" s="107">
        <v>130373</v>
      </c>
      <c r="M100" s="107">
        <v>128976</v>
      </c>
      <c r="N100" s="107">
        <v>128972</v>
      </c>
      <c r="O100" s="107">
        <v>129832</v>
      </c>
      <c r="P100" s="107">
        <v>130610</v>
      </c>
      <c r="Q100" s="107">
        <v>133157</v>
      </c>
      <c r="R100" s="107">
        <v>137210</v>
      </c>
      <c r="S100" s="107">
        <v>144093</v>
      </c>
      <c r="T100" s="107">
        <v>147382</v>
      </c>
      <c r="U100" s="107">
        <v>150222</v>
      </c>
      <c r="V100" s="107">
        <v>154360</v>
      </c>
      <c r="W100" s="107">
        <v>160432</v>
      </c>
      <c r="X100" s="107">
        <v>167454</v>
      </c>
      <c r="Y100" s="107">
        <v>173996</v>
      </c>
      <c r="Z100" s="107">
        <v>179452</v>
      </c>
      <c r="AA100" s="107">
        <v>184284</v>
      </c>
      <c r="AB100" s="107">
        <v>185988</v>
      </c>
      <c r="AC100" s="107">
        <v>185495</v>
      </c>
      <c r="AD100" s="107">
        <v>186467</v>
      </c>
      <c r="AE100" s="107">
        <v>187275</v>
      </c>
      <c r="AF100" s="107">
        <v>185703</v>
      </c>
    </row>
    <row r="101" spans="1:32" ht="10.5">
      <c r="A101" s="106" t="s">
        <v>130</v>
      </c>
      <c r="B101" s="107">
        <v>23386</v>
      </c>
      <c r="C101" s="107">
        <v>27225</v>
      </c>
      <c r="D101" s="107">
        <v>31828</v>
      </c>
      <c r="E101" s="107">
        <v>37415</v>
      </c>
      <c r="F101" s="107">
        <v>40713</v>
      </c>
      <c r="G101" s="107">
        <v>43263</v>
      </c>
      <c r="H101" s="107">
        <v>46843</v>
      </c>
      <c r="I101" s="107">
        <v>50177</v>
      </c>
      <c r="J101" s="107">
        <v>50241</v>
      </c>
      <c r="K101" s="107">
        <v>49797</v>
      </c>
      <c r="L101" s="107">
        <v>49773</v>
      </c>
      <c r="M101" s="107">
        <v>50079</v>
      </c>
      <c r="N101" s="107">
        <v>51065</v>
      </c>
      <c r="O101" s="107">
        <v>52141</v>
      </c>
      <c r="P101" s="107">
        <v>53600</v>
      </c>
      <c r="Q101" s="107">
        <v>55442</v>
      </c>
      <c r="R101" s="107">
        <v>58037</v>
      </c>
      <c r="S101" s="107">
        <v>62124</v>
      </c>
      <c r="T101" s="107">
        <v>64127</v>
      </c>
      <c r="U101" s="107">
        <v>66822</v>
      </c>
      <c r="V101" s="107">
        <v>70599</v>
      </c>
      <c r="W101" s="107">
        <v>74699</v>
      </c>
      <c r="X101" s="107">
        <v>78899</v>
      </c>
      <c r="Y101" s="107">
        <v>83707</v>
      </c>
      <c r="Z101" s="107">
        <v>88903</v>
      </c>
      <c r="AA101" s="107">
        <v>94318</v>
      </c>
      <c r="AB101" s="107">
        <v>99375</v>
      </c>
      <c r="AC101" s="107">
        <v>104534</v>
      </c>
      <c r="AD101" s="107">
        <v>109263</v>
      </c>
      <c r="AE101" s="107">
        <v>113235</v>
      </c>
      <c r="AF101" s="107">
        <v>116737</v>
      </c>
    </row>
    <row r="102" spans="1:32" ht="10.5">
      <c r="A102" s="106" t="s">
        <v>131</v>
      </c>
      <c r="B102" s="107">
        <v>19634</v>
      </c>
      <c r="C102" s="107">
        <v>9005</v>
      </c>
      <c r="D102" s="107">
        <v>9927</v>
      </c>
      <c r="E102" s="107">
        <v>11612</v>
      </c>
      <c r="F102" s="107">
        <v>12101</v>
      </c>
      <c r="G102" s="107">
        <v>12723</v>
      </c>
      <c r="H102" s="107">
        <v>14127</v>
      </c>
      <c r="I102" s="107">
        <v>15315</v>
      </c>
      <c r="J102" s="107">
        <v>16403</v>
      </c>
      <c r="K102" s="107">
        <v>17339</v>
      </c>
      <c r="L102" s="107">
        <v>18170</v>
      </c>
      <c r="M102" s="107">
        <v>18616</v>
      </c>
      <c r="N102" s="107">
        <v>19089</v>
      </c>
      <c r="O102" s="107">
        <v>19552</v>
      </c>
      <c r="P102" s="107">
        <v>19861</v>
      </c>
      <c r="Q102" s="107">
        <v>20339</v>
      </c>
      <c r="R102" s="107">
        <v>20945</v>
      </c>
      <c r="S102" s="107">
        <v>21867</v>
      </c>
      <c r="T102" s="107">
        <v>22701</v>
      </c>
      <c r="U102" s="107">
        <v>23673</v>
      </c>
      <c r="V102" s="107">
        <v>24854</v>
      </c>
      <c r="W102" s="107">
        <v>26449</v>
      </c>
      <c r="X102" s="107">
        <v>28325</v>
      </c>
      <c r="Y102" s="107">
        <v>30346</v>
      </c>
      <c r="Z102" s="107">
        <v>32882</v>
      </c>
      <c r="AA102" s="107">
        <v>35484</v>
      </c>
      <c r="AB102" s="107">
        <v>38338</v>
      </c>
      <c r="AC102" s="107">
        <v>41200</v>
      </c>
      <c r="AD102" s="107">
        <v>44105</v>
      </c>
      <c r="AE102" s="107">
        <v>46966</v>
      </c>
      <c r="AF102" s="107">
        <v>49709</v>
      </c>
    </row>
    <row r="103" spans="1:32" ht="10.5">
      <c r="A103" s="106" t="s">
        <v>132</v>
      </c>
      <c r="B103" s="107"/>
      <c r="C103" s="107">
        <v>2393</v>
      </c>
      <c r="D103" s="107">
        <v>2501</v>
      </c>
      <c r="E103" s="107">
        <v>2801</v>
      </c>
      <c r="F103" s="107">
        <v>2937</v>
      </c>
      <c r="G103" s="107">
        <v>3000</v>
      </c>
      <c r="H103" s="107">
        <v>3108</v>
      </c>
      <c r="I103" s="107">
        <v>3200</v>
      </c>
      <c r="J103" s="107">
        <v>3283</v>
      </c>
      <c r="K103" s="107">
        <v>3301</v>
      </c>
      <c r="L103" s="107">
        <v>3417</v>
      </c>
      <c r="M103" s="107">
        <v>3477</v>
      </c>
      <c r="N103" s="107">
        <v>3593</v>
      </c>
      <c r="O103" s="107">
        <v>3779</v>
      </c>
      <c r="P103" s="107">
        <v>4025</v>
      </c>
      <c r="Q103" s="107">
        <v>4260</v>
      </c>
      <c r="R103" s="107">
        <v>4501</v>
      </c>
      <c r="S103" s="107">
        <v>4924</v>
      </c>
      <c r="T103" s="107">
        <v>5344</v>
      </c>
      <c r="U103" s="107">
        <v>5812</v>
      </c>
      <c r="V103" s="107">
        <v>6311</v>
      </c>
      <c r="W103" s="107">
        <v>6796</v>
      </c>
      <c r="X103" s="107">
        <v>7078</v>
      </c>
      <c r="Y103" s="107">
        <v>7495</v>
      </c>
      <c r="Z103" s="107">
        <v>7783</v>
      </c>
      <c r="AA103" s="107">
        <v>8075</v>
      </c>
      <c r="AB103" s="107">
        <v>8511</v>
      </c>
      <c r="AC103" s="107">
        <v>9025</v>
      </c>
      <c r="AD103" s="107">
        <v>9573</v>
      </c>
      <c r="AE103" s="107">
        <v>10145</v>
      </c>
      <c r="AF103" s="107">
        <v>10987</v>
      </c>
    </row>
    <row r="104" spans="1:32" ht="10.5">
      <c r="A104" s="106" t="s">
        <v>133</v>
      </c>
      <c r="B104" s="107"/>
      <c r="C104" s="107">
        <v>4791</v>
      </c>
      <c r="D104" s="107">
        <v>3492</v>
      </c>
      <c r="E104" s="107">
        <v>3361</v>
      </c>
      <c r="F104" s="107">
        <v>4019</v>
      </c>
      <c r="G104" s="107">
        <v>4137</v>
      </c>
      <c r="H104" s="107">
        <v>4229</v>
      </c>
      <c r="I104" s="107">
        <v>3764</v>
      </c>
      <c r="J104" s="107">
        <v>3781</v>
      </c>
      <c r="K104" s="107">
        <v>2842</v>
      </c>
      <c r="L104" s="107">
        <v>2993</v>
      </c>
      <c r="M104" s="107">
        <v>2870</v>
      </c>
      <c r="N104" s="107">
        <v>2960</v>
      </c>
      <c r="O104" s="107">
        <v>3073</v>
      </c>
      <c r="P104" s="107">
        <v>3088</v>
      </c>
      <c r="Q104" s="107">
        <v>3181</v>
      </c>
      <c r="R104" s="107">
        <v>3425</v>
      </c>
      <c r="S104" s="107">
        <v>3680</v>
      </c>
      <c r="T104" s="107">
        <v>3886</v>
      </c>
      <c r="U104" s="107">
        <v>4212</v>
      </c>
      <c r="V104" s="107">
        <v>4477</v>
      </c>
      <c r="W104" s="107">
        <v>4897</v>
      </c>
      <c r="X104" s="107">
        <v>5384</v>
      </c>
      <c r="Y104" s="107">
        <v>5987</v>
      </c>
      <c r="Z104" s="107">
        <v>6505</v>
      </c>
      <c r="AA104" s="107">
        <v>7142</v>
      </c>
      <c r="AB104" s="107">
        <v>7680</v>
      </c>
      <c r="AC104" s="107">
        <v>8230</v>
      </c>
      <c r="AD104" s="107">
        <v>8810</v>
      </c>
      <c r="AE104" s="107">
        <v>9491</v>
      </c>
      <c r="AF104" s="107">
        <v>10071</v>
      </c>
    </row>
    <row r="105" spans="1:32" ht="10.5">
      <c r="A105" s="106" t="s">
        <v>190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>
        <v>950</v>
      </c>
      <c r="N105" s="107">
        <v>336</v>
      </c>
      <c r="O105" s="107">
        <v>189</v>
      </c>
      <c r="P105" s="107">
        <v>617</v>
      </c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</row>
    <row r="106" spans="1:32" ht="10.5">
      <c r="A106" s="108" t="s">
        <v>14</v>
      </c>
      <c r="B106" s="109">
        <v>1047910</v>
      </c>
      <c r="C106" s="109">
        <v>1265474</v>
      </c>
      <c r="D106" s="109">
        <v>1471615</v>
      </c>
      <c r="E106" s="109">
        <v>1669787</v>
      </c>
      <c r="F106" s="109">
        <v>1786096</v>
      </c>
      <c r="G106" s="109">
        <v>1829677</v>
      </c>
      <c r="H106" s="109">
        <v>1850168</v>
      </c>
      <c r="I106" s="109">
        <v>1881277</v>
      </c>
      <c r="J106" s="109">
        <v>1791702</v>
      </c>
      <c r="K106" s="109">
        <v>1626451</v>
      </c>
      <c r="L106" s="109">
        <v>1516290</v>
      </c>
      <c r="M106" s="109">
        <v>1443702</v>
      </c>
      <c r="N106" s="109">
        <v>1379100</v>
      </c>
      <c r="O106" s="109">
        <v>1325464</v>
      </c>
      <c r="P106" s="109">
        <v>1290850</v>
      </c>
      <c r="Q106" s="109">
        <v>1274931</v>
      </c>
      <c r="R106" s="109">
        <v>1278487</v>
      </c>
      <c r="S106" s="109">
        <v>1315790</v>
      </c>
      <c r="T106" s="109">
        <v>1312014</v>
      </c>
      <c r="U106" s="109">
        <v>1310222</v>
      </c>
      <c r="V106" s="109">
        <v>1326709</v>
      </c>
      <c r="W106" s="109">
        <v>1366066</v>
      </c>
      <c r="X106" s="109">
        <v>1419767</v>
      </c>
      <c r="Y106" s="109">
        <v>1475768</v>
      </c>
      <c r="Z106" s="109">
        <v>1516543</v>
      </c>
      <c r="AA106" s="109">
        <v>1560124</v>
      </c>
      <c r="AB106" s="109">
        <v>1565837</v>
      </c>
      <c r="AC106" s="109">
        <v>1549678</v>
      </c>
      <c r="AD106" s="109">
        <v>1552376</v>
      </c>
      <c r="AE106" s="109">
        <v>1556613</v>
      </c>
      <c r="AF106" s="109">
        <v>1528217</v>
      </c>
    </row>
    <row r="107" spans="1:32" ht="10.5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</row>
    <row r="108" spans="1:32" ht="10.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</row>
    <row r="109" ht="10.5">
      <c r="A109" s="145"/>
    </row>
    <row r="111" ht="10.5">
      <c r="A111" s="148"/>
    </row>
  </sheetData>
  <sheetProtection/>
  <mergeCells count="22">
    <mergeCell ref="A75:AF75"/>
    <mergeCell ref="A91:AF91"/>
    <mergeCell ref="A107:AF107"/>
    <mergeCell ref="A108:AF108"/>
    <mergeCell ref="A92:AF92"/>
    <mergeCell ref="A93:AF93"/>
    <mergeCell ref="A21:AF21"/>
    <mergeCell ref="A73:AF73"/>
    <mergeCell ref="A56:AF56"/>
    <mergeCell ref="A57:AF57"/>
    <mergeCell ref="A35:AF35"/>
    <mergeCell ref="A71:AF71"/>
    <mergeCell ref="A1:AF1"/>
    <mergeCell ref="A2:AF2"/>
    <mergeCell ref="A3:AF3"/>
    <mergeCell ref="A74:AF74"/>
    <mergeCell ref="A37:AF37"/>
    <mergeCell ref="A38:AF38"/>
    <mergeCell ref="A39:AF39"/>
    <mergeCell ref="A55:AF55"/>
    <mergeCell ref="A19:AF19"/>
    <mergeCell ref="A20:AF2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24"/>
  <sheetViews>
    <sheetView showGridLines="0" zoomScalePageLayoutView="0" workbookViewId="0" topLeftCell="F1">
      <selection activeCell="A1" sqref="A1:AE1"/>
    </sheetView>
  </sheetViews>
  <sheetFormatPr defaultColWidth="11.19921875" defaultRowHeight="15"/>
  <cols>
    <col min="1" max="1" width="18.296875" style="92" bestFit="1" customWidth="1"/>
    <col min="2" max="2" width="8.796875" style="125" bestFit="1" customWidth="1"/>
    <col min="3" max="8" width="7.296875" style="125" bestFit="1" customWidth="1"/>
    <col min="9" max="11" width="8" style="125" bestFit="1" customWidth="1"/>
    <col min="12" max="20" width="7.296875" style="92" bestFit="1" customWidth="1"/>
    <col min="21" max="26" width="7.296875" style="92" customWidth="1"/>
    <col min="27" max="28" width="7.296875" style="92" bestFit="1" customWidth="1"/>
    <col min="29" max="29" width="7.296875" style="92" customWidth="1"/>
    <col min="30" max="31" width="7.296875" style="92" bestFit="1" customWidth="1"/>
    <col min="32" max="32" width="2.8984375" style="92" customWidth="1"/>
    <col min="33" max="33" width="7.19921875" style="92" bestFit="1" customWidth="1"/>
    <col min="34" max="16384" width="11.59765625" style="92" customWidth="1"/>
  </cols>
  <sheetData>
    <row r="1" spans="1:33" ht="12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G1" s="148"/>
    </row>
    <row r="2" spans="1:31" ht="1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1" ht="10.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ht="21" customHeight="1">
      <c r="A4" s="149" t="s">
        <v>2</v>
      </c>
      <c r="B4" s="150" t="s">
        <v>345</v>
      </c>
      <c r="C4" s="150">
        <v>1992</v>
      </c>
      <c r="D4" s="150">
        <v>1993</v>
      </c>
      <c r="E4" s="150">
        <v>1994</v>
      </c>
      <c r="F4" s="150">
        <v>1995</v>
      </c>
      <c r="G4" s="150">
        <v>1996</v>
      </c>
      <c r="H4" s="150" t="s">
        <v>3</v>
      </c>
      <c r="I4" s="150">
        <v>1998</v>
      </c>
      <c r="J4" s="150" t="s">
        <v>4</v>
      </c>
      <c r="K4" s="150" t="s">
        <v>5</v>
      </c>
      <c r="L4" s="150" t="s">
        <v>182</v>
      </c>
      <c r="M4" s="150" t="s">
        <v>183</v>
      </c>
      <c r="N4" s="150" t="s">
        <v>184</v>
      </c>
      <c r="O4" s="150" t="s">
        <v>185</v>
      </c>
      <c r="P4" s="150" t="s">
        <v>186</v>
      </c>
      <c r="Q4" s="150" t="s">
        <v>187</v>
      </c>
      <c r="R4" s="150" t="s">
        <v>188</v>
      </c>
      <c r="S4" s="150" t="s">
        <v>233</v>
      </c>
      <c r="T4" s="150" t="s">
        <v>234</v>
      </c>
      <c r="U4" s="150" t="s">
        <v>235</v>
      </c>
      <c r="V4" s="150" t="s">
        <v>242</v>
      </c>
      <c r="W4" s="150">
        <v>2012</v>
      </c>
      <c r="X4" s="150" t="s">
        <v>246</v>
      </c>
      <c r="Y4" s="150" t="s">
        <v>262</v>
      </c>
      <c r="Z4" s="150" t="s">
        <v>263</v>
      </c>
      <c r="AA4" s="150" t="s">
        <v>266</v>
      </c>
      <c r="AB4" s="150" t="s">
        <v>267</v>
      </c>
      <c r="AC4" s="150" t="s">
        <v>271</v>
      </c>
      <c r="AD4" s="150" t="s">
        <v>290</v>
      </c>
      <c r="AE4" s="150" t="s">
        <v>298</v>
      </c>
    </row>
    <row r="5" spans="1:31" ht="10.5">
      <c r="A5" s="92" t="s">
        <v>6</v>
      </c>
      <c r="B5" s="107">
        <v>140114</v>
      </c>
      <c r="C5" s="107">
        <v>410095</v>
      </c>
      <c r="D5" s="107">
        <v>454150</v>
      </c>
      <c r="E5" s="107">
        <v>464857</v>
      </c>
      <c r="F5" s="107">
        <v>450798</v>
      </c>
      <c r="G5" s="107">
        <v>436806</v>
      </c>
      <c r="H5" s="107">
        <v>474947</v>
      </c>
      <c r="I5" s="107">
        <v>342476</v>
      </c>
      <c r="J5" s="107">
        <v>305758</v>
      </c>
      <c r="K5" s="107">
        <v>269991</v>
      </c>
      <c r="L5" s="107">
        <v>255200</v>
      </c>
      <c r="M5" s="107">
        <v>250772</v>
      </c>
      <c r="N5" s="107">
        <v>237241</v>
      </c>
      <c r="O5" s="107">
        <v>249634</v>
      </c>
      <c r="P5" s="107">
        <v>261408</v>
      </c>
      <c r="Q5" s="107">
        <v>277004</v>
      </c>
      <c r="R5" s="107">
        <v>299503</v>
      </c>
      <c r="S5" s="107">
        <v>264581</v>
      </c>
      <c r="T5" s="107">
        <v>271152</v>
      </c>
      <c r="U5" s="107">
        <v>273448</v>
      </c>
      <c r="V5" s="107">
        <v>275291</v>
      </c>
      <c r="W5" s="107">
        <v>305726</v>
      </c>
      <c r="X5" s="107">
        <v>323978</v>
      </c>
      <c r="Y5" s="107">
        <v>329456</v>
      </c>
      <c r="Z5" s="107">
        <v>348016</v>
      </c>
      <c r="AA5" s="107">
        <v>352972</v>
      </c>
      <c r="AB5" s="107">
        <v>344027</v>
      </c>
      <c r="AC5" s="107">
        <v>348866</v>
      </c>
      <c r="AD5" s="107">
        <v>380473</v>
      </c>
      <c r="AE5" s="107">
        <v>237617</v>
      </c>
    </row>
    <row r="6" spans="1:31" ht="10.5">
      <c r="A6" s="92" t="s">
        <v>7</v>
      </c>
      <c r="B6" s="107">
        <v>59567</v>
      </c>
      <c r="C6" s="107">
        <v>212296</v>
      </c>
      <c r="D6" s="107">
        <v>257527</v>
      </c>
      <c r="E6" s="107">
        <v>357790</v>
      </c>
      <c r="F6" s="107">
        <v>421320</v>
      </c>
      <c r="G6" s="107">
        <v>389386</v>
      </c>
      <c r="H6" s="107">
        <v>427309</v>
      </c>
      <c r="I6" s="107">
        <v>485109</v>
      </c>
      <c r="J6" s="107">
        <v>430499</v>
      </c>
      <c r="K6" s="107">
        <v>375174</v>
      </c>
      <c r="L6" s="107">
        <v>323251</v>
      </c>
      <c r="M6" s="107">
        <v>289577</v>
      </c>
      <c r="N6" s="107">
        <v>280098</v>
      </c>
      <c r="O6" s="107">
        <v>253906</v>
      </c>
      <c r="P6" s="107">
        <v>265737</v>
      </c>
      <c r="Q6" s="107">
        <v>238178</v>
      </c>
      <c r="R6" s="107">
        <v>240508</v>
      </c>
      <c r="S6" s="107">
        <v>255041</v>
      </c>
      <c r="T6" s="107">
        <v>259200</v>
      </c>
      <c r="U6" s="107">
        <v>227299</v>
      </c>
      <c r="V6" s="107">
        <v>202492</v>
      </c>
      <c r="W6" s="107">
        <v>198961</v>
      </c>
      <c r="X6" s="107">
        <v>225191</v>
      </c>
      <c r="Y6" s="107">
        <v>237931</v>
      </c>
      <c r="Z6" s="107">
        <v>263890</v>
      </c>
      <c r="AA6" s="107">
        <v>328844</v>
      </c>
      <c r="AB6" s="107">
        <v>330738</v>
      </c>
      <c r="AC6" s="107">
        <v>306403</v>
      </c>
      <c r="AD6" s="107">
        <v>349551</v>
      </c>
      <c r="AE6" s="107">
        <v>272885</v>
      </c>
    </row>
    <row r="7" spans="1:31" ht="10.5">
      <c r="A7" s="95" t="s">
        <v>8</v>
      </c>
      <c r="B7" s="109">
        <v>80547</v>
      </c>
      <c r="C7" s="109">
        <v>197799</v>
      </c>
      <c r="D7" s="109">
        <v>196623</v>
      </c>
      <c r="E7" s="109">
        <v>107067</v>
      </c>
      <c r="F7" s="109">
        <v>29478</v>
      </c>
      <c r="G7" s="109">
        <v>47420</v>
      </c>
      <c r="H7" s="109">
        <v>47638</v>
      </c>
      <c r="I7" s="109">
        <v>-142633</v>
      </c>
      <c r="J7" s="109">
        <v>-124741</v>
      </c>
      <c r="K7" s="109">
        <v>-105183</v>
      </c>
      <c r="L7" s="109">
        <v>-68051</v>
      </c>
      <c r="M7" s="109">
        <v>-38805</v>
      </c>
      <c r="N7" s="109">
        <v>-42857</v>
      </c>
      <c r="O7" s="109">
        <v>-4272</v>
      </c>
      <c r="P7" s="109">
        <v>-4329</v>
      </c>
      <c r="Q7" s="109">
        <v>38826</v>
      </c>
      <c r="R7" s="109">
        <v>58995</v>
      </c>
      <c r="S7" s="109">
        <v>9540</v>
      </c>
      <c r="T7" s="109">
        <v>11952</v>
      </c>
      <c r="U7" s="109">
        <v>46149</v>
      </c>
      <c r="V7" s="109">
        <v>72799</v>
      </c>
      <c r="W7" s="109">
        <v>106765</v>
      </c>
      <c r="X7" s="109">
        <v>98787</v>
      </c>
      <c r="Y7" s="109">
        <v>91525</v>
      </c>
      <c r="Z7" s="109">
        <v>84126</v>
      </c>
      <c r="AA7" s="109">
        <v>24128</v>
      </c>
      <c r="AB7" s="109">
        <v>13289</v>
      </c>
      <c r="AC7" s="109">
        <v>42463</v>
      </c>
      <c r="AD7" s="109">
        <v>30922</v>
      </c>
      <c r="AE7" s="109">
        <v>-35268</v>
      </c>
    </row>
    <row r="8" spans="1:31" ht="10.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</row>
    <row r="9" spans="1:31" ht="10.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</row>
    <row r="10" spans="1:31" ht="10.5">
      <c r="A10" s="14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</row>
    <row r="11" spans="12:31" ht="10.5"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</row>
    <row r="12" spans="1:31" ht="12.75">
      <c r="A12" s="68" t="s">
        <v>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</row>
    <row r="13" spans="1:31" ht="15">
      <c r="A13" s="70" t="s">
        <v>10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</row>
    <row r="14" spans="1:31" ht="10.5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</row>
    <row r="15" spans="1:31" ht="21" customHeight="1">
      <c r="A15" s="149" t="s">
        <v>7</v>
      </c>
      <c r="B15" s="150" t="s">
        <v>345</v>
      </c>
      <c r="C15" s="150">
        <v>1992</v>
      </c>
      <c r="D15" s="150">
        <v>1993</v>
      </c>
      <c r="E15" s="150">
        <v>1994</v>
      </c>
      <c r="F15" s="150">
        <v>1995</v>
      </c>
      <c r="G15" s="150">
        <v>1996</v>
      </c>
      <c r="H15" s="150" t="s">
        <v>3</v>
      </c>
      <c r="I15" s="150">
        <v>1998</v>
      </c>
      <c r="J15" s="150" t="s">
        <v>4</v>
      </c>
      <c r="K15" s="150" t="s">
        <v>5</v>
      </c>
      <c r="L15" s="150" t="s">
        <v>182</v>
      </c>
      <c r="M15" s="150" t="s">
        <v>183</v>
      </c>
      <c r="N15" s="150" t="s">
        <v>184</v>
      </c>
      <c r="O15" s="150" t="s">
        <v>185</v>
      </c>
      <c r="P15" s="150" t="s">
        <v>186</v>
      </c>
      <c r="Q15" s="150" t="s">
        <v>187</v>
      </c>
      <c r="R15" s="150" t="s">
        <v>188</v>
      </c>
      <c r="S15" s="150" t="s">
        <v>233</v>
      </c>
      <c r="T15" s="150" t="s">
        <v>234</v>
      </c>
      <c r="U15" s="150" t="s">
        <v>235</v>
      </c>
      <c r="V15" s="150" t="s">
        <v>242</v>
      </c>
      <c r="W15" s="150">
        <v>2012</v>
      </c>
      <c r="X15" s="150" t="s">
        <v>246</v>
      </c>
      <c r="Y15" s="150" t="s">
        <v>262</v>
      </c>
      <c r="Z15" s="150" t="s">
        <v>263</v>
      </c>
      <c r="AA15" s="150" t="s">
        <v>266</v>
      </c>
      <c r="AB15" s="150" t="s">
        <v>267</v>
      </c>
      <c r="AC15" s="150" t="s">
        <v>271</v>
      </c>
      <c r="AD15" s="150" t="s">
        <v>290</v>
      </c>
      <c r="AE15" s="150" t="s">
        <v>298</v>
      </c>
    </row>
    <row r="16" spans="1:31" ht="10.5">
      <c r="A16" s="92" t="s">
        <v>11</v>
      </c>
      <c r="B16" s="107">
        <v>25239</v>
      </c>
      <c r="C16" s="107">
        <v>65778</v>
      </c>
      <c r="D16" s="107">
        <v>65203</v>
      </c>
      <c r="E16" s="107">
        <v>93319</v>
      </c>
      <c r="F16" s="107">
        <v>99496</v>
      </c>
      <c r="G16" s="107">
        <v>112564</v>
      </c>
      <c r="H16" s="107">
        <v>187987</v>
      </c>
      <c r="I16" s="107">
        <v>197681</v>
      </c>
      <c r="J16" s="107">
        <v>212528</v>
      </c>
      <c r="K16" s="107">
        <v>184533</v>
      </c>
      <c r="L16" s="107">
        <v>189600</v>
      </c>
      <c r="M16" s="107">
        <v>204820</v>
      </c>
      <c r="N16" s="107">
        <v>191355</v>
      </c>
      <c r="O16" s="107">
        <v>159755</v>
      </c>
      <c r="P16" s="107">
        <v>172107</v>
      </c>
      <c r="Q16" s="107">
        <v>175350</v>
      </c>
      <c r="R16" s="107">
        <v>177321</v>
      </c>
      <c r="S16" s="107">
        <v>179795</v>
      </c>
      <c r="T16" s="107">
        <v>169904</v>
      </c>
      <c r="U16" s="107">
        <v>157039</v>
      </c>
      <c r="V16" s="107">
        <v>135284</v>
      </c>
      <c r="W16" s="107">
        <v>142517</v>
      </c>
      <c r="X16" s="107">
        <v>162375</v>
      </c>
      <c r="Y16" s="107">
        <v>167639</v>
      </c>
      <c r="Z16" s="107">
        <v>180349</v>
      </c>
      <c r="AA16" s="107">
        <v>232951</v>
      </c>
      <c r="AB16" s="107">
        <v>242996</v>
      </c>
      <c r="AC16" s="107">
        <v>228303</v>
      </c>
      <c r="AD16" s="107">
        <v>265735</v>
      </c>
      <c r="AE16" s="107">
        <v>204878</v>
      </c>
    </row>
    <row r="17" spans="1:31" ht="10.5">
      <c r="A17" s="92" t="s">
        <v>12</v>
      </c>
      <c r="B17" s="107">
        <v>15673</v>
      </c>
      <c r="C17" s="107">
        <v>79429</v>
      </c>
      <c r="D17" s="107">
        <v>100334</v>
      </c>
      <c r="E17" s="107">
        <v>158679</v>
      </c>
      <c r="F17" s="107">
        <v>223934</v>
      </c>
      <c r="G17" s="107">
        <v>170127</v>
      </c>
      <c r="H17" s="107">
        <v>94568</v>
      </c>
      <c r="I17" s="107">
        <v>134417</v>
      </c>
      <c r="J17" s="107">
        <v>109765</v>
      </c>
      <c r="K17" s="107">
        <v>106777</v>
      </c>
      <c r="L17" s="107">
        <v>98948</v>
      </c>
      <c r="M17" s="107">
        <v>66702</v>
      </c>
      <c r="N17" s="107">
        <v>71486</v>
      </c>
      <c r="O17" s="107">
        <v>70978</v>
      </c>
      <c r="P17" s="107">
        <v>55448</v>
      </c>
      <c r="Q17" s="107">
        <v>45646</v>
      </c>
      <c r="R17" s="107">
        <v>53787</v>
      </c>
      <c r="S17" s="107">
        <v>66990</v>
      </c>
      <c r="T17" s="107">
        <v>80964</v>
      </c>
      <c r="U17" s="107">
        <v>63024</v>
      </c>
      <c r="V17" s="107">
        <v>60072</v>
      </c>
      <c r="W17" s="107">
        <v>50759</v>
      </c>
      <c r="X17" s="107">
        <v>53501</v>
      </c>
      <c r="Y17" s="107">
        <v>57980</v>
      </c>
      <c r="Z17" s="107">
        <v>69938</v>
      </c>
      <c r="AA17" s="107">
        <v>80430</v>
      </c>
      <c r="AB17" s="107">
        <v>82103</v>
      </c>
      <c r="AC17" s="107">
        <v>68898</v>
      </c>
      <c r="AD17" s="107">
        <v>73201</v>
      </c>
      <c r="AE17" s="107">
        <v>60118</v>
      </c>
    </row>
    <row r="18" spans="1:31" ht="10.5">
      <c r="A18" s="92" t="s">
        <v>13</v>
      </c>
      <c r="B18" s="107">
        <v>18655</v>
      </c>
      <c r="C18" s="107">
        <v>67089</v>
      </c>
      <c r="D18" s="107">
        <v>91990</v>
      </c>
      <c r="E18" s="107">
        <v>105792</v>
      </c>
      <c r="F18" s="107">
        <v>97890</v>
      </c>
      <c r="G18" s="107">
        <v>106695</v>
      </c>
      <c r="H18" s="107">
        <v>144754</v>
      </c>
      <c r="I18" s="107">
        <v>153011</v>
      </c>
      <c r="J18" s="107">
        <v>108206</v>
      </c>
      <c r="K18" s="107">
        <v>83864</v>
      </c>
      <c r="L18" s="107">
        <v>34703</v>
      </c>
      <c r="M18" s="107">
        <v>18055</v>
      </c>
      <c r="N18" s="107">
        <v>17257</v>
      </c>
      <c r="O18" s="107">
        <v>23173</v>
      </c>
      <c r="P18" s="107">
        <v>38182</v>
      </c>
      <c r="Q18" s="107">
        <v>17182</v>
      </c>
      <c r="R18" s="107">
        <v>9400</v>
      </c>
      <c r="S18" s="107">
        <v>8256</v>
      </c>
      <c r="T18" s="107">
        <v>8332</v>
      </c>
      <c r="U18" s="107">
        <v>7236</v>
      </c>
      <c r="V18" s="107">
        <v>7136</v>
      </c>
      <c r="W18" s="107">
        <v>5685</v>
      </c>
      <c r="X18" s="107">
        <v>9315</v>
      </c>
      <c r="Y18" s="107">
        <v>12312</v>
      </c>
      <c r="Z18" s="107">
        <v>13603</v>
      </c>
      <c r="AA18" s="107">
        <v>15463</v>
      </c>
      <c r="AB18" s="107">
        <v>5639</v>
      </c>
      <c r="AC18" s="107">
        <v>9202</v>
      </c>
      <c r="AD18" s="107">
        <v>10615</v>
      </c>
      <c r="AE18" s="107">
        <v>7889</v>
      </c>
    </row>
    <row r="19" spans="1:31" ht="10.5">
      <c r="A19" s="95" t="s">
        <v>14</v>
      </c>
      <c r="B19" s="109">
        <v>59567</v>
      </c>
      <c r="C19" s="109">
        <v>212296</v>
      </c>
      <c r="D19" s="109">
        <v>257527</v>
      </c>
      <c r="E19" s="109">
        <v>357790</v>
      </c>
      <c r="F19" s="109">
        <v>421320</v>
      </c>
      <c r="G19" s="109">
        <v>389386</v>
      </c>
      <c r="H19" s="109">
        <v>427309</v>
      </c>
      <c r="I19" s="109">
        <v>485109</v>
      </c>
      <c r="J19" s="109">
        <v>430499</v>
      </c>
      <c r="K19" s="109">
        <v>375174</v>
      </c>
      <c r="L19" s="109">
        <v>323251</v>
      </c>
      <c r="M19" s="109">
        <v>289577</v>
      </c>
      <c r="N19" s="109">
        <v>280098</v>
      </c>
      <c r="O19" s="109">
        <v>253906</v>
      </c>
      <c r="P19" s="109">
        <v>265737</v>
      </c>
      <c r="Q19" s="109">
        <v>238178</v>
      </c>
      <c r="R19" s="109">
        <v>240508</v>
      </c>
      <c r="S19" s="109">
        <v>255041</v>
      </c>
      <c r="T19" s="109">
        <v>259200</v>
      </c>
      <c r="U19" s="109">
        <v>227299</v>
      </c>
      <c r="V19" s="109">
        <v>202492</v>
      </c>
      <c r="W19" s="109">
        <v>198961</v>
      </c>
      <c r="X19" s="109">
        <v>225191</v>
      </c>
      <c r="Y19" s="109">
        <v>237931</v>
      </c>
      <c r="Z19" s="109">
        <v>263890</v>
      </c>
      <c r="AA19" s="109">
        <v>328844</v>
      </c>
      <c r="AB19" s="109">
        <v>330738</v>
      </c>
      <c r="AC19" s="109">
        <v>306403</v>
      </c>
      <c r="AD19" s="109">
        <v>349551</v>
      </c>
      <c r="AE19" s="109">
        <v>272885</v>
      </c>
    </row>
    <row r="20" spans="1:31" ht="10.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</row>
    <row r="21" spans="1:31" ht="10.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</row>
    <row r="24" ht="10.5">
      <c r="A24" s="148"/>
    </row>
  </sheetData>
  <sheetProtection/>
  <mergeCells count="8">
    <mergeCell ref="A20:AE20"/>
    <mergeCell ref="A21:AE21"/>
    <mergeCell ref="A12:AE12"/>
    <mergeCell ref="A13:AE13"/>
    <mergeCell ref="A1:AE1"/>
    <mergeCell ref="A2:AE2"/>
    <mergeCell ref="A8:AE8"/>
    <mergeCell ref="A9:AE9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84"/>
  <sheetViews>
    <sheetView showGridLines="0" zoomScalePageLayoutView="0" workbookViewId="0" topLeftCell="A1">
      <selection activeCell="A1" sqref="A1:AG1"/>
    </sheetView>
  </sheetViews>
  <sheetFormatPr defaultColWidth="6" defaultRowHeight="15"/>
  <cols>
    <col min="1" max="1" width="5.296875" style="92" bestFit="1" customWidth="1"/>
    <col min="2" max="2" width="25.69921875" style="92" bestFit="1" customWidth="1"/>
    <col min="3" max="3" width="8.8984375" style="92" bestFit="1" customWidth="1"/>
    <col min="4" max="24" width="10.3984375" style="92" bestFit="1" customWidth="1"/>
    <col min="25" max="28" width="10.3984375" style="92" customWidth="1"/>
    <col min="29" max="30" width="8.8984375" style="92" bestFit="1" customWidth="1"/>
    <col min="31" max="31" width="8.8984375" style="92" customWidth="1"/>
    <col min="32" max="33" width="8.8984375" style="92" bestFit="1" customWidth="1"/>
    <col min="34" max="34" width="2.8984375" style="92" customWidth="1"/>
    <col min="35" max="35" width="7.19921875" style="92" bestFit="1" customWidth="1"/>
    <col min="36" max="16384" width="6" style="92" customWidth="1"/>
  </cols>
  <sheetData>
    <row r="1" spans="1:256" ht="12.75">
      <c r="A1" s="68" t="s">
        <v>210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151"/>
      <c r="AI1" s="148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  <c r="IK1" s="151"/>
      <c r="IL1" s="151"/>
      <c r="IM1" s="151"/>
      <c r="IN1" s="151"/>
      <c r="IO1" s="151"/>
      <c r="IP1" s="151"/>
      <c r="IQ1" s="151"/>
      <c r="IR1" s="151"/>
      <c r="IS1" s="151"/>
      <c r="IT1" s="151"/>
      <c r="IU1" s="151"/>
      <c r="IV1" s="151"/>
    </row>
    <row r="2" spans="1:256" ht="16.5" customHeight="1">
      <c r="A2" s="70" t="s">
        <v>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</row>
    <row r="3" spans="1:256" ht="16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</row>
    <row r="4" spans="1:256" ht="21.75" customHeight="1">
      <c r="A4" s="159" t="s">
        <v>71</v>
      </c>
      <c r="B4" s="159" t="s">
        <v>30</v>
      </c>
      <c r="C4" s="160">
        <v>1990</v>
      </c>
      <c r="D4" s="160">
        <v>1991</v>
      </c>
      <c r="E4" s="160">
        <v>1992</v>
      </c>
      <c r="F4" s="160">
        <v>1993</v>
      </c>
      <c r="G4" s="160">
        <v>1994</v>
      </c>
      <c r="H4" s="160">
        <v>1995</v>
      </c>
      <c r="I4" s="160">
        <v>1996</v>
      </c>
      <c r="J4" s="160">
        <v>1997</v>
      </c>
      <c r="K4" s="160">
        <v>1998</v>
      </c>
      <c r="L4" s="160">
        <v>1999</v>
      </c>
      <c r="M4" s="160">
        <v>2000</v>
      </c>
      <c r="N4" s="160">
        <v>2001</v>
      </c>
      <c r="O4" s="160">
        <v>2002</v>
      </c>
      <c r="P4" s="160">
        <v>2003</v>
      </c>
      <c r="Q4" s="160">
        <v>2204</v>
      </c>
      <c r="R4" s="160">
        <v>2005</v>
      </c>
      <c r="S4" s="160">
        <v>2006</v>
      </c>
      <c r="T4" s="160">
        <v>2007</v>
      </c>
      <c r="U4" s="160">
        <v>2008</v>
      </c>
      <c r="V4" s="160">
        <v>2009</v>
      </c>
      <c r="W4" s="160">
        <v>2010</v>
      </c>
      <c r="X4" s="160">
        <v>2011</v>
      </c>
      <c r="Y4" s="160">
        <v>2012</v>
      </c>
      <c r="Z4" s="160">
        <v>2013</v>
      </c>
      <c r="AA4" s="160">
        <v>2014</v>
      </c>
      <c r="AB4" s="160">
        <v>2015</v>
      </c>
      <c r="AC4" s="160">
        <v>2016</v>
      </c>
      <c r="AD4" s="160">
        <v>2017</v>
      </c>
      <c r="AE4" s="160">
        <v>2018</v>
      </c>
      <c r="AF4" s="160">
        <v>2019</v>
      </c>
      <c r="AG4" s="160">
        <v>2020</v>
      </c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ht="10.5">
      <c r="A5" s="154">
        <v>57</v>
      </c>
      <c r="B5" s="153" t="s">
        <v>73</v>
      </c>
      <c r="C5" s="155">
        <v>111356</v>
      </c>
      <c r="D5" s="155">
        <v>143568</v>
      </c>
      <c r="E5" s="155">
        <v>177514</v>
      </c>
      <c r="F5" s="155">
        <v>195695</v>
      </c>
      <c r="G5" s="155">
        <v>161687</v>
      </c>
      <c r="H5" s="155">
        <v>158629</v>
      </c>
      <c r="I5" s="156">
        <v>167004</v>
      </c>
      <c r="J5" s="156">
        <v>163010</v>
      </c>
      <c r="K5" s="156">
        <v>124970</v>
      </c>
      <c r="L5" s="156">
        <v>84833</v>
      </c>
      <c r="M5" s="156">
        <v>76474</v>
      </c>
      <c r="N5" s="156">
        <v>72660</v>
      </c>
      <c r="O5" s="156">
        <v>58536</v>
      </c>
      <c r="P5" s="156">
        <v>56966</v>
      </c>
      <c r="Q5" s="156">
        <v>70992</v>
      </c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  <c r="IL5" s="151"/>
      <c r="IM5" s="151"/>
      <c r="IN5" s="151"/>
      <c r="IO5" s="151"/>
      <c r="IP5" s="151"/>
      <c r="IQ5" s="151"/>
      <c r="IR5" s="151"/>
      <c r="IS5" s="151"/>
      <c r="IT5" s="151"/>
      <c r="IU5" s="151"/>
      <c r="IV5" s="151"/>
    </row>
    <row r="6" spans="1:256" ht="10.5">
      <c r="A6" s="154">
        <v>66</v>
      </c>
      <c r="B6" s="153" t="s">
        <v>191</v>
      </c>
      <c r="C6" s="155">
        <v>25119</v>
      </c>
      <c r="D6" s="155">
        <v>31920</v>
      </c>
      <c r="E6" s="155">
        <v>34049</v>
      </c>
      <c r="F6" s="155">
        <v>42990</v>
      </c>
      <c r="G6" s="155">
        <v>44283</v>
      </c>
      <c r="H6" s="155">
        <v>51014</v>
      </c>
      <c r="I6" s="156">
        <v>55168</v>
      </c>
      <c r="J6" s="156">
        <v>57879</v>
      </c>
      <c r="K6" s="156">
        <v>56284</v>
      </c>
      <c r="L6" s="156">
        <v>93846</v>
      </c>
      <c r="M6" s="156">
        <v>80174</v>
      </c>
      <c r="N6" s="156">
        <v>63459</v>
      </c>
      <c r="O6" s="156">
        <v>52271</v>
      </c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 s="151"/>
      <c r="IH6" s="151"/>
      <c r="II6" s="151"/>
      <c r="IJ6" s="151"/>
      <c r="IK6" s="151"/>
      <c r="IL6" s="151"/>
      <c r="IM6" s="151"/>
      <c r="IN6" s="151"/>
      <c r="IO6" s="151"/>
      <c r="IP6" s="151"/>
      <c r="IQ6" s="151"/>
      <c r="IR6" s="151"/>
      <c r="IS6" s="151"/>
      <c r="IT6" s="151"/>
      <c r="IU6" s="151"/>
      <c r="IV6" s="151"/>
    </row>
    <row r="7" spans="1:256" ht="10.5">
      <c r="A7" s="154">
        <v>67</v>
      </c>
      <c r="B7" s="153" t="s">
        <v>74</v>
      </c>
      <c r="C7" s="155">
        <v>71282</v>
      </c>
      <c r="D7" s="155">
        <v>76532</v>
      </c>
      <c r="E7" s="155">
        <v>84255</v>
      </c>
      <c r="F7" s="155">
        <v>91222</v>
      </c>
      <c r="G7" s="155">
        <v>98031</v>
      </c>
      <c r="H7" s="155">
        <v>106107</v>
      </c>
      <c r="I7" s="156">
        <v>119501</v>
      </c>
      <c r="J7" s="156">
        <v>137787</v>
      </c>
      <c r="K7" s="156">
        <v>142933</v>
      </c>
      <c r="L7" s="156">
        <v>142478</v>
      </c>
      <c r="M7" s="156">
        <v>143058</v>
      </c>
      <c r="N7" s="156">
        <v>145286</v>
      </c>
      <c r="O7" s="156">
        <v>146064</v>
      </c>
      <c r="P7" s="156">
        <v>155995</v>
      </c>
      <c r="Q7" s="156">
        <v>162870</v>
      </c>
      <c r="R7" s="156">
        <v>172589</v>
      </c>
      <c r="S7" s="156">
        <v>181870</v>
      </c>
      <c r="T7" s="156">
        <v>200049</v>
      </c>
      <c r="U7" s="156">
        <v>210518</v>
      </c>
      <c r="V7" s="156">
        <v>226218</v>
      </c>
      <c r="W7" s="156">
        <v>235697</v>
      </c>
      <c r="X7" s="156">
        <v>245744</v>
      </c>
      <c r="Y7" s="156">
        <v>256065</v>
      </c>
      <c r="Z7" s="156">
        <v>270225</v>
      </c>
      <c r="AA7" s="156">
        <v>287565</v>
      </c>
      <c r="AB7" s="156">
        <v>309052</v>
      </c>
      <c r="AC7" s="156">
        <v>332438</v>
      </c>
      <c r="AD7" s="156">
        <v>372338</v>
      </c>
      <c r="AE7" s="156">
        <v>394507</v>
      </c>
      <c r="AF7" s="156">
        <v>408279</v>
      </c>
      <c r="AG7" s="156">
        <v>403279</v>
      </c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51"/>
      <c r="IF7" s="151"/>
      <c r="IG7" s="151"/>
      <c r="IH7" s="151"/>
      <c r="II7" s="151"/>
      <c r="IJ7" s="151"/>
      <c r="IK7" s="151"/>
      <c r="IL7" s="151"/>
      <c r="IM7" s="151"/>
      <c r="IN7" s="151"/>
      <c r="IO7" s="151"/>
      <c r="IP7" s="151"/>
      <c r="IQ7" s="151"/>
      <c r="IR7" s="151"/>
      <c r="IS7" s="151"/>
      <c r="IT7" s="151"/>
      <c r="IU7" s="151"/>
      <c r="IV7" s="151"/>
    </row>
    <row r="8" spans="1:256" ht="10.5">
      <c r="A8" s="154">
        <v>70</v>
      </c>
      <c r="B8" s="153" t="s">
        <v>75</v>
      </c>
      <c r="C8" s="155">
        <v>13263</v>
      </c>
      <c r="D8" s="155">
        <v>16895</v>
      </c>
      <c r="E8" s="155">
        <v>19888</v>
      </c>
      <c r="F8" s="155">
        <v>23104</v>
      </c>
      <c r="G8" s="155">
        <v>25092</v>
      </c>
      <c r="H8" s="155">
        <v>28581</v>
      </c>
      <c r="I8" s="156">
        <v>30696</v>
      </c>
      <c r="J8" s="156">
        <v>29891</v>
      </c>
      <c r="K8" s="156">
        <v>30002</v>
      </c>
      <c r="L8" s="156">
        <v>26103</v>
      </c>
      <c r="M8" s="156">
        <v>26005</v>
      </c>
      <c r="N8" s="156">
        <v>24320</v>
      </c>
      <c r="O8" s="156">
        <v>20406</v>
      </c>
      <c r="P8" s="156">
        <v>21656</v>
      </c>
      <c r="Q8" s="156">
        <v>22347</v>
      </c>
      <c r="R8" s="156">
        <v>21021</v>
      </c>
      <c r="S8" s="156">
        <v>21137</v>
      </c>
      <c r="T8" s="156">
        <v>25761</v>
      </c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  <c r="HW8" s="151"/>
      <c r="HX8" s="151"/>
      <c r="HY8" s="151"/>
      <c r="HZ8" s="151"/>
      <c r="IA8" s="151"/>
      <c r="IB8" s="151"/>
      <c r="IC8" s="151"/>
      <c r="ID8" s="151"/>
      <c r="IE8" s="151"/>
      <c r="IF8" s="151"/>
      <c r="IG8" s="151"/>
      <c r="IH8" s="151"/>
      <c r="II8" s="151"/>
      <c r="IJ8" s="151"/>
      <c r="IK8" s="151"/>
      <c r="IL8" s="151"/>
      <c r="IM8" s="151"/>
      <c r="IN8" s="151"/>
      <c r="IO8" s="151"/>
      <c r="IP8" s="151"/>
      <c r="IQ8" s="151"/>
      <c r="IR8" s="151"/>
      <c r="IS8" s="151"/>
      <c r="IT8" s="151"/>
      <c r="IU8" s="151"/>
      <c r="IV8" s="151"/>
    </row>
    <row r="9" spans="1:256" ht="10.5">
      <c r="A9" s="154">
        <v>71</v>
      </c>
      <c r="B9" s="153" t="s">
        <v>76</v>
      </c>
      <c r="C9" s="155">
        <v>176692</v>
      </c>
      <c r="D9" s="155">
        <v>223650</v>
      </c>
      <c r="E9" s="155">
        <v>266946</v>
      </c>
      <c r="F9" s="155">
        <v>299823</v>
      </c>
      <c r="G9" s="155">
        <v>340105</v>
      </c>
      <c r="H9" s="155">
        <v>360615</v>
      </c>
      <c r="I9" s="156">
        <v>374277</v>
      </c>
      <c r="J9" s="156">
        <v>370373</v>
      </c>
      <c r="K9" s="156">
        <v>383707</v>
      </c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  <c r="IR9" s="151"/>
      <c r="IS9" s="151"/>
      <c r="IT9" s="151"/>
      <c r="IU9" s="151"/>
      <c r="IV9" s="151"/>
    </row>
    <row r="10" spans="1:256" ht="10.5">
      <c r="A10" s="154">
        <v>74</v>
      </c>
      <c r="B10" s="153" t="s">
        <v>192</v>
      </c>
      <c r="C10" s="155">
        <v>5814</v>
      </c>
      <c r="D10" s="155">
        <v>7237</v>
      </c>
      <c r="E10" s="155">
        <v>8379</v>
      </c>
      <c r="F10" s="155">
        <v>10567</v>
      </c>
      <c r="G10" s="155">
        <v>15593</v>
      </c>
      <c r="H10" s="155">
        <v>26940</v>
      </c>
      <c r="I10" s="156">
        <v>35930</v>
      </c>
      <c r="J10" s="156">
        <v>49178</v>
      </c>
      <c r="K10" s="156">
        <v>47144</v>
      </c>
      <c r="L10" s="156">
        <v>47625</v>
      </c>
      <c r="M10" s="156">
        <v>50364</v>
      </c>
      <c r="N10" s="156">
        <v>48820</v>
      </c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  <c r="IR10" s="151"/>
      <c r="IS10" s="151"/>
      <c r="IT10" s="151"/>
      <c r="IU10" s="151"/>
      <c r="IV10" s="151"/>
    </row>
    <row r="11" spans="1:256" ht="10.5">
      <c r="A11" s="154">
        <v>78</v>
      </c>
      <c r="B11" s="153" t="s">
        <v>236</v>
      </c>
      <c r="C11" s="155">
        <v>77292</v>
      </c>
      <c r="D11" s="155">
        <v>110535</v>
      </c>
      <c r="E11" s="155">
        <v>163524</v>
      </c>
      <c r="F11" s="155">
        <v>229124</v>
      </c>
      <c r="G11" s="155">
        <v>276456</v>
      </c>
      <c r="H11" s="155">
        <v>259364</v>
      </c>
      <c r="I11" s="156">
        <v>272609</v>
      </c>
      <c r="J11" s="156">
        <v>282453</v>
      </c>
      <c r="K11" s="156">
        <v>248217</v>
      </c>
      <c r="L11" s="156">
        <v>229867</v>
      </c>
      <c r="M11" s="156">
        <v>223936</v>
      </c>
      <c r="N11" s="156">
        <v>213734</v>
      </c>
      <c r="O11" s="156">
        <v>270943</v>
      </c>
      <c r="P11" s="156">
        <v>285557</v>
      </c>
      <c r="Q11" s="156">
        <v>266412</v>
      </c>
      <c r="R11" s="156">
        <v>272487</v>
      </c>
      <c r="S11" s="156">
        <v>259018</v>
      </c>
      <c r="T11" s="156">
        <v>263767</v>
      </c>
      <c r="U11" s="156">
        <v>285026</v>
      </c>
      <c r="V11" s="156">
        <v>270399</v>
      </c>
      <c r="W11" s="156">
        <v>279957</v>
      </c>
      <c r="X11" s="156">
        <v>299396</v>
      </c>
      <c r="Y11" s="156">
        <v>329867</v>
      </c>
      <c r="Z11" s="156">
        <v>357259</v>
      </c>
      <c r="AA11" s="156">
        <v>375322</v>
      </c>
      <c r="AB11" s="156">
        <v>403927</v>
      </c>
      <c r="AC11" s="156">
        <v>399730</v>
      </c>
      <c r="AD11" s="156">
        <v>407384</v>
      </c>
      <c r="AE11" s="156">
        <v>424120</v>
      </c>
      <c r="AF11" s="156">
        <v>434084</v>
      </c>
      <c r="AG11" s="157">
        <v>414067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  <c r="IO11" s="151"/>
      <c r="IP11" s="151"/>
      <c r="IQ11" s="151"/>
      <c r="IR11" s="151"/>
      <c r="IS11" s="151"/>
      <c r="IT11" s="151"/>
      <c r="IU11" s="151"/>
      <c r="IV11" s="151"/>
    </row>
    <row r="12" spans="1:256" ht="10.5">
      <c r="A12" s="154">
        <v>80</v>
      </c>
      <c r="B12" s="153" t="s">
        <v>78</v>
      </c>
      <c r="C12" s="155">
        <v>30719</v>
      </c>
      <c r="D12" s="155">
        <v>36792</v>
      </c>
      <c r="E12" s="155">
        <v>42940</v>
      </c>
      <c r="F12" s="155">
        <v>48823</v>
      </c>
      <c r="G12" s="155">
        <v>54338</v>
      </c>
      <c r="H12" s="155">
        <v>58589</v>
      </c>
      <c r="I12" s="156">
        <v>59985</v>
      </c>
      <c r="J12" s="156">
        <v>70943</v>
      </c>
      <c r="K12" s="156">
        <v>80829</v>
      </c>
      <c r="L12" s="156">
        <v>88759</v>
      </c>
      <c r="M12" s="156">
        <v>80663</v>
      </c>
      <c r="N12" s="156">
        <v>67006</v>
      </c>
      <c r="O12" s="156">
        <v>64076</v>
      </c>
      <c r="P12" s="156">
        <v>67841</v>
      </c>
      <c r="Q12" s="156">
        <v>66798</v>
      </c>
      <c r="R12" s="156">
        <v>66691</v>
      </c>
      <c r="S12" s="156">
        <v>70415</v>
      </c>
      <c r="T12" s="156">
        <v>69887</v>
      </c>
      <c r="U12" s="156">
        <v>69727</v>
      </c>
      <c r="V12" s="156">
        <v>68736</v>
      </c>
      <c r="W12" s="156">
        <v>70330</v>
      </c>
      <c r="X12" s="156">
        <v>71901</v>
      </c>
      <c r="Y12" s="156">
        <v>73308</v>
      </c>
      <c r="Z12" s="156">
        <v>75182</v>
      </c>
      <c r="AA12" s="156">
        <v>74271</v>
      </c>
      <c r="AB12" s="156">
        <v>73914</v>
      </c>
      <c r="AC12" s="156">
        <v>76403</v>
      </c>
      <c r="AD12" s="156">
        <v>78305</v>
      </c>
      <c r="AE12" s="156">
        <v>78404</v>
      </c>
      <c r="AF12" s="156">
        <v>80607</v>
      </c>
      <c r="AG12" s="157">
        <v>82933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  <c r="ID12" s="151"/>
      <c r="IE12" s="151"/>
      <c r="IF12" s="151"/>
      <c r="IG12" s="151"/>
      <c r="IH12" s="151"/>
      <c r="II12" s="151"/>
      <c r="IJ12" s="151"/>
      <c r="IK12" s="151"/>
      <c r="IL12" s="151"/>
      <c r="IM12" s="151"/>
      <c r="IN12" s="151"/>
      <c r="IO12" s="151"/>
      <c r="IP12" s="151"/>
      <c r="IQ12" s="151"/>
      <c r="IR12" s="151"/>
      <c r="IS12" s="151"/>
      <c r="IT12" s="151"/>
      <c r="IU12" s="151"/>
      <c r="IV12" s="151"/>
    </row>
    <row r="13" spans="1:256" ht="10.5">
      <c r="A13" s="154">
        <v>81</v>
      </c>
      <c r="B13" s="153" t="s">
        <v>268</v>
      </c>
      <c r="C13" s="155"/>
      <c r="D13" s="155"/>
      <c r="E13" s="155"/>
      <c r="F13" s="155"/>
      <c r="G13" s="155"/>
      <c r="H13" s="155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>
        <v>12407</v>
      </c>
      <c r="U13" s="156">
        <v>9796</v>
      </c>
      <c r="V13" s="156">
        <v>12065</v>
      </c>
      <c r="W13" s="156">
        <v>11987</v>
      </c>
      <c r="X13" s="156">
        <v>12014</v>
      </c>
      <c r="Y13" s="156">
        <v>13283</v>
      </c>
      <c r="Z13" s="156">
        <v>13794</v>
      </c>
      <c r="AA13" s="156">
        <v>16149</v>
      </c>
      <c r="AB13" s="156">
        <v>19235</v>
      </c>
      <c r="AC13" s="156">
        <v>19523</v>
      </c>
      <c r="AD13" s="156">
        <v>259231</v>
      </c>
      <c r="AE13" s="156">
        <v>237490</v>
      </c>
      <c r="AF13" s="156">
        <v>232644</v>
      </c>
      <c r="AG13" s="157">
        <v>205531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  <c r="ID13" s="151"/>
      <c r="IE13" s="151"/>
      <c r="IF13" s="151"/>
      <c r="IG13" s="151"/>
      <c r="IH13" s="151"/>
      <c r="II13" s="151"/>
      <c r="IJ13" s="151"/>
      <c r="IK13" s="151"/>
      <c r="IL13" s="151"/>
      <c r="IM13" s="151"/>
      <c r="IN13" s="151"/>
      <c r="IO13" s="151"/>
      <c r="IP13" s="151"/>
      <c r="IQ13" s="151"/>
      <c r="IR13" s="151"/>
      <c r="IS13" s="151"/>
      <c r="IT13" s="151"/>
      <c r="IU13" s="151"/>
      <c r="IV13" s="151"/>
    </row>
    <row r="14" spans="1:256" ht="10.5">
      <c r="A14" s="154">
        <v>82</v>
      </c>
      <c r="B14" s="153" t="s">
        <v>77</v>
      </c>
      <c r="C14" s="155">
        <v>83105</v>
      </c>
      <c r="D14" s="155">
        <v>106925</v>
      </c>
      <c r="E14" s="155">
        <v>112548</v>
      </c>
      <c r="F14" s="155">
        <v>128911</v>
      </c>
      <c r="G14" s="155">
        <v>138302</v>
      </c>
      <c r="H14" s="155">
        <v>156917</v>
      </c>
      <c r="I14" s="156">
        <v>144267</v>
      </c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  <c r="IL14" s="151"/>
      <c r="IM14" s="151"/>
      <c r="IN14" s="151"/>
      <c r="IO14" s="151"/>
      <c r="IP14" s="151"/>
      <c r="IQ14" s="151"/>
      <c r="IR14" s="151"/>
      <c r="IS14" s="151"/>
      <c r="IT14" s="151"/>
      <c r="IU14" s="151"/>
      <c r="IV14" s="151"/>
    </row>
    <row r="15" spans="1:256" ht="10.5">
      <c r="A15" s="154">
        <v>83</v>
      </c>
      <c r="B15" s="153" t="s">
        <v>79</v>
      </c>
      <c r="C15" s="155">
        <v>1296</v>
      </c>
      <c r="D15" s="155">
        <v>976</v>
      </c>
      <c r="E15" s="155">
        <v>1164</v>
      </c>
      <c r="F15" s="155">
        <v>1369</v>
      </c>
      <c r="G15" s="155">
        <v>1189</v>
      </c>
      <c r="H15" s="155">
        <v>1157</v>
      </c>
      <c r="I15" s="156">
        <v>777</v>
      </c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1"/>
      <c r="IF15" s="151"/>
      <c r="IG15" s="151"/>
      <c r="IH15" s="151"/>
      <c r="II15" s="151"/>
      <c r="IJ15" s="151"/>
      <c r="IK15" s="151"/>
      <c r="IL15" s="151"/>
      <c r="IM15" s="151"/>
      <c r="IN15" s="151"/>
      <c r="IO15" s="151"/>
      <c r="IP15" s="151"/>
      <c r="IQ15" s="151"/>
      <c r="IR15" s="151"/>
      <c r="IS15" s="151"/>
      <c r="IT15" s="151"/>
      <c r="IU15" s="151"/>
      <c r="IV15" s="151"/>
    </row>
    <row r="16" spans="1:256" ht="10.5">
      <c r="A16" s="154">
        <v>84</v>
      </c>
      <c r="B16" s="153" t="s">
        <v>80</v>
      </c>
      <c r="C16" s="155">
        <v>2902</v>
      </c>
      <c r="D16" s="155">
        <v>2160</v>
      </c>
      <c r="E16" s="155">
        <v>2032</v>
      </c>
      <c r="F16" s="155">
        <v>2167</v>
      </c>
      <c r="G16" s="155">
        <v>2308</v>
      </c>
      <c r="H16" s="155">
        <v>2435</v>
      </c>
      <c r="I16" s="156">
        <v>1401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  <c r="ID16" s="151"/>
      <c r="IE16" s="151"/>
      <c r="IF16" s="151"/>
      <c r="IG16" s="151"/>
      <c r="IH16" s="151"/>
      <c r="II16" s="151"/>
      <c r="IJ16" s="151"/>
      <c r="IK16" s="151"/>
      <c r="IL16" s="151"/>
      <c r="IM16" s="151"/>
      <c r="IN16" s="151"/>
      <c r="IO16" s="151"/>
      <c r="IP16" s="151"/>
      <c r="IQ16" s="151"/>
      <c r="IR16" s="151"/>
      <c r="IS16" s="151"/>
      <c r="IT16" s="151"/>
      <c r="IU16" s="151"/>
      <c r="IV16" s="151"/>
    </row>
    <row r="17" spans="1:256" ht="10.5">
      <c r="A17" s="154">
        <v>86</v>
      </c>
      <c r="B17" s="153" t="s">
        <v>81</v>
      </c>
      <c r="C17" s="155">
        <v>13520</v>
      </c>
      <c r="D17" s="155">
        <v>20350</v>
      </c>
      <c r="E17" s="155">
        <v>21945</v>
      </c>
      <c r="F17" s="155">
        <v>20688</v>
      </c>
      <c r="G17" s="155">
        <v>16396</v>
      </c>
      <c r="H17" s="155">
        <v>16739</v>
      </c>
      <c r="I17" s="156">
        <v>14419</v>
      </c>
      <c r="J17" s="156">
        <v>13600</v>
      </c>
      <c r="K17" s="156">
        <v>12701</v>
      </c>
      <c r="L17" s="156">
        <v>12861</v>
      </c>
      <c r="M17" s="156">
        <v>12580</v>
      </c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  <c r="ID17" s="151"/>
      <c r="IE17" s="151"/>
      <c r="IF17" s="151"/>
      <c r="IG17" s="151"/>
      <c r="IH17" s="151"/>
      <c r="II17" s="151"/>
      <c r="IJ17" s="151"/>
      <c r="IK17" s="151"/>
      <c r="IL17" s="151"/>
      <c r="IM17" s="151"/>
      <c r="IN17" s="151"/>
      <c r="IO17" s="151"/>
      <c r="IP17" s="151"/>
      <c r="IQ17" s="151"/>
      <c r="IR17" s="151"/>
      <c r="IS17" s="151"/>
      <c r="IT17" s="151"/>
      <c r="IU17" s="151"/>
      <c r="IV17" s="151"/>
    </row>
    <row r="18" spans="1:256" ht="10.5">
      <c r="A18" s="154">
        <v>87</v>
      </c>
      <c r="B18" s="153" t="s">
        <v>82</v>
      </c>
      <c r="C18" s="155">
        <v>21259</v>
      </c>
      <c r="D18" s="155">
        <v>29145</v>
      </c>
      <c r="E18" s="155">
        <v>33142</v>
      </c>
      <c r="F18" s="155">
        <v>36000</v>
      </c>
      <c r="G18" s="155">
        <v>35033</v>
      </c>
      <c r="H18" s="155">
        <v>37989</v>
      </c>
      <c r="I18" s="156">
        <v>41019</v>
      </c>
      <c r="J18" s="156">
        <v>42340</v>
      </c>
      <c r="K18" s="156">
        <v>38496</v>
      </c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  <c r="IB18" s="151"/>
      <c r="IC18" s="151"/>
      <c r="ID18" s="151"/>
      <c r="IE18" s="151"/>
      <c r="IF18" s="151"/>
      <c r="IG18" s="151"/>
      <c r="IH18" s="151"/>
      <c r="II18" s="151"/>
      <c r="IJ18" s="151"/>
      <c r="IK18" s="151"/>
      <c r="IL18" s="151"/>
      <c r="IM18" s="151"/>
      <c r="IN18" s="151"/>
      <c r="IO18" s="151"/>
      <c r="IP18" s="151"/>
      <c r="IQ18" s="151"/>
      <c r="IR18" s="151"/>
      <c r="IS18" s="151"/>
      <c r="IT18" s="151"/>
      <c r="IU18" s="151"/>
      <c r="IV18" s="151"/>
    </row>
    <row r="19" spans="1:256" ht="10.5">
      <c r="A19" s="154">
        <v>88</v>
      </c>
      <c r="B19" s="153" t="s">
        <v>193</v>
      </c>
      <c r="C19" s="155">
        <v>15828</v>
      </c>
      <c r="D19" s="155">
        <v>20845</v>
      </c>
      <c r="E19" s="155">
        <v>26076</v>
      </c>
      <c r="F19" s="155">
        <v>31873</v>
      </c>
      <c r="G19" s="155">
        <v>39338</v>
      </c>
      <c r="H19" s="155">
        <v>42200</v>
      </c>
      <c r="I19" s="156">
        <v>39840</v>
      </c>
      <c r="J19" s="156">
        <v>39132</v>
      </c>
      <c r="K19" s="156">
        <v>42758</v>
      </c>
      <c r="L19" s="156">
        <v>46017</v>
      </c>
      <c r="M19" s="156">
        <v>57063</v>
      </c>
      <c r="N19" s="156">
        <v>81648</v>
      </c>
      <c r="O19" s="156">
        <v>87337</v>
      </c>
      <c r="P19" s="156">
        <v>93800</v>
      </c>
      <c r="Q19" s="156">
        <v>88863</v>
      </c>
      <c r="R19" s="156">
        <v>93119</v>
      </c>
      <c r="S19" s="156">
        <v>105894</v>
      </c>
      <c r="T19" s="156">
        <v>127126</v>
      </c>
      <c r="U19" s="156">
        <v>158407</v>
      </c>
      <c r="V19" s="156">
        <v>173134</v>
      </c>
      <c r="W19" s="156">
        <v>188883</v>
      </c>
      <c r="X19" s="156">
        <v>204115</v>
      </c>
      <c r="Y19" s="156">
        <v>226247</v>
      </c>
      <c r="Z19" s="156">
        <v>256366</v>
      </c>
      <c r="AA19" s="156">
        <v>293257</v>
      </c>
      <c r="AB19" s="156">
        <v>312663</v>
      </c>
      <c r="AC19" s="156">
        <v>307278</v>
      </c>
      <c r="AD19" s="156"/>
      <c r="AE19" s="156"/>
      <c r="AF19" s="156"/>
      <c r="AG19" s="156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  <c r="ID19" s="151"/>
      <c r="IE19" s="151"/>
      <c r="IF19" s="151"/>
      <c r="IG19" s="151"/>
      <c r="IH19" s="151"/>
      <c r="II19" s="151"/>
      <c r="IJ19" s="151"/>
      <c r="IK19" s="151"/>
      <c r="IL19" s="151"/>
      <c r="IM19" s="151"/>
      <c r="IN19" s="151"/>
      <c r="IO19" s="151"/>
      <c r="IP19" s="151"/>
      <c r="IQ19" s="151"/>
      <c r="IR19" s="151"/>
      <c r="IS19" s="151"/>
      <c r="IT19" s="151"/>
      <c r="IU19" s="151"/>
      <c r="IV19" s="151"/>
    </row>
    <row r="20" spans="1:256" ht="10.5">
      <c r="A20" s="154">
        <v>89</v>
      </c>
      <c r="B20" s="153" t="s">
        <v>83</v>
      </c>
      <c r="C20" s="155"/>
      <c r="D20" s="155"/>
      <c r="E20" s="155"/>
      <c r="F20" s="155"/>
      <c r="G20" s="155"/>
      <c r="H20" s="155"/>
      <c r="I20" s="156"/>
      <c r="J20" s="156"/>
      <c r="K20" s="156"/>
      <c r="L20" s="156"/>
      <c r="M20" s="156">
        <v>4046</v>
      </c>
      <c r="N20" s="156">
        <v>2738</v>
      </c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1"/>
      <c r="GC20" s="151"/>
      <c r="GD20" s="151"/>
      <c r="GE20" s="151"/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1"/>
      <c r="HQ20" s="151"/>
      <c r="HR20" s="151"/>
      <c r="HS20" s="151"/>
      <c r="HT20" s="151"/>
      <c r="HU20" s="151"/>
      <c r="HV20" s="151"/>
      <c r="HW20" s="151"/>
      <c r="HX20" s="151"/>
      <c r="HY20" s="151"/>
      <c r="HZ20" s="151"/>
      <c r="IA20" s="151"/>
      <c r="IB20" s="151"/>
      <c r="IC20" s="151"/>
      <c r="ID20" s="151"/>
      <c r="IE20" s="151"/>
      <c r="IF20" s="151"/>
      <c r="IG20" s="151"/>
      <c r="IH20" s="151"/>
      <c r="II20" s="151"/>
      <c r="IJ20" s="151"/>
      <c r="IK20" s="151"/>
      <c r="IL20" s="151"/>
      <c r="IM20" s="151"/>
      <c r="IN20" s="151"/>
      <c r="IO20" s="151"/>
      <c r="IP20" s="151"/>
      <c r="IQ20" s="151"/>
      <c r="IR20" s="151"/>
      <c r="IS20" s="151"/>
      <c r="IT20" s="151"/>
      <c r="IU20" s="151"/>
      <c r="IV20" s="151"/>
    </row>
    <row r="21" spans="1:256" ht="10.5">
      <c r="A21" s="154">
        <v>90</v>
      </c>
      <c r="B21" s="153" t="s">
        <v>84</v>
      </c>
      <c r="C21" s="155">
        <v>1146</v>
      </c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  <c r="GD21" s="151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1"/>
      <c r="GW21" s="151"/>
      <c r="GX21" s="151"/>
      <c r="GY21" s="151"/>
      <c r="GZ21" s="151"/>
      <c r="HA21" s="151"/>
      <c r="HB21" s="151"/>
      <c r="HC21" s="151"/>
      <c r="HD21" s="151"/>
      <c r="HE21" s="151"/>
      <c r="HF21" s="151"/>
      <c r="HG21" s="151"/>
      <c r="HH21" s="151"/>
      <c r="HI21" s="151"/>
      <c r="HJ21" s="151"/>
      <c r="HK21" s="151"/>
      <c r="HL21" s="151"/>
      <c r="HM21" s="151"/>
      <c r="HN21" s="151"/>
      <c r="HO21" s="151"/>
      <c r="HP21" s="151"/>
      <c r="HQ21" s="151"/>
      <c r="HR21" s="151"/>
      <c r="HS21" s="151"/>
      <c r="HT21" s="151"/>
      <c r="HU21" s="151"/>
      <c r="HV21" s="151"/>
      <c r="HW21" s="151"/>
      <c r="HX21" s="151"/>
      <c r="HY21" s="151"/>
      <c r="HZ21" s="151"/>
      <c r="IA21" s="151"/>
      <c r="IB21" s="151"/>
      <c r="IC21" s="151"/>
      <c r="ID21" s="151"/>
      <c r="IE21" s="151"/>
      <c r="IF21" s="151"/>
      <c r="IG21" s="151"/>
      <c r="IH21" s="151"/>
      <c r="II21" s="151"/>
      <c r="IJ21" s="151"/>
      <c r="IK21" s="151"/>
      <c r="IL21" s="151"/>
      <c r="IM21" s="151"/>
      <c r="IN21" s="151"/>
      <c r="IO21" s="151"/>
      <c r="IP21" s="151"/>
      <c r="IQ21" s="151"/>
      <c r="IR21" s="151"/>
      <c r="IS21" s="151"/>
      <c r="IT21" s="151"/>
      <c r="IU21" s="151"/>
      <c r="IV21" s="151"/>
    </row>
    <row r="22" spans="1:256" ht="10.5">
      <c r="A22" s="154">
        <v>91</v>
      </c>
      <c r="B22" s="153" t="s">
        <v>85</v>
      </c>
      <c r="C22" s="155">
        <v>7789</v>
      </c>
      <c r="D22" s="155">
        <v>6975</v>
      </c>
      <c r="E22" s="155">
        <v>2149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1"/>
      <c r="GJ22" s="151"/>
      <c r="GK22" s="151"/>
      <c r="GL22" s="151"/>
      <c r="GM22" s="151"/>
      <c r="GN22" s="151"/>
      <c r="GO22" s="151"/>
      <c r="GP22" s="151"/>
      <c r="GQ22" s="151"/>
      <c r="GR22" s="151"/>
      <c r="GS22" s="151"/>
      <c r="GT22" s="151"/>
      <c r="GU22" s="151"/>
      <c r="GV22" s="151"/>
      <c r="GW22" s="151"/>
      <c r="GX22" s="151"/>
      <c r="GY22" s="151"/>
      <c r="GZ22" s="151"/>
      <c r="HA22" s="151"/>
      <c r="HB22" s="151"/>
      <c r="HC22" s="151"/>
      <c r="HD22" s="151"/>
      <c r="HE22" s="151"/>
      <c r="HF22" s="151"/>
      <c r="HG22" s="151"/>
      <c r="HH22" s="151"/>
      <c r="HI22" s="151"/>
      <c r="HJ22" s="151"/>
      <c r="HK22" s="151"/>
      <c r="HL22" s="151"/>
      <c r="HM22" s="151"/>
      <c r="HN22" s="151"/>
      <c r="HO22" s="151"/>
      <c r="HP22" s="151"/>
      <c r="HQ22" s="151"/>
      <c r="HR22" s="151"/>
      <c r="HS22" s="151"/>
      <c r="HT22" s="151"/>
      <c r="HU22" s="151"/>
      <c r="HV22" s="151"/>
      <c r="HW22" s="151"/>
      <c r="HX22" s="151"/>
      <c r="HY22" s="151"/>
      <c r="HZ22" s="151"/>
      <c r="IA22" s="151"/>
      <c r="IB22" s="151"/>
      <c r="IC22" s="151"/>
      <c r="ID22" s="151"/>
      <c r="IE22" s="151"/>
      <c r="IF22" s="151"/>
      <c r="IG22" s="151"/>
      <c r="IH22" s="151"/>
      <c r="II22" s="151"/>
      <c r="IJ22" s="151"/>
      <c r="IK22" s="151"/>
      <c r="IL22" s="151"/>
      <c r="IM22" s="151"/>
      <c r="IN22" s="151"/>
      <c r="IO22" s="151"/>
      <c r="IP22" s="151"/>
      <c r="IQ22" s="151"/>
      <c r="IR22" s="151"/>
      <c r="IS22" s="151"/>
      <c r="IT22" s="151"/>
      <c r="IU22" s="151"/>
      <c r="IV22" s="151"/>
    </row>
    <row r="23" spans="1:256" ht="10.5">
      <c r="A23" s="154">
        <v>92</v>
      </c>
      <c r="B23" s="153" t="s">
        <v>72</v>
      </c>
      <c r="C23" s="155">
        <v>32480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1"/>
      <c r="FK23" s="151"/>
      <c r="FL23" s="151"/>
      <c r="FM23" s="151"/>
      <c r="FN23" s="151"/>
      <c r="FO23" s="151"/>
      <c r="FP23" s="151"/>
      <c r="FQ23" s="151"/>
      <c r="FR23" s="151"/>
      <c r="FS23" s="151"/>
      <c r="FT23" s="151"/>
      <c r="FU23" s="151"/>
      <c r="FV23" s="151"/>
      <c r="FW23" s="151"/>
      <c r="FX23" s="151"/>
      <c r="FY23" s="151"/>
      <c r="FZ23" s="151"/>
      <c r="GA23" s="151"/>
      <c r="GB23" s="151"/>
      <c r="GC23" s="151"/>
      <c r="GD23" s="151"/>
      <c r="GE23" s="151"/>
      <c r="GF23" s="151"/>
      <c r="GG23" s="151"/>
      <c r="GH23" s="151"/>
      <c r="GI23" s="151"/>
      <c r="GJ23" s="151"/>
      <c r="GK23" s="151"/>
      <c r="GL23" s="151"/>
      <c r="GM23" s="151"/>
      <c r="GN23" s="151"/>
      <c r="GO23" s="151"/>
      <c r="GP23" s="151"/>
      <c r="GQ23" s="151"/>
      <c r="GR23" s="151"/>
      <c r="GS23" s="151"/>
      <c r="GT23" s="151"/>
      <c r="GU23" s="151"/>
      <c r="GV23" s="151"/>
      <c r="GW23" s="151"/>
      <c r="GX23" s="151"/>
      <c r="GY23" s="151"/>
      <c r="GZ23" s="151"/>
      <c r="HA23" s="151"/>
      <c r="HB23" s="151"/>
      <c r="HC23" s="151"/>
      <c r="HD23" s="151"/>
      <c r="HE23" s="151"/>
      <c r="HF23" s="151"/>
      <c r="HG23" s="151"/>
      <c r="HH23" s="151"/>
      <c r="HI23" s="151"/>
      <c r="HJ23" s="151"/>
      <c r="HK23" s="151"/>
      <c r="HL23" s="151"/>
      <c r="HM23" s="151"/>
      <c r="HN23" s="151"/>
      <c r="HO23" s="151"/>
      <c r="HP23" s="151"/>
      <c r="HQ23" s="151"/>
      <c r="HR23" s="151"/>
      <c r="HS23" s="151"/>
      <c r="HT23" s="151"/>
      <c r="HU23" s="151"/>
      <c r="HV23" s="151"/>
      <c r="HW23" s="151"/>
      <c r="HX23" s="151"/>
      <c r="HY23" s="151"/>
      <c r="HZ23" s="151"/>
      <c r="IA23" s="151"/>
      <c r="IB23" s="151"/>
      <c r="IC23" s="151"/>
      <c r="ID23" s="151"/>
      <c r="IE23" s="151"/>
      <c r="IF23" s="151"/>
      <c r="IG23" s="151"/>
      <c r="IH23" s="151"/>
      <c r="II23" s="151"/>
      <c r="IJ23" s="151"/>
      <c r="IK23" s="151"/>
      <c r="IL23" s="151"/>
      <c r="IM23" s="151"/>
      <c r="IN23" s="151"/>
      <c r="IO23" s="151"/>
      <c r="IP23" s="151"/>
      <c r="IQ23" s="151"/>
      <c r="IR23" s="151"/>
      <c r="IS23" s="151"/>
      <c r="IT23" s="151"/>
      <c r="IU23" s="151"/>
      <c r="IV23" s="151"/>
    </row>
    <row r="24" spans="1:256" ht="10.5">
      <c r="A24" s="154">
        <v>96</v>
      </c>
      <c r="B24" s="153" t="s">
        <v>194</v>
      </c>
      <c r="C24" s="155">
        <v>4438</v>
      </c>
      <c r="D24" s="155">
        <v>6272</v>
      </c>
      <c r="E24" s="155">
        <v>5870</v>
      </c>
      <c r="F24" s="155">
        <v>5768</v>
      </c>
      <c r="G24" s="155">
        <v>5565</v>
      </c>
      <c r="H24" s="155">
        <v>4688</v>
      </c>
      <c r="I24" s="156">
        <v>5482</v>
      </c>
      <c r="J24" s="156">
        <v>6480</v>
      </c>
      <c r="K24" s="156">
        <v>6313</v>
      </c>
      <c r="L24" s="156">
        <v>6707</v>
      </c>
      <c r="M24" s="156">
        <v>5680</v>
      </c>
      <c r="N24" s="156">
        <v>6588</v>
      </c>
      <c r="O24" s="156">
        <v>22509</v>
      </c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1"/>
      <c r="GC24" s="151"/>
      <c r="GD24" s="151"/>
      <c r="GE24" s="151"/>
      <c r="GF24" s="151"/>
      <c r="GG24" s="151"/>
      <c r="GH24" s="151"/>
      <c r="GI24" s="151"/>
      <c r="GJ24" s="151"/>
      <c r="GK24" s="151"/>
      <c r="GL24" s="151"/>
      <c r="GM24" s="151"/>
      <c r="GN24" s="151"/>
      <c r="GO24" s="151"/>
      <c r="GP24" s="151"/>
      <c r="GQ24" s="151"/>
      <c r="GR24" s="151"/>
      <c r="GS24" s="151"/>
      <c r="GT24" s="151"/>
      <c r="GU24" s="151"/>
      <c r="GV24" s="151"/>
      <c r="GW24" s="151"/>
      <c r="GX24" s="151"/>
      <c r="GY24" s="151"/>
      <c r="GZ24" s="151"/>
      <c r="HA24" s="151"/>
      <c r="HB24" s="151"/>
      <c r="HC24" s="151"/>
      <c r="HD24" s="151"/>
      <c r="HE24" s="151"/>
      <c r="HF24" s="151"/>
      <c r="HG24" s="151"/>
      <c r="HH24" s="151"/>
      <c r="HI24" s="151"/>
      <c r="HJ24" s="151"/>
      <c r="HK24" s="151"/>
      <c r="HL24" s="151"/>
      <c r="HM24" s="151"/>
      <c r="HN24" s="151"/>
      <c r="HO24" s="151"/>
      <c r="HP24" s="151"/>
      <c r="HQ24" s="151"/>
      <c r="HR24" s="151"/>
      <c r="HS24" s="151"/>
      <c r="HT24" s="151"/>
      <c r="HU24" s="151"/>
      <c r="HV24" s="151"/>
      <c r="HW24" s="151"/>
      <c r="HX24" s="151"/>
      <c r="HY24" s="151"/>
      <c r="HZ24" s="151"/>
      <c r="IA24" s="151"/>
      <c r="IB24" s="151"/>
      <c r="IC24" s="151"/>
      <c r="ID24" s="151"/>
      <c r="IE24" s="151"/>
      <c r="IF24" s="151"/>
      <c r="IG24" s="151"/>
      <c r="IH24" s="151"/>
      <c r="II24" s="151"/>
      <c r="IJ24" s="151"/>
      <c r="IK24" s="151"/>
      <c r="IL24" s="151"/>
      <c r="IM24" s="151"/>
      <c r="IN24" s="151"/>
      <c r="IO24" s="151"/>
      <c r="IP24" s="151"/>
      <c r="IQ24" s="151"/>
      <c r="IR24" s="151"/>
      <c r="IS24" s="151"/>
      <c r="IT24" s="151"/>
      <c r="IU24" s="151"/>
      <c r="IV24" s="151"/>
    </row>
    <row r="25" spans="1:256" ht="10.5">
      <c r="A25" s="154">
        <v>98</v>
      </c>
      <c r="B25" s="153" t="s">
        <v>86</v>
      </c>
      <c r="C25" s="155">
        <v>689</v>
      </c>
      <c r="D25" s="155">
        <v>2205</v>
      </c>
      <c r="E25" s="155">
        <v>3769</v>
      </c>
      <c r="F25" s="155">
        <v>7209</v>
      </c>
      <c r="G25" s="155">
        <v>12598</v>
      </c>
      <c r="H25" s="155">
        <v>18343</v>
      </c>
      <c r="I25" s="156">
        <v>23714</v>
      </c>
      <c r="J25" s="156">
        <v>25734</v>
      </c>
      <c r="K25" s="156">
        <v>19459</v>
      </c>
      <c r="L25" s="156">
        <v>17961</v>
      </c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  <c r="FF25" s="151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51"/>
      <c r="FR25" s="151"/>
      <c r="FS25" s="151"/>
      <c r="FT25" s="151"/>
      <c r="FU25" s="151"/>
      <c r="FV25" s="151"/>
      <c r="FW25" s="151"/>
      <c r="FX25" s="151"/>
      <c r="FY25" s="151"/>
      <c r="FZ25" s="151"/>
      <c r="GA25" s="151"/>
      <c r="GB25" s="151"/>
      <c r="GC25" s="151"/>
      <c r="GD25" s="151"/>
      <c r="GE25" s="151"/>
      <c r="GF25" s="151"/>
      <c r="GG25" s="151"/>
      <c r="GH25" s="151"/>
      <c r="GI25" s="151"/>
      <c r="GJ25" s="151"/>
      <c r="GK25" s="151"/>
      <c r="GL25" s="151"/>
      <c r="GM25" s="151"/>
      <c r="GN25" s="151"/>
      <c r="GO25" s="151"/>
      <c r="GP25" s="151"/>
      <c r="GQ25" s="151"/>
      <c r="GR25" s="151"/>
      <c r="GS25" s="151"/>
      <c r="GT25" s="151"/>
      <c r="GU25" s="151"/>
      <c r="GV25" s="151"/>
      <c r="GW25" s="151"/>
      <c r="GX25" s="151"/>
      <c r="GY25" s="151"/>
      <c r="GZ25" s="151"/>
      <c r="HA25" s="151"/>
      <c r="HB25" s="151"/>
      <c r="HC25" s="151"/>
      <c r="HD25" s="151"/>
      <c r="HE25" s="151"/>
      <c r="HF25" s="151"/>
      <c r="HG25" s="151"/>
      <c r="HH25" s="151"/>
      <c r="HI25" s="151"/>
      <c r="HJ25" s="151"/>
      <c r="HK25" s="151"/>
      <c r="HL25" s="151"/>
      <c r="HM25" s="151"/>
      <c r="HN25" s="151"/>
      <c r="HO25" s="151"/>
      <c r="HP25" s="151"/>
      <c r="HQ25" s="151"/>
      <c r="HR25" s="151"/>
      <c r="HS25" s="151"/>
      <c r="HT25" s="151"/>
      <c r="HU25" s="151"/>
      <c r="HV25" s="151"/>
      <c r="HW25" s="151"/>
      <c r="HX25" s="151"/>
      <c r="HY25" s="151"/>
      <c r="HZ25" s="151"/>
      <c r="IA25" s="151"/>
      <c r="IB25" s="151"/>
      <c r="IC25" s="151"/>
      <c r="ID25" s="151"/>
      <c r="IE25" s="151"/>
      <c r="IF25" s="151"/>
      <c r="IG25" s="151"/>
      <c r="IH25" s="151"/>
      <c r="II25" s="151"/>
      <c r="IJ25" s="151"/>
      <c r="IK25" s="151"/>
      <c r="IL25" s="151"/>
      <c r="IM25" s="151"/>
      <c r="IN25" s="151"/>
      <c r="IO25" s="151"/>
      <c r="IP25" s="151"/>
      <c r="IQ25" s="151"/>
      <c r="IR25" s="151"/>
      <c r="IS25" s="151"/>
      <c r="IT25" s="151"/>
      <c r="IU25" s="151"/>
      <c r="IV25" s="151"/>
    </row>
    <row r="26" spans="1:256" ht="10.5">
      <c r="A26" s="154">
        <v>99</v>
      </c>
      <c r="B26" s="153" t="s">
        <v>87</v>
      </c>
      <c r="C26" s="155">
        <v>102610</v>
      </c>
      <c r="D26" s="155">
        <v>159715</v>
      </c>
      <c r="E26" s="155">
        <v>184498</v>
      </c>
      <c r="F26" s="155">
        <v>215387</v>
      </c>
      <c r="G26" s="155">
        <v>245871</v>
      </c>
      <c r="H26" s="155">
        <v>239468</v>
      </c>
      <c r="I26" s="156">
        <v>222646</v>
      </c>
      <c r="J26" s="156">
        <v>360362</v>
      </c>
      <c r="K26" s="156">
        <v>306084</v>
      </c>
      <c r="L26" s="156">
        <v>271651</v>
      </c>
      <c r="M26" s="156">
        <v>235281</v>
      </c>
      <c r="N26" s="156">
        <v>208359</v>
      </c>
      <c r="O26" s="156">
        <v>209345</v>
      </c>
      <c r="P26" s="156">
        <v>223127</v>
      </c>
      <c r="Q26" s="156">
        <v>231705</v>
      </c>
      <c r="R26" s="156">
        <v>307764</v>
      </c>
      <c r="S26" s="156">
        <v>322852</v>
      </c>
      <c r="T26" s="156">
        <v>311304</v>
      </c>
      <c r="U26" s="156">
        <v>294487</v>
      </c>
      <c r="V26" s="156">
        <v>298611</v>
      </c>
      <c r="W26" s="156">
        <v>309329</v>
      </c>
      <c r="X26" s="156">
        <v>316285</v>
      </c>
      <c r="Y26" s="156">
        <v>332063</v>
      </c>
      <c r="Z26" s="156">
        <v>354363</v>
      </c>
      <c r="AA26" s="156">
        <v>362204</v>
      </c>
      <c r="AB26" s="156">
        <v>367581</v>
      </c>
      <c r="AC26" s="156">
        <v>376290</v>
      </c>
      <c r="AD26" s="156">
        <v>380465</v>
      </c>
      <c r="AE26" s="156">
        <v>376223</v>
      </c>
      <c r="AF26" s="156">
        <v>388616</v>
      </c>
      <c r="AG26" s="157">
        <v>397615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1"/>
      <c r="FI26" s="151"/>
      <c r="FJ26" s="151"/>
      <c r="FK26" s="151"/>
      <c r="FL26" s="151"/>
      <c r="FM26" s="151"/>
      <c r="FN26" s="151"/>
      <c r="FO26" s="151"/>
      <c r="FP26" s="151"/>
      <c r="FQ26" s="151"/>
      <c r="FR26" s="151"/>
      <c r="FS26" s="151"/>
      <c r="FT26" s="151"/>
      <c r="FU26" s="151"/>
      <c r="FV26" s="151"/>
      <c r="FW26" s="151"/>
      <c r="FX26" s="151"/>
      <c r="FY26" s="151"/>
      <c r="FZ26" s="151"/>
      <c r="GA26" s="151"/>
      <c r="GB26" s="151"/>
      <c r="GC26" s="151"/>
      <c r="GD26" s="151"/>
      <c r="GE26" s="151"/>
      <c r="GF26" s="151"/>
      <c r="GG26" s="151"/>
      <c r="GH26" s="151"/>
      <c r="GI26" s="151"/>
      <c r="GJ26" s="151"/>
      <c r="GK26" s="151"/>
      <c r="GL26" s="151"/>
      <c r="GM26" s="151"/>
      <c r="GN26" s="151"/>
      <c r="GO26" s="151"/>
      <c r="GP26" s="151"/>
      <c r="GQ26" s="151"/>
      <c r="GR26" s="151"/>
      <c r="GS26" s="151"/>
      <c r="GT26" s="151"/>
      <c r="GU26" s="151"/>
      <c r="GV26" s="151"/>
      <c r="GW26" s="151"/>
      <c r="GX26" s="151"/>
      <c r="GY26" s="151"/>
      <c r="GZ26" s="151"/>
      <c r="HA26" s="151"/>
      <c r="HB26" s="151"/>
      <c r="HC26" s="151"/>
      <c r="HD26" s="151"/>
      <c r="HE26" s="151"/>
      <c r="HF26" s="151"/>
      <c r="HG26" s="151"/>
      <c r="HH26" s="151"/>
      <c r="HI26" s="151"/>
      <c r="HJ26" s="151"/>
      <c r="HK26" s="151"/>
      <c r="HL26" s="151"/>
      <c r="HM26" s="151"/>
      <c r="HN26" s="151"/>
      <c r="HO26" s="151"/>
      <c r="HP26" s="151"/>
      <c r="HQ26" s="151"/>
      <c r="HR26" s="151"/>
      <c r="HS26" s="151"/>
      <c r="HT26" s="151"/>
      <c r="HU26" s="151"/>
      <c r="HV26" s="151"/>
      <c r="HW26" s="151"/>
      <c r="HX26" s="151"/>
      <c r="HY26" s="151"/>
      <c r="HZ26" s="151"/>
      <c r="IA26" s="151"/>
      <c r="IB26" s="151"/>
      <c r="IC26" s="151"/>
      <c r="ID26" s="151"/>
      <c r="IE26" s="151"/>
      <c r="IF26" s="151"/>
      <c r="IG26" s="151"/>
      <c r="IH26" s="151"/>
      <c r="II26" s="151"/>
      <c r="IJ26" s="151"/>
      <c r="IK26" s="151"/>
      <c r="IL26" s="151"/>
      <c r="IM26" s="151"/>
      <c r="IN26" s="151"/>
      <c r="IO26" s="151"/>
      <c r="IP26" s="151"/>
      <c r="IQ26" s="151"/>
      <c r="IR26" s="151"/>
      <c r="IS26" s="151"/>
      <c r="IT26" s="151"/>
      <c r="IU26" s="151"/>
      <c r="IV26" s="151"/>
    </row>
    <row r="27" spans="1:256" ht="10.5">
      <c r="A27" s="154">
        <v>100</v>
      </c>
      <c r="B27" s="153" t="s">
        <v>88</v>
      </c>
      <c r="C27" s="155">
        <v>88</v>
      </c>
      <c r="D27" s="155">
        <v>1087</v>
      </c>
      <c r="E27" s="155">
        <v>1994</v>
      </c>
      <c r="F27" s="155">
        <v>4390</v>
      </c>
      <c r="G27" s="155">
        <v>3583</v>
      </c>
      <c r="H27" s="155">
        <v>2365</v>
      </c>
      <c r="I27" s="156">
        <v>2283</v>
      </c>
      <c r="J27" s="156">
        <v>2640</v>
      </c>
      <c r="K27" s="156">
        <v>1885</v>
      </c>
      <c r="L27" s="156">
        <v>1244</v>
      </c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1"/>
      <c r="FL27" s="151"/>
      <c r="FM27" s="151"/>
      <c r="FN27" s="151"/>
      <c r="FO27" s="151"/>
      <c r="FP27" s="151"/>
      <c r="FQ27" s="151"/>
      <c r="FR27" s="151"/>
      <c r="FS27" s="151"/>
      <c r="FT27" s="151"/>
      <c r="FU27" s="151"/>
      <c r="FV27" s="151"/>
      <c r="FW27" s="151"/>
      <c r="FX27" s="151"/>
      <c r="FY27" s="151"/>
      <c r="FZ27" s="151"/>
      <c r="GA27" s="151"/>
      <c r="GB27" s="151"/>
      <c r="GC27" s="151"/>
      <c r="GD27" s="151"/>
      <c r="GE27" s="151"/>
      <c r="GF27" s="151"/>
      <c r="GG27" s="151"/>
      <c r="GH27" s="151"/>
      <c r="GI27" s="151"/>
      <c r="GJ27" s="151"/>
      <c r="GK27" s="151"/>
      <c r="GL27" s="151"/>
      <c r="GM27" s="151"/>
      <c r="GN27" s="151"/>
      <c r="GO27" s="151"/>
      <c r="GP27" s="151"/>
      <c r="GQ27" s="151"/>
      <c r="GR27" s="151"/>
      <c r="GS27" s="151"/>
      <c r="GT27" s="151"/>
      <c r="GU27" s="151"/>
      <c r="GV27" s="151"/>
      <c r="GW27" s="151"/>
      <c r="GX27" s="151"/>
      <c r="GY27" s="151"/>
      <c r="GZ27" s="151"/>
      <c r="HA27" s="151"/>
      <c r="HB27" s="151"/>
      <c r="HC27" s="151"/>
      <c r="HD27" s="151"/>
      <c r="HE27" s="151"/>
      <c r="HF27" s="151"/>
      <c r="HG27" s="151"/>
      <c r="HH27" s="151"/>
      <c r="HI27" s="151"/>
      <c r="HJ27" s="151"/>
      <c r="HK27" s="151"/>
      <c r="HL27" s="151"/>
      <c r="HM27" s="151"/>
      <c r="HN27" s="151"/>
      <c r="HO27" s="151"/>
      <c r="HP27" s="151"/>
      <c r="HQ27" s="151"/>
      <c r="HR27" s="151"/>
      <c r="HS27" s="151"/>
      <c r="HT27" s="151"/>
      <c r="HU27" s="151"/>
      <c r="HV27" s="151"/>
      <c r="HW27" s="151"/>
      <c r="HX27" s="151"/>
      <c r="HY27" s="151"/>
      <c r="HZ27" s="151"/>
      <c r="IA27" s="151"/>
      <c r="IB27" s="151"/>
      <c r="IC27" s="151"/>
      <c r="ID27" s="151"/>
      <c r="IE27" s="151"/>
      <c r="IF27" s="151"/>
      <c r="IG27" s="151"/>
      <c r="IH27" s="151"/>
      <c r="II27" s="151"/>
      <c r="IJ27" s="151"/>
      <c r="IK27" s="151"/>
      <c r="IL27" s="151"/>
      <c r="IM27" s="151"/>
      <c r="IN27" s="151"/>
      <c r="IO27" s="151"/>
      <c r="IP27" s="151"/>
      <c r="IQ27" s="151"/>
      <c r="IR27" s="151"/>
      <c r="IS27" s="151"/>
      <c r="IT27" s="151"/>
      <c r="IU27" s="151"/>
      <c r="IV27" s="151"/>
    </row>
    <row r="28" spans="1:256" ht="10.5">
      <c r="A28" s="154">
        <v>102</v>
      </c>
      <c r="B28" s="153" t="s">
        <v>89</v>
      </c>
      <c r="C28" s="155"/>
      <c r="D28" s="155">
        <v>827</v>
      </c>
      <c r="E28" s="155">
        <v>3544</v>
      </c>
      <c r="F28" s="155">
        <v>5224</v>
      </c>
      <c r="G28" s="155">
        <v>5744</v>
      </c>
      <c r="H28" s="155">
        <v>5105</v>
      </c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51"/>
      <c r="FF28" s="151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  <c r="FZ28" s="151"/>
      <c r="GA28" s="151"/>
      <c r="GB28" s="151"/>
      <c r="GC28" s="151"/>
      <c r="GD28" s="151"/>
      <c r="GE28" s="151"/>
      <c r="GF28" s="151"/>
      <c r="GG28" s="151"/>
      <c r="GH28" s="151"/>
      <c r="GI28" s="151"/>
      <c r="GJ28" s="151"/>
      <c r="GK28" s="151"/>
      <c r="GL28" s="151"/>
      <c r="GM28" s="151"/>
      <c r="GN28" s="151"/>
      <c r="GO28" s="151"/>
      <c r="GP28" s="151"/>
      <c r="GQ28" s="151"/>
      <c r="GR28" s="151"/>
      <c r="GS28" s="151"/>
      <c r="GT28" s="151"/>
      <c r="GU28" s="151"/>
      <c r="GV28" s="151"/>
      <c r="GW28" s="151"/>
      <c r="GX28" s="151"/>
      <c r="GY28" s="151"/>
      <c r="GZ28" s="151"/>
      <c r="HA28" s="151"/>
      <c r="HB28" s="151"/>
      <c r="HC28" s="151"/>
      <c r="HD28" s="151"/>
      <c r="HE28" s="151"/>
      <c r="HF28" s="151"/>
      <c r="HG28" s="151"/>
      <c r="HH28" s="151"/>
      <c r="HI28" s="151"/>
      <c r="HJ28" s="151"/>
      <c r="HK28" s="151"/>
      <c r="HL28" s="151"/>
      <c r="HM28" s="151"/>
      <c r="HN28" s="151"/>
      <c r="HO28" s="151"/>
      <c r="HP28" s="151"/>
      <c r="HQ28" s="151"/>
      <c r="HR28" s="151"/>
      <c r="HS28" s="151"/>
      <c r="HT28" s="151"/>
      <c r="HU28" s="151"/>
      <c r="HV28" s="151"/>
      <c r="HW28" s="151"/>
      <c r="HX28" s="151"/>
      <c r="HY28" s="151"/>
      <c r="HZ28" s="151"/>
      <c r="IA28" s="151"/>
      <c r="IB28" s="151"/>
      <c r="IC28" s="151"/>
      <c r="ID28" s="151"/>
      <c r="IE28" s="151"/>
      <c r="IF28" s="151"/>
      <c r="IG28" s="151"/>
      <c r="IH28" s="151"/>
      <c r="II28" s="151"/>
      <c r="IJ28" s="151"/>
      <c r="IK28" s="151"/>
      <c r="IL28" s="151"/>
      <c r="IM28" s="151"/>
      <c r="IN28" s="151"/>
      <c r="IO28" s="151"/>
      <c r="IP28" s="151"/>
      <c r="IQ28" s="151"/>
      <c r="IR28" s="151"/>
      <c r="IS28" s="151"/>
      <c r="IT28" s="151"/>
      <c r="IU28" s="151"/>
      <c r="IV28" s="151"/>
    </row>
    <row r="29" spans="1:256" ht="10.5">
      <c r="A29" s="154">
        <v>103</v>
      </c>
      <c r="B29" s="153" t="s">
        <v>90</v>
      </c>
      <c r="C29" s="155"/>
      <c r="D29" s="155"/>
      <c r="E29" s="155">
        <v>1611</v>
      </c>
      <c r="F29" s="155">
        <v>8031</v>
      </c>
      <c r="G29" s="155">
        <v>4822</v>
      </c>
      <c r="H29" s="155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  <c r="FZ29" s="151"/>
      <c r="GA29" s="151"/>
      <c r="GB29" s="151"/>
      <c r="GC29" s="151"/>
      <c r="GD29" s="151"/>
      <c r="GE29" s="151"/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/>
      <c r="HF29" s="151"/>
      <c r="HG29" s="151"/>
      <c r="HH29" s="151"/>
      <c r="HI29" s="151"/>
      <c r="HJ29" s="151"/>
      <c r="HK29" s="151"/>
      <c r="HL29" s="151"/>
      <c r="HM29" s="151"/>
      <c r="HN29" s="151"/>
      <c r="HO29" s="151"/>
      <c r="HP29" s="151"/>
      <c r="HQ29" s="151"/>
      <c r="HR29" s="151"/>
      <c r="HS29" s="151"/>
      <c r="HT29" s="151"/>
      <c r="HU29" s="151"/>
      <c r="HV29" s="151"/>
      <c r="HW29" s="151"/>
      <c r="HX29" s="151"/>
      <c r="HY29" s="151"/>
      <c r="HZ29" s="151"/>
      <c r="IA29" s="151"/>
      <c r="IB29" s="151"/>
      <c r="IC29" s="151"/>
      <c r="ID29" s="151"/>
      <c r="IE29" s="151"/>
      <c r="IF29" s="151"/>
      <c r="IG29" s="151"/>
      <c r="IH29" s="151"/>
      <c r="II29" s="151"/>
      <c r="IJ29" s="151"/>
      <c r="IK29" s="151"/>
      <c r="IL29" s="151"/>
      <c r="IM29" s="151"/>
      <c r="IN29" s="151"/>
      <c r="IO29" s="151"/>
      <c r="IP29" s="151"/>
      <c r="IQ29" s="151"/>
      <c r="IR29" s="151"/>
      <c r="IS29" s="151"/>
      <c r="IT29" s="151"/>
      <c r="IU29" s="151"/>
      <c r="IV29" s="151"/>
    </row>
    <row r="30" spans="1:256" ht="10.5">
      <c r="A30" s="154">
        <v>104</v>
      </c>
      <c r="B30" s="153" t="s">
        <v>91</v>
      </c>
      <c r="C30" s="155"/>
      <c r="D30" s="155"/>
      <c r="E30" s="155"/>
      <c r="F30" s="155">
        <v>936</v>
      </c>
      <c r="G30" s="155">
        <v>2884</v>
      </c>
      <c r="H30" s="155">
        <v>8146</v>
      </c>
      <c r="I30" s="156">
        <v>9725</v>
      </c>
      <c r="J30" s="156">
        <v>11112</v>
      </c>
      <c r="K30" s="156">
        <v>15105</v>
      </c>
      <c r="L30" s="156">
        <v>14152</v>
      </c>
      <c r="M30" s="156">
        <v>14552</v>
      </c>
      <c r="N30" s="156">
        <v>14418</v>
      </c>
      <c r="O30" s="156">
        <v>16266</v>
      </c>
      <c r="P30" s="156">
        <v>20738</v>
      </c>
      <c r="Q30" s="156">
        <v>20501</v>
      </c>
      <c r="R30" s="156">
        <v>17331</v>
      </c>
      <c r="S30" s="156">
        <v>15089</v>
      </c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/>
      <c r="HN30" s="151"/>
      <c r="HO30" s="151"/>
      <c r="HP30" s="151"/>
      <c r="HQ30" s="151"/>
      <c r="HR30" s="151"/>
      <c r="HS30" s="151"/>
      <c r="HT30" s="151"/>
      <c r="HU30" s="151"/>
      <c r="HV30" s="151"/>
      <c r="HW30" s="151"/>
      <c r="HX30" s="151"/>
      <c r="HY30" s="151"/>
      <c r="HZ30" s="151"/>
      <c r="IA30" s="151"/>
      <c r="IB30" s="151"/>
      <c r="IC30" s="151"/>
      <c r="ID30" s="151"/>
      <c r="IE30" s="151"/>
      <c r="IF30" s="151"/>
      <c r="IG30" s="151"/>
      <c r="IH30" s="151"/>
      <c r="II30" s="151"/>
      <c r="IJ30" s="151"/>
      <c r="IK30" s="151"/>
      <c r="IL30" s="151"/>
      <c r="IM30" s="151"/>
      <c r="IN30" s="151"/>
      <c r="IO30" s="151"/>
      <c r="IP30" s="151"/>
      <c r="IQ30" s="151"/>
      <c r="IR30" s="151"/>
      <c r="IS30" s="151"/>
      <c r="IT30" s="151"/>
      <c r="IU30" s="151"/>
      <c r="IV30" s="151"/>
    </row>
    <row r="31" spans="1:256" ht="10.5">
      <c r="A31" s="154">
        <v>105</v>
      </c>
      <c r="B31" s="153" t="s">
        <v>92</v>
      </c>
      <c r="C31" s="155"/>
      <c r="D31" s="155"/>
      <c r="E31" s="155"/>
      <c r="F31" s="155"/>
      <c r="G31" s="155">
        <v>674</v>
      </c>
      <c r="H31" s="155">
        <v>1698</v>
      </c>
      <c r="I31" s="156">
        <v>2163</v>
      </c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  <c r="IL31" s="151"/>
      <c r="IM31" s="151"/>
      <c r="IN31" s="151"/>
      <c r="IO31" s="151"/>
      <c r="IP31" s="151"/>
      <c r="IQ31" s="151"/>
      <c r="IR31" s="151"/>
      <c r="IS31" s="151"/>
      <c r="IT31" s="151"/>
      <c r="IU31" s="151"/>
      <c r="IV31" s="151"/>
    </row>
    <row r="32" spans="1:256" ht="10.5">
      <c r="A32" s="154">
        <v>106</v>
      </c>
      <c r="B32" s="153" t="s">
        <v>93</v>
      </c>
      <c r="C32" s="155"/>
      <c r="D32" s="155"/>
      <c r="E32" s="155"/>
      <c r="F32" s="155"/>
      <c r="G32" s="155"/>
      <c r="H32" s="155"/>
      <c r="I32" s="156"/>
      <c r="J32" s="156">
        <v>1205</v>
      </c>
      <c r="K32" s="156">
        <v>2901</v>
      </c>
      <c r="L32" s="156">
        <v>4381</v>
      </c>
      <c r="M32" s="156">
        <v>18775</v>
      </c>
      <c r="N32" s="156">
        <v>17313</v>
      </c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1"/>
      <c r="HQ32" s="151"/>
      <c r="HR32" s="151"/>
      <c r="HS32" s="151"/>
      <c r="HT32" s="151"/>
      <c r="HU32" s="151"/>
      <c r="HV32" s="151"/>
      <c r="HW32" s="151"/>
      <c r="HX32" s="151"/>
      <c r="HY32" s="151"/>
      <c r="HZ32" s="151"/>
      <c r="IA32" s="151"/>
      <c r="IB32" s="151"/>
      <c r="IC32" s="151"/>
      <c r="ID32" s="151"/>
      <c r="IE32" s="151"/>
      <c r="IF32" s="151"/>
      <c r="IG32" s="151"/>
      <c r="IH32" s="151"/>
      <c r="II32" s="151"/>
      <c r="IJ32" s="151"/>
      <c r="IK32" s="151"/>
      <c r="IL32" s="151"/>
      <c r="IM32" s="151"/>
      <c r="IN32" s="151"/>
      <c r="IO32" s="151"/>
      <c r="IP32" s="151"/>
      <c r="IQ32" s="151"/>
      <c r="IR32" s="151"/>
      <c r="IS32" s="151"/>
      <c r="IT32" s="151"/>
      <c r="IU32" s="151"/>
      <c r="IV32" s="151"/>
    </row>
    <row r="33" spans="1:256" ht="10.5">
      <c r="A33" s="154">
        <v>107</v>
      </c>
      <c r="B33" s="153" t="s">
        <v>94</v>
      </c>
      <c r="C33" s="155"/>
      <c r="D33" s="155"/>
      <c r="E33" s="155"/>
      <c r="F33" s="155"/>
      <c r="G33" s="155"/>
      <c r="H33" s="155"/>
      <c r="I33" s="156"/>
      <c r="J33" s="156"/>
      <c r="K33" s="156"/>
      <c r="L33" s="156">
        <v>314123</v>
      </c>
      <c r="M33" s="156">
        <v>271354</v>
      </c>
      <c r="N33" s="156">
        <v>269769</v>
      </c>
      <c r="O33" s="156">
        <v>257188</v>
      </c>
      <c r="P33" s="156">
        <v>249337</v>
      </c>
      <c r="Q33" s="156">
        <v>243131</v>
      </c>
      <c r="R33" s="156">
        <v>239504</v>
      </c>
      <c r="S33" s="156">
        <v>252069</v>
      </c>
      <c r="T33" s="156">
        <v>302754</v>
      </c>
      <c r="U33" s="156">
        <v>308886</v>
      </c>
      <c r="V33" s="156">
        <v>301060</v>
      </c>
      <c r="W33" s="156">
        <v>304601</v>
      </c>
      <c r="X33" s="156">
        <v>330845</v>
      </c>
      <c r="Y33" s="156">
        <v>353863</v>
      </c>
      <c r="Z33" s="156">
        <v>361204</v>
      </c>
      <c r="AA33" s="156">
        <v>363816</v>
      </c>
      <c r="AB33" s="156">
        <v>372745</v>
      </c>
      <c r="AC33" s="156">
        <v>381143</v>
      </c>
      <c r="AD33" s="156">
        <v>397419</v>
      </c>
      <c r="AE33" s="156">
        <v>418307</v>
      </c>
      <c r="AF33" s="156">
        <v>435052</v>
      </c>
      <c r="AG33" s="157">
        <v>428174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  <c r="FL33" s="151"/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  <c r="GD33" s="151"/>
      <c r="GE33" s="151"/>
      <c r="GF33" s="151"/>
      <c r="GG33" s="151"/>
      <c r="GH33" s="151"/>
      <c r="GI33" s="151"/>
      <c r="GJ33" s="151"/>
      <c r="GK33" s="151"/>
      <c r="GL33" s="151"/>
      <c r="GM33" s="151"/>
      <c r="GN33" s="151"/>
      <c r="GO33" s="151"/>
      <c r="GP33" s="151"/>
      <c r="GQ33" s="151"/>
      <c r="GR33" s="151"/>
      <c r="GS33" s="151"/>
      <c r="GT33" s="151"/>
      <c r="GU33" s="151"/>
      <c r="GV33" s="151"/>
      <c r="GW33" s="151"/>
      <c r="GX33" s="151"/>
      <c r="GY33" s="151"/>
      <c r="GZ33" s="151"/>
      <c r="HA33" s="151"/>
      <c r="HB33" s="151"/>
      <c r="HC33" s="151"/>
      <c r="HD33" s="151"/>
      <c r="HE33" s="151"/>
      <c r="HF33" s="151"/>
      <c r="HG33" s="151"/>
      <c r="HH33" s="151"/>
      <c r="HI33" s="151"/>
      <c r="HJ33" s="151"/>
      <c r="HK33" s="151"/>
      <c r="HL33" s="151"/>
      <c r="HM33" s="151"/>
      <c r="HN33" s="151"/>
      <c r="HO33" s="151"/>
      <c r="HP33" s="151"/>
      <c r="HQ33" s="151"/>
      <c r="HR33" s="151"/>
      <c r="HS33" s="151"/>
      <c r="HT33" s="151"/>
      <c r="HU33" s="151"/>
      <c r="HV33" s="151"/>
      <c r="HW33" s="151"/>
      <c r="HX33" s="151"/>
      <c r="HY33" s="151"/>
      <c r="HZ33" s="151"/>
      <c r="IA33" s="151"/>
      <c r="IB33" s="151"/>
      <c r="IC33" s="151"/>
      <c r="ID33" s="151"/>
      <c r="IE33" s="151"/>
      <c r="IF33" s="151"/>
      <c r="IG33" s="151"/>
      <c r="IH33" s="151"/>
      <c r="II33" s="151"/>
      <c r="IJ33" s="151"/>
      <c r="IK33" s="151"/>
      <c r="IL33" s="151"/>
      <c r="IM33" s="151"/>
      <c r="IN33" s="151"/>
      <c r="IO33" s="151"/>
      <c r="IP33" s="151"/>
      <c r="IQ33" s="151"/>
      <c r="IR33" s="151"/>
      <c r="IS33" s="151"/>
      <c r="IT33" s="151"/>
      <c r="IU33" s="151"/>
      <c r="IV33" s="151"/>
    </row>
    <row r="34" spans="1:256" ht="15" customHeight="1">
      <c r="A34" s="161" t="s">
        <v>95</v>
      </c>
      <c r="B34" s="161"/>
      <c r="C34" s="162">
        <v>798687</v>
      </c>
      <c r="D34" s="162">
        <v>1004611</v>
      </c>
      <c r="E34" s="162">
        <v>1197837</v>
      </c>
      <c r="F34" s="162">
        <v>1409301</v>
      </c>
      <c r="G34" s="162">
        <v>1529892</v>
      </c>
      <c r="H34" s="162">
        <v>1587089</v>
      </c>
      <c r="I34" s="162">
        <v>1622906</v>
      </c>
      <c r="J34" s="162">
        <v>1664119</v>
      </c>
      <c r="K34" s="162">
        <v>1559788</v>
      </c>
      <c r="L34" s="162">
        <v>1402608</v>
      </c>
      <c r="M34" s="162">
        <v>1300005</v>
      </c>
      <c r="N34" s="162">
        <v>1236118</v>
      </c>
      <c r="O34" s="162">
        <v>1204941</v>
      </c>
      <c r="P34" s="162">
        <v>1175017</v>
      </c>
      <c r="Q34" s="162">
        <v>1173619</v>
      </c>
      <c r="R34" s="162">
        <v>1190506</v>
      </c>
      <c r="S34" s="162">
        <v>1228344</v>
      </c>
      <c r="T34" s="162">
        <v>1313055</v>
      </c>
      <c r="U34" s="162">
        <v>1336847</v>
      </c>
      <c r="V34" s="162">
        <v>1350223</v>
      </c>
      <c r="W34" s="162">
        <v>1400784</v>
      </c>
      <c r="X34" s="162">
        <v>1480300</v>
      </c>
      <c r="Y34" s="162">
        <v>1584696</v>
      </c>
      <c r="Z34" s="162">
        <v>1688393</v>
      </c>
      <c r="AA34" s="162">
        <v>1772584</v>
      </c>
      <c r="AB34" s="162">
        <v>1859117</v>
      </c>
      <c r="AC34" s="162">
        <v>1892805</v>
      </c>
      <c r="AD34" s="162">
        <v>1895142</v>
      </c>
      <c r="AE34" s="162">
        <v>1929051</v>
      </c>
      <c r="AF34" s="162">
        <v>1979282</v>
      </c>
      <c r="AG34" s="162">
        <v>1931599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51"/>
      <c r="GF34" s="151"/>
      <c r="GG34" s="151"/>
      <c r="GH34" s="151"/>
      <c r="GI34" s="151"/>
      <c r="GJ34" s="151"/>
      <c r="GK34" s="151"/>
      <c r="GL34" s="151"/>
      <c r="GM34" s="151"/>
      <c r="GN34" s="151"/>
      <c r="GO34" s="151"/>
      <c r="GP34" s="151"/>
      <c r="GQ34" s="151"/>
      <c r="GR34" s="151"/>
      <c r="GS34" s="151"/>
      <c r="GT34" s="151"/>
      <c r="GU34" s="151"/>
      <c r="GV34" s="151"/>
      <c r="GW34" s="151"/>
      <c r="GX34" s="151"/>
      <c r="GY34" s="151"/>
      <c r="GZ34" s="151"/>
      <c r="HA34" s="151"/>
      <c r="HB34" s="151"/>
      <c r="HC34" s="151"/>
      <c r="HD34" s="151"/>
      <c r="HE34" s="151"/>
      <c r="HF34" s="151"/>
      <c r="HG34" s="151"/>
      <c r="HH34" s="151"/>
      <c r="HI34" s="151"/>
      <c r="HJ34" s="151"/>
      <c r="HK34" s="151"/>
      <c r="HL34" s="151"/>
      <c r="HM34" s="151"/>
      <c r="HN34" s="151"/>
      <c r="HO34" s="151"/>
      <c r="HP34" s="151"/>
      <c r="HQ34" s="151"/>
      <c r="HR34" s="151"/>
      <c r="HS34" s="151"/>
      <c r="HT34" s="151"/>
      <c r="HU34" s="151"/>
      <c r="HV34" s="151"/>
      <c r="HW34" s="151"/>
      <c r="HX34" s="151"/>
      <c r="HY34" s="151"/>
      <c r="HZ34" s="151"/>
      <c r="IA34" s="151"/>
      <c r="IB34" s="151"/>
      <c r="IC34" s="151"/>
      <c r="ID34" s="151"/>
      <c r="IE34" s="151"/>
      <c r="IF34" s="151"/>
      <c r="IG34" s="151"/>
      <c r="IH34" s="151"/>
      <c r="II34" s="151"/>
      <c r="IJ34" s="151"/>
      <c r="IK34" s="151"/>
      <c r="IL34" s="151"/>
      <c r="IM34" s="151"/>
      <c r="IN34" s="151"/>
      <c r="IO34" s="151"/>
      <c r="IP34" s="151"/>
      <c r="IQ34" s="151"/>
      <c r="IR34" s="151"/>
      <c r="IS34" s="151"/>
      <c r="IT34" s="151"/>
      <c r="IU34" s="151"/>
      <c r="IV34" s="151"/>
    </row>
    <row r="35" spans="1:256" ht="10.5">
      <c r="A35" s="154">
        <v>62</v>
      </c>
      <c r="B35" s="153" t="s">
        <v>96</v>
      </c>
      <c r="C35" s="155">
        <v>3370</v>
      </c>
      <c r="D35" s="155">
        <v>3329</v>
      </c>
      <c r="E35" s="155">
        <v>3439</v>
      </c>
      <c r="F35" s="155">
        <v>3182</v>
      </c>
      <c r="G35" s="155">
        <v>2774</v>
      </c>
      <c r="H35" s="155">
        <v>2853</v>
      </c>
      <c r="I35" s="156">
        <v>2787</v>
      </c>
      <c r="J35" s="156">
        <v>2645</v>
      </c>
      <c r="K35" s="156">
        <v>2566</v>
      </c>
      <c r="L35" s="156">
        <v>2322</v>
      </c>
      <c r="M35" s="156">
        <v>2268</v>
      </c>
      <c r="N35" s="156">
        <v>2243</v>
      </c>
      <c r="O35" s="156">
        <v>2098</v>
      </c>
      <c r="P35" s="156">
        <v>2038</v>
      </c>
      <c r="Q35" s="156">
        <v>1976</v>
      </c>
      <c r="R35" s="156">
        <v>1926</v>
      </c>
      <c r="S35" s="156">
        <v>1960</v>
      </c>
      <c r="T35" s="156">
        <v>1903</v>
      </c>
      <c r="U35" s="156">
        <v>1619</v>
      </c>
      <c r="V35" s="156">
        <v>1570</v>
      </c>
      <c r="W35" s="156">
        <v>1502</v>
      </c>
      <c r="X35" s="156">
        <v>1415</v>
      </c>
      <c r="Y35" s="156">
        <v>1230</v>
      </c>
      <c r="Z35" s="156">
        <v>1214</v>
      </c>
      <c r="AA35" s="156">
        <v>1092</v>
      </c>
      <c r="AB35" s="156">
        <v>1053</v>
      </c>
      <c r="AC35" s="156">
        <v>927</v>
      </c>
      <c r="AD35" s="156">
        <v>883</v>
      </c>
      <c r="AE35" s="156">
        <v>843</v>
      </c>
      <c r="AF35" s="156">
        <v>596</v>
      </c>
      <c r="AG35" s="156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151"/>
      <c r="FH35" s="151"/>
      <c r="FI35" s="151"/>
      <c r="FJ35" s="151"/>
      <c r="FK35" s="151"/>
      <c r="FL35" s="151"/>
      <c r="FM35" s="151"/>
      <c r="FN35" s="151"/>
      <c r="FO35" s="151"/>
      <c r="FP35" s="151"/>
      <c r="FQ35" s="151"/>
      <c r="FR35" s="151"/>
      <c r="FS35" s="151"/>
      <c r="FT35" s="151"/>
      <c r="FU35" s="151"/>
      <c r="FV35" s="151"/>
      <c r="FW35" s="151"/>
      <c r="FX35" s="151"/>
      <c r="FY35" s="151"/>
      <c r="FZ35" s="151"/>
      <c r="GA35" s="151"/>
      <c r="GB35" s="151"/>
      <c r="GC35" s="151"/>
      <c r="GD35" s="151"/>
      <c r="GE35" s="151"/>
      <c r="GF35" s="151"/>
      <c r="GG35" s="151"/>
      <c r="GH35" s="151"/>
      <c r="GI35" s="151"/>
      <c r="GJ35" s="151"/>
      <c r="GK35" s="151"/>
      <c r="GL35" s="151"/>
      <c r="GM35" s="151"/>
      <c r="GN35" s="151"/>
      <c r="GO35" s="151"/>
      <c r="GP35" s="151"/>
      <c r="GQ35" s="151"/>
      <c r="GR35" s="151"/>
      <c r="GS35" s="151"/>
      <c r="GT35" s="151"/>
      <c r="GU35" s="151"/>
      <c r="GV35" s="151"/>
      <c r="GW35" s="151"/>
      <c r="GX35" s="151"/>
      <c r="GY35" s="151"/>
      <c r="GZ35" s="151"/>
      <c r="HA35" s="151"/>
      <c r="HB35" s="151"/>
      <c r="HC35" s="151"/>
      <c r="HD35" s="151"/>
      <c r="HE35" s="151"/>
      <c r="HF35" s="151"/>
      <c r="HG35" s="151"/>
      <c r="HH35" s="151"/>
      <c r="HI35" s="151"/>
      <c r="HJ35" s="151"/>
      <c r="HK35" s="151"/>
      <c r="HL35" s="151"/>
      <c r="HM35" s="151"/>
      <c r="HN35" s="151"/>
      <c r="HO35" s="151"/>
      <c r="HP35" s="151"/>
      <c r="HQ35" s="151"/>
      <c r="HR35" s="151"/>
      <c r="HS35" s="151"/>
      <c r="HT35" s="151"/>
      <c r="HU35" s="151"/>
      <c r="HV35" s="151"/>
      <c r="HW35" s="151"/>
      <c r="HX35" s="151"/>
      <c r="HY35" s="151"/>
      <c r="HZ35" s="151"/>
      <c r="IA35" s="151"/>
      <c r="IB35" s="151"/>
      <c r="IC35" s="151"/>
      <c r="ID35" s="151"/>
      <c r="IE35" s="151"/>
      <c r="IF35" s="151"/>
      <c r="IG35" s="151"/>
      <c r="IH35" s="151"/>
      <c r="II35" s="151"/>
      <c r="IJ35" s="151"/>
      <c r="IK35" s="151"/>
      <c r="IL35" s="151"/>
      <c r="IM35" s="151"/>
      <c r="IN35" s="151"/>
      <c r="IO35" s="151"/>
      <c r="IP35" s="151"/>
      <c r="IQ35" s="151"/>
      <c r="IR35" s="151"/>
      <c r="IS35" s="151"/>
      <c r="IT35" s="151"/>
      <c r="IU35" s="151"/>
      <c r="IV35" s="151"/>
    </row>
    <row r="36" spans="1:256" ht="10.5">
      <c r="A36" s="154">
        <v>63</v>
      </c>
      <c r="B36" s="153" t="s">
        <v>299</v>
      </c>
      <c r="C36" s="155">
        <v>9197</v>
      </c>
      <c r="D36" s="155">
        <v>9737</v>
      </c>
      <c r="E36" s="155">
        <v>9445</v>
      </c>
      <c r="F36" s="155">
        <v>9307</v>
      </c>
      <c r="G36" s="155">
        <v>9309</v>
      </c>
      <c r="H36" s="155">
        <v>10571</v>
      </c>
      <c r="I36" s="156">
        <v>12214</v>
      </c>
      <c r="J36" s="156">
        <v>13614</v>
      </c>
      <c r="K36" s="156">
        <v>14930</v>
      </c>
      <c r="L36" s="156">
        <v>16537</v>
      </c>
      <c r="M36" s="156">
        <v>18120</v>
      </c>
      <c r="N36" s="156">
        <v>18689</v>
      </c>
      <c r="O36" s="156">
        <v>18185</v>
      </c>
      <c r="P36" s="156">
        <v>18217</v>
      </c>
      <c r="Q36" s="156">
        <v>18361</v>
      </c>
      <c r="R36" s="156">
        <v>17938</v>
      </c>
      <c r="S36" s="156">
        <v>17388</v>
      </c>
      <c r="T36" s="156">
        <v>15538</v>
      </c>
      <c r="U36" s="156">
        <v>14367</v>
      </c>
      <c r="V36" s="156">
        <v>14039</v>
      </c>
      <c r="W36" s="156">
        <v>13557</v>
      </c>
      <c r="X36" s="156">
        <v>12982</v>
      </c>
      <c r="Y36" s="156">
        <v>12730</v>
      </c>
      <c r="Z36" s="156">
        <v>12428</v>
      </c>
      <c r="AA36" s="156">
        <v>12135</v>
      </c>
      <c r="AB36" s="156">
        <v>11957</v>
      </c>
      <c r="AC36" s="156">
        <v>11721</v>
      </c>
      <c r="AD36" s="156">
        <v>11528</v>
      </c>
      <c r="AE36" s="156">
        <v>11330</v>
      </c>
      <c r="AF36" s="156">
        <v>11097</v>
      </c>
      <c r="AG36" s="157">
        <v>23767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  <c r="FK36" s="151"/>
      <c r="FL36" s="151"/>
      <c r="FM36" s="151"/>
      <c r="FN36" s="151"/>
      <c r="FO36" s="151"/>
      <c r="FP36" s="151"/>
      <c r="FQ36" s="151"/>
      <c r="FR36" s="151"/>
      <c r="FS36" s="151"/>
      <c r="FT36" s="151"/>
      <c r="FU36" s="151"/>
      <c r="FV36" s="151"/>
      <c r="FW36" s="151"/>
      <c r="FX36" s="151"/>
      <c r="FY36" s="151"/>
      <c r="FZ36" s="151"/>
      <c r="GA36" s="151"/>
      <c r="GB36" s="151"/>
      <c r="GC36" s="151"/>
      <c r="GD36" s="151"/>
      <c r="GE36" s="151"/>
      <c r="GF36" s="151"/>
      <c r="GG36" s="151"/>
      <c r="GH36" s="151"/>
      <c r="GI36" s="151"/>
      <c r="GJ36" s="151"/>
      <c r="GK36" s="151"/>
      <c r="GL36" s="151"/>
      <c r="GM36" s="151"/>
      <c r="GN36" s="151"/>
      <c r="GO36" s="151"/>
      <c r="GP36" s="151"/>
      <c r="GQ36" s="151"/>
      <c r="GR36" s="151"/>
      <c r="GS36" s="151"/>
      <c r="GT36" s="151"/>
      <c r="GU36" s="151"/>
      <c r="GV36" s="151"/>
      <c r="GW36" s="151"/>
      <c r="GX36" s="151"/>
      <c r="GY36" s="151"/>
      <c r="GZ36" s="151"/>
      <c r="HA36" s="151"/>
      <c r="HB36" s="151"/>
      <c r="HC36" s="151"/>
      <c r="HD36" s="151"/>
      <c r="HE36" s="151"/>
      <c r="HF36" s="151"/>
      <c r="HG36" s="151"/>
      <c r="HH36" s="151"/>
      <c r="HI36" s="151"/>
      <c r="HJ36" s="151"/>
      <c r="HK36" s="151"/>
      <c r="HL36" s="151"/>
      <c r="HM36" s="151"/>
      <c r="HN36" s="151"/>
      <c r="HO36" s="151"/>
      <c r="HP36" s="151"/>
      <c r="HQ36" s="151"/>
      <c r="HR36" s="151"/>
      <c r="HS36" s="151"/>
      <c r="HT36" s="151"/>
      <c r="HU36" s="151"/>
      <c r="HV36" s="151"/>
      <c r="HW36" s="151"/>
      <c r="HX36" s="151"/>
      <c r="HY36" s="151"/>
      <c r="HZ36" s="151"/>
      <c r="IA36" s="151"/>
      <c r="IB36" s="151"/>
      <c r="IC36" s="151"/>
      <c r="ID36" s="151"/>
      <c r="IE36" s="151"/>
      <c r="IF36" s="151"/>
      <c r="IG36" s="151"/>
      <c r="IH36" s="151"/>
      <c r="II36" s="151"/>
      <c r="IJ36" s="151"/>
      <c r="IK36" s="151"/>
      <c r="IL36" s="151"/>
      <c r="IM36" s="151"/>
      <c r="IN36" s="151"/>
      <c r="IO36" s="151"/>
      <c r="IP36" s="151"/>
      <c r="IQ36" s="151"/>
      <c r="IR36" s="151"/>
      <c r="IS36" s="151"/>
      <c r="IT36" s="151"/>
      <c r="IU36" s="151"/>
      <c r="IV36" s="151"/>
    </row>
    <row r="37" spans="1:256" ht="10.5">
      <c r="A37" s="154">
        <v>65</v>
      </c>
      <c r="B37" s="153" t="s">
        <v>97</v>
      </c>
      <c r="C37" s="155">
        <v>10109</v>
      </c>
      <c r="D37" s="155">
        <v>10178</v>
      </c>
      <c r="E37" s="155">
        <v>10006</v>
      </c>
      <c r="F37" s="155">
        <v>9564</v>
      </c>
      <c r="G37" s="155">
        <v>8195</v>
      </c>
      <c r="H37" s="155">
        <v>7973</v>
      </c>
      <c r="I37" s="156">
        <v>8606</v>
      </c>
      <c r="J37" s="156">
        <v>8895</v>
      </c>
      <c r="K37" s="156">
        <v>9426</v>
      </c>
      <c r="L37" s="156">
        <v>9464</v>
      </c>
      <c r="M37" s="156">
        <v>9665</v>
      </c>
      <c r="N37" s="156">
        <v>9665</v>
      </c>
      <c r="O37" s="156">
        <v>9808</v>
      </c>
      <c r="P37" s="156">
        <v>10193</v>
      </c>
      <c r="Q37" s="156">
        <v>10342</v>
      </c>
      <c r="R37" s="156">
        <v>10667</v>
      </c>
      <c r="S37" s="156">
        <v>11643</v>
      </c>
      <c r="T37" s="156">
        <v>11929</v>
      </c>
      <c r="U37" s="156">
        <v>12333</v>
      </c>
      <c r="V37" s="156">
        <v>12525</v>
      </c>
      <c r="W37" s="156">
        <v>12623</v>
      </c>
      <c r="X37" s="156">
        <v>12503</v>
      </c>
      <c r="Y37" s="156">
        <v>12119</v>
      </c>
      <c r="Z37" s="156">
        <v>12147</v>
      </c>
      <c r="AA37" s="156">
        <v>12024</v>
      </c>
      <c r="AB37" s="156">
        <v>11874</v>
      </c>
      <c r="AC37" s="156">
        <v>11951</v>
      </c>
      <c r="AD37" s="156">
        <v>11676</v>
      </c>
      <c r="AE37" s="156">
        <v>11450</v>
      </c>
      <c r="AF37" s="156">
        <v>10967</v>
      </c>
      <c r="AG37" s="156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  <c r="FF37" s="151"/>
      <c r="FG37" s="151"/>
      <c r="FH37" s="151"/>
      <c r="FI37" s="151"/>
      <c r="FJ37" s="151"/>
      <c r="FK37" s="151"/>
      <c r="FL37" s="151"/>
      <c r="FM37" s="151"/>
      <c r="FN37" s="151"/>
      <c r="FO37" s="151"/>
      <c r="FP37" s="151"/>
      <c r="FQ37" s="151"/>
      <c r="FR37" s="151"/>
      <c r="FS37" s="151"/>
      <c r="FT37" s="151"/>
      <c r="FU37" s="151"/>
      <c r="FV37" s="151"/>
      <c r="FW37" s="151"/>
      <c r="FX37" s="151"/>
      <c r="FY37" s="151"/>
      <c r="FZ37" s="151"/>
      <c r="GA37" s="151"/>
      <c r="GB37" s="151"/>
      <c r="GC37" s="151"/>
      <c r="GD37" s="151"/>
      <c r="GE37" s="151"/>
      <c r="GF37" s="151"/>
      <c r="GG37" s="151"/>
      <c r="GH37" s="151"/>
      <c r="GI37" s="151"/>
      <c r="GJ37" s="151"/>
      <c r="GK37" s="151"/>
      <c r="GL37" s="151"/>
      <c r="GM37" s="151"/>
      <c r="GN37" s="151"/>
      <c r="GO37" s="151"/>
      <c r="GP37" s="151"/>
      <c r="GQ37" s="151"/>
      <c r="GR37" s="151"/>
      <c r="GS37" s="151"/>
      <c r="GT37" s="151"/>
      <c r="GU37" s="151"/>
      <c r="GV37" s="151"/>
      <c r="GW37" s="151"/>
      <c r="GX37" s="151"/>
      <c r="GY37" s="151"/>
      <c r="GZ37" s="151"/>
      <c r="HA37" s="151"/>
      <c r="HB37" s="151"/>
      <c r="HC37" s="151"/>
      <c r="HD37" s="151"/>
      <c r="HE37" s="151"/>
      <c r="HF37" s="151"/>
      <c r="HG37" s="151"/>
      <c r="HH37" s="151"/>
      <c r="HI37" s="151"/>
      <c r="HJ37" s="151"/>
      <c r="HK37" s="151"/>
      <c r="HL37" s="151"/>
      <c r="HM37" s="151"/>
      <c r="HN37" s="151"/>
      <c r="HO37" s="151"/>
      <c r="HP37" s="151"/>
      <c r="HQ37" s="151"/>
      <c r="HR37" s="151"/>
      <c r="HS37" s="151"/>
      <c r="HT37" s="151"/>
      <c r="HU37" s="151"/>
      <c r="HV37" s="151"/>
      <c r="HW37" s="151"/>
      <c r="HX37" s="151"/>
      <c r="HY37" s="151"/>
      <c r="HZ37" s="151"/>
      <c r="IA37" s="151"/>
      <c r="IB37" s="151"/>
      <c r="IC37" s="151"/>
      <c r="ID37" s="151"/>
      <c r="IE37" s="151"/>
      <c r="IF37" s="151"/>
      <c r="IG37" s="151"/>
      <c r="IH37" s="151"/>
      <c r="II37" s="151"/>
      <c r="IJ37" s="151"/>
      <c r="IK37" s="151"/>
      <c r="IL37" s="151"/>
      <c r="IM37" s="151"/>
      <c r="IN37" s="151"/>
      <c r="IO37" s="151"/>
      <c r="IP37" s="151"/>
      <c r="IQ37" s="151"/>
      <c r="IR37" s="151"/>
      <c r="IS37" s="151"/>
      <c r="IT37" s="151"/>
      <c r="IU37" s="151"/>
      <c r="IV37" s="151"/>
    </row>
    <row r="38" spans="1:256" ht="10.5">
      <c r="A38" s="154">
        <v>68</v>
      </c>
      <c r="B38" s="153" t="s">
        <v>98</v>
      </c>
      <c r="C38" s="155">
        <v>1916</v>
      </c>
      <c r="D38" s="155">
        <v>1967</v>
      </c>
      <c r="E38" s="155">
        <v>1791</v>
      </c>
      <c r="F38" s="155">
        <v>1630</v>
      </c>
      <c r="G38" s="155">
        <v>1375</v>
      </c>
      <c r="H38" s="155">
        <v>1290</v>
      </c>
      <c r="I38" s="156">
        <v>1300</v>
      </c>
      <c r="J38" s="156">
        <v>1356</v>
      </c>
      <c r="K38" s="156">
        <v>1474</v>
      </c>
      <c r="L38" s="156">
        <v>1519</v>
      </c>
      <c r="M38" s="156">
        <v>1568</v>
      </c>
      <c r="N38" s="156">
        <v>1602</v>
      </c>
      <c r="O38" s="156">
        <v>1591</v>
      </c>
      <c r="P38" s="156">
        <v>1605</v>
      </c>
      <c r="Q38" s="156">
        <v>1602</v>
      </c>
      <c r="R38" s="156">
        <v>1665</v>
      </c>
      <c r="S38" s="156">
        <v>1848</v>
      </c>
      <c r="T38" s="156">
        <v>1886</v>
      </c>
      <c r="U38" s="156">
        <v>2081</v>
      </c>
      <c r="V38" s="156">
        <v>2159</v>
      </c>
      <c r="W38" s="156">
        <v>2173</v>
      </c>
      <c r="X38" s="156">
        <v>2148</v>
      </c>
      <c r="Y38" s="156">
        <v>2077</v>
      </c>
      <c r="Z38" s="156">
        <v>2044</v>
      </c>
      <c r="AA38" s="156">
        <v>1994</v>
      </c>
      <c r="AB38" s="156">
        <v>2015</v>
      </c>
      <c r="AC38" s="156">
        <v>1982</v>
      </c>
      <c r="AD38" s="156">
        <v>1974</v>
      </c>
      <c r="AE38" s="156">
        <v>1908</v>
      </c>
      <c r="AF38" s="156">
        <v>1874</v>
      </c>
      <c r="AG38" s="156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  <c r="FF38" s="151"/>
      <c r="FG38" s="151"/>
      <c r="FH38" s="151"/>
      <c r="FI38" s="151"/>
      <c r="FJ38" s="151"/>
      <c r="FK38" s="151"/>
      <c r="FL38" s="151"/>
      <c r="FM38" s="151"/>
      <c r="FN38" s="151"/>
      <c r="FO38" s="151"/>
      <c r="FP38" s="151"/>
      <c r="FQ38" s="151"/>
      <c r="FR38" s="151"/>
      <c r="FS38" s="151"/>
      <c r="FT38" s="151"/>
      <c r="FU38" s="151"/>
      <c r="FV38" s="151"/>
      <c r="FW38" s="151"/>
      <c r="FX38" s="151"/>
      <c r="FY38" s="151"/>
      <c r="FZ38" s="151"/>
      <c r="GA38" s="151"/>
      <c r="GB38" s="151"/>
      <c r="GC38" s="151"/>
      <c r="GD38" s="151"/>
      <c r="GE38" s="151"/>
      <c r="GF38" s="151"/>
      <c r="GG38" s="151"/>
      <c r="GH38" s="151"/>
      <c r="GI38" s="151"/>
      <c r="GJ38" s="151"/>
      <c r="GK38" s="151"/>
      <c r="GL38" s="151"/>
      <c r="GM38" s="151"/>
      <c r="GN38" s="151"/>
      <c r="GO38" s="151"/>
      <c r="GP38" s="151"/>
      <c r="GQ38" s="151"/>
      <c r="GR38" s="151"/>
      <c r="GS38" s="151"/>
      <c r="GT38" s="151"/>
      <c r="GU38" s="151"/>
      <c r="GV38" s="151"/>
      <c r="GW38" s="151"/>
      <c r="GX38" s="151"/>
      <c r="GY38" s="151"/>
      <c r="GZ38" s="151"/>
      <c r="HA38" s="151"/>
      <c r="HB38" s="151"/>
      <c r="HC38" s="151"/>
      <c r="HD38" s="151"/>
      <c r="HE38" s="151"/>
      <c r="HF38" s="151"/>
      <c r="HG38" s="151"/>
      <c r="HH38" s="151"/>
      <c r="HI38" s="151"/>
      <c r="HJ38" s="151"/>
      <c r="HK38" s="151"/>
      <c r="HL38" s="151"/>
      <c r="HM38" s="151"/>
      <c r="HN38" s="151"/>
      <c r="HO38" s="151"/>
      <c r="HP38" s="151"/>
      <c r="HQ38" s="151"/>
      <c r="HR38" s="151"/>
      <c r="HS38" s="151"/>
      <c r="HT38" s="151"/>
      <c r="HU38" s="151"/>
      <c r="HV38" s="151"/>
      <c r="HW38" s="151"/>
      <c r="HX38" s="151"/>
      <c r="HY38" s="151"/>
      <c r="HZ38" s="151"/>
      <c r="IA38" s="151"/>
      <c r="IB38" s="151"/>
      <c r="IC38" s="151"/>
      <c r="ID38" s="151"/>
      <c r="IE38" s="151"/>
      <c r="IF38" s="151"/>
      <c r="IG38" s="151"/>
      <c r="IH38" s="151"/>
      <c r="II38" s="151"/>
      <c r="IJ38" s="151"/>
      <c r="IK38" s="151"/>
      <c r="IL38" s="151"/>
      <c r="IM38" s="151"/>
      <c r="IN38" s="151"/>
      <c r="IO38" s="151"/>
      <c r="IP38" s="151"/>
      <c r="IQ38" s="151"/>
      <c r="IR38" s="151"/>
      <c r="IS38" s="151"/>
      <c r="IT38" s="151"/>
      <c r="IU38" s="151"/>
      <c r="IV38" s="151"/>
    </row>
    <row r="39" spans="1:256" ht="10.5">
      <c r="A39" s="154">
        <v>69</v>
      </c>
      <c r="B39" s="153" t="s">
        <v>99</v>
      </c>
      <c r="C39" s="155">
        <v>4009</v>
      </c>
      <c r="D39" s="155">
        <v>3767</v>
      </c>
      <c r="E39" s="155">
        <v>4114</v>
      </c>
      <c r="F39" s="155">
        <v>3573</v>
      </c>
      <c r="G39" s="155">
        <v>3248</v>
      </c>
      <c r="H39" s="155">
        <v>2846</v>
      </c>
      <c r="I39" s="156">
        <v>2687</v>
      </c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151"/>
      <c r="FH39" s="151"/>
      <c r="FI39" s="151"/>
      <c r="FJ39" s="151"/>
      <c r="FK39" s="151"/>
      <c r="FL39" s="151"/>
      <c r="FM39" s="151"/>
      <c r="FN39" s="151"/>
      <c r="FO39" s="151"/>
      <c r="FP39" s="151"/>
      <c r="FQ39" s="151"/>
      <c r="FR39" s="151"/>
      <c r="FS39" s="151"/>
      <c r="FT39" s="151"/>
      <c r="FU39" s="151"/>
      <c r="FV39" s="151"/>
      <c r="FW39" s="151"/>
      <c r="FX39" s="151"/>
      <c r="FY39" s="151"/>
      <c r="FZ39" s="151"/>
      <c r="GA39" s="151"/>
      <c r="GB39" s="151"/>
      <c r="GC39" s="151"/>
      <c r="GD39" s="151"/>
      <c r="GE39" s="151"/>
      <c r="GF39" s="151"/>
      <c r="GG39" s="151"/>
      <c r="GH39" s="151"/>
      <c r="GI39" s="151"/>
      <c r="GJ39" s="151"/>
      <c r="GK39" s="151"/>
      <c r="GL39" s="151"/>
      <c r="GM39" s="151"/>
      <c r="GN39" s="151"/>
      <c r="GO39" s="151"/>
      <c r="GP39" s="151"/>
      <c r="GQ39" s="151"/>
      <c r="GR39" s="151"/>
      <c r="GS39" s="151"/>
      <c r="GT39" s="151"/>
      <c r="GU39" s="151"/>
      <c r="GV39" s="151"/>
      <c r="GW39" s="151"/>
      <c r="GX39" s="151"/>
      <c r="GY39" s="151"/>
      <c r="GZ39" s="151"/>
      <c r="HA39" s="151"/>
      <c r="HB39" s="151"/>
      <c r="HC39" s="151"/>
      <c r="HD39" s="151"/>
      <c r="HE39" s="151"/>
      <c r="HF39" s="151"/>
      <c r="HG39" s="151"/>
      <c r="HH39" s="151"/>
      <c r="HI39" s="151"/>
      <c r="HJ39" s="151"/>
      <c r="HK39" s="151"/>
      <c r="HL39" s="151"/>
      <c r="HM39" s="151"/>
      <c r="HN39" s="151"/>
      <c r="HO39" s="151"/>
      <c r="HP39" s="151"/>
      <c r="HQ39" s="151"/>
      <c r="HR39" s="151"/>
      <c r="HS39" s="151"/>
      <c r="HT39" s="151"/>
      <c r="HU39" s="151"/>
      <c r="HV39" s="151"/>
      <c r="HW39" s="151"/>
      <c r="HX39" s="151"/>
      <c r="HY39" s="151"/>
      <c r="HZ39" s="151"/>
      <c r="IA39" s="151"/>
      <c r="IB39" s="151"/>
      <c r="IC39" s="151"/>
      <c r="ID39" s="151"/>
      <c r="IE39" s="151"/>
      <c r="IF39" s="151"/>
      <c r="IG39" s="151"/>
      <c r="IH39" s="151"/>
      <c r="II39" s="151"/>
      <c r="IJ39" s="151"/>
      <c r="IK39" s="151"/>
      <c r="IL39" s="151"/>
      <c r="IM39" s="151"/>
      <c r="IN39" s="151"/>
      <c r="IO39" s="151"/>
      <c r="IP39" s="151"/>
      <c r="IQ39" s="151"/>
      <c r="IR39" s="151"/>
      <c r="IS39" s="151"/>
      <c r="IT39" s="151"/>
      <c r="IU39" s="151"/>
      <c r="IV39" s="151"/>
    </row>
    <row r="40" spans="1:256" ht="10.5">
      <c r="A40" s="154">
        <v>75</v>
      </c>
      <c r="B40" s="153" t="s">
        <v>100</v>
      </c>
      <c r="C40" s="155">
        <v>728</v>
      </c>
      <c r="D40" s="155">
        <v>787</v>
      </c>
      <c r="E40" s="155">
        <v>803</v>
      </c>
      <c r="F40" s="155">
        <v>819</v>
      </c>
      <c r="G40" s="155">
        <v>821</v>
      </c>
      <c r="H40" s="155">
        <v>805</v>
      </c>
      <c r="I40" s="156">
        <v>674</v>
      </c>
      <c r="J40" s="156">
        <v>626</v>
      </c>
      <c r="K40" s="156">
        <v>16</v>
      </c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1"/>
      <c r="DV40" s="151"/>
      <c r="DW40" s="151"/>
      <c r="DX40" s="151"/>
      <c r="DY40" s="151"/>
      <c r="DZ40" s="151"/>
      <c r="EA40" s="151"/>
      <c r="EB40" s="151"/>
      <c r="EC40" s="151"/>
      <c r="ED40" s="151"/>
      <c r="EE40" s="151"/>
      <c r="EF40" s="151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1"/>
      <c r="FF40" s="151"/>
      <c r="FG40" s="151"/>
      <c r="FH40" s="151"/>
      <c r="FI40" s="151"/>
      <c r="FJ40" s="151"/>
      <c r="FK40" s="151"/>
      <c r="FL40" s="151"/>
      <c r="FM40" s="151"/>
      <c r="FN40" s="151"/>
      <c r="FO40" s="151"/>
      <c r="FP40" s="151"/>
      <c r="FQ40" s="151"/>
      <c r="FR40" s="151"/>
      <c r="FS40" s="151"/>
      <c r="FT40" s="151"/>
      <c r="FU40" s="151"/>
      <c r="FV40" s="151"/>
      <c r="FW40" s="151"/>
      <c r="FX40" s="151"/>
      <c r="FY40" s="151"/>
      <c r="FZ40" s="151"/>
      <c r="GA40" s="151"/>
      <c r="GB40" s="151"/>
      <c r="GC40" s="151"/>
      <c r="GD40" s="151"/>
      <c r="GE40" s="151"/>
      <c r="GF40" s="151"/>
      <c r="GG40" s="151"/>
      <c r="GH40" s="151"/>
      <c r="GI40" s="151"/>
      <c r="GJ40" s="151"/>
      <c r="GK40" s="151"/>
      <c r="GL40" s="151"/>
      <c r="GM40" s="151"/>
      <c r="GN40" s="151"/>
      <c r="GO40" s="151"/>
      <c r="GP40" s="151"/>
      <c r="GQ40" s="151"/>
      <c r="GR40" s="151"/>
      <c r="GS40" s="151"/>
      <c r="GT40" s="151"/>
      <c r="GU40" s="151"/>
      <c r="GV40" s="151"/>
      <c r="GW40" s="151"/>
      <c r="GX40" s="151"/>
      <c r="GY40" s="151"/>
      <c r="GZ40" s="151"/>
      <c r="HA40" s="151"/>
      <c r="HB40" s="151"/>
      <c r="HC40" s="151"/>
      <c r="HD40" s="151"/>
      <c r="HE40" s="151"/>
      <c r="HF40" s="151"/>
      <c r="HG40" s="151"/>
      <c r="HH40" s="151"/>
      <c r="HI40" s="151"/>
      <c r="HJ40" s="151"/>
      <c r="HK40" s="151"/>
      <c r="HL40" s="151"/>
      <c r="HM40" s="151"/>
      <c r="HN40" s="151"/>
      <c r="HO40" s="151"/>
      <c r="HP40" s="151"/>
      <c r="HQ40" s="151"/>
      <c r="HR40" s="151"/>
      <c r="HS40" s="151"/>
      <c r="HT40" s="151"/>
      <c r="HU40" s="151"/>
      <c r="HV40" s="151"/>
      <c r="HW40" s="151"/>
      <c r="HX40" s="151"/>
      <c r="HY40" s="151"/>
      <c r="HZ40" s="151"/>
      <c r="IA40" s="151"/>
      <c r="IB40" s="151"/>
      <c r="IC40" s="151"/>
      <c r="ID40" s="151"/>
      <c r="IE40" s="151"/>
      <c r="IF40" s="151"/>
      <c r="IG40" s="151"/>
      <c r="IH40" s="151"/>
      <c r="II40" s="151"/>
      <c r="IJ40" s="151"/>
      <c r="IK40" s="151"/>
      <c r="IL40" s="151"/>
      <c r="IM40" s="151"/>
      <c r="IN40" s="151"/>
      <c r="IO40" s="151"/>
      <c r="IP40" s="151"/>
      <c r="IQ40" s="151"/>
      <c r="IR40" s="151"/>
      <c r="IS40" s="151"/>
      <c r="IT40" s="151"/>
      <c r="IU40" s="151"/>
      <c r="IV40" s="151"/>
    </row>
    <row r="41" spans="1:256" ht="10.5">
      <c r="A41" s="154">
        <v>76</v>
      </c>
      <c r="B41" s="153" t="s">
        <v>195</v>
      </c>
      <c r="C41" s="155">
        <v>14744</v>
      </c>
      <c r="D41" s="155">
        <v>14462</v>
      </c>
      <c r="E41" s="155">
        <v>14663</v>
      </c>
      <c r="F41" s="155">
        <v>14615</v>
      </c>
      <c r="G41" s="155">
        <v>14389</v>
      </c>
      <c r="H41" s="155">
        <v>14535</v>
      </c>
      <c r="I41" s="156">
        <v>14390</v>
      </c>
      <c r="J41" s="156">
        <v>14256</v>
      </c>
      <c r="K41" s="156">
        <v>14081</v>
      </c>
      <c r="L41" s="156">
        <v>13818</v>
      </c>
      <c r="M41" s="156">
        <v>13738</v>
      </c>
      <c r="N41" s="156">
        <v>13481</v>
      </c>
      <c r="O41" s="156">
        <v>13305</v>
      </c>
      <c r="P41" s="156">
        <v>13095</v>
      </c>
      <c r="Q41" s="156">
        <v>12952</v>
      </c>
      <c r="R41" s="156">
        <v>12798</v>
      </c>
      <c r="S41" s="156">
        <v>12766</v>
      </c>
      <c r="T41" s="156">
        <v>13219</v>
      </c>
      <c r="U41" s="156">
        <v>13643</v>
      </c>
      <c r="V41" s="156">
        <v>14148</v>
      </c>
      <c r="W41" s="156">
        <v>14528</v>
      </c>
      <c r="X41" s="156">
        <v>14778</v>
      </c>
      <c r="Y41" s="156">
        <v>15118</v>
      </c>
      <c r="Z41" s="156">
        <v>15330</v>
      </c>
      <c r="AA41" s="156">
        <v>15369</v>
      </c>
      <c r="AB41" s="156">
        <v>15365</v>
      </c>
      <c r="AC41" s="156">
        <v>15372</v>
      </c>
      <c r="AD41" s="156">
        <v>15401</v>
      </c>
      <c r="AE41" s="156">
        <v>15750</v>
      </c>
      <c r="AF41" s="156">
        <v>15751</v>
      </c>
      <c r="AG41" s="157">
        <v>15547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1"/>
      <c r="FK41" s="151"/>
      <c r="FL41" s="151"/>
      <c r="FM41" s="151"/>
      <c r="FN41" s="151"/>
      <c r="FO41" s="151"/>
      <c r="FP41" s="151"/>
      <c r="FQ41" s="151"/>
      <c r="FR41" s="151"/>
      <c r="FS41" s="151"/>
      <c r="FT41" s="151"/>
      <c r="FU41" s="151"/>
      <c r="FV41" s="151"/>
      <c r="FW41" s="151"/>
      <c r="FX41" s="151"/>
      <c r="FY41" s="151"/>
      <c r="FZ41" s="151"/>
      <c r="GA41" s="151"/>
      <c r="GB41" s="151"/>
      <c r="GC41" s="151"/>
      <c r="GD41" s="151"/>
      <c r="GE41" s="151"/>
      <c r="GF41" s="151"/>
      <c r="GG41" s="151"/>
      <c r="GH41" s="151"/>
      <c r="GI41" s="151"/>
      <c r="GJ41" s="151"/>
      <c r="GK41" s="151"/>
      <c r="GL41" s="151"/>
      <c r="GM41" s="151"/>
      <c r="GN41" s="151"/>
      <c r="GO41" s="151"/>
      <c r="GP41" s="151"/>
      <c r="GQ41" s="151"/>
      <c r="GR41" s="151"/>
      <c r="GS41" s="151"/>
      <c r="GT41" s="151"/>
      <c r="GU41" s="151"/>
      <c r="GV41" s="151"/>
      <c r="GW41" s="151"/>
      <c r="GX41" s="151"/>
      <c r="GY41" s="151"/>
      <c r="GZ41" s="151"/>
      <c r="HA41" s="151"/>
      <c r="HB41" s="151"/>
      <c r="HC41" s="151"/>
      <c r="HD41" s="151"/>
      <c r="HE41" s="151"/>
      <c r="HF41" s="151"/>
      <c r="HG41" s="151"/>
      <c r="HH41" s="151"/>
      <c r="HI41" s="151"/>
      <c r="HJ41" s="151"/>
      <c r="HK41" s="151"/>
      <c r="HL41" s="151"/>
      <c r="HM41" s="151"/>
      <c r="HN41" s="151"/>
      <c r="HO41" s="151"/>
      <c r="HP41" s="151"/>
      <c r="HQ41" s="151"/>
      <c r="HR41" s="151"/>
      <c r="HS41" s="151"/>
      <c r="HT41" s="151"/>
      <c r="HU41" s="151"/>
      <c r="HV41" s="151"/>
      <c r="HW41" s="151"/>
      <c r="HX41" s="151"/>
      <c r="HY41" s="151"/>
      <c r="HZ41" s="151"/>
      <c r="IA41" s="151"/>
      <c r="IB41" s="151"/>
      <c r="IC41" s="151"/>
      <c r="ID41" s="151"/>
      <c r="IE41" s="151"/>
      <c r="IF41" s="151"/>
      <c r="IG41" s="151"/>
      <c r="IH41" s="151"/>
      <c r="II41" s="151"/>
      <c r="IJ41" s="151"/>
      <c r="IK41" s="151"/>
      <c r="IL41" s="151"/>
      <c r="IM41" s="151"/>
      <c r="IN41" s="151"/>
      <c r="IO41" s="151"/>
      <c r="IP41" s="151"/>
      <c r="IQ41" s="151"/>
      <c r="IR41" s="151"/>
      <c r="IS41" s="151"/>
      <c r="IT41" s="151"/>
      <c r="IU41" s="151"/>
      <c r="IV41" s="151"/>
    </row>
    <row r="42" spans="1:256" ht="10.5">
      <c r="A42" s="154">
        <v>77</v>
      </c>
      <c r="B42" s="153" t="s">
        <v>101</v>
      </c>
      <c r="C42" s="155">
        <v>743</v>
      </c>
      <c r="D42" s="155">
        <v>794</v>
      </c>
      <c r="E42" s="155">
        <v>810</v>
      </c>
      <c r="F42" s="155">
        <v>849</v>
      </c>
      <c r="G42" s="155">
        <v>853</v>
      </c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1"/>
      <c r="DI42" s="151"/>
      <c r="DJ42" s="151"/>
      <c r="DK42" s="151"/>
      <c r="DL42" s="151"/>
      <c r="DM42" s="151"/>
      <c r="DN42" s="151"/>
      <c r="DO42" s="151"/>
      <c r="DP42" s="151"/>
      <c r="DQ42" s="151"/>
      <c r="DR42" s="151"/>
      <c r="DS42" s="151"/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1"/>
      <c r="EF42" s="151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151"/>
      <c r="FI42" s="151"/>
      <c r="FJ42" s="151"/>
      <c r="FK42" s="151"/>
      <c r="FL42" s="151"/>
      <c r="FM42" s="151"/>
      <c r="FN42" s="151"/>
      <c r="FO42" s="151"/>
      <c r="FP42" s="151"/>
      <c r="FQ42" s="151"/>
      <c r="FR42" s="151"/>
      <c r="FS42" s="151"/>
      <c r="FT42" s="151"/>
      <c r="FU42" s="151"/>
      <c r="FV42" s="151"/>
      <c r="FW42" s="151"/>
      <c r="FX42" s="151"/>
      <c r="FY42" s="151"/>
      <c r="FZ42" s="151"/>
      <c r="GA42" s="151"/>
      <c r="GB42" s="151"/>
      <c r="GC42" s="151"/>
      <c r="GD42" s="151"/>
      <c r="GE42" s="151"/>
      <c r="GF42" s="151"/>
      <c r="GG42" s="151"/>
      <c r="GH42" s="151"/>
      <c r="GI42" s="151"/>
      <c r="GJ42" s="151"/>
      <c r="GK42" s="151"/>
      <c r="GL42" s="151"/>
      <c r="GM42" s="151"/>
      <c r="GN42" s="151"/>
      <c r="GO42" s="151"/>
      <c r="GP42" s="151"/>
      <c r="GQ42" s="151"/>
      <c r="GR42" s="151"/>
      <c r="GS42" s="151"/>
      <c r="GT42" s="151"/>
      <c r="GU42" s="151"/>
      <c r="GV42" s="151"/>
      <c r="GW42" s="151"/>
      <c r="GX42" s="151"/>
      <c r="GY42" s="151"/>
      <c r="GZ42" s="151"/>
      <c r="HA42" s="151"/>
      <c r="HB42" s="151"/>
      <c r="HC42" s="151"/>
      <c r="HD42" s="151"/>
      <c r="HE42" s="151"/>
      <c r="HF42" s="151"/>
      <c r="HG42" s="151"/>
      <c r="HH42" s="151"/>
      <c r="HI42" s="151"/>
      <c r="HJ42" s="151"/>
      <c r="HK42" s="151"/>
      <c r="HL42" s="151"/>
      <c r="HM42" s="151"/>
      <c r="HN42" s="151"/>
      <c r="HO42" s="151"/>
      <c r="HP42" s="151"/>
      <c r="HQ42" s="151"/>
      <c r="HR42" s="151"/>
      <c r="HS42" s="151"/>
      <c r="HT42" s="151"/>
      <c r="HU42" s="151"/>
      <c r="HV42" s="151"/>
      <c r="HW42" s="151"/>
      <c r="HX42" s="151"/>
      <c r="HY42" s="151"/>
      <c r="HZ42" s="151"/>
      <c r="IA42" s="151"/>
      <c r="IB42" s="151"/>
      <c r="IC42" s="151"/>
      <c r="ID42" s="151"/>
      <c r="IE42" s="151"/>
      <c r="IF42" s="151"/>
      <c r="IG42" s="151"/>
      <c r="IH42" s="151"/>
      <c r="II42" s="151"/>
      <c r="IJ42" s="151"/>
      <c r="IK42" s="151"/>
      <c r="IL42" s="151"/>
      <c r="IM42" s="151"/>
      <c r="IN42" s="151"/>
      <c r="IO42" s="151"/>
      <c r="IP42" s="151"/>
      <c r="IQ42" s="151"/>
      <c r="IR42" s="151"/>
      <c r="IS42" s="151"/>
      <c r="IT42" s="151"/>
      <c r="IU42" s="151"/>
      <c r="IV42" s="151"/>
    </row>
    <row r="43" spans="1:256" ht="10.5">
      <c r="A43" s="154">
        <v>81</v>
      </c>
      <c r="B43" s="153" t="s">
        <v>102</v>
      </c>
      <c r="C43" s="155">
        <v>4080</v>
      </c>
      <c r="D43" s="155">
        <v>4356</v>
      </c>
      <c r="E43" s="155">
        <v>4534</v>
      </c>
      <c r="F43" s="155">
        <v>5561</v>
      </c>
      <c r="G43" s="155">
        <v>5569</v>
      </c>
      <c r="H43" s="155">
        <v>5369</v>
      </c>
      <c r="I43" s="156">
        <v>5251</v>
      </c>
      <c r="J43" s="156">
        <v>5131</v>
      </c>
      <c r="K43" s="156">
        <v>4112</v>
      </c>
      <c r="L43" s="156">
        <v>3886</v>
      </c>
      <c r="M43" s="156">
        <v>3890</v>
      </c>
      <c r="N43" s="156">
        <v>3775</v>
      </c>
      <c r="O43" s="156">
        <v>4462</v>
      </c>
      <c r="P43" s="156">
        <v>6193</v>
      </c>
      <c r="Q43" s="156">
        <v>6504</v>
      </c>
      <c r="R43" s="156">
        <v>7889</v>
      </c>
      <c r="S43" s="156">
        <v>10739</v>
      </c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  <c r="FF43" s="151"/>
      <c r="FG43" s="151"/>
      <c r="FH43" s="151"/>
      <c r="FI43" s="151"/>
      <c r="FJ43" s="151"/>
      <c r="FK43" s="151"/>
      <c r="FL43" s="151"/>
      <c r="FM43" s="151"/>
      <c r="FN43" s="151"/>
      <c r="FO43" s="151"/>
      <c r="FP43" s="151"/>
      <c r="FQ43" s="151"/>
      <c r="FR43" s="151"/>
      <c r="FS43" s="151"/>
      <c r="FT43" s="151"/>
      <c r="FU43" s="151"/>
      <c r="FV43" s="151"/>
      <c r="FW43" s="151"/>
      <c r="FX43" s="151"/>
      <c r="FY43" s="151"/>
      <c r="FZ43" s="151"/>
      <c r="GA43" s="151"/>
      <c r="GB43" s="151"/>
      <c r="GC43" s="151"/>
      <c r="GD43" s="151"/>
      <c r="GE43" s="151"/>
      <c r="GF43" s="151"/>
      <c r="GG43" s="151"/>
      <c r="GH43" s="151"/>
      <c r="GI43" s="151"/>
      <c r="GJ43" s="151"/>
      <c r="GK43" s="151"/>
      <c r="GL43" s="151"/>
      <c r="GM43" s="151"/>
      <c r="GN43" s="151"/>
      <c r="GO43" s="151"/>
      <c r="GP43" s="151"/>
      <c r="GQ43" s="151"/>
      <c r="GR43" s="151"/>
      <c r="GS43" s="151"/>
      <c r="GT43" s="151"/>
      <c r="GU43" s="151"/>
      <c r="GV43" s="151"/>
      <c r="GW43" s="151"/>
      <c r="GX43" s="151"/>
      <c r="GY43" s="151"/>
      <c r="GZ43" s="151"/>
      <c r="HA43" s="151"/>
      <c r="HB43" s="151"/>
      <c r="HC43" s="151"/>
      <c r="HD43" s="151"/>
      <c r="HE43" s="151"/>
      <c r="HF43" s="151"/>
      <c r="HG43" s="151"/>
      <c r="HH43" s="151"/>
      <c r="HI43" s="151"/>
      <c r="HJ43" s="151"/>
      <c r="HK43" s="151"/>
      <c r="HL43" s="151"/>
      <c r="HM43" s="151"/>
      <c r="HN43" s="151"/>
      <c r="HO43" s="151"/>
      <c r="HP43" s="151"/>
      <c r="HQ43" s="151"/>
      <c r="HR43" s="151"/>
      <c r="HS43" s="151"/>
      <c r="HT43" s="151"/>
      <c r="HU43" s="151"/>
      <c r="HV43" s="151"/>
      <c r="HW43" s="151"/>
      <c r="HX43" s="151"/>
      <c r="HY43" s="151"/>
      <c r="HZ43" s="151"/>
      <c r="IA43" s="151"/>
      <c r="IB43" s="151"/>
      <c r="IC43" s="151"/>
      <c r="ID43" s="151"/>
      <c r="IE43" s="151"/>
      <c r="IF43" s="151"/>
      <c r="IG43" s="151"/>
      <c r="IH43" s="151"/>
      <c r="II43" s="151"/>
      <c r="IJ43" s="151"/>
      <c r="IK43" s="151"/>
      <c r="IL43" s="151"/>
      <c r="IM43" s="151"/>
      <c r="IN43" s="151"/>
      <c r="IO43" s="151"/>
      <c r="IP43" s="151"/>
      <c r="IQ43" s="151"/>
      <c r="IR43" s="151"/>
      <c r="IS43" s="151"/>
      <c r="IT43" s="151"/>
      <c r="IU43" s="151"/>
      <c r="IV43" s="151"/>
    </row>
    <row r="44" spans="1:256" ht="10.5">
      <c r="A44" s="154">
        <v>85</v>
      </c>
      <c r="B44" s="153" t="s">
        <v>196</v>
      </c>
      <c r="C44" s="155">
        <v>8230</v>
      </c>
      <c r="D44" s="155">
        <v>8986</v>
      </c>
      <c r="E44" s="155">
        <v>9442</v>
      </c>
      <c r="F44" s="155">
        <v>9396</v>
      </c>
      <c r="G44" s="155">
        <v>9543</v>
      </c>
      <c r="H44" s="155">
        <v>9525</v>
      </c>
      <c r="I44" s="156">
        <v>9581</v>
      </c>
      <c r="J44" s="156">
        <v>9605</v>
      </c>
      <c r="K44" s="156">
        <v>9572</v>
      </c>
      <c r="L44" s="156">
        <v>9428</v>
      </c>
      <c r="M44" s="156">
        <v>8800</v>
      </c>
      <c r="N44" s="156">
        <v>7359</v>
      </c>
      <c r="O44" s="156">
        <v>6552</v>
      </c>
      <c r="P44" s="156">
        <v>5749</v>
      </c>
      <c r="Q44" s="156">
        <v>5255</v>
      </c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1"/>
      <c r="FH44" s="151"/>
      <c r="FI44" s="151"/>
      <c r="FJ44" s="151"/>
      <c r="FK44" s="151"/>
      <c r="FL44" s="151"/>
      <c r="FM44" s="151"/>
      <c r="FN44" s="151"/>
      <c r="FO44" s="151"/>
      <c r="FP44" s="151"/>
      <c r="FQ44" s="151"/>
      <c r="FR44" s="151"/>
      <c r="FS44" s="151"/>
      <c r="FT44" s="151"/>
      <c r="FU44" s="151"/>
      <c r="FV44" s="151"/>
      <c r="FW44" s="151"/>
      <c r="FX44" s="151"/>
      <c r="FY44" s="151"/>
      <c r="FZ44" s="151"/>
      <c r="GA44" s="151"/>
      <c r="GB44" s="151"/>
      <c r="GC44" s="151"/>
      <c r="GD44" s="151"/>
      <c r="GE44" s="151"/>
      <c r="GF44" s="151"/>
      <c r="GG44" s="151"/>
      <c r="GH44" s="151"/>
      <c r="GI44" s="151"/>
      <c r="GJ44" s="151"/>
      <c r="GK44" s="151"/>
      <c r="GL44" s="151"/>
      <c r="GM44" s="151"/>
      <c r="GN44" s="151"/>
      <c r="GO44" s="151"/>
      <c r="GP44" s="151"/>
      <c r="GQ44" s="151"/>
      <c r="GR44" s="151"/>
      <c r="GS44" s="151"/>
      <c r="GT44" s="151"/>
      <c r="GU44" s="151"/>
      <c r="GV44" s="151"/>
      <c r="GW44" s="151"/>
      <c r="GX44" s="151"/>
      <c r="GY44" s="151"/>
      <c r="GZ44" s="151"/>
      <c r="HA44" s="151"/>
      <c r="HB44" s="151"/>
      <c r="HC44" s="151"/>
      <c r="HD44" s="151"/>
      <c r="HE44" s="151"/>
      <c r="HF44" s="151"/>
      <c r="HG44" s="151"/>
      <c r="HH44" s="151"/>
      <c r="HI44" s="151"/>
      <c r="HJ44" s="151"/>
      <c r="HK44" s="151"/>
      <c r="HL44" s="151"/>
      <c r="HM44" s="151"/>
      <c r="HN44" s="151"/>
      <c r="HO44" s="151"/>
      <c r="HP44" s="151"/>
      <c r="HQ44" s="151"/>
      <c r="HR44" s="151"/>
      <c r="HS44" s="151"/>
      <c r="HT44" s="151"/>
      <c r="HU44" s="151"/>
      <c r="HV44" s="151"/>
      <c r="HW44" s="151"/>
      <c r="HX44" s="151"/>
      <c r="HY44" s="151"/>
      <c r="HZ44" s="151"/>
      <c r="IA44" s="151"/>
      <c r="IB44" s="151"/>
      <c r="IC44" s="151"/>
      <c r="ID44" s="151"/>
      <c r="IE44" s="151"/>
      <c r="IF44" s="151"/>
      <c r="IG44" s="151"/>
      <c r="IH44" s="151"/>
      <c r="II44" s="151"/>
      <c r="IJ44" s="151"/>
      <c r="IK44" s="151"/>
      <c r="IL44" s="151"/>
      <c r="IM44" s="151"/>
      <c r="IN44" s="151"/>
      <c r="IO44" s="151"/>
      <c r="IP44" s="151"/>
      <c r="IQ44" s="151"/>
      <c r="IR44" s="151"/>
      <c r="IS44" s="151"/>
      <c r="IT44" s="151"/>
      <c r="IU44" s="151"/>
      <c r="IV44" s="151"/>
    </row>
    <row r="45" spans="1:256" ht="10.5">
      <c r="A45" s="154">
        <v>89</v>
      </c>
      <c r="B45" s="153" t="s">
        <v>197</v>
      </c>
      <c r="C45" s="155">
        <v>2273</v>
      </c>
      <c r="D45" s="155">
        <v>2260</v>
      </c>
      <c r="E45" s="155">
        <v>2057</v>
      </c>
      <c r="F45" s="155">
        <v>1923</v>
      </c>
      <c r="G45" s="155">
        <v>1748</v>
      </c>
      <c r="H45" s="155">
        <v>1964</v>
      </c>
      <c r="I45" s="156">
        <v>2145</v>
      </c>
      <c r="J45" s="156">
        <v>2602</v>
      </c>
      <c r="K45" s="156">
        <v>2512</v>
      </c>
      <c r="L45" s="156">
        <v>36</v>
      </c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1"/>
      <c r="FH45" s="151"/>
      <c r="FI45" s="151"/>
      <c r="FJ45" s="151"/>
      <c r="FK45" s="151"/>
      <c r="FL45" s="151"/>
      <c r="FM45" s="151"/>
      <c r="FN45" s="151"/>
      <c r="FO45" s="151"/>
      <c r="FP45" s="151"/>
      <c r="FQ45" s="151"/>
      <c r="FR45" s="151"/>
      <c r="FS45" s="151"/>
      <c r="FT45" s="151"/>
      <c r="FU45" s="151"/>
      <c r="FV45" s="151"/>
      <c r="FW45" s="151"/>
      <c r="FX45" s="151"/>
      <c r="FY45" s="151"/>
      <c r="FZ45" s="151"/>
      <c r="GA45" s="151"/>
      <c r="GB45" s="151"/>
      <c r="GC45" s="151"/>
      <c r="GD45" s="151"/>
      <c r="GE45" s="151"/>
      <c r="GF45" s="151"/>
      <c r="GG45" s="151"/>
      <c r="GH45" s="151"/>
      <c r="GI45" s="151"/>
      <c r="GJ45" s="151"/>
      <c r="GK45" s="151"/>
      <c r="GL45" s="151"/>
      <c r="GM45" s="151"/>
      <c r="GN45" s="151"/>
      <c r="GO45" s="151"/>
      <c r="GP45" s="151"/>
      <c r="GQ45" s="151"/>
      <c r="GR45" s="151"/>
      <c r="GS45" s="151"/>
      <c r="GT45" s="151"/>
      <c r="GU45" s="151"/>
      <c r="GV45" s="151"/>
      <c r="GW45" s="151"/>
      <c r="GX45" s="151"/>
      <c r="GY45" s="151"/>
      <c r="GZ45" s="151"/>
      <c r="HA45" s="151"/>
      <c r="HB45" s="151"/>
      <c r="HC45" s="151"/>
      <c r="HD45" s="151"/>
      <c r="HE45" s="151"/>
      <c r="HF45" s="151"/>
      <c r="HG45" s="151"/>
      <c r="HH45" s="151"/>
      <c r="HI45" s="151"/>
      <c r="HJ45" s="151"/>
      <c r="HK45" s="151"/>
      <c r="HL45" s="151"/>
      <c r="HM45" s="151"/>
      <c r="HN45" s="151"/>
      <c r="HO45" s="151"/>
      <c r="HP45" s="151"/>
      <c r="HQ45" s="151"/>
      <c r="HR45" s="151"/>
      <c r="HS45" s="151"/>
      <c r="HT45" s="151"/>
      <c r="HU45" s="151"/>
      <c r="HV45" s="151"/>
      <c r="HW45" s="151"/>
      <c r="HX45" s="151"/>
      <c r="HY45" s="151"/>
      <c r="HZ45" s="151"/>
      <c r="IA45" s="151"/>
      <c r="IB45" s="151"/>
      <c r="IC45" s="151"/>
      <c r="ID45" s="151"/>
      <c r="IE45" s="151"/>
      <c r="IF45" s="151"/>
      <c r="IG45" s="151"/>
      <c r="IH45" s="151"/>
      <c r="II45" s="151"/>
      <c r="IJ45" s="151"/>
      <c r="IK45" s="151"/>
      <c r="IL45" s="151"/>
      <c r="IM45" s="151"/>
      <c r="IN45" s="151"/>
      <c r="IO45" s="151"/>
      <c r="IP45" s="151"/>
      <c r="IQ45" s="151"/>
      <c r="IR45" s="151"/>
      <c r="IS45" s="151"/>
      <c r="IT45" s="151"/>
      <c r="IU45" s="151"/>
      <c r="IV45" s="151"/>
    </row>
    <row r="46" spans="1:256" ht="10.5">
      <c r="A46" s="154">
        <v>94</v>
      </c>
      <c r="B46" s="153" t="s">
        <v>103</v>
      </c>
      <c r="C46" s="155">
        <v>3863</v>
      </c>
      <c r="D46" s="155">
        <v>3131</v>
      </c>
      <c r="E46" s="155">
        <v>2846</v>
      </c>
      <c r="F46" s="155">
        <v>2790</v>
      </c>
      <c r="G46" s="155">
        <v>2601</v>
      </c>
      <c r="H46" s="155">
        <v>1942</v>
      </c>
      <c r="I46" s="156">
        <v>1961</v>
      </c>
      <c r="J46" s="156">
        <v>1772</v>
      </c>
      <c r="K46" s="156">
        <v>1795</v>
      </c>
      <c r="L46" s="156">
        <v>1761</v>
      </c>
      <c r="M46" s="156">
        <v>1672</v>
      </c>
      <c r="N46" s="156">
        <v>1531</v>
      </c>
      <c r="O46" s="156">
        <v>1572</v>
      </c>
      <c r="P46" s="156">
        <v>1523</v>
      </c>
      <c r="Q46" s="156">
        <v>1481</v>
      </c>
      <c r="R46" s="156">
        <v>1470</v>
      </c>
      <c r="S46" s="156">
        <v>1477</v>
      </c>
      <c r="T46" s="156">
        <v>1416</v>
      </c>
      <c r="U46" s="156">
        <v>1340</v>
      </c>
      <c r="V46" s="156">
        <v>1371</v>
      </c>
      <c r="W46" s="156">
        <v>1141</v>
      </c>
      <c r="X46" s="156">
        <v>1173</v>
      </c>
      <c r="Y46" s="156">
        <v>1226</v>
      </c>
      <c r="Z46" s="156">
        <v>1198</v>
      </c>
      <c r="AA46" s="156">
        <v>1078</v>
      </c>
      <c r="AB46" s="156">
        <v>1067</v>
      </c>
      <c r="AC46" s="156">
        <v>757</v>
      </c>
      <c r="AD46" s="156">
        <v>762</v>
      </c>
      <c r="AE46" s="156">
        <v>767</v>
      </c>
      <c r="AF46" s="156">
        <v>777</v>
      </c>
      <c r="AG46" s="156">
        <v>749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  <c r="FF46" s="151"/>
      <c r="FG46" s="151"/>
      <c r="FH46" s="151"/>
      <c r="FI46" s="151"/>
      <c r="FJ46" s="151"/>
      <c r="FK46" s="151"/>
      <c r="FL46" s="151"/>
      <c r="FM46" s="151"/>
      <c r="FN46" s="151"/>
      <c r="FO46" s="151"/>
      <c r="FP46" s="151"/>
      <c r="FQ46" s="151"/>
      <c r="FR46" s="151"/>
      <c r="FS46" s="151"/>
      <c r="FT46" s="151"/>
      <c r="FU46" s="151"/>
      <c r="FV46" s="151"/>
      <c r="FW46" s="151"/>
      <c r="FX46" s="151"/>
      <c r="FY46" s="151"/>
      <c r="FZ46" s="151"/>
      <c r="GA46" s="151"/>
      <c r="GB46" s="151"/>
      <c r="GC46" s="151"/>
      <c r="GD46" s="151"/>
      <c r="GE46" s="151"/>
      <c r="GF46" s="151"/>
      <c r="GG46" s="151"/>
      <c r="GH46" s="151"/>
      <c r="GI46" s="151"/>
      <c r="GJ46" s="151"/>
      <c r="GK46" s="151"/>
      <c r="GL46" s="151"/>
      <c r="GM46" s="151"/>
      <c r="GN46" s="151"/>
      <c r="GO46" s="151"/>
      <c r="GP46" s="151"/>
      <c r="GQ46" s="151"/>
      <c r="GR46" s="151"/>
      <c r="GS46" s="151"/>
      <c r="GT46" s="151"/>
      <c r="GU46" s="151"/>
      <c r="GV46" s="151"/>
      <c r="GW46" s="151"/>
      <c r="GX46" s="151"/>
      <c r="GY46" s="151"/>
      <c r="GZ46" s="151"/>
      <c r="HA46" s="151"/>
      <c r="HB46" s="151"/>
      <c r="HC46" s="151"/>
      <c r="HD46" s="151"/>
      <c r="HE46" s="151"/>
      <c r="HF46" s="151"/>
      <c r="HG46" s="151"/>
      <c r="HH46" s="151"/>
      <c r="HI46" s="151"/>
      <c r="HJ46" s="151"/>
      <c r="HK46" s="151"/>
      <c r="HL46" s="151"/>
      <c r="HM46" s="151"/>
      <c r="HN46" s="151"/>
      <c r="HO46" s="151"/>
      <c r="HP46" s="151"/>
      <c r="HQ46" s="151"/>
      <c r="HR46" s="151"/>
      <c r="HS46" s="151"/>
      <c r="HT46" s="151"/>
      <c r="HU46" s="151"/>
      <c r="HV46" s="151"/>
      <c r="HW46" s="151"/>
      <c r="HX46" s="151"/>
      <c r="HY46" s="151"/>
      <c r="HZ46" s="151"/>
      <c r="IA46" s="151"/>
      <c r="IB46" s="151"/>
      <c r="IC46" s="151"/>
      <c r="ID46" s="151"/>
      <c r="IE46" s="151"/>
      <c r="IF46" s="151"/>
      <c r="IG46" s="151"/>
      <c r="IH46" s="151"/>
      <c r="II46" s="151"/>
      <c r="IJ46" s="151"/>
      <c r="IK46" s="151"/>
      <c r="IL46" s="151"/>
      <c r="IM46" s="151"/>
      <c r="IN46" s="151"/>
      <c r="IO46" s="151"/>
      <c r="IP46" s="151"/>
      <c r="IQ46" s="151"/>
      <c r="IR46" s="151"/>
      <c r="IS46" s="151"/>
      <c r="IT46" s="151"/>
      <c r="IU46" s="151"/>
      <c r="IV46" s="151"/>
    </row>
    <row r="47" spans="1:256" ht="10.5">
      <c r="A47" s="154">
        <v>95</v>
      </c>
      <c r="B47" s="153" t="s">
        <v>104</v>
      </c>
      <c r="C47" s="155">
        <v>1313</v>
      </c>
      <c r="D47" s="155">
        <v>1760</v>
      </c>
      <c r="E47" s="155">
        <v>1080</v>
      </c>
      <c r="F47" s="155">
        <v>1074</v>
      </c>
      <c r="G47" s="155">
        <v>1033</v>
      </c>
      <c r="H47" s="155">
        <v>965</v>
      </c>
      <c r="I47" s="156">
        <v>763</v>
      </c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51"/>
      <c r="DO47" s="151"/>
      <c r="DP47" s="151"/>
      <c r="DQ47" s="151"/>
      <c r="DR47" s="151"/>
      <c r="DS47" s="151"/>
      <c r="DT47" s="151"/>
      <c r="DU47" s="151"/>
      <c r="DV47" s="151"/>
      <c r="DW47" s="151"/>
      <c r="DX47" s="151"/>
      <c r="DY47" s="151"/>
      <c r="DZ47" s="151"/>
      <c r="EA47" s="151"/>
      <c r="EB47" s="151"/>
      <c r="EC47" s="151"/>
      <c r="ED47" s="151"/>
      <c r="EE47" s="151"/>
      <c r="EF47" s="151"/>
      <c r="EG47" s="151"/>
      <c r="EH47" s="151"/>
      <c r="EI47" s="151"/>
      <c r="EJ47" s="151"/>
      <c r="EK47" s="151"/>
      <c r="EL47" s="151"/>
      <c r="EM47" s="151"/>
      <c r="EN47" s="151"/>
      <c r="EO47" s="151"/>
      <c r="EP47" s="151"/>
      <c r="EQ47" s="151"/>
      <c r="ER47" s="151"/>
      <c r="ES47" s="151"/>
      <c r="ET47" s="151"/>
      <c r="EU47" s="151"/>
      <c r="EV47" s="151"/>
      <c r="EW47" s="151"/>
      <c r="EX47" s="151"/>
      <c r="EY47" s="151"/>
      <c r="EZ47" s="151"/>
      <c r="FA47" s="151"/>
      <c r="FB47" s="151"/>
      <c r="FC47" s="151"/>
      <c r="FD47" s="151"/>
      <c r="FE47" s="151"/>
      <c r="FF47" s="151"/>
      <c r="FG47" s="151"/>
      <c r="FH47" s="151"/>
      <c r="FI47" s="151"/>
      <c r="FJ47" s="151"/>
      <c r="FK47" s="151"/>
      <c r="FL47" s="151"/>
      <c r="FM47" s="151"/>
      <c r="FN47" s="151"/>
      <c r="FO47" s="151"/>
      <c r="FP47" s="151"/>
      <c r="FQ47" s="151"/>
      <c r="FR47" s="151"/>
      <c r="FS47" s="151"/>
      <c r="FT47" s="151"/>
      <c r="FU47" s="151"/>
      <c r="FV47" s="151"/>
      <c r="FW47" s="151"/>
      <c r="FX47" s="151"/>
      <c r="FY47" s="151"/>
      <c r="FZ47" s="151"/>
      <c r="GA47" s="151"/>
      <c r="GB47" s="151"/>
      <c r="GC47" s="151"/>
      <c r="GD47" s="151"/>
      <c r="GE47" s="151"/>
      <c r="GF47" s="151"/>
      <c r="GG47" s="151"/>
      <c r="GH47" s="151"/>
      <c r="GI47" s="151"/>
      <c r="GJ47" s="151"/>
      <c r="GK47" s="151"/>
      <c r="GL47" s="151"/>
      <c r="GM47" s="151"/>
      <c r="GN47" s="151"/>
      <c r="GO47" s="151"/>
      <c r="GP47" s="151"/>
      <c r="GQ47" s="151"/>
      <c r="GR47" s="151"/>
      <c r="GS47" s="151"/>
      <c r="GT47" s="151"/>
      <c r="GU47" s="151"/>
      <c r="GV47" s="151"/>
      <c r="GW47" s="151"/>
      <c r="GX47" s="151"/>
      <c r="GY47" s="151"/>
      <c r="GZ47" s="151"/>
      <c r="HA47" s="151"/>
      <c r="HB47" s="151"/>
      <c r="HC47" s="151"/>
      <c r="HD47" s="151"/>
      <c r="HE47" s="151"/>
      <c r="HF47" s="151"/>
      <c r="HG47" s="151"/>
      <c r="HH47" s="151"/>
      <c r="HI47" s="151"/>
      <c r="HJ47" s="151"/>
      <c r="HK47" s="151"/>
      <c r="HL47" s="151"/>
      <c r="HM47" s="151"/>
      <c r="HN47" s="151"/>
      <c r="HO47" s="151"/>
      <c r="HP47" s="151"/>
      <c r="HQ47" s="151"/>
      <c r="HR47" s="151"/>
      <c r="HS47" s="151"/>
      <c r="HT47" s="151"/>
      <c r="HU47" s="151"/>
      <c r="HV47" s="151"/>
      <c r="HW47" s="151"/>
      <c r="HX47" s="151"/>
      <c r="HY47" s="151"/>
      <c r="HZ47" s="151"/>
      <c r="IA47" s="151"/>
      <c r="IB47" s="151"/>
      <c r="IC47" s="151"/>
      <c r="ID47" s="151"/>
      <c r="IE47" s="151"/>
      <c r="IF47" s="151"/>
      <c r="IG47" s="151"/>
      <c r="IH47" s="151"/>
      <c r="II47" s="151"/>
      <c r="IJ47" s="151"/>
      <c r="IK47" s="151"/>
      <c r="IL47" s="151"/>
      <c r="IM47" s="151"/>
      <c r="IN47" s="151"/>
      <c r="IO47" s="151"/>
      <c r="IP47" s="151"/>
      <c r="IQ47" s="151"/>
      <c r="IR47" s="151"/>
      <c r="IS47" s="151"/>
      <c r="IT47" s="151"/>
      <c r="IU47" s="151"/>
      <c r="IV47" s="151"/>
    </row>
    <row r="48" spans="1:256" ht="10.5">
      <c r="A48" s="154" t="s">
        <v>105</v>
      </c>
      <c r="B48" s="153" t="s">
        <v>106</v>
      </c>
      <c r="C48" s="155"/>
      <c r="D48" s="155">
        <v>688</v>
      </c>
      <c r="E48" s="155">
        <v>1281</v>
      </c>
      <c r="F48" s="155">
        <v>1127</v>
      </c>
      <c r="G48" s="155">
        <v>1401</v>
      </c>
      <c r="H48" s="155">
        <v>1498</v>
      </c>
      <c r="I48" s="156">
        <v>1265</v>
      </c>
      <c r="J48" s="156">
        <v>1025</v>
      </c>
      <c r="K48" s="156">
        <v>746</v>
      </c>
      <c r="L48" s="156">
        <v>628</v>
      </c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/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1"/>
      <c r="FK48" s="151"/>
      <c r="FL48" s="151"/>
      <c r="FM48" s="151"/>
      <c r="FN48" s="151"/>
      <c r="FO48" s="151"/>
      <c r="FP48" s="151"/>
      <c r="FQ48" s="151"/>
      <c r="FR48" s="151"/>
      <c r="FS48" s="151"/>
      <c r="FT48" s="151"/>
      <c r="FU48" s="151"/>
      <c r="FV48" s="151"/>
      <c r="FW48" s="151"/>
      <c r="FX48" s="151"/>
      <c r="FY48" s="151"/>
      <c r="FZ48" s="151"/>
      <c r="GA48" s="151"/>
      <c r="GB48" s="151"/>
      <c r="GC48" s="151"/>
      <c r="GD48" s="151"/>
      <c r="GE48" s="151"/>
      <c r="GF48" s="151"/>
      <c r="GG48" s="151"/>
      <c r="GH48" s="151"/>
      <c r="GI48" s="151"/>
      <c r="GJ48" s="151"/>
      <c r="GK48" s="151"/>
      <c r="GL48" s="151"/>
      <c r="GM48" s="151"/>
      <c r="GN48" s="151"/>
      <c r="GO48" s="151"/>
      <c r="GP48" s="151"/>
      <c r="GQ48" s="151"/>
      <c r="GR48" s="151"/>
      <c r="GS48" s="151"/>
      <c r="GT48" s="151"/>
      <c r="GU48" s="151"/>
      <c r="GV48" s="151"/>
      <c r="GW48" s="151"/>
      <c r="GX48" s="151"/>
      <c r="GY48" s="151"/>
      <c r="GZ48" s="151"/>
      <c r="HA48" s="151"/>
      <c r="HB48" s="151"/>
      <c r="HC48" s="151"/>
      <c r="HD48" s="151"/>
      <c r="HE48" s="151"/>
      <c r="HF48" s="151"/>
      <c r="HG48" s="151"/>
      <c r="HH48" s="151"/>
      <c r="HI48" s="151"/>
      <c r="HJ48" s="151"/>
      <c r="HK48" s="151"/>
      <c r="HL48" s="151"/>
      <c r="HM48" s="151"/>
      <c r="HN48" s="151"/>
      <c r="HO48" s="151"/>
      <c r="HP48" s="151"/>
      <c r="HQ48" s="151"/>
      <c r="HR48" s="151"/>
      <c r="HS48" s="151"/>
      <c r="HT48" s="151"/>
      <c r="HU48" s="151"/>
      <c r="HV48" s="151"/>
      <c r="HW48" s="151"/>
      <c r="HX48" s="151"/>
      <c r="HY48" s="151"/>
      <c r="HZ48" s="151"/>
      <c r="IA48" s="151"/>
      <c r="IB48" s="151"/>
      <c r="IC48" s="151"/>
      <c r="ID48" s="151"/>
      <c r="IE48" s="151"/>
      <c r="IF48" s="151"/>
      <c r="IG48" s="151"/>
      <c r="IH48" s="151"/>
      <c r="II48" s="151"/>
      <c r="IJ48" s="151"/>
      <c r="IK48" s="151"/>
      <c r="IL48" s="151"/>
      <c r="IM48" s="151"/>
      <c r="IN48" s="151"/>
      <c r="IO48" s="151"/>
      <c r="IP48" s="151"/>
      <c r="IQ48" s="151"/>
      <c r="IR48" s="151"/>
      <c r="IS48" s="151"/>
      <c r="IT48" s="151"/>
      <c r="IU48" s="151"/>
      <c r="IV48" s="151"/>
    </row>
    <row r="49" spans="1:256" ht="15" customHeight="1">
      <c r="A49" s="161" t="s">
        <v>107</v>
      </c>
      <c r="B49" s="161"/>
      <c r="C49" s="163">
        <v>64575</v>
      </c>
      <c r="D49" s="163">
        <v>66202</v>
      </c>
      <c r="E49" s="163">
        <v>66311</v>
      </c>
      <c r="F49" s="163">
        <v>65410</v>
      </c>
      <c r="G49" s="163">
        <v>62859</v>
      </c>
      <c r="H49" s="163">
        <v>62136</v>
      </c>
      <c r="I49" s="163">
        <v>63624</v>
      </c>
      <c r="J49" s="163">
        <v>61527</v>
      </c>
      <c r="K49" s="163">
        <v>61230</v>
      </c>
      <c r="L49" s="163">
        <v>59399</v>
      </c>
      <c r="M49" s="163">
        <v>59721</v>
      </c>
      <c r="N49" s="163">
        <v>58345</v>
      </c>
      <c r="O49" s="163">
        <v>57573</v>
      </c>
      <c r="P49" s="163">
        <v>58613</v>
      </c>
      <c r="Q49" s="163">
        <v>58473</v>
      </c>
      <c r="R49" s="163">
        <v>54353</v>
      </c>
      <c r="S49" s="163">
        <v>57821</v>
      </c>
      <c r="T49" s="163">
        <v>45891</v>
      </c>
      <c r="U49" s="163">
        <v>45383</v>
      </c>
      <c r="V49" s="163">
        <v>45812</v>
      </c>
      <c r="W49" s="163">
        <v>45524</v>
      </c>
      <c r="X49" s="163">
        <v>44999</v>
      </c>
      <c r="Y49" s="163">
        <v>44500</v>
      </c>
      <c r="Z49" s="163">
        <v>44361</v>
      </c>
      <c r="AA49" s="163">
        <v>43692</v>
      </c>
      <c r="AB49" s="163">
        <v>43331</v>
      </c>
      <c r="AC49" s="163">
        <v>42710</v>
      </c>
      <c r="AD49" s="163">
        <v>42224</v>
      </c>
      <c r="AE49" s="163">
        <v>42048</v>
      </c>
      <c r="AF49" s="163">
        <v>41062</v>
      </c>
      <c r="AG49" s="162">
        <v>40063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ht="15" customHeight="1">
      <c r="A50" s="164" t="s">
        <v>33</v>
      </c>
      <c r="B50" s="164"/>
      <c r="C50" s="165">
        <v>863262</v>
      </c>
      <c r="D50" s="165">
        <v>1070813</v>
      </c>
      <c r="E50" s="165">
        <v>1264148</v>
      </c>
      <c r="F50" s="165">
        <v>1474711</v>
      </c>
      <c r="G50" s="165">
        <v>1592751</v>
      </c>
      <c r="H50" s="165">
        <v>1649225</v>
      </c>
      <c r="I50" s="165">
        <v>1686530</v>
      </c>
      <c r="J50" s="165">
        <v>1725646</v>
      </c>
      <c r="K50" s="165">
        <v>1621018</v>
      </c>
      <c r="L50" s="165">
        <v>1462007</v>
      </c>
      <c r="M50" s="165">
        <v>1359726</v>
      </c>
      <c r="N50" s="165">
        <v>1294463</v>
      </c>
      <c r="O50" s="165">
        <v>1262514</v>
      </c>
      <c r="P50" s="165">
        <v>1233630</v>
      </c>
      <c r="Q50" s="165">
        <v>1232092</v>
      </c>
      <c r="R50" s="165">
        <v>1244859</v>
      </c>
      <c r="S50" s="165">
        <v>1286165</v>
      </c>
      <c r="T50" s="165">
        <v>1358946</v>
      </c>
      <c r="U50" s="165">
        <v>1382230</v>
      </c>
      <c r="V50" s="165">
        <v>1396035</v>
      </c>
      <c r="W50" s="165">
        <v>1446308</v>
      </c>
      <c r="X50" s="165">
        <v>1525299</v>
      </c>
      <c r="Y50" s="165">
        <v>1629196</v>
      </c>
      <c r="Z50" s="165">
        <v>1732754</v>
      </c>
      <c r="AA50" s="165">
        <v>1816276</v>
      </c>
      <c r="AB50" s="165">
        <v>1902448</v>
      </c>
      <c r="AC50" s="165">
        <v>1935515</v>
      </c>
      <c r="AD50" s="165">
        <v>1937366</v>
      </c>
      <c r="AE50" s="165">
        <v>1971099</v>
      </c>
      <c r="AF50" s="165">
        <v>2020344</v>
      </c>
      <c r="AG50" s="166">
        <v>1971662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256" ht="10.5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151"/>
      <c r="DW51" s="151"/>
      <c r="DX51" s="151"/>
      <c r="DY51" s="151"/>
      <c r="DZ51" s="151"/>
      <c r="EA51" s="151"/>
      <c r="EB51" s="151"/>
      <c r="EC51" s="151"/>
      <c r="ED51" s="151"/>
      <c r="EE51" s="151"/>
      <c r="EF51" s="151"/>
      <c r="EG51" s="151"/>
      <c r="EH51" s="151"/>
      <c r="EI51" s="151"/>
      <c r="EJ51" s="151"/>
      <c r="EK51" s="151"/>
      <c r="EL51" s="151"/>
      <c r="EM51" s="151"/>
      <c r="EN51" s="151"/>
      <c r="EO51" s="151"/>
      <c r="EP51" s="151"/>
      <c r="EQ51" s="151"/>
      <c r="ER51" s="151"/>
      <c r="ES51" s="151"/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1"/>
      <c r="FE51" s="151"/>
      <c r="FF51" s="151"/>
      <c r="FG51" s="151"/>
      <c r="FH51" s="151"/>
      <c r="FI51" s="151"/>
      <c r="FJ51" s="151"/>
      <c r="FK51" s="151"/>
      <c r="FL51" s="151"/>
      <c r="FM51" s="151"/>
      <c r="FN51" s="151"/>
      <c r="FO51" s="151"/>
      <c r="FP51" s="151"/>
      <c r="FQ51" s="151"/>
      <c r="FR51" s="151"/>
      <c r="FS51" s="151"/>
      <c r="FT51" s="151"/>
      <c r="FU51" s="151"/>
      <c r="FV51" s="151"/>
      <c r="FW51" s="151"/>
      <c r="FX51" s="151"/>
      <c r="FY51" s="151"/>
      <c r="FZ51" s="151"/>
      <c r="GA51" s="151"/>
      <c r="GB51" s="151"/>
      <c r="GC51" s="151"/>
      <c r="GD51" s="151"/>
      <c r="GE51" s="151"/>
      <c r="GF51" s="151"/>
      <c r="GG51" s="151"/>
      <c r="GH51" s="151"/>
      <c r="GI51" s="151"/>
      <c r="GJ51" s="151"/>
      <c r="GK51" s="151"/>
      <c r="GL51" s="151"/>
      <c r="GM51" s="151"/>
      <c r="GN51" s="151"/>
      <c r="GO51" s="151"/>
      <c r="GP51" s="151"/>
      <c r="GQ51" s="151"/>
      <c r="GR51" s="151"/>
      <c r="GS51" s="151"/>
      <c r="GT51" s="151"/>
      <c r="GU51" s="151"/>
      <c r="GV51" s="151"/>
      <c r="GW51" s="151"/>
      <c r="GX51" s="151"/>
      <c r="GY51" s="151"/>
      <c r="GZ51" s="151"/>
      <c r="HA51" s="151"/>
      <c r="HB51" s="151"/>
      <c r="HC51" s="151"/>
      <c r="HD51" s="151"/>
      <c r="HE51" s="151"/>
      <c r="HF51" s="151"/>
      <c r="HG51" s="151"/>
      <c r="HH51" s="151"/>
      <c r="HI51" s="151"/>
      <c r="HJ51" s="151"/>
      <c r="HK51" s="151"/>
      <c r="HL51" s="151"/>
      <c r="HM51" s="151"/>
      <c r="HN51" s="151"/>
      <c r="HO51" s="151"/>
      <c r="HP51" s="151"/>
      <c r="HQ51" s="151"/>
      <c r="HR51" s="151"/>
      <c r="HS51" s="151"/>
      <c r="HT51" s="151"/>
      <c r="HU51" s="151"/>
      <c r="HV51" s="151"/>
      <c r="HW51" s="151"/>
      <c r="HX51" s="151"/>
      <c r="HY51" s="151"/>
      <c r="HZ51" s="151"/>
      <c r="IA51" s="151"/>
      <c r="IB51" s="151"/>
      <c r="IC51" s="151"/>
      <c r="ID51" s="151"/>
      <c r="IE51" s="151"/>
      <c r="IF51" s="151"/>
      <c r="IG51" s="151"/>
      <c r="IH51" s="151"/>
      <c r="II51" s="151"/>
      <c r="IJ51" s="151"/>
      <c r="IK51" s="151"/>
      <c r="IL51" s="151"/>
      <c r="IM51" s="151"/>
      <c r="IN51" s="151"/>
      <c r="IO51" s="151"/>
      <c r="IP51" s="151"/>
      <c r="IQ51" s="151"/>
      <c r="IR51" s="151"/>
      <c r="IS51" s="151"/>
      <c r="IT51" s="151"/>
      <c r="IU51" s="151"/>
      <c r="IV51" s="151"/>
    </row>
    <row r="52" spans="3:256" ht="10.5">
      <c r="C52" s="157"/>
      <c r="D52" s="157"/>
      <c r="E52" s="153"/>
      <c r="F52" s="153"/>
      <c r="G52" s="153"/>
      <c r="H52" s="153"/>
      <c r="I52" s="153"/>
      <c r="J52" s="153"/>
      <c r="K52" s="153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1"/>
      <c r="DE52" s="151"/>
      <c r="DF52" s="151"/>
      <c r="DG52" s="151"/>
      <c r="DH52" s="151"/>
      <c r="DI52" s="151"/>
      <c r="DJ52" s="151"/>
      <c r="DK52" s="151"/>
      <c r="DL52" s="151"/>
      <c r="DM52" s="151"/>
      <c r="DN52" s="151"/>
      <c r="DO52" s="151"/>
      <c r="DP52" s="151"/>
      <c r="DQ52" s="151"/>
      <c r="DR52" s="151"/>
      <c r="DS52" s="151"/>
      <c r="DT52" s="151"/>
      <c r="DU52" s="151"/>
      <c r="DV52" s="151"/>
      <c r="DW52" s="151"/>
      <c r="DX52" s="151"/>
      <c r="DY52" s="151"/>
      <c r="DZ52" s="151"/>
      <c r="EA52" s="151"/>
      <c r="EB52" s="151"/>
      <c r="EC52" s="151"/>
      <c r="ED52" s="151"/>
      <c r="EE52" s="151"/>
      <c r="EF52" s="151"/>
      <c r="EG52" s="151"/>
      <c r="EH52" s="151"/>
      <c r="EI52" s="151"/>
      <c r="EJ52" s="151"/>
      <c r="EK52" s="151"/>
      <c r="EL52" s="151"/>
      <c r="EM52" s="151"/>
      <c r="EN52" s="151"/>
      <c r="EO52" s="151"/>
      <c r="EP52" s="151"/>
      <c r="EQ52" s="151"/>
      <c r="ER52" s="151"/>
      <c r="ES52" s="151"/>
      <c r="ET52" s="151"/>
      <c r="EU52" s="151"/>
      <c r="EV52" s="151"/>
      <c r="EW52" s="151"/>
      <c r="EX52" s="151"/>
      <c r="EY52" s="151"/>
      <c r="EZ52" s="151"/>
      <c r="FA52" s="151"/>
      <c r="FB52" s="151"/>
      <c r="FC52" s="151"/>
      <c r="FD52" s="151"/>
      <c r="FE52" s="151"/>
      <c r="FF52" s="151"/>
      <c r="FG52" s="151"/>
      <c r="FH52" s="151"/>
      <c r="FI52" s="151"/>
      <c r="FJ52" s="151"/>
      <c r="FK52" s="151"/>
      <c r="FL52" s="151"/>
      <c r="FM52" s="151"/>
      <c r="FN52" s="151"/>
      <c r="FO52" s="151"/>
      <c r="FP52" s="151"/>
      <c r="FQ52" s="151"/>
      <c r="FR52" s="151"/>
      <c r="FS52" s="151"/>
      <c r="FT52" s="151"/>
      <c r="FU52" s="151"/>
      <c r="FV52" s="151"/>
      <c r="FW52" s="151"/>
      <c r="FX52" s="151"/>
      <c r="FY52" s="151"/>
      <c r="FZ52" s="151"/>
      <c r="GA52" s="151"/>
      <c r="GB52" s="151"/>
      <c r="GC52" s="151"/>
      <c r="GD52" s="151"/>
      <c r="GE52" s="151"/>
      <c r="GF52" s="151"/>
      <c r="GG52" s="151"/>
      <c r="GH52" s="151"/>
      <c r="GI52" s="151"/>
      <c r="GJ52" s="151"/>
      <c r="GK52" s="151"/>
      <c r="GL52" s="151"/>
      <c r="GM52" s="151"/>
      <c r="GN52" s="151"/>
      <c r="GO52" s="151"/>
      <c r="GP52" s="151"/>
      <c r="GQ52" s="151"/>
      <c r="GR52" s="151"/>
      <c r="GS52" s="151"/>
      <c r="GT52" s="151"/>
      <c r="GU52" s="151"/>
      <c r="GV52" s="151"/>
      <c r="GW52" s="151"/>
      <c r="GX52" s="151"/>
      <c r="GY52" s="151"/>
      <c r="GZ52" s="151"/>
      <c r="HA52" s="151"/>
      <c r="HB52" s="151"/>
      <c r="HC52" s="151"/>
      <c r="HD52" s="151"/>
      <c r="HE52" s="151"/>
      <c r="HF52" s="151"/>
      <c r="HG52" s="151"/>
      <c r="HH52" s="151"/>
      <c r="HI52" s="151"/>
      <c r="HJ52" s="151"/>
      <c r="HK52" s="151"/>
      <c r="HL52" s="151"/>
      <c r="HM52" s="151"/>
      <c r="HN52" s="151"/>
      <c r="HO52" s="151"/>
      <c r="HP52" s="151"/>
      <c r="HQ52" s="151"/>
      <c r="HR52" s="151"/>
      <c r="HS52" s="151"/>
      <c r="HT52" s="151"/>
      <c r="HU52" s="151"/>
      <c r="HV52" s="151"/>
      <c r="HW52" s="151"/>
      <c r="HX52" s="151"/>
      <c r="HY52" s="151"/>
      <c r="HZ52" s="151"/>
      <c r="IA52" s="151"/>
      <c r="IB52" s="151"/>
      <c r="IC52" s="151"/>
      <c r="ID52" s="151"/>
      <c r="IE52" s="151"/>
      <c r="IF52" s="151"/>
      <c r="IG52" s="151"/>
      <c r="IH52" s="151"/>
      <c r="II52" s="151"/>
      <c r="IJ52" s="151"/>
      <c r="IK52" s="151"/>
      <c r="IL52" s="151"/>
      <c r="IM52" s="151"/>
      <c r="IN52" s="151"/>
      <c r="IO52" s="151"/>
      <c r="IP52" s="151"/>
      <c r="IQ52" s="151"/>
      <c r="IR52" s="151"/>
      <c r="IS52" s="151"/>
      <c r="IT52" s="151"/>
      <c r="IU52" s="151"/>
      <c r="IV52" s="151"/>
    </row>
    <row r="53" spans="12:256" ht="10.5"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1"/>
      <c r="DE53" s="151"/>
      <c r="DF53" s="151"/>
      <c r="DG53" s="151"/>
      <c r="DH53" s="151"/>
      <c r="DI53" s="151"/>
      <c r="DJ53" s="151"/>
      <c r="DK53" s="151"/>
      <c r="DL53" s="151"/>
      <c r="DM53" s="151"/>
      <c r="DN53" s="151"/>
      <c r="DO53" s="151"/>
      <c r="DP53" s="151"/>
      <c r="DQ53" s="151"/>
      <c r="DR53" s="151"/>
      <c r="DS53" s="151"/>
      <c r="DT53" s="151"/>
      <c r="DU53" s="151"/>
      <c r="DV53" s="151"/>
      <c r="DW53" s="151"/>
      <c r="DX53" s="151"/>
      <c r="DY53" s="151"/>
      <c r="DZ53" s="151"/>
      <c r="EA53" s="151"/>
      <c r="EB53" s="151"/>
      <c r="EC53" s="151"/>
      <c r="ED53" s="151"/>
      <c r="EE53" s="151"/>
      <c r="EF53" s="151"/>
      <c r="EG53" s="151"/>
      <c r="EH53" s="151"/>
      <c r="EI53" s="151"/>
      <c r="EJ53" s="151"/>
      <c r="EK53" s="151"/>
      <c r="EL53" s="151"/>
      <c r="EM53" s="151"/>
      <c r="EN53" s="151"/>
      <c r="EO53" s="151"/>
      <c r="EP53" s="151"/>
      <c r="EQ53" s="151"/>
      <c r="ER53" s="151"/>
      <c r="ES53" s="151"/>
      <c r="ET53" s="151"/>
      <c r="EU53" s="151"/>
      <c r="EV53" s="151"/>
      <c r="EW53" s="151"/>
      <c r="EX53" s="151"/>
      <c r="EY53" s="151"/>
      <c r="EZ53" s="151"/>
      <c r="FA53" s="151"/>
      <c r="FB53" s="151"/>
      <c r="FC53" s="151"/>
      <c r="FD53" s="151"/>
      <c r="FE53" s="151"/>
      <c r="FF53" s="151"/>
      <c r="FG53" s="151"/>
      <c r="FH53" s="151"/>
      <c r="FI53" s="151"/>
      <c r="FJ53" s="151"/>
      <c r="FK53" s="151"/>
      <c r="FL53" s="151"/>
      <c r="FM53" s="151"/>
      <c r="FN53" s="151"/>
      <c r="FO53" s="151"/>
      <c r="FP53" s="151"/>
      <c r="FQ53" s="151"/>
      <c r="FR53" s="151"/>
      <c r="FS53" s="151"/>
      <c r="FT53" s="151"/>
      <c r="FU53" s="151"/>
      <c r="FV53" s="151"/>
      <c r="FW53" s="151"/>
      <c r="FX53" s="151"/>
      <c r="FY53" s="151"/>
      <c r="FZ53" s="151"/>
      <c r="GA53" s="151"/>
      <c r="GB53" s="151"/>
      <c r="GC53" s="151"/>
      <c r="GD53" s="151"/>
      <c r="GE53" s="151"/>
      <c r="GF53" s="151"/>
      <c r="GG53" s="151"/>
      <c r="GH53" s="151"/>
      <c r="GI53" s="151"/>
      <c r="GJ53" s="151"/>
      <c r="GK53" s="151"/>
      <c r="GL53" s="151"/>
      <c r="GM53" s="151"/>
      <c r="GN53" s="151"/>
      <c r="GO53" s="151"/>
      <c r="GP53" s="151"/>
      <c r="GQ53" s="151"/>
      <c r="GR53" s="151"/>
      <c r="GS53" s="151"/>
      <c r="GT53" s="151"/>
      <c r="GU53" s="151"/>
      <c r="GV53" s="151"/>
      <c r="GW53" s="151"/>
      <c r="GX53" s="151"/>
      <c r="GY53" s="151"/>
      <c r="GZ53" s="151"/>
      <c r="HA53" s="151"/>
      <c r="HB53" s="151"/>
      <c r="HC53" s="151"/>
      <c r="HD53" s="151"/>
      <c r="HE53" s="151"/>
      <c r="HF53" s="151"/>
      <c r="HG53" s="151"/>
      <c r="HH53" s="151"/>
      <c r="HI53" s="151"/>
      <c r="HJ53" s="151"/>
      <c r="HK53" s="151"/>
      <c r="HL53" s="151"/>
      <c r="HM53" s="151"/>
      <c r="HN53" s="151"/>
      <c r="HO53" s="151"/>
      <c r="HP53" s="151"/>
      <c r="HQ53" s="151"/>
      <c r="HR53" s="151"/>
      <c r="HS53" s="151"/>
      <c r="HT53" s="151"/>
      <c r="HU53" s="151"/>
      <c r="HV53" s="151"/>
      <c r="HW53" s="151"/>
      <c r="HX53" s="151"/>
      <c r="HY53" s="151"/>
      <c r="HZ53" s="151"/>
      <c r="IA53" s="151"/>
      <c r="IB53" s="151"/>
      <c r="IC53" s="151"/>
      <c r="ID53" s="151"/>
      <c r="IE53" s="151"/>
      <c r="IF53" s="151"/>
      <c r="IG53" s="151"/>
      <c r="IH53" s="151"/>
      <c r="II53" s="151"/>
      <c r="IJ53" s="151"/>
      <c r="IK53" s="151"/>
      <c r="IL53" s="151"/>
      <c r="IM53" s="151"/>
      <c r="IN53" s="151"/>
      <c r="IO53" s="151"/>
      <c r="IP53" s="151"/>
      <c r="IQ53" s="151"/>
      <c r="IR53" s="151"/>
      <c r="IS53" s="151"/>
      <c r="IT53" s="151"/>
      <c r="IU53" s="151"/>
      <c r="IV53" s="151"/>
    </row>
    <row r="54" spans="1:256" ht="10.5">
      <c r="A54" s="151"/>
      <c r="B54" s="148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1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151"/>
      <c r="DR54" s="151"/>
      <c r="DS54" s="151"/>
      <c r="DT54" s="151"/>
      <c r="DU54" s="151"/>
      <c r="DV54" s="151"/>
      <c r="DW54" s="151"/>
      <c r="DX54" s="151"/>
      <c r="DY54" s="151"/>
      <c r="DZ54" s="151"/>
      <c r="EA54" s="151"/>
      <c r="EB54" s="151"/>
      <c r="EC54" s="151"/>
      <c r="ED54" s="151"/>
      <c r="EE54" s="151"/>
      <c r="EF54" s="151"/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1"/>
      <c r="ES54" s="151"/>
      <c r="ET54" s="151"/>
      <c r="EU54" s="151"/>
      <c r="EV54" s="151"/>
      <c r="EW54" s="151"/>
      <c r="EX54" s="151"/>
      <c r="EY54" s="151"/>
      <c r="EZ54" s="151"/>
      <c r="FA54" s="151"/>
      <c r="FB54" s="151"/>
      <c r="FC54" s="151"/>
      <c r="FD54" s="151"/>
      <c r="FE54" s="151"/>
      <c r="FF54" s="151"/>
      <c r="FG54" s="151"/>
      <c r="FH54" s="151"/>
      <c r="FI54" s="151"/>
      <c r="FJ54" s="151"/>
      <c r="FK54" s="151"/>
      <c r="FL54" s="151"/>
      <c r="FM54" s="151"/>
      <c r="FN54" s="151"/>
      <c r="FO54" s="151"/>
      <c r="FP54" s="151"/>
      <c r="FQ54" s="151"/>
      <c r="FR54" s="151"/>
      <c r="FS54" s="151"/>
      <c r="FT54" s="151"/>
      <c r="FU54" s="151"/>
      <c r="FV54" s="151"/>
      <c r="FW54" s="151"/>
      <c r="FX54" s="151"/>
      <c r="FY54" s="151"/>
      <c r="FZ54" s="151"/>
      <c r="GA54" s="151"/>
      <c r="GB54" s="151"/>
      <c r="GC54" s="151"/>
      <c r="GD54" s="151"/>
      <c r="GE54" s="151"/>
      <c r="GF54" s="151"/>
      <c r="GG54" s="151"/>
      <c r="GH54" s="151"/>
      <c r="GI54" s="151"/>
      <c r="GJ54" s="151"/>
      <c r="GK54" s="151"/>
      <c r="GL54" s="151"/>
      <c r="GM54" s="151"/>
      <c r="GN54" s="151"/>
      <c r="GO54" s="151"/>
      <c r="GP54" s="151"/>
      <c r="GQ54" s="151"/>
      <c r="GR54" s="151"/>
      <c r="GS54" s="151"/>
      <c r="GT54" s="151"/>
      <c r="GU54" s="151"/>
      <c r="GV54" s="151"/>
      <c r="GW54" s="151"/>
      <c r="GX54" s="151"/>
      <c r="GY54" s="151"/>
      <c r="GZ54" s="151"/>
      <c r="HA54" s="151"/>
      <c r="HB54" s="151"/>
      <c r="HC54" s="151"/>
      <c r="HD54" s="151"/>
      <c r="HE54" s="151"/>
      <c r="HF54" s="151"/>
      <c r="HG54" s="151"/>
      <c r="HH54" s="151"/>
      <c r="HI54" s="151"/>
      <c r="HJ54" s="151"/>
      <c r="HK54" s="151"/>
      <c r="HL54" s="151"/>
      <c r="HM54" s="151"/>
      <c r="HN54" s="151"/>
      <c r="HO54" s="151"/>
      <c r="HP54" s="151"/>
      <c r="HQ54" s="151"/>
      <c r="HR54" s="151"/>
      <c r="HS54" s="151"/>
      <c r="HT54" s="151"/>
      <c r="HU54" s="151"/>
      <c r="HV54" s="151"/>
      <c r="HW54" s="151"/>
      <c r="HX54" s="151"/>
      <c r="HY54" s="151"/>
      <c r="HZ54" s="151"/>
      <c r="IA54" s="151"/>
      <c r="IB54" s="151"/>
      <c r="IC54" s="151"/>
      <c r="ID54" s="151"/>
      <c r="IE54" s="151"/>
      <c r="IF54" s="151"/>
      <c r="IG54" s="151"/>
      <c r="IH54" s="151"/>
      <c r="II54" s="151"/>
      <c r="IJ54" s="151"/>
      <c r="IK54" s="151"/>
      <c r="IL54" s="151"/>
      <c r="IM54" s="151"/>
      <c r="IN54" s="151"/>
      <c r="IO54" s="151"/>
      <c r="IP54" s="151"/>
      <c r="IQ54" s="151"/>
      <c r="IR54" s="151"/>
      <c r="IS54" s="151"/>
      <c r="IT54" s="151"/>
      <c r="IU54" s="151"/>
      <c r="IV54" s="151"/>
    </row>
    <row r="55" spans="1:256" ht="10.5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1"/>
      <c r="GF55" s="151"/>
      <c r="GG55" s="151"/>
      <c r="GH55" s="151"/>
      <c r="GI55" s="151"/>
      <c r="GJ55" s="151"/>
      <c r="GK55" s="151"/>
      <c r="GL55" s="151"/>
      <c r="GM55" s="151"/>
      <c r="GN55" s="151"/>
      <c r="GO55" s="151"/>
      <c r="GP55" s="151"/>
      <c r="GQ55" s="151"/>
      <c r="GR55" s="151"/>
      <c r="GS55" s="151"/>
      <c r="GT55" s="151"/>
      <c r="GU55" s="151"/>
      <c r="GV55" s="151"/>
      <c r="GW55" s="151"/>
      <c r="GX55" s="151"/>
      <c r="GY55" s="151"/>
      <c r="GZ55" s="151"/>
      <c r="HA55" s="151"/>
      <c r="HB55" s="151"/>
      <c r="HC55" s="151"/>
      <c r="HD55" s="151"/>
      <c r="HE55" s="151"/>
      <c r="HF55" s="151"/>
      <c r="HG55" s="151"/>
      <c r="HH55" s="151"/>
      <c r="HI55" s="151"/>
      <c r="HJ55" s="151"/>
      <c r="HK55" s="151"/>
      <c r="HL55" s="151"/>
      <c r="HM55" s="151"/>
      <c r="HN55" s="151"/>
      <c r="HO55" s="151"/>
      <c r="HP55" s="151"/>
      <c r="HQ55" s="151"/>
      <c r="HR55" s="151"/>
      <c r="HS55" s="151"/>
      <c r="HT55" s="151"/>
      <c r="HU55" s="151"/>
      <c r="HV55" s="151"/>
      <c r="HW55" s="151"/>
      <c r="HX55" s="151"/>
      <c r="HY55" s="151"/>
      <c r="HZ55" s="151"/>
      <c r="IA55" s="151"/>
      <c r="IB55" s="151"/>
      <c r="IC55" s="151"/>
      <c r="ID55" s="151"/>
      <c r="IE55" s="151"/>
      <c r="IF55" s="151"/>
      <c r="IG55" s="151"/>
      <c r="IH55" s="151"/>
      <c r="II55" s="151"/>
      <c r="IJ55" s="151"/>
      <c r="IK55" s="151"/>
      <c r="IL55" s="151"/>
      <c r="IM55" s="151"/>
      <c r="IN55" s="151"/>
      <c r="IO55" s="151"/>
      <c r="IP55" s="151"/>
      <c r="IQ55" s="151"/>
      <c r="IR55" s="151"/>
      <c r="IS55" s="151"/>
      <c r="IT55" s="151"/>
      <c r="IU55" s="151"/>
      <c r="IV55" s="151"/>
    </row>
    <row r="56" spans="1:256" ht="10.5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1"/>
      <c r="EW56" s="151"/>
      <c r="EX56" s="151"/>
      <c r="EY56" s="151"/>
      <c r="EZ56" s="151"/>
      <c r="FA56" s="151"/>
      <c r="FB56" s="151"/>
      <c r="FC56" s="151"/>
      <c r="FD56" s="151"/>
      <c r="FE56" s="151"/>
      <c r="FF56" s="151"/>
      <c r="FG56" s="151"/>
      <c r="FH56" s="151"/>
      <c r="FI56" s="151"/>
      <c r="FJ56" s="151"/>
      <c r="FK56" s="151"/>
      <c r="FL56" s="151"/>
      <c r="FM56" s="151"/>
      <c r="FN56" s="151"/>
      <c r="FO56" s="151"/>
      <c r="FP56" s="151"/>
      <c r="FQ56" s="151"/>
      <c r="FR56" s="151"/>
      <c r="FS56" s="151"/>
      <c r="FT56" s="151"/>
      <c r="FU56" s="151"/>
      <c r="FV56" s="151"/>
      <c r="FW56" s="151"/>
      <c r="FX56" s="151"/>
      <c r="FY56" s="151"/>
      <c r="FZ56" s="151"/>
      <c r="GA56" s="151"/>
      <c r="GB56" s="151"/>
      <c r="GC56" s="151"/>
      <c r="GD56" s="151"/>
      <c r="GE56" s="151"/>
      <c r="GF56" s="151"/>
      <c r="GG56" s="151"/>
      <c r="GH56" s="151"/>
      <c r="GI56" s="151"/>
      <c r="GJ56" s="151"/>
      <c r="GK56" s="151"/>
      <c r="GL56" s="151"/>
      <c r="GM56" s="151"/>
      <c r="GN56" s="151"/>
      <c r="GO56" s="151"/>
      <c r="GP56" s="151"/>
      <c r="GQ56" s="151"/>
      <c r="GR56" s="151"/>
      <c r="GS56" s="151"/>
      <c r="GT56" s="151"/>
      <c r="GU56" s="151"/>
      <c r="GV56" s="151"/>
      <c r="GW56" s="151"/>
      <c r="GX56" s="151"/>
      <c r="GY56" s="151"/>
      <c r="GZ56" s="151"/>
      <c r="HA56" s="151"/>
      <c r="HB56" s="151"/>
      <c r="HC56" s="151"/>
      <c r="HD56" s="151"/>
      <c r="HE56" s="151"/>
      <c r="HF56" s="151"/>
      <c r="HG56" s="151"/>
      <c r="HH56" s="151"/>
      <c r="HI56" s="151"/>
      <c r="HJ56" s="151"/>
      <c r="HK56" s="151"/>
      <c r="HL56" s="151"/>
      <c r="HM56" s="151"/>
      <c r="HN56" s="151"/>
      <c r="HO56" s="151"/>
      <c r="HP56" s="151"/>
      <c r="HQ56" s="151"/>
      <c r="HR56" s="151"/>
      <c r="HS56" s="151"/>
      <c r="HT56" s="151"/>
      <c r="HU56" s="151"/>
      <c r="HV56" s="151"/>
      <c r="HW56" s="151"/>
      <c r="HX56" s="151"/>
      <c r="HY56" s="151"/>
      <c r="HZ56" s="151"/>
      <c r="IA56" s="151"/>
      <c r="IB56" s="151"/>
      <c r="IC56" s="151"/>
      <c r="ID56" s="151"/>
      <c r="IE56" s="151"/>
      <c r="IF56" s="151"/>
      <c r="IG56" s="151"/>
      <c r="IH56" s="151"/>
      <c r="II56" s="151"/>
      <c r="IJ56" s="151"/>
      <c r="IK56" s="151"/>
      <c r="IL56" s="151"/>
      <c r="IM56" s="151"/>
      <c r="IN56" s="151"/>
      <c r="IO56" s="151"/>
      <c r="IP56" s="151"/>
      <c r="IQ56" s="151"/>
      <c r="IR56" s="151"/>
      <c r="IS56" s="151"/>
      <c r="IT56" s="151"/>
      <c r="IU56" s="151"/>
      <c r="IV56" s="151"/>
    </row>
    <row r="57" spans="1:256" ht="10.5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  <c r="EG57" s="151"/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1"/>
      <c r="ES57" s="151"/>
      <c r="ET57" s="151"/>
      <c r="EU57" s="151"/>
      <c r="EV57" s="151"/>
      <c r="EW57" s="151"/>
      <c r="EX57" s="151"/>
      <c r="EY57" s="151"/>
      <c r="EZ57" s="151"/>
      <c r="FA57" s="151"/>
      <c r="FB57" s="151"/>
      <c r="FC57" s="151"/>
      <c r="FD57" s="151"/>
      <c r="FE57" s="151"/>
      <c r="FF57" s="151"/>
      <c r="FG57" s="151"/>
      <c r="FH57" s="151"/>
      <c r="FI57" s="151"/>
      <c r="FJ57" s="151"/>
      <c r="FK57" s="151"/>
      <c r="FL57" s="151"/>
      <c r="FM57" s="151"/>
      <c r="FN57" s="151"/>
      <c r="FO57" s="151"/>
      <c r="FP57" s="151"/>
      <c r="FQ57" s="151"/>
      <c r="FR57" s="151"/>
      <c r="FS57" s="151"/>
      <c r="FT57" s="151"/>
      <c r="FU57" s="151"/>
      <c r="FV57" s="151"/>
      <c r="FW57" s="151"/>
      <c r="FX57" s="151"/>
      <c r="FY57" s="151"/>
      <c r="FZ57" s="151"/>
      <c r="GA57" s="151"/>
      <c r="GB57" s="151"/>
      <c r="GC57" s="151"/>
      <c r="GD57" s="151"/>
      <c r="GE57" s="151"/>
      <c r="GF57" s="151"/>
      <c r="GG57" s="151"/>
      <c r="GH57" s="151"/>
      <c r="GI57" s="151"/>
      <c r="GJ57" s="151"/>
      <c r="GK57" s="151"/>
      <c r="GL57" s="151"/>
      <c r="GM57" s="151"/>
      <c r="GN57" s="151"/>
      <c r="GO57" s="151"/>
      <c r="GP57" s="151"/>
      <c r="GQ57" s="151"/>
      <c r="GR57" s="151"/>
      <c r="GS57" s="151"/>
      <c r="GT57" s="151"/>
      <c r="GU57" s="151"/>
      <c r="GV57" s="151"/>
      <c r="GW57" s="151"/>
      <c r="GX57" s="151"/>
      <c r="GY57" s="151"/>
      <c r="GZ57" s="151"/>
      <c r="HA57" s="151"/>
      <c r="HB57" s="151"/>
      <c r="HC57" s="151"/>
      <c r="HD57" s="151"/>
      <c r="HE57" s="151"/>
      <c r="HF57" s="151"/>
      <c r="HG57" s="151"/>
      <c r="HH57" s="151"/>
      <c r="HI57" s="151"/>
      <c r="HJ57" s="151"/>
      <c r="HK57" s="151"/>
      <c r="HL57" s="151"/>
      <c r="HM57" s="151"/>
      <c r="HN57" s="151"/>
      <c r="HO57" s="151"/>
      <c r="HP57" s="151"/>
      <c r="HQ57" s="151"/>
      <c r="HR57" s="151"/>
      <c r="HS57" s="151"/>
      <c r="HT57" s="151"/>
      <c r="HU57" s="151"/>
      <c r="HV57" s="151"/>
      <c r="HW57" s="151"/>
      <c r="HX57" s="151"/>
      <c r="HY57" s="151"/>
      <c r="HZ57" s="151"/>
      <c r="IA57" s="151"/>
      <c r="IB57" s="151"/>
      <c r="IC57" s="151"/>
      <c r="ID57" s="151"/>
      <c r="IE57" s="151"/>
      <c r="IF57" s="151"/>
      <c r="IG57" s="151"/>
      <c r="IH57" s="151"/>
      <c r="II57" s="151"/>
      <c r="IJ57" s="151"/>
      <c r="IK57" s="151"/>
      <c r="IL57" s="151"/>
      <c r="IM57" s="151"/>
      <c r="IN57" s="151"/>
      <c r="IO57" s="151"/>
      <c r="IP57" s="151"/>
      <c r="IQ57" s="151"/>
      <c r="IR57" s="151"/>
      <c r="IS57" s="151"/>
      <c r="IT57" s="151"/>
      <c r="IU57" s="151"/>
      <c r="IV57" s="151"/>
    </row>
    <row r="58" spans="1:256" ht="10.5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  <c r="DT58" s="151"/>
      <c r="DU58" s="151"/>
      <c r="DV58" s="151"/>
      <c r="DW58" s="151"/>
      <c r="DX58" s="151"/>
      <c r="DY58" s="151"/>
      <c r="DZ58" s="151"/>
      <c r="EA58" s="151"/>
      <c r="EB58" s="151"/>
      <c r="EC58" s="151"/>
      <c r="ED58" s="151"/>
      <c r="EE58" s="151"/>
      <c r="EF58" s="151"/>
      <c r="EG58" s="151"/>
      <c r="EH58" s="151"/>
      <c r="EI58" s="151"/>
      <c r="EJ58" s="151"/>
      <c r="EK58" s="151"/>
      <c r="EL58" s="151"/>
      <c r="EM58" s="151"/>
      <c r="EN58" s="151"/>
      <c r="EO58" s="151"/>
      <c r="EP58" s="151"/>
      <c r="EQ58" s="151"/>
      <c r="ER58" s="151"/>
      <c r="ES58" s="151"/>
      <c r="ET58" s="151"/>
      <c r="EU58" s="151"/>
      <c r="EV58" s="151"/>
      <c r="EW58" s="151"/>
      <c r="EX58" s="151"/>
      <c r="EY58" s="151"/>
      <c r="EZ58" s="151"/>
      <c r="FA58" s="151"/>
      <c r="FB58" s="151"/>
      <c r="FC58" s="151"/>
      <c r="FD58" s="151"/>
      <c r="FE58" s="151"/>
      <c r="FF58" s="151"/>
      <c r="FG58" s="151"/>
      <c r="FH58" s="151"/>
      <c r="FI58" s="151"/>
      <c r="FJ58" s="151"/>
      <c r="FK58" s="151"/>
      <c r="FL58" s="151"/>
      <c r="FM58" s="151"/>
      <c r="FN58" s="151"/>
      <c r="FO58" s="151"/>
      <c r="FP58" s="151"/>
      <c r="FQ58" s="151"/>
      <c r="FR58" s="151"/>
      <c r="FS58" s="151"/>
      <c r="FT58" s="151"/>
      <c r="FU58" s="151"/>
      <c r="FV58" s="151"/>
      <c r="FW58" s="151"/>
      <c r="FX58" s="151"/>
      <c r="FY58" s="151"/>
      <c r="FZ58" s="151"/>
      <c r="GA58" s="151"/>
      <c r="GB58" s="151"/>
      <c r="GC58" s="151"/>
      <c r="GD58" s="151"/>
      <c r="GE58" s="151"/>
      <c r="GF58" s="151"/>
      <c r="GG58" s="151"/>
      <c r="GH58" s="151"/>
      <c r="GI58" s="151"/>
      <c r="GJ58" s="151"/>
      <c r="GK58" s="151"/>
      <c r="GL58" s="151"/>
      <c r="GM58" s="151"/>
      <c r="GN58" s="151"/>
      <c r="GO58" s="151"/>
      <c r="GP58" s="151"/>
      <c r="GQ58" s="151"/>
      <c r="GR58" s="151"/>
      <c r="GS58" s="151"/>
      <c r="GT58" s="151"/>
      <c r="GU58" s="151"/>
      <c r="GV58" s="151"/>
      <c r="GW58" s="151"/>
      <c r="GX58" s="151"/>
      <c r="GY58" s="151"/>
      <c r="GZ58" s="151"/>
      <c r="HA58" s="151"/>
      <c r="HB58" s="151"/>
      <c r="HC58" s="151"/>
      <c r="HD58" s="151"/>
      <c r="HE58" s="151"/>
      <c r="HF58" s="151"/>
      <c r="HG58" s="151"/>
      <c r="HH58" s="151"/>
      <c r="HI58" s="151"/>
      <c r="HJ58" s="151"/>
      <c r="HK58" s="151"/>
      <c r="HL58" s="151"/>
      <c r="HM58" s="151"/>
      <c r="HN58" s="151"/>
      <c r="HO58" s="151"/>
      <c r="HP58" s="151"/>
      <c r="HQ58" s="151"/>
      <c r="HR58" s="151"/>
      <c r="HS58" s="151"/>
      <c r="HT58" s="151"/>
      <c r="HU58" s="151"/>
      <c r="HV58" s="151"/>
      <c r="HW58" s="151"/>
      <c r="HX58" s="151"/>
      <c r="HY58" s="151"/>
      <c r="HZ58" s="151"/>
      <c r="IA58" s="151"/>
      <c r="IB58" s="151"/>
      <c r="IC58" s="151"/>
      <c r="ID58" s="151"/>
      <c r="IE58" s="151"/>
      <c r="IF58" s="151"/>
      <c r="IG58" s="151"/>
      <c r="IH58" s="151"/>
      <c r="II58" s="151"/>
      <c r="IJ58" s="151"/>
      <c r="IK58" s="151"/>
      <c r="IL58" s="151"/>
      <c r="IM58" s="151"/>
      <c r="IN58" s="151"/>
      <c r="IO58" s="151"/>
      <c r="IP58" s="151"/>
      <c r="IQ58" s="151"/>
      <c r="IR58" s="151"/>
      <c r="IS58" s="151"/>
      <c r="IT58" s="151"/>
      <c r="IU58" s="151"/>
      <c r="IV58" s="151"/>
    </row>
    <row r="59" spans="1:256" ht="10.5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  <c r="DT59" s="151"/>
      <c r="DU59" s="151"/>
      <c r="DV59" s="151"/>
      <c r="DW59" s="151"/>
      <c r="DX59" s="151"/>
      <c r="DY59" s="151"/>
      <c r="DZ59" s="151"/>
      <c r="EA59" s="151"/>
      <c r="EB59" s="151"/>
      <c r="EC59" s="151"/>
      <c r="ED59" s="151"/>
      <c r="EE59" s="151"/>
      <c r="EF59" s="151"/>
      <c r="EG59" s="151"/>
      <c r="EH59" s="151"/>
      <c r="EI59" s="151"/>
      <c r="EJ59" s="151"/>
      <c r="EK59" s="151"/>
      <c r="EL59" s="151"/>
      <c r="EM59" s="151"/>
      <c r="EN59" s="151"/>
      <c r="EO59" s="151"/>
      <c r="EP59" s="151"/>
      <c r="EQ59" s="151"/>
      <c r="ER59" s="151"/>
      <c r="ES59" s="151"/>
      <c r="ET59" s="151"/>
      <c r="EU59" s="151"/>
      <c r="EV59" s="151"/>
      <c r="EW59" s="151"/>
      <c r="EX59" s="151"/>
      <c r="EY59" s="151"/>
      <c r="EZ59" s="151"/>
      <c r="FA59" s="151"/>
      <c r="FB59" s="151"/>
      <c r="FC59" s="151"/>
      <c r="FD59" s="151"/>
      <c r="FE59" s="151"/>
      <c r="FF59" s="151"/>
      <c r="FG59" s="151"/>
      <c r="FH59" s="151"/>
      <c r="FI59" s="151"/>
      <c r="FJ59" s="151"/>
      <c r="FK59" s="151"/>
      <c r="FL59" s="151"/>
      <c r="FM59" s="151"/>
      <c r="FN59" s="151"/>
      <c r="FO59" s="151"/>
      <c r="FP59" s="151"/>
      <c r="FQ59" s="151"/>
      <c r="FR59" s="151"/>
      <c r="FS59" s="151"/>
      <c r="FT59" s="151"/>
      <c r="FU59" s="151"/>
      <c r="FV59" s="151"/>
      <c r="FW59" s="151"/>
      <c r="FX59" s="151"/>
      <c r="FY59" s="151"/>
      <c r="FZ59" s="151"/>
      <c r="GA59" s="151"/>
      <c r="GB59" s="151"/>
      <c r="GC59" s="151"/>
      <c r="GD59" s="151"/>
      <c r="GE59" s="151"/>
      <c r="GF59" s="151"/>
      <c r="GG59" s="151"/>
      <c r="GH59" s="151"/>
      <c r="GI59" s="151"/>
      <c r="GJ59" s="151"/>
      <c r="GK59" s="151"/>
      <c r="GL59" s="151"/>
      <c r="GM59" s="151"/>
      <c r="GN59" s="151"/>
      <c r="GO59" s="151"/>
      <c r="GP59" s="151"/>
      <c r="GQ59" s="151"/>
      <c r="GR59" s="151"/>
      <c r="GS59" s="151"/>
      <c r="GT59" s="151"/>
      <c r="GU59" s="151"/>
      <c r="GV59" s="151"/>
      <c r="GW59" s="151"/>
      <c r="GX59" s="151"/>
      <c r="GY59" s="151"/>
      <c r="GZ59" s="151"/>
      <c r="HA59" s="151"/>
      <c r="HB59" s="151"/>
      <c r="HC59" s="151"/>
      <c r="HD59" s="151"/>
      <c r="HE59" s="151"/>
      <c r="HF59" s="151"/>
      <c r="HG59" s="151"/>
      <c r="HH59" s="151"/>
      <c r="HI59" s="151"/>
      <c r="HJ59" s="151"/>
      <c r="HK59" s="151"/>
      <c r="HL59" s="151"/>
      <c r="HM59" s="151"/>
      <c r="HN59" s="151"/>
      <c r="HO59" s="151"/>
      <c r="HP59" s="151"/>
      <c r="HQ59" s="151"/>
      <c r="HR59" s="151"/>
      <c r="HS59" s="151"/>
      <c r="HT59" s="151"/>
      <c r="HU59" s="151"/>
      <c r="HV59" s="151"/>
      <c r="HW59" s="151"/>
      <c r="HX59" s="151"/>
      <c r="HY59" s="151"/>
      <c r="HZ59" s="151"/>
      <c r="IA59" s="151"/>
      <c r="IB59" s="151"/>
      <c r="IC59" s="151"/>
      <c r="ID59" s="151"/>
      <c r="IE59" s="151"/>
      <c r="IF59" s="151"/>
      <c r="IG59" s="151"/>
      <c r="IH59" s="151"/>
      <c r="II59" s="151"/>
      <c r="IJ59" s="151"/>
      <c r="IK59" s="151"/>
      <c r="IL59" s="151"/>
      <c r="IM59" s="151"/>
      <c r="IN59" s="151"/>
      <c r="IO59" s="151"/>
      <c r="IP59" s="151"/>
      <c r="IQ59" s="151"/>
      <c r="IR59" s="151"/>
      <c r="IS59" s="151"/>
      <c r="IT59" s="151"/>
      <c r="IU59" s="151"/>
      <c r="IV59" s="151"/>
    </row>
    <row r="60" spans="1:256" ht="10.5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  <c r="DE60" s="151"/>
      <c r="DF60" s="151"/>
      <c r="DG60" s="151"/>
      <c r="DH60" s="151"/>
      <c r="DI60" s="151"/>
      <c r="DJ60" s="151"/>
      <c r="DK60" s="151"/>
      <c r="DL60" s="151"/>
      <c r="DM60" s="151"/>
      <c r="DN60" s="151"/>
      <c r="DO60" s="151"/>
      <c r="DP60" s="151"/>
      <c r="DQ60" s="151"/>
      <c r="DR60" s="151"/>
      <c r="DS60" s="151"/>
      <c r="DT60" s="151"/>
      <c r="DU60" s="151"/>
      <c r="DV60" s="151"/>
      <c r="DW60" s="151"/>
      <c r="DX60" s="151"/>
      <c r="DY60" s="151"/>
      <c r="DZ60" s="151"/>
      <c r="EA60" s="151"/>
      <c r="EB60" s="151"/>
      <c r="EC60" s="151"/>
      <c r="ED60" s="151"/>
      <c r="EE60" s="151"/>
      <c r="EF60" s="151"/>
      <c r="EG60" s="151"/>
      <c r="EH60" s="151"/>
      <c r="EI60" s="151"/>
      <c r="EJ60" s="151"/>
      <c r="EK60" s="151"/>
      <c r="EL60" s="151"/>
      <c r="EM60" s="151"/>
      <c r="EN60" s="151"/>
      <c r="EO60" s="151"/>
      <c r="EP60" s="151"/>
      <c r="EQ60" s="151"/>
      <c r="ER60" s="151"/>
      <c r="ES60" s="151"/>
      <c r="ET60" s="151"/>
      <c r="EU60" s="151"/>
      <c r="EV60" s="151"/>
      <c r="EW60" s="151"/>
      <c r="EX60" s="151"/>
      <c r="EY60" s="151"/>
      <c r="EZ60" s="151"/>
      <c r="FA60" s="151"/>
      <c r="FB60" s="151"/>
      <c r="FC60" s="151"/>
      <c r="FD60" s="151"/>
      <c r="FE60" s="151"/>
      <c r="FF60" s="151"/>
      <c r="FG60" s="151"/>
      <c r="FH60" s="151"/>
      <c r="FI60" s="151"/>
      <c r="FJ60" s="151"/>
      <c r="FK60" s="151"/>
      <c r="FL60" s="151"/>
      <c r="FM60" s="151"/>
      <c r="FN60" s="151"/>
      <c r="FO60" s="151"/>
      <c r="FP60" s="151"/>
      <c r="FQ60" s="151"/>
      <c r="FR60" s="151"/>
      <c r="FS60" s="151"/>
      <c r="FT60" s="151"/>
      <c r="FU60" s="151"/>
      <c r="FV60" s="151"/>
      <c r="FW60" s="151"/>
      <c r="FX60" s="151"/>
      <c r="FY60" s="151"/>
      <c r="FZ60" s="151"/>
      <c r="GA60" s="151"/>
      <c r="GB60" s="151"/>
      <c r="GC60" s="151"/>
      <c r="GD60" s="151"/>
      <c r="GE60" s="151"/>
      <c r="GF60" s="151"/>
      <c r="GG60" s="151"/>
      <c r="GH60" s="151"/>
      <c r="GI60" s="151"/>
      <c r="GJ60" s="151"/>
      <c r="GK60" s="151"/>
      <c r="GL60" s="151"/>
      <c r="GM60" s="151"/>
      <c r="GN60" s="151"/>
      <c r="GO60" s="151"/>
      <c r="GP60" s="151"/>
      <c r="GQ60" s="151"/>
      <c r="GR60" s="151"/>
      <c r="GS60" s="151"/>
      <c r="GT60" s="151"/>
      <c r="GU60" s="151"/>
      <c r="GV60" s="151"/>
      <c r="GW60" s="151"/>
      <c r="GX60" s="151"/>
      <c r="GY60" s="151"/>
      <c r="GZ60" s="151"/>
      <c r="HA60" s="151"/>
      <c r="HB60" s="151"/>
      <c r="HC60" s="151"/>
      <c r="HD60" s="151"/>
      <c r="HE60" s="151"/>
      <c r="HF60" s="151"/>
      <c r="HG60" s="151"/>
      <c r="HH60" s="151"/>
      <c r="HI60" s="151"/>
      <c r="HJ60" s="151"/>
      <c r="HK60" s="151"/>
      <c r="HL60" s="151"/>
      <c r="HM60" s="151"/>
      <c r="HN60" s="151"/>
      <c r="HO60" s="151"/>
      <c r="HP60" s="151"/>
      <c r="HQ60" s="151"/>
      <c r="HR60" s="151"/>
      <c r="HS60" s="151"/>
      <c r="HT60" s="151"/>
      <c r="HU60" s="151"/>
      <c r="HV60" s="151"/>
      <c r="HW60" s="151"/>
      <c r="HX60" s="151"/>
      <c r="HY60" s="151"/>
      <c r="HZ60" s="151"/>
      <c r="IA60" s="151"/>
      <c r="IB60" s="151"/>
      <c r="IC60" s="151"/>
      <c r="ID60" s="151"/>
      <c r="IE60" s="151"/>
      <c r="IF60" s="151"/>
      <c r="IG60" s="151"/>
      <c r="IH60" s="151"/>
      <c r="II60" s="151"/>
      <c r="IJ60" s="151"/>
      <c r="IK60" s="151"/>
      <c r="IL60" s="151"/>
      <c r="IM60" s="151"/>
      <c r="IN60" s="151"/>
      <c r="IO60" s="151"/>
      <c r="IP60" s="151"/>
      <c r="IQ60" s="151"/>
      <c r="IR60" s="151"/>
      <c r="IS60" s="151"/>
      <c r="IT60" s="151"/>
      <c r="IU60" s="151"/>
      <c r="IV60" s="151"/>
    </row>
    <row r="61" spans="1:256" ht="10.5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51"/>
      <c r="DD61" s="151"/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1"/>
      <c r="DR61" s="151"/>
      <c r="DS61" s="151"/>
      <c r="DT61" s="151"/>
      <c r="DU61" s="151"/>
      <c r="DV61" s="151"/>
      <c r="DW61" s="151"/>
      <c r="DX61" s="151"/>
      <c r="DY61" s="151"/>
      <c r="DZ61" s="151"/>
      <c r="EA61" s="151"/>
      <c r="EB61" s="151"/>
      <c r="EC61" s="151"/>
      <c r="ED61" s="151"/>
      <c r="EE61" s="151"/>
      <c r="EF61" s="151"/>
      <c r="EG61" s="151"/>
      <c r="EH61" s="151"/>
      <c r="EI61" s="151"/>
      <c r="EJ61" s="151"/>
      <c r="EK61" s="151"/>
      <c r="EL61" s="151"/>
      <c r="EM61" s="151"/>
      <c r="EN61" s="151"/>
      <c r="EO61" s="151"/>
      <c r="EP61" s="151"/>
      <c r="EQ61" s="151"/>
      <c r="ER61" s="151"/>
      <c r="ES61" s="151"/>
      <c r="ET61" s="151"/>
      <c r="EU61" s="151"/>
      <c r="EV61" s="151"/>
      <c r="EW61" s="151"/>
      <c r="EX61" s="151"/>
      <c r="EY61" s="151"/>
      <c r="EZ61" s="151"/>
      <c r="FA61" s="151"/>
      <c r="FB61" s="151"/>
      <c r="FC61" s="151"/>
      <c r="FD61" s="151"/>
      <c r="FE61" s="151"/>
      <c r="FF61" s="151"/>
      <c r="FG61" s="151"/>
      <c r="FH61" s="151"/>
      <c r="FI61" s="151"/>
      <c r="FJ61" s="151"/>
      <c r="FK61" s="151"/>
      <c r="FL61" s="151"/>
      <c r="FM61" s="151"/>
      <c r="FN61" s="151"/>
      <c r="FO61" s="151"/>
      <c r="FP61" s="151"/>
      <c r="FQ61" s="151"/>
      <c r="FR61" s="151"/>
      <c r="FS61" s="151"/>
      <c r="FT61" s="151"/>
      <c r="FU61" s="151"/>
      <c r="FV61" s="151"/>
      <c r="FW61" s="151"/>
      <c r="FX61" s="151"/>
      <c r="FY61" s="151"/>
      <c r="FZ61" s="151"/>
      <c r="GA61" s="151"/>
      <c r="GB61" s="151"/>
      <c r="GC61" s="151"/>
      <c r="GD61" s="151"/>
      <c r="GE61" s="151"/>
      <c r="GF61" s="151"/>
      <c r="GG61" s="151"/>
      <c r="GH61" s="151"/>
      <c r="GI61" s="151"/>
      <c r="GJ61" s="151"/>
      <c r="GK61" s="151"/>
      <c r="GL61" s="151"/>
      <c r="GM61" s="151"/>
      <c r="GN61" s="151"/>
      <c r="GO61" s="151"/>
      <c r="GP61" s="151"/>
      <c r="GQ61" s="151"/>
      <c r="GR61" s="151"/>
      <c r="GS61" s="151"/>
      <c r="GT61" s="151"/>
      <c r="GU61" s="151"/>
      <c r="GV61" s="151"/>
      <c r="GW61" s="151"/>
      <c r="GX61" s="151"/>
      <c r="GY61" s="151"/>
      <c r="GZ61" s="151"/>
      <c r="HA61" s="151"/>
      <c r="HB61" s="151"/>
      <c r="HC61" s="151"/>
      <c r="HD61" s="151"/>
      <c r="HE61" s="151"/>
      <c r="HF61" s="151"/>
      <c r="HG61" s="151"/>
      <c r="HH61" s="151"/>
      <c r="HI61" s="151"/>
      <c r="HJ61" s="151"/>
      <c r="HK61" s="151"/>
      <c r="HL61" s="151"/>
      <c r="HM61" s="151"/>
      <c r="HN61" s="151"/>
      <c r="HO61" s="151"/>
      <c r="HP61" s="151"/>
      <c r="HQ61" s="151"/>
      <c r="HR61" s="151"/>
      <c r="HS61" s="151"/>
      <c r="HT61" s="151"/>
      <c r="HU61" s="151"/>
      <c r="HV61" s="151"/>
      <c r="HW61" s="151"/>
      <c r="HX61" s="151"/>
      <c r="HY61" s="151"/>
      <c r="HZ61" s="151"/>
      <c r="IA61" s="151"/>
      <c r="IB61" s="151"/>
      <c r="IC61" s="151"/>
      <c r="ID61" s="151"/>
      <c r="IE61" s="151"/>
      <c r="IF61" s="151"/>
      <c r="IG61" s="151"/>
      <c r="IH61" s="151"/>
      <c r="II61" s="151"/>
      <c r="IJ61" s="151"/>
      <c r="IK61" s="151"/>
      <c r="IL61" s="151"/>
      <c r="IM61" s="151"/>
      <c r="IN61" s="151"/>
      <c r="IO61" s="151"/>
      <c r="IP61" s="151"/>
      <c r="IQ61" s="151"/>
      <c r="IR61" s="151"/>
      <c r="IS61" s="151"/>
      <c r="IT61" s="151"/>
      <c r="IU61" s="151"/>
      <c r="IV61" s="151"/>
    </row>
    <row r="62" spans="1:256" ht="10.5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1"/>
      <c r="DD62" s="151"/>
      <c r="DE62" s="151"/>
      <c r="DF62" s="151"/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151"/>
      <c r="DW62" s="151"/>
      <c r="DX62" s="151"/>
      <c r="DY62" s="151"/>
      <c r="DZ62" s="151"/>
      <c r="EA62" s="151"/>
      <c r="EB62" s="151"/>
      <c r="EC62" s="151"/>
      <c r="ED62" s="151"/>
      <c r="EE62" s="151"/>
      <c r="EF62" s="151"/>
      <c r="EG62" s="151"/>
      <c r="EH62" s="151"/>
      <c r="EI62" s="151"/>
      <c r="EJ62" s="151"/>
      <c r="EK62" s="151"/>
      <c r="EL62" s="151"/>
      <c r="EM62" s="151"/>
      <c r="EN62" s="151"/>
      <c r="EO62" s="151"/>
      <c r="EP62" s="151"/>
      <c r="EQ62" s="151"/>
      <c r="ER62" s="151"/>
      <c r="ES62" s="151"/>
      <c r="ET62" s="151"/>
      <c r="EU62" s="151"/>
      <c r="EV62" s="151"/>
      <c r="EW62" s="151"/>
      <c r="EX62" s="151"/>
      <c r="EY62" s="151"/>
      <c r="EZ62" s="151"/>
      <c r="FA62" s="151"/>
      <c r="FB62" s="151"/>
      <c r="FC62" s="151"/>
      <c r="FD62" s="151"/>
      <c r="FE62" s="151"/>
      <c r="FF62" s="151"/>
      <c r="FG62" s="151"/>
      <c r="FH62" s="151"/>
      <c r="FI62" s="151"/>
      <c r="FJ62" s="151"/>
      <c r="FK62" s="151"/>
      <c r="FL62" s="151"/>
      <c r="FM62" s="151"/>
      <c r="FN62" s="151"/>
      <c r="FO62" s="151"/>
      <c r="FP62" s="151"/>
      <c r="FQ62" s="151"/>
      <c r="FR62" s="151"/>
      <c r="FS62" s="151"/>
      <c r="FT62" s="151"/>
      <c r="FU62" s="151"/>
      <c r="FV62" s="151"/>
      <c r="FW62" s="151"/>
      <c r="FX62" s="151"/>
      <c r="FY62" s="151"/>
      <c r="FZ62" s="151"/>
      <c r="GA62" s="151"/>
      <c r="GB62" s="151"/>
      <c r="GC62" s="151"/>
      <c r="GD62" s="151"/>
      <c r="GE62" s="151"/>
      <c r="GF62" s="151"/>
      <c r="GG62" s="151"/>
      <c r="GH62" s="151"/>
      <c r="GI62" s="151"/>
      <c r="GJ62" s="151"/>
      <c r="GK62" s="151"/>
      <c r="GL62" s="151"/>
      <c r="GM62" s="151"/>
      <c r="GN62" s="151"/>
      <c r="GO62" s="151"/>
      <c r="GP62" s="151"/>
      <c r="GQ62" s="151"/>
      <c r="GR62" s="151"/>
      <c r="GS62" s="151"/>
      <c r="GT62" s="151"/>
      <c r="GU62" s="151"/>
      <c r="GV62" s="151"/>
      <c r="GW62" s="151"/>
      <c r="GX62" s="151"/>
      <c r="GY62" s="151"/>
      <c r="GZ62" s="151"/>
      <c r="HA62" s="151"/>
      <c r="HB62" s="151"/>
      <c r="HC62" s="151"/>
      <c r="HD62" s="151"/>
      <c r="HE62" s="151"/>
      <c r="HF62" s="151"/>
      <c r="HG62" s="151"/>
      <c r="HH62" s="151"/>
      <c r="HI62" s="151"/>
      <c r="HJ62" s="151"/>
      <c r="HK62" s="151"/>
      <c r="HL62" s="151"/>
      <c r="HM62" s="151"/>
      <c r="HN62" s="151"/>
      <c r="HO62" s="151"/>
      <c r="HP62" s="151"/>
      <c r="HQ62" s="151"/>
      <c r="HR62" s="151"/>
      <c r="HS62" s="151"/>
      <c r="HT62" s="151"/>
      <c r="HU62" s="151"/>
      <c r="HV62" s="151"/>
      <c r="HW62" s="151"/>
      <c r="HX62" s="151"/>
      <c r="HY62" s="151"/>
      <c r="HZ62" s="151"/>
      <c r="IA62" s="151"/>
      <c r="IB62" s="151"/>
      <c r="IC62" s="151"/>
      <c r="ID62" s="151"/>
      <c r="IE62" s="151"/>
      <c r="IF62" s="151"/>
      <c r="IG62" s="151"/>
      <c r="IH62" s="151"/>
      <c r="II62" s="151"/>
      <c r="IJ62" s="151"/>
      <c r="IK62" s="151"/>
      <c r="IL62" s="151"/>
      <c r="IM62" s="151"/>
      <c r="IN62" s="151"/>
      <c r="IO62" s="151"/>
      <c r="IP62" s="151"/>
      <c r="IQ62" s="151"/>
      <c r="IR62" s="151"/>
      <c r="IS62" s="151"/>
      <c r="IT62" s="151"/>
      <c r="IU62" s="151"/>
      <c r="IV62" s="151"/>
    </row>
    <row r="63" spans="1:256" ht="10.5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  <c r="DQ63" s="151"/>
      <c r="DR63" s="151"/>
      <c r="DS63" s="151"/>
      <c r="DT63" s="151"/>
      <c r="DU63" s="151"/>
      <c r="DV63" s="151"/>
      <c r="DW63" s="151"/>
      <c r="DX63" s="151"/>
      <c r="DY63" s="151"/>
      <c r="DZ63" s="151"/>
      <c r="EA63" s="151"/>
      <c r="EB63" s="151"/>
      <c r="EC63" s="151"/>
      <c r="ED63" s="151"/>
      <c r="EE63" s="151"/>
      <c r="EF63" s="151"/>
      <c r="EG63" s="151"/>
      <c r="EH63" s="151"/>
      <c r="EI63" s="151"/>
      <c r="EJ63" s="151"/>
      <c r="EK63" s="151"/>
      <c r="EL63" s="151"/>
      <c r="EM63" s="151"/>
      <c r="EN63" s="151"/>
      <c r="EO63" s="151"/>
      <c r="EP63" s="151"/>
      <c r="EQ63" s="151"/>
      <c r="ER63" s="151"/>
      <c r="ES63" s="151"/>
      <c r="ET63" s="151"/>
      <c r="EU63" s="151"/>
      <c r="EV63" s="151"/>
      <c r="EW63" s="151"/>
      <c r="EX63" s="151"/>
      <c r="EY63" s="151"/>
      <c r="EZ63" s="151"/>
      <c r="FA63" s="151"/>
      <c r="FB63" s="151"/>
      <c r="FC63" s="151"/>
      <c r="FD63" s="151"/>
      <c r="FE63" s="151"/>
      <c r="FF63" s="151"/>
      <c r="FG63" s="151"/>
      <c r="FH63" s="151"/>
      <c r="FI63" s="151"/>
      <c r="FJ63" s="151"/>
      <c r="FK63" s="151"/>
      <c r="FL63" s="151"/>
      <c r="FM63" s="151"/>
      <c r="FN63" s="151"/>
      <c r="FO63" s="151"/>
      <c r="FP63" s="151"/>
      <c r="FQ63" s="151"/>
      <c r="FR63" s="151"/>
      <c r="FS63" s="151"/>
      <c r="FT63" s="151"/>
      <c r="FU63" s="151"/>
      <c r="FV63" s="151"/>
      <c r="FW63" s="151"/>
      <c r="FX63" s="151"/>
      <c r="FY63" s="151"/>
      <c r="FZ63" s="151"/>
      <c r="GA63" s="151"/>
      <c r="GB63" s="151"/>
      <c r="GC63" s="151"/>
      <c r="GD63" s="151"/>
      <c r="GE63" s="151"/>
      <c r="GF63" s="151"/>
      <c r="GG63" s="151"/>
      <c r="GH63" s="151"/>
      <c r="GI63" s="151"/>
      <c r="GJ63" s="151"/>
      <c r="GK63" s="151"/>
      <c r="GL63" s="151"/>
      <c r="GM63" s="151"/>
      <c r="GN63" s="151"/>
      <c r="GO63" s="151"/>
      <c r="GP63" s="151"/>
      <c r="GQ63" s="151"/>
      <c r="GR63" s="151"/>
      <c r="GS63" s="151"/>
      <c r="GT63" s="151"/>
      <c r="GU63" s="151"/>
      <c r="GV63" s="151"/>
      <c r="GW63" s="151"/>
      <c r="GX63" s="151"/>
      <c r="GY63" s="151"/>
      <c r="GZ63" s="151"/>
      <c r="HA63" s="151"/>
      <c r="HB63" s="151"/>
      <c r="HC63" s="151"/>
      <c r="HD63" s="151"/>
      <c r="HE63" s="151"/>
      <c r="HF63" s="151"/>
      <c r="HG63" s="151"/>
      <c r="HH63" s="151"/>
      <c r="HI63" s="151"/>
      <c r="HJ63" s="151"/>
      <c r="HK63" s="151"/>
      <c r="HL63" s="151"/>
      <c r="HM63" s="151"/>
      <c r="HN63" s="151"/>
      <c r="HO63" s="151"/>
      <c r="HP63" s="151"/>
      <c r="HQ63" s="151"/>
      <c r="HR63" s="151"/>
      <c r="HS63" s="151"/>
      <c r="HT63" s="151"/>
      <c r="HU63" s="151"/>
      <c r="HV63" s="151"/>
      <c r="HW63" s="151"/>
      <c r="HX63" s="151"/>
      <c r="HY63" s="151"/>
      <c r="HZ63" s="151"/>
      <c r="IA63" s="151"/>
      <c r="IB63" s="151"/>
      <c r="IC63" s="151"/>
      <c r="ID63" s="151"/>
      <c r="IE63" s="151"/>
      <c r="IF63" s="151"/>
      <c r="IG63" s="151"/>
      <c r="IH63" s="151"/>
      <c r="II63" s="151"/>
      <c r="IJ63" s="151"/>
      <c r="IK63" s="151"/>
      <c r="IL63" s="151"/>
      <c r="IM63" s="151"/>
      <c r="IN63" s="151"/>
      <c r="IO63" s="151"/>
      <c r="IP63" s="151"/>
      <c r="IQ63" s="151"/>
      <c r="IR63" s="151"/>
      <c r="IS63" s="151"/>
      <c r="IT63" s="151"/>
      <c r="IU63" s="151"/>
      <c r="IV63" s="151"/>
    </row>
    <row r="64" spans="1:256" ht="10.5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1"/>
      <c r="DE64" s="151"/>
      <c r="DF64" s="151"/>
      <c r="DG64" s="151"/>
      <c r="DH64" s="151"/>
      <c r="DI64" s="151"/>
      <c r="DJ64" s="151"/>
      <c r="DK64" s="151"/>
      <c r="DL64" s="151"/>
      <c r="DM64" s="151"/>
      <c r="DN64" s="151"/>
      <c r="DO64" s="151"/>
      <c r="DP64" s="151"/>
      <c r="DQ64" s="151"/>
      <c r="DR64" s="151"/>
      <c r="DS64" s="151"/>
      <c r="DT64" s="151"/>
      <c r="DU64" s="151"/>
      <c r="DV64" s="151"/>
      <c r="DW64" s="151"/>
      <c r="DX64" s="151"/>
      <c r="DY64" s="151"/>
      <c r="DZ64" s="151"/>
      <c r="EA64" s="151"/>
      <c r="EB64" s="151"/>
      <c r="EC64" s="151"/>
      <c r="ED64" s="151"/>
      <c r="EE64" s="151"/>
      <c r="EF64" s="151"/>
      <c r="EG64" s="151"/>
      <c r="EH64" s="151"/>
      <c r="EI64" s="151"/>
      <c r="EJ64" s="151"/>
      <c r="EK64" s="151"/>
      <c r="EL64" s="151"/>
      <c r="EM64" s="151"/>
      <c r="EN64" s="151"/>
      <c r="EO64" s="151"/>
      <c r="EP64" s="151"/>
      <c r="EQ64" s="151"/>
      <c r="ER64" s="151"/>
      <c r="ES64" s="151"/>
      <c r="ET64" s="151"/>
      <c r="EU64" s="151"/>
      <c r="EV64" s="151"/>
      <c r="EW64" s="151"/>
      <c r="EX64" s="151"/>
      <c r="EY64" s="151"/>
      <c r="EZ64" s="151"/>
      <c r="FA64" s="151"/>
      <c r="FB64" s="151"/>
      <c r="FC64" s="151"/>
      <c r="FD64" s="151"/>
      <c r="FE64" s="151"/>
      <c r="FF64" s="151"/>
      <c r="FG64" s="151"/>
      <c r="FH64" s="151"/>
      <c r="FI64" s="151"/>
      <c r="FJ64" s="151"/>
      <c r="FK64" s="151"/>
      <c r="FL64" s="151"/>
      <c r="FM64" s="151"/>
      <c r="FN64" s="151"/>
      <c r="FO64" s="151"/>
      <c r="FP64" s="151"/>
      <c r="FQ64" s="151"/>
      <c r="FR64" s="151"/>
      <c r="FS64" s="151"/>
      <c r="FT64" s="151"/>
      <c r="FU64" s="151"/>
      <c r="FV64" s="151"/>
      <c r="FW64" s="151"/>
      <c r="FX64" s="151"/>
      <c r="FY64" s="151"/>
      <c r="FZ64" s="151"/>
      <c r="GA64" s="151"/>
      <c r="GB64" s="151"/>
      <c r="GC64" s="151"/>
      <c r="GD64" s="151"/>
      <c r="GE64" s="151"/>
      <c r="GF64" s="151"/>
      <c r="GG64" s="151"/>
      <c r="GH64" s="151"/>
      <c r="GI64" s="151"/>
      <c r="GJ64" s="151"/>
      <c r="GK64" s="151"/>
      <c r="GL64" s="151"/>
      <c r="GM64" s="151"/>
      <c r="GN64" s="151"/>
      <c r="GO64" s="151"/>
      <c r="GP64" s="151"/>
      <c r="GQ64" s="151"/>
      <c r="GR64" s="151"/>
      <c r="GS64" s="151"/>
      <c r="GT64" s="151"/>
      <c r="GU64" s="151"/>
      <c r="GV64" s="151"/>
      <c r="GW64" s="151"/>
      <c r="GX64" s="151"/>
      <c r="GY64" s="151"/>
      <c r="GZ64" s="151"/>
      <c r="HA64" s="151"/>
      <c r="HB64" s="151"/>
      <c r="HC64" s="151"/>
      <c r="HD64" s="151"/>
      <c r="HE64" s="151"/>
      <c r="HF64" s="151"/>
      <c r="HG64" s="151"/>
      <c r="HH64" s="151"/>
      <c r="HI64" s="151"/>
      <c r="HJ64" s="151"/>
      <c r="HK64" s="151"/>
      <c r="HL64" s="151"/>
      <c r="HM64" s="151"/>
      <c r="HN64" s="151"/>
      <c r="HO64" s="151"/>
      <c r="HP64" s="151"/>
      <c r="HQ64" s="151"/>
      <c r="HR64" s="151"/>
      <c r="HS64" s="151"/>
      <c r="HT64" s="151"/>
      <c r="HU64" s="151"/>
      <c r="HV64" s="151"/>
      <c r="HW64" s="151"/>
      <c r="HX64" s="151"/>
      <c r="HY64" s="151"/>
      <c r="HZ64" s="151"/>
      <c r="IA64" s="151"/>
      <c r="IB64" s="151"/>
      <c r="IC64" s="151"/>
      <c r="ID64" s="151"/>
      <c r="IE64" s="151"/>
      <c r="IF64" s="151"/>
      <c r="IG64" s="151"/>
      <c r="IH64" s="151"/>
      <c r="II64" s="151"/>
      <c r="IJ64" s="151"/>
      <c r="IK64" s="151"/>
      <c r="IL64" s="151"/>
      <c r="IM64" s="151"/>
      <c r="IN64" s="151"/>
      <c r="IO64" s="151"/>
      <c r="IP64" s="151"/>
      <c r="IQ64" s="151"/>
      <c r="IR64" s="151"/>
      <c r="IS64" s="151"/>
      <c r="IT64" s="151"/>
      <c r="IU64" s="151"/>
      <c r="IV64" s="151"/>
    </row>
    <row r="65" spans="1:256" ht="10.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1"/>
      <c r="DD65" s="151"/>
      <c r="DE65" s="151"/>
      <c r="DF65" s="151"/>
      <c r="DG65" s="151"/>
      <c r="DH65" s="151"/>
      <c r="DI65" s="151"/>
      <c r="DJ65" s="151"/>
      <c r="DK65" s="151"/>
      <c r="DL65" s="151"/>
      <c r="DM65" s="151"/>
      <c r="DN65" s="151"/>
      <c r="DO65" s="151"/>
      <c r="DP65" s="151"/>
      <c r="DQ65" s="151"/>
      <c r="DR65" s="151"/>
      <c r="DS65" s="151"/>
      <c r="DT65" s="151"/>
      <c r="DU65" s="151"/>
      <c r="DV65" s="151"/>
      <c r="DW65" s="151"/>
      <c r="DX65" s="151"/>
      <c r="DY65" s="151"/>
      <c r="DZ65" s="151"/>
      <c r="EA65" s="151"/>
      <c r="EB65" s="151"/>
      <c r="EC65" s="151"/>
      <c r="ED65" s="151"/>
      <c r="EE65" s="151"/>
      <c r="EF65" s="151"/>
      <c r="EG65" s="151"/>
      <c r="EH65" s="151"/>
      <c r="EI65" s="151"/>
      <c r="EJ65" s="151"/>
      <c r="EK65" s="151"/>
      <c r="EL65" s="151"/>
      <c r="EM65" s="151"/>
      <c r="EN65" s="151"/>
      <c r="EO65" s="151"/>
      <c r="EP65" s="151"/>
      <c r="EQ65" s="151"/>
      <c r="ER65" s="151"/>
      <c r="ES65" s="151"/>
      <c r="ET65" s="151"/>
      <c r="EU65" s="151"/>
      <c r="EV65" s="151"/>
      <c r="EW65" s="151"/>
      <c r="EX65" s="151"/>
      <c r="EY65" s="151"/>
      <c r="EZ65" s="151"/>
      <c r="FA65" s="151"/>
      <c r="FB65" s="151"/>
      <c r="FC65" s="151"/>
      <c r="FD65" s="151"/>
      <c r="FE65" s="151"/>
      <c r="FF65" s="151"/>
      <c r="FG65" s="151"/>
      <c r="FH65" s="151"/>
      <c r="FI65" s="151"/>
      <c r="FJ65" s="151"/>
      <c r="FK65" s="151"/>
      <c r="FL65" s="151"/>
      <c r="FM65" s="151"/>
      <c r="FN65" s="151"/>
      <c r="FO65" s="151"/>
      <c r="FP65" s="151"/>
      <c r="FQ65" s="151"/>
      <c r="FR65" s="151"/>
      <c r="FS65" s="151"/>
      <c r="FT65" s="151"/>
      <c r="FU65" s="151"/>
      <c r="FV65" s="151"/>
      <c r="FW65" s="151"/>
      <c r="FX65" s="151"/>
      <c r="FY65" s="151"/>
      <c r="FZ65" s="151"/>
      <c r="GA65" s="151"/>
      <c r="GB65" s="151"/>
      <c r="GC65" s="151"/>
      <c r="GD65" s="151"/>
      <c r="GE65" s="151"/>
      <c r="GF65" s="151"/>
      <c r="GG65" s="151"/>
      <c r="GH65" s="151"/>
      <c r="GI65" s="151"/>
      <c r="GJ65" s="151"/>
      <c r="GK65" s="151"/>
      <c r="GL65" s="151"/>
      <c r="GM65" s="151"/>
      <c r="GN65" s="151"/>
      <c r="GO65" s="151"/>
      <c r="GP65" s="151"/>
      <c r="GQ65" s="151"/>
      <c r="GR65" s="151"/>
      <c r="GS65" s="151"/>
      <c r="GT65" s="151"/>
      <c r="GU65" s="151"/>
      <c r="GV65" s="151"/>
      <c r="GW65" s="151"/>
      <c r="GX65" s="151"/>
      <c r="GY65" s="151"/>
      <c r="GZ65" s="151"/>
      <c r="HA65" s="151"/>
      <c r="HB65" s="151"/>
      <c r="HC65" s="151"/>
      <c r="HD65" s="151"/>
      <c r="HE65" s="151"/>
      <c r="HF65" s="151"/>
      <c r="HG65" s="151"/>
      <c r="HH65" s="151"/>
      <c r="HI65" s="151"/>
      <c r="HJ65" s="151"/>
      <c r="HK65" s="151"/>
      <c r="HL65" s="151"/>
      <c r="HM65" s="151"/>
      <c r="HN65" s="151"/>
      <c r="HO65" s="151"/>
      <c r="HP65" s="151"/>
      <c r="HQ65" s="151"/>
      <c r="HR65" s="151"/>
      <c r="HS65" s="151"/>
      <c r="HT65" s="151"/>
      <c r="HU65" s="151"/>
      <c r="HV65" s="151"/>
      <c r="HW65" s="151"/>
      <c r="HX65" s="151"/>
      <c r="HY65" s="151"/>
      <c r="HZ65" s="151"/>
      <c r="IA65" s="151"/>
      <c r="IB65" s="151"/>
      <c r="IC65" s="151"/>
      <c r="ID65" s="151"/>
      <c r="IE65" s="151"/>
      <c r="IF65" s="151"/>
      <c r="IG65" s="151"/>
      <c r="IH65" s="151"/>
      <c r="II65" s="151"/>
      <c r="IJ65" s="151"/>
      <c r="IK65" s="151"/>
      <c r="IL65" s="151"/>
      <c r="IM65" s="151"/>
      <c r="IN65" s="151"/>
      <c r="IO65" s="151"/>
      <c r="IP65" s="151"/>
      <c r="IQ65" s="151"/>
      <c r="IR65" s="151"/>
      <c r="IS65" s="151"/>
      <c r="IT65" s="151"/>
      <c r="IU65" s="151"/>
      <c r="IV65" s="151"/>
    </row>
    <row r="66" spans="1:256" ht="10.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1"/>
      <c r="DE66" s="151"/>
      <c r="DF66" s="151"/>
      <c r="DG66" s="151"/>
      <c r="DH66" s="151"/>
      <c r="DI66" s="151"/>
      <c r="DJ66" s="151"/>
      <c r="DK66" s="151"/>
      <c r="DL66" s="151"/>
      <c r="DM66" s="151"/>
      <c r="DN66" s="151"/>
      <c r="DO66" s="151"/>
      <c r="DP66" s="151"/>
      <c r="DQ66" s="151"/>
      <c r="DR66" s="151"/>
      <c r="DS66" s="151"/>
      <c r="DT66" s="151"/>
      <c r="DU66" s="151"/>
      <c r="DV66" s="151"/>
      <c r="DW66" s="151"/>
      <c r="DX66" s="151"/>
      <c r="DY66" s="151"/>
      <c r="DZ66" s="151"/>
      <c r="EA66" s="151"/>
      <c r="EB66" s="151"/>
      <c r="EC66" s="151"/>
      <c r="ED66" s="151"/>
      <c r="EE66" s="151"/>
      <c r="EF66" s="151"/>
      <c r="EG66" s="151"/>
      <c r="EH66" s="151"/>
      <c r="EI66" s="151"/>
      <c r="EJ66" s="151"/>
      <c r="EK66" s="151"/>
      <c r="EL66" s="151"/>
      <c r="EM66" s="151"/>
      <c r="EN66" s="151"/>
      <c r="EO66" s="151"/>
      <c r="EP66" s="151"/>
      <c r="EQ66" s="151"/>
      <c r="ER66" s="151"/>
      <c r="ES66" s="151"/>
      <c r="ET66" s="151"/>
      <c r="EU66" s="151"/>
      <c r="EV66" s="151"/>
      <c r="EW66" s="151"/>
      <c r="EX66" s="151"/>
      <c r="EY66" s="151"/>
      <c r="EZ66" s="151"/>
      <c r="FA66" s="151"/>
      <c r="FB66" s="151"/>
      <c r="FC66" s="151"/>
      <c r="FD66" s="151"/>
      <c r="FE66" s="151"/>
      <c r="FF66" s="151"/>
      <c r="FG66" s="151"/>
      <c r="FH66" s="151"/>
      <c r="FI66" s="151"/>
      <c r="FJ66" s="151"/>
      <c r="FK66" s="151"/>
      <c r="FL66" s="151"/>
      <c r="FM66" s="151"/>
      <c r="FN66" s="151"/>
      <c r="FO66" s="151"/>
      <c r="FP66" s="151"/>
      <c r="FQ66" s="151"/>
      <c r="FR66" s="151"/>
      <c r="FS66" s="151"/>
      <c r="FT66" s="151"/>
      <c r="FU66" s="151"/>
      <c r="FV66" s="151"/>
      <c r="FW66" s="151"/>
      <c r="FX66" s="151"/>
      <c r="FY66" s="151"/>
      <c r="FZ66" s="151"/>
      <c r="GA66" s="151"/>
      <c r="GB66" s="151"/>
      <c r="GC66" s="151"/>
      <c r="GD66" s="151"/>
      <c r="GE66" s="151"/>
      <c r="GF66" s="151"/>
      <c r="GG66" s="151"/>
      <c r="GH66" s="151"/>
      <c r="GI66" s="151"/>
      <c r="GJ66" s="151"/>
      <c r="GK66" s="151"/>
      <c r="GL66" s="151"/>
      <c r="GM66" s="151"/>
      <c r="GN66" s="151"/>
      <c r="GO66" s="151"/>
      <c r="GP66" s="151"/>
      <c r="GQ66" s="151"/>
      <c r="GR66" s="151"/>
      <c r="GS66" s="151"/>
      <c r="GT66" s="151"/>
      <c r="GU66" s="151"/>
      <c r="GV66" s="151"/>
      <c r="GW66" s="151"/>
      <c r="GX66" s="151"/>
      <c r="GY66" s="151"/>
      <c r="GZ66" s="151"/>
      <c r="HA66" s="151"/>
      <c r="HB66" s="151"/>
      <c r="HC66" s="151"/>
      <c r="HD66" s="151"/>
      <c r="HE66" s="151"/>
      <c r="HF66" s="151"/>
      <c r="HG66" s="151"/>
      <c r="HH66" s="151"/>
      <c r="HI66" s="151"/>
      <c r="HJ66" s="151"/>
      <c r="HK66" s="151"/>
      <c r="HL66" s="151"/>
      <c r="HM66" s="151"/>
      <c r="HN66" s="151"/>
      <c r="HO66" s="151"/>
      <c r="HP66" s="151"/>
      <c r="HQ66" s="151"/>
      <c r="HR66" s="151"/>
      <c r="HS66" s="151"/>
      <c r="HT66" s="151"/>
      <c r="HU66" s="151"/>
      <c r="HV66" s="151"/>
      <c r="HW66" s="151"/>
      <c r="HX66" s="151"/>
      <c r="HY66" s="151"/>
      <c r="HZ66" s="151"/>
      <c r="IA66" s="151"/>
      <c r="IB66" s="151"/>
      <c r="IC66" s="151"/>
      <c r="ID66" s="151"/>
      <c r="IE66" s="151"/>
      <c r="IF66" s="151"/>
      <c r="IG66" s="151"/>
      <c r="IH66" s="151"/>
      <c r="II66" s="151"/>
      <c r="IJ66" s="151"/>
      <c r="IK66" s="151"/>
      <c r="IL66" s="151"/>
      <c r="IM66" s="151"/>
      <c r="IN66" s="151"/>
      <c r="IO66" s="151"/>
      <c r="IP66" s="151"/>
      <c r="IQ66" s="151"/>
      <c r="IR66" s="151"/>
      <c r="IS66" s="151"/>
      <c r="IT66" s="151"/>
      <c r="IU66" s="151"/>
      <c r="IV66" s="151"/>
    </row>
    <row r="67" spans="1:256" ht="10.5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151"/>
      <c r="CX67" s="151"/>
      <c r="CY67" s="151"/>
      <c r="CZ67" s="151"/>
      <c r="DA67" s="151"/>
      <c r="DB67" s="151"/>
      <c r="DC67" s="151"/>
      <c r="DD67" s="151"/>
      <c r="DE67" s="151"/>
      <c r="DF67" s="151"/>
      <c r="DG67" s="151"/>
      <c r="DH67" s="151"/>
      <c r="DI67" s="151"/>
      <c r="DJ67" s="151"/>
      <c r="DK67" s="151"/>
      <c r="DL67" s="151"/>
      <c r="DM67" s="151"/>
      <c r="DN67" s="151"/>
      <c r="DO67" s="151"/>
      <c r="DP67" s="151"/>
      <c r="DQ67" s="151"/>
      <c r="DR67" s="151"/>
      <c r="DS67" s="151"/>
      <c r="DT67" s="151"/>
      <c r="DU67" s="151"/>
      <c r="DV67" s="151"/>
      <c r="DW67" s="151"/>
      <c r="DX67" s="151"/>
      <c r="DY67" s="151"/>
      <c r="DZ67" s="151"/>
      <c r="EA67" s="151"/>
      <c r="EB67" s="151"/>
      <c r="EC67" s="151"/>
      <c r="ED67" s="151"/>
      <c r="EE67" s="151"/>
      <c r="EF67" s="151"/>
      <c r="EG67" s="151"/>
      <c r="EH67" s="151"/>
      <c r="EI67" s="151"/>
      <c r="EJ67" s="151"/>
      <c r="EK67" s="151"/>
      <c r="EL67" s="151"/>
      <c r="EM67" s="151"/>
      <c r="EN67" s="151"/>
      <c r="EO67" s="151"/>
      <c r="EP67" s="151"/>
      <c r="EQ67" s="151"/>
      <c r="ER67" s="151"/>
      <c r="ES67" s="151"/>
      <c r="ET67" s="151"/>
      <c r="EU67" s="151"/>
      <c r="EV67" s="151"/>
      <c r="EW67" s="151"/>
      <c r="EX67" s="151"/>
      <c r="EY67" s="151"/>
      <c r="EZ67" s="151"/>
      <c r="FA67" s="151"/>
      <c r="FB67" s="151"/>
      <c r="FC67" s="151"/>
      <c r="FD67" s="151"/>
      <c r="FE67" s="151"/>
      <c r="FF67" s="151"/>
      <c r="FG67" s="151"/>
      <c r="FH67" s="151"/>
      <c r="FI67" s="151"/>
      <c r="FJ67" s="151"/>
      <c r="FK67" s="151"/>
      <c r="FL67" s="151"/>
      <c r="FM67" s="151"/>
      <c r="FN67" s="151"/>
      <c r="FO67" s="151"/>
      <c r="FP67" s="151"/>
      <c r="FQ67" s="151"/>
      <c r="FR67" s="151"/>
      <c r="FS67" s="151"/>
      <c r="FT67" s="151"/>
      <c r="FU67" s="151"/>
      <c r="FV67" s="151"/>
      <c r="FW67" s="151"/>
      <c r="FX67" s="151"/>
      <c r="FY67" s="151"/>
      <c r="FZ67" s="151"/>
      <c r="GA67" s="151"/>
      <c r="GB67" s="151"/>
      <c r="GC67" s="151"/>
      <c r="GD67" s="151"/>
      <c r="GE67" s="151"/>
      <c r="GF67" s="151"/>
      <c r="GG67" s="151"/>
      <c r="GH67" s="151"/>
      <c r="GI67" s="151"/>
      <c r="GJ67" s="151"/>
      <c r="GK67" s="151"/>
      <c r="GL67" s="151"/>
      <c r="GM67" s="151"/>
      <c r="GN67" s="151"/>
      <c r="GO67" s="151"/>
      <c r="GP67" s="151"/>
      <c r="GQ67" s="151"/>
      <c r="GR67" s="151"/>
      <c r="GS67" s="151"/>
      <c r="GT67" s="151"/>
      <c r="GU67" s="151"/>
      <c r="GV67" s="151"/>
      <c r="GW67" s="151"/>
      <c r="GX67" s="151"/>
      <c r="GY67" s="151"/>
      <c r="GZ67" s="151"/>
      <c r="HA67" s="151"/>
      <c r="HB67" s="151"/>
      <c r="HC67" s="151"/>
      <c r="HD67" s="151"/>
      <c r="HE67" s="151"/>
      <c r="HF67" s="151"/>
      <c r="HG67" s="151"/>
      <c r="HH67" s="151"/>
      <c r="HI67" s="151"/>
      <c r="HJ67" s="151"/>
      <c r="HK67" s="151"/>
      <c r="HL67" s="151"/>
      <c r="HM67" s="151"/>
      <c r="HN67" s="151"/>
      <c r="HO67" s="151"/>
      <c r="HP67" s="151"/>
      <c r="HQ67" s="151"/>
      <c r="HR67" s="151"/>
      <c r="HS67" s="151"/>
      <c r="HT67" s="151"/>
      <c r="HU67" s="151"/>
      <c r="HV67" s="151"/>
      <c r="HW67" s="151"/>
      <c r="HX67" s="151"/>
      <c r="HY67" s="151"/>
      <c r="HZ67" s="151"/>
      <c r="IA67" s="151"/>
      <c r="IB67" s="151"/>
      <c r="IC67" s="151"/>
      <c r="ID67" s="151"/>
      <c r="IE67" s="151"/>
      <c r="IF67" s="151"/>
      <c r="IG67" s="151"/>
      <c r="IH67" s="151"/>
      <c r="II67" s="151"/>
      <c r="IJ67" s="151"/>
      <c r="IK67" s="151"/>
      <c r="IL67" s="151"/>
      <c r="IM67" s="151"/>
      <c r="IN67" s="151"/>
      <c r="IO67" s="151"/>
      <c r="IP67" s="151"/>
      <c r="IQ67" s="151"/>
      <c r="IR67" s="151"/>
      <c r="IS67" s="151"/>
      <c r="IT67" s="151"/>
      <c r="IU67" s="151"/>
      <c r="IV67" s="151"/>
    </row>
    <row r="68" spans="1:256" ht="10.5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151"/>
      <c r="CX68" s="151"/>
      <c r="CY68" s="151"/>
      <c r="CZ68" s="151"/>
      <c r="DA68" s="151"/>
      <c r="DB68" s="151"/>
      <c r="DC68" s="151"/>
      <c r="DD68" s="151"/>
      <c r="DE68" s="151"/>
      <c r="DF68" s="151"/>
      <c r="DG68" s="151"/>
      <c r="DH68" s="151"/>
      <c r="DI68" s="151"/>
      <c r="DJ68" s="151"/>
      <c r="DK68" s="151"/>
      <c r="DL68" s="151"/>
      <c r="DM68" s="151"/>
      <c r="DN68" s="151"/>
      <c r="DO68" s="151"/>
      <c r="DP68" s="151"/>
      <c r="DQ68" s="151"/>
      <c r="DR68" s="151"/>
      <c r="DS68" s="151"/>
      <c r="DT68" s="151"/>
      <c r="DU68" s="151"/>
      <c r="DV68" s="151"/>
      <c r="DW68" s="151"/>
      <c r="DX68" s="151"/>
      <c r="DY68" s="151"/>
      <c r="DZ68" s="151"/>
      <c r="EA68" s="151"/>
      <c r="EB68" s="151"/>
      <c r="EC68" s="151"/>
      <c r="ED68" s="151"/>
      <c r="EE68" s="151"/>
      <c r="EF68" s="151"/>
      <c r="EG68" s="151"/>
      <c r="EH68" s="151"/>
      <c r="EI68" s="151"/>
      <c r="EJ68" s="151"/>
      <c r="EK68" s="151"/>
      <c r="EL68" s="151"/>
      <c r="EM68" s="151"/>
      <c r="EN68" s="151"/>
      <c r="EO68" s="151"/>
      <c r="EP68" s="151"/>
      <c r="EQ68" s="151"/>
      <c r="ER68" s="151"/>
      <c r="ES68" s="151"/>
      <c r="ET68" s="151"/>
      <c r="EU68" s="151"/>
      <c r="EV68" s="151"/>
      <c r="EW68" s="151"/>
      <c r="EX68" s="151"/>
      <c r="EY68" s="151"/>
      <c r="EZ68" s="151"/>
      <c r="FA68" s="151"/>
      <c r="FB68" s="151"/>
      <c r="FC68" s="151"/>
      <c r="FD68" s="151"/>
      <c r="FE68" s="151"/>
      <c r="FF68" s="151"/>
      <c r="FG68" s="151"/>
      <c r="FH68" s="151"/>
      <c r="FI68" s="151"/>
      <c r="FJ68" s="151"/>
      <c r="FK68" s="151"/>
      <c r="FL68" s="151"/>
      <c r="FM68" s="151"/>
      <c r="FN68" s="151"/>
      <c r="FO68" s="151"/>
      <c r="FP68" s="151"/>
      <c r="FQ68" s="151"/>
      <c r="FR68" s="151"/>
      <c r="FS68" s="151"/>
      <c r="FT68" s="151"/>
      <c r="FU68" s="151"/>
      <c r="FV68" s="151"/>
      <c r="FW68" s="151"/>
      <c r="FX68" s="151"/>
      <c r="FY68" s="151"/>
      <c r="FZ68" s="151"/>
      <c r="GA68" s="151"/>
      <c r="GB68" s="151"/>
      <c r="GC68" s="151"/>
      <c r="GD68" s="151"/>
      <c r="GE68" s="151"/>
      <c r="GF68" s="151"/>
      <c r="GG68" s="151"/>
      <c r="GH68" s="151"/>
      <c r="GI68" s="151"/>
      <c r="GJ68" s="151"/>
      <c r="GK68" s="151"/>
      <c r="GL68" s="151"/>
      <c r="GM68" s="151"/>
      <c r="GN68" s="151"/>
      <c r="GO68" s="151"/>
      <c r="GP68" s="151"/>
      <c r="GQ68" s="151"/>
      <c r="GR68" s="151"/>
      <c r="GS68" s="151"/>
      <c r="GT68" s="151"/>
      <c r="GU68" s="151"/>
      <c r="GV68" s="151"/>
      <c r="GW68" s="151"/>
      <c r="GX68" s="151"/>
      <c r="GY68" s="151"/>
      <c r="GZ68" s="151"/>
      <c r="HA68" s="151"/>
      <c r="HB68" s="151"/>
      <c r="HC68" s="151"/>
      <c r="HD68" s="151"/>
      <c r="HE68" s="151"/>
      <c r="HF68" s="151"/>
      <c r="HG68" s="151"/>
      <c r="HH68" s="151"/>
      <c r="HI68" s="151"/>
      <c r="HJ68" s="151"/>
      <c r="HK68" s="151"/>
      <c r="HL68" s="151"/>
      <c r="HM68" s="151"/>
      <c r="HN68" s="151"/>
      <c r="HO68" s="151"/>
      <c r="HP68" s="151"/>
      <c r="HQ68" s="151"/>
      <c r="HR68" s="151"/>
      <c r="HS68" s="151"/>
      <c r="HT68" s="151"/>
      <c r="HU68" s="151"/>
      <c r="HV68" s="151"/>
      <c r="HW68" s="151"/>
      <c r="HX68" s="151"/>
      <c r="HY68" s="151"/>
      <c r="HZ68" s="151"/>
      <c r="IA68" s="151"/>
      <c r="IB68" s="151"/>
      <c r="IC68" s="151"/>
      <c r="ID68" s="151"/>
      <c r="IE68" s="151"/>
      <c r="IF68" s="151"/>
      <c r="IG68" s="151"/>
      <c r="IH68" s="151"/>
      <c r="II68" s="151"/>
      <c r="IJ68" s="151"/>
      <c r="IK68" s="151"/>
      <c r="IL68" s="151"/>
      <c r="IM68" s="151"/>
      <c r="IN68" s="151"/>
      <c r="IO68" s="151"/>
      <c r="IP68" s="151"/>
      <c r="IQ68" s="151"/>
      <c r="IR68" s="151"/>
      <c r="IS68" s="151"/>
      <c r="IT68" s="151"/>
      <c r="IU68" s="151"/>
      <c r="IV68" s="151"/>
    </row>
    <row r="69" spans="1:256" ht="10.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151"/>
      <c r="CQ69" s="151"/>
      <c r="CR69" s="151"/>
      <c r="CS69" s="151"/>
      <c r="CT69" s="151"/>
      <c r="CU69" s="151"/>
      <c r="CV69" s="151"/>
      <c r="CW69" s="151"/>
      <c r="CX69" s="151"/>
      <c r="CY69" s="151"/>
      <c r="CZ69" s="151"/>
      <c r="DA69" s="151"/>
      <c r="DB69" s="151"/>
      <c r="DC69" s="151"/>
      <c r="DD69" s="151"/>
      <c r="DE69" s="151"/>
      <c r="DF69" s="151"/>
      <c r="DG69" s="151"/>
      <c r="DH69" s="151"/>
      <c r="DI69" s="151"/>
      <c r="DJ69" s="151"/>
      <c r="DK69" s="151"/>
      <c r="DL69" s="151"/>
      <c r="DM69" s="151"/>
      <c r="DN69" s="151"/>
      <c r="DO69" s="151"/>
      <c r="DP69" s="151"/>
      <c r="DQ69" s="151"/>
      <c r="DR69" s="151"/>
      <c r="DS69" s="151"/>
      <c r="DT69" s="151"/>
      <c r="DU69" s="151"/>
      <c r="DV69" s="151"/>
      <c r="DW69" s="151"/>
      <c r="DX69" s="151"/>
      <c r="DY69" s="151"/>
      <c r="DZ69" s="151"/>
      <c r="EA69" s="151"/>
      <c r="EB69" s="151"/>
      <c r="EC69" s="151"/>
      <c r="ED69" s="151"/>
      <c r="EE69" s="151"/>
      <c r="EF69" s="151"/>
      <c r="EG69" s="151"/>
      <c r="EH69" s="151"/>
      <c r="EI69" s="151"/>
      <c r="EJ69" s="151"/>
      <c r="EK69" s="151"/>
      <c r="EL69" s="151"/>
      <c r="EM69" s="151"/>
      <c r="EN69" s="151"/>
      <c r="EO69" s="151"/>
      <c r="EP69" s="151"/>
      <c r="EQ69" s="151"/>
      <c r="ER69" s="151"/>
      <c r="ES69" s="151"/>
      <c r="ET69" s="151"/>
      <c r="EU69" s="151"/>
      <c r="EV69" s="151"/>
      <c r="EW69" s="151"/>
      <c r="EX69" s="151"/>
      <c r="EY69" s="151"/>
      <c r="EZ69" s="151"/>
      <c r="FA69" s="151"/>
      <c r="FB69" s="151"/>
      <c r="FC69" s="151"/>
      <c r="FD69" s="151"/>
      <c r="FE69" s="151"/>
      <c r="FF69" s="151"/>
      <c r="FG69" s="151"/>
      <c r="FH69" s="151"/>
      <c r="FI69" s="151"/>
      <c r="FJ69" s="151"/>
      <c r="FK69" s="151"/>
      <c r="FL69" s="151"/>
      <c r="FM69" s="151"/>
      <c r="FN69" s="151"/>
      <c r="FO69" s="151"/>
      <c r="FP69" s="151"/>
      <c r="FQ69" s="151"/>
      <c r="FR69" s="151"/>
      <c r="FS69" s="151"/>
      <c r="FT69" s="151"/>
      <c r="FU69" s="151"/>
      <c r="FV69" s="151"/>
      <c r="FW69" s="151"/>
      <c r="FX69" s="151"/>
      <c r="FY69" s="151"/>
      <c r="FZ69" s="151"/>
      <c r="GA69" s="151"/>
      <c r="GB69" s="151"/>
      <c r="GC69" s="151"/>
      <c r="GD69" s="151"/>
      <c r="GE69" s="151"/>
      <c r="GF69" s="151"/>
      <c r="GG69" s="151"/>
      <c r="GH69" s="151"/>
      <c r="GI69" s="151"/>
      <c r="GJ69" s="151"/>
      <c r="GK69" s="151"/>
      <c r="GL69" s="151"/>
      <c r="GM69" s="151"/>
      <c r="GN69" s="151"/>
      <c r="GO69" s="151"/>
      <c r="GP69" s="151"/>
      <c r="GQ69" s="151"/>
      <c r="GR69" s="151"/>
      <c r="GS69" s="151"/>
      <c r="GT69" s="151"/>
      <c r="GU69" s="151"/>
      <c r="GV69" s="151"/>
      <c r="GW69" s="151"/>
      <c r="GX69" s="151"/>
      <c r="GY69" s="151"/>
      <c r="GZ69" s="151"/>
      <c r="HA69" s="151"/>
      <c r="HB69" s="151"/>
      <c r="HC69" s="151"/>
      <c r="HD69" s="151"/>
      <c r="HE69" s="151"/>
      <c r="HF69" s="151"/>
      <c r="HG69" s="151"/>
      <c r="HH69" s="151"/>
      <c r="HI69" s="151"/>
      <c r="HJ69" s="151"/>
      <c r="HK69" s="151"/>
      <c r="HL69" s="151"/>
      <c r="HM69" s="151"/>
      <c r="HN69" s="151"/>
      <c r="HO69" s="151"/>
      <c r="HP69" s="151"/>
      <c r="HQ69" s="151"/>
      <c r="HR69" s="151"/>
      <c r="HS69" s="151"/>
      <c r="HT69" s="151"/>
      <c r="HU69" s="151"/>
      <c r="HV69" s="151"/>
      <c r="HW69" s="151"/>
      <c r="HX69" s="151"/>
      <c r="HY69" s="151"/>
      <c r="HZ69" s="151"/>
      <c r="IA69" s="151"/>
      <c r="IB69" s="151"/>
      <c r="IC69" s="151"/>
      <c r="ID69" s="151"/>
      <c r="IE69" s="151"/>
      <c r="IF69" s="151"/>
      <c r="IG69" s="151"/>
      <c r="IH69" s="151"/>
      <c r="II69" s="151"/>
      <c r="IJ69" s="151"/>
      <c r="IK69" s="151"/>
      <c r="IL69" s="151"/>
      <c r="IM69" s="151"/>
      <c r="IN69" s="151"/>
      <c r="IO69" s="151"/>
      <c r="IP69" s="151"/>
      <c r="IQ69" s="151"/>
      <c r="IR69" s="151"/>
      <c r="IS69" s="151"/>
      <c r="IT69" s="151"/>
      <c r="IU69" s="151"/>
      <c r="IV69" s="151"/>
    </row>
    <row r="70" spans="1:256" ht="10.5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1"/>
      <c r="CL70" s="151"/>
      <c r="CM70" s="151"/>
      <c r="CN70" s="151"/>
      <c r="CO70" s="151"/>
      <c r="CP70" s="151"/>
      <c r="CQ70" s="151"/>
      <c r="CR70" s="151"/>
      <c r="CS70" s="151"/>
      <c r="CT70" s="151"/>
      <c r="CU70" s="151"/>
      <c r="CV70" s="151"/>
      <c r="CW70" s="151"/>
      <c r="CX70" s="151"/>
      <c r="CY70" s="151"/>
      <c r="CZ70" s="151"/>
      <c r="DA70" s="151"/>
      <c r="DB70" s="151"/>
      <c r="DC70" s="151"/>
      <c r="DD70" s="151"/>
      <c r="DE70" s="151"/>
      <c r="DF70" s="151"/>
      <c r="DG70" s="151"/>
      <c r="DH70" s="151"/>
      <c r="DI70" s="151"/>
      <c r="DJ70" s="151"/>
      <c r="DK70" s="151"/>
      <c r="DL70" s="151"/>
      <c r="DM70" s="151"/>
      <c r="DN70" s="151"/>
      <c r="DO70" s="151"/>
      <c r="DP70" s="151"/>
      <c r="DQ70" s="151"/>
      <c r="DR70" s="151"/>
      <c r="DS70" s="151"/>
      <c r="DT70" s="151"/>
      <c r="DU70" s="151"/>
      <c r="DV70" s="151"/>
      <c r="DW70" s="151"/>
      <c r="DX70" s="151"/>
      <c r="DY70" s="151"/>
      <c r="DZ70" s="151"/>
      <c r="EA70" s="151"/>
      <c r="EB70" s="151"/>
      <c r="EC70" s="151"/>
      <c r="ED70" s="151"/>
      <c r="EE70" s="151"/>
      <c r="EF70" s="151"/>
      <c r="EG70" s="151"/>
      <c r="EH70" s="151"/>
      <c r="EI70" s="151"/>
      <c r="EJ70" s="151"/>
      <c r="EK70" s="151"/>
      <c r="EL70" s="151"/>
      <c r="EM70" s="151"/>
      <c r="EN70" s="151"/>
      <c r="EO70" s="151"/>
      <c r="EP70" s="151"/>
      <c r="EQ70" s="151"/>
      <c r="ER70" s="151"/>
      <c r="ES70" s="151"/>
      <c r="ET70" s="151"/>
      <c r="EU70" s="151"/>
      <c r="EV70" s="151"/>
      <c r="EW70" s="151"/>
      <c r="EX70" s="151"/>
      <c r="EY70" s="151"/>
      <c r="EZ70" s="151"/>
      <c r="FA70" s="151"/>
      <c r="FB70" s="151"/>
      <c r="FC70" s="151"/>
      <c r="FD70" s="151"/>
      <c r="FE70" s="151"/>
      <c r="FF70" s="151"/>
      <c r="FG70" s="151"/>
      <c r="FH70" s="151"/>
      <c r="FI70" s="151"/>
      <c r="FJ70" s="151"/>
      <c r="FK70" s="151"/>
      <c r="FL70" s="151"/>
      <c r="FM70" s="151"/>
      <c r="FN70" s="151"/>
      <c r="FO70" s="151"/>
      <c r="FP70" s="151"/>
      <c r="FQ70" s="151"/>
      <c r="FR70" s="151"/>
      <c r="FS70" s="151"/>
      <c r="FT70" s="151"/>
      <c r="FU70" s="151"/>
      <c r="FV70" s="151"/>
      <c r="FW70" s="151"/>
      <c r="FX70" s="151"/>
      <c r="FY70" s="151"/>
      <c r="FZ70" s="151"/>
      <c r="GA70" s="151"/>
      <c r="GB70" s="151"/>
      <c r="GC70" s="151"/>
      <c r="GD70" s="151"/>
      <c r="GE70" s="151"/>
      <c r="GF70" s="151"/>
      <c r="GG70" s="151"/>
      <c r="GH70" s="151"/>
      <c r="GI70" s="151"/>
      <c r="GJ70" s="151"/>
      <c r="GK70" s="151"/>
      <c r="GL70" s="151"/>
      <c r="GM70" s="151"/>
      <c r="GN70" s="151"/>
      <c r="GO70" s="151"/>
      <c r="GP70" s="151"/>
      <c r="GQ70" s="151"/>
      <c r="GR70" s="151"/>
      <c r="GS70" s="151"/>
      <c r="GT70" s="151"/>
      <c r="GU70" s="151"/>
      <c r="GV70" s="151"/>
      <c r="GW70" s="151"/>
      <c r="GX70" s="151"/>
      <c r="GY70" s="151"/>
      <c r="GZ70" s="151"/>
      <c r="HA70" s="151"/>
      <c r="HB70" s="151"/>
      <c r="HC70" s="151"/>
      <c r="HD70" s="151"/>
      <c r="HE70" s="151"/>
      <c r="HF70" s="151"/>
      <c r="HG70" s="151"/>
      <c r="HH70" s="151"/>
      <c r="HI70" s="151"/>
      <c r="HJ70" s="151"/>
      <c r="HK70" s="151"/>
      <c r="HL70" s="151"/>
      <c r="HM70" s="151"/>
      <c r="HN70" s="151"/>
      <c r="HO70" s="151"/>
      <c r="HP70" s="151"/>
      <c r="HQ70" s="151"/>
      <c r="HR70" s="151"/>
      <c r="HS70" s="151"/>
      <c r="HT70" s="151"/>
      <c r="HU70" s="151"/>
      <c r="HV70" s="151"/>
      <c r="HW70" s="151"/>
      <c r="HX70" s="151"/>
      <c r="HY70" s="151"/>
      <c r="HZ70" s="151"/>
      <c r="IA70" s="151"/>
      <c r="IB70" s="151"/>
      <c r="IC70" s="151"/>
      <c r="ID70" s="151"/>
      <c r="IE70" s="151"/>
      <c r="IF70" s="151"/>
      <c r="IG70" s="151"/>
      <c r="IH70" s="151"/>
      <c r="II70" s="151"/>
      <c r="IJ70" s="151"/>
      <c r="IK70" s="151"/>
      <c r="IL70" s="151"/>
      <c r="IM70" s="151"/>
      <c r="IN70" s="151"/>
      <c r="IO70" s="151"/>
      <c r="IP70" s="151"/>
      <c r="IQ70" s="151"/>
      <c r="IR70" s="151"/>
      <c r="IS70" s="151"/>
      <c r="IT70" s="151"/>
      <c r="IU70" s="151"/>
      <c r="IV70" s="151"/>
    </row>
    <row r="71" spans="1:256" ht="10.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1"/>
      <c r="CA71" s="151"/>
      <c r="CB71" s="151"/>
      <c r="CC71" s="151"/>
      <c r="CD71" s="151"/>
      <c r="CE71" s="151"/>
      <c r="CF71" s="151"/>
      <c r="CG71" s="151"/>
      <c r="CH71" s="151"/>
      <c r="CI71" s="151"/>
      <c r="CJ71" s="151"/>
      <c r="CK71" s="151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  <c r="CV71" s="151"/>
      <c r="CW71" s="151"/>
      <c r="CX71" s="151"/>
      <c r="CY71" s="151"/>
      <c r="CZ71" s="151"/>
      <c r="DA71" s="151"/>
      <c r="DB71" s="151"/>
      <c r="DC71" s="151"/>
      <c r="DD71" s="151"/>
      <c r="DE71" s="151"/>
      <c r="DF71" s="151"/>
      <c r="DG71" s="151"/>
      <c r="DH71" s="151"/>
      <c r="DI71" s="151"/>
      <c r="DJ71" s="151"/>
      <c r="DK71" s="151"/>
      <c r="DL71" s="151"/>
      <c r="DM71" s="151"/>
      <c r="DN71" s="151"/>
      <c r="DO71" s="151"/>
      <c r="DP71" s="151"/>
      <c r="DQ71" s="151"/>
      <c r="DR71" s="151"/>
      <c r="DS71" s="151"/>
      <c r="DT71" s="151"/>
      <c r="DU71" s="151"/>
      <c r="DV71" s="151"/>
      <c r="DW71" s="151"/>
      <c r="DX71" s="151"/>
      <c r="DY71" s="151"/>
      <c r="DZ71" s="151"/>
      <c r="EA71" s="151"/>
      <c r="EB71" s="151"/>
      <c r="EC71" s="151"/>
      <c r="ED71" s="151"/>
      <c r="EE71" s="151"/>
      <c r="EF71" s="151"/>
      <c r="EG71" s="151"/>
      <c r="EH71" s="151"/>
      <c r="EI71" s="151"/>
      <c r="EJ71" s="151"/>
      <c r="EK71" s="151"/>
      <c r="EL71" s="151"/>
      <c r="EM71" s="151"/>
      <c r="EN71" s="151"/>
      <c r="EO71" s="151"/>
      <c r="EP71" s="151"/>
      <c r="EQ71" s="151"/>
      <c r="ER71" s="151"/>
      <c r="ES71" s="151"/>
      <c r="ET71" s="151"/>
      <c r="EU71" s="151"/>
      <c r="EV71" s="151"/>
      <c r="EW71" s="151"/>
      <c r="EX71" s="151"/>
      <c r="EY71" s="151"/>
      <c r="EZ71" s="151"/>
      <c r="FA71" s="151"/>
      <c r="FB71" s="151"/>
      <c r="FC71" s="151"/>
      <c r="FD71" s="151"/>
      <c r="FE71" s="151"/>
      <c r="FF71" s="151"/>
      <c r="FG71" s="151"/>
      <c r="FH71" s="151"/>
      <c r="FI71" s="151"/>
      <c r="FJ71" s="151"/>
      <c r="FK71" s="151"/>
      <c r="FL71" s="151"/>
      <c r="FM71" s="151"/>
      <c r="FN71" s="151"/>
      <c r="FO71" s="151"/>
      <c r="FP71" s="151"/>
      <c r="FQ71" s="151"/>
      <c r="FR71" s="151"/>
      <c r="FS71" s="151"/>
      <c r="FT71" s="151"/>
      <c r="FU71" s="151"/>
      <c r="FV71" s="151"/>
      <c r="FW71" s="151"/>
      <c r="FX71" s="151"/>
      <c r="FY71" s="151"/>
      <c r="FZ71" s="151"/>
      <c r="GA71" s="151"/>
      <c r="GB71" s="151"/>
      <c r="GC71" s="151"/>
      <c r="GD71" s="151"/>
      <c r="GE71" s="151"/>
      <c r="GF71" s="151"/>
      <c r="GG71" s="151"/>
      <c r="GH71" s="151"/>
      <c r="GI71" s="151"/>
      <c r="GJ71" s="151"/>
      <c r="GK71" s="151"/>
      <c r="GL71" s="151"/>
      <c r="GM71" s="151"/>
      <c r="GN71" s="151"/>
      <c r="GO71" s="151"/>
      <c r="GP71" s="151"/>
      <c r="GQ71" s="151"/>
      <c r="GR71" s="151"/>
      <c r="GS71" s="151"/>
      <c r="GT71" s="151"/>
      <c r="GU71" s="151"/>
      <c r="GV71" s="151"/>
      <c r="GW71" s="151"/>
      <c r="GX71" s="151"/>
      <c r="GY71" s="151"/>
      <c r="GZ71" s="151"/>
      <c r="HA71" s="151"/>
      <c r="HB71" s="151"/>
      <c r="HC71" s="151"/>
      <c r="HD71" s="151"/>
      <c r="HE71" s="151"/>
      <c r="HF71" s="151"/>
      <c r="HG71" s="151"/>
      <c r="HH71" s="151"/>
      <c r="HI71" s="151"/>
      <c r="HJ71" s="151"/>
      <c r="HK71" s="151"/>
      <c r="HL71" s="151"/>
      <c r="HM71" s="151"/>
      <c r="HN71" s="151"/>
      <c r="HO71" s="151"/>
      <c r="HP71" s="151"/>
      <c r="HQ71" s="151"/>
      <c r="HR71" s="151"/>
      <c r="HS71" s="151"/>
      <c r="HT71" s="151"/>
      <c r="HU71" s="151"/>
      <c r="HV71" s="151"/>
      <c r="HW71" s="151"/>
      <c r="HX71" s="151"/>
      <c r="HY71" s="151"/>
      <c r="HZ71" s="151"/>
      <c r="IA71" s="151"/>
      <c r="IB71" s="151"/>
      <c r="IC71" s="151"/>
      <c r="ID71" s="151"/>
      <c r="IE71" s="151"/>
      <c r="IF71" s="151"/>
      <c r="IG71" s="151"/>
      <c r="IH71" s="151"/>
      <c r="II71" s="151"/>
      <c r="IJ71" s="151"/>
      <c r="IK71" s="151"/>
      <c r="IL71" s="151"/>
      <c r="IM71" s="151"/>
      <c r="IN71" s="151"/>
      <c r="IO71" s="151"/>
      <c r="IP71" s="151"/>
      <c r="IQ71" s="151"/>
      <c r="IR71" s="151"/>
      <c r="IS71" s="151"/>
      <c r="IT71" s="151"/>
      <c r="IU71" s="151"/>
      <c r="IV71" s="151"/>
    </row>
    <row r="72" spans="1:256" ht="10.5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151"/>
      <c r="CI72" s="151"/>
      <c r="CJ72" s="151"/>
      <c r="CK72" s="151"/>
      <c r="CL72" s="151"/>
      <c r="CM72" s="151"/>
      <c r="CN72" s="151"/>
      <c r="CO72" s="151"/>
      <c r="CP72" s="151"/>
      <c r="CQ72" s="151"/>
      <c r="CR72" s="151"/>
      <c r="CS72" s="151"/>
      <c r="CT72" s="151"/>
      <c r="CU72" s="151"/>
      <c r="CV72" s="151"/>
      <c r="CW72" s="151"/>
      <c r="CX72" s="151"/>
      <c r="CY72" s="151"/>
      <c r="CZ72" s="151"/>
      <c r="DA72" s="151"/>
      <c r="DB72" s="151"/>
      <c r="DC72" s="151"/>
      <c r="DD72" s="151"/>
      <c r="DE72" s="151"/>
      <c r="DF72" s="151"/>
      <c r="DG72" s="151"/>
      <c r="DH72" s="151"/>
      <c r="DI72" s="151"/>
      <c r="DJ72" s="151"/>
      <c r="DK72" s="151"/>
      <c r="DL72" s="151"/>
      <c r="DM72" s="151"/>
      <c r="DN72" s="151"/>
      <c r="DO72" s="151"/>
      <c r="DP72" s="151"/>
      <c r="DQ72" s="151"/>
      <c r="DR72" s="151"/>
      <c r="DS72" s="151"/>
      <c r="DT72" s="151"/>
      <c r="DU72" s="151"/>
      <c r="DV72" s="151"/>
      <c r="DW72" s="151"/>
      <c r="DX72" s="151"/>
      <c r="DY72" s="151"/>
      <c r="DZ72" s="151"/>
      <c r="EA72" s="151"/>
      <c r="EB72" s="151"/>
      <c r="EC72" s="151"/>
      <c r="ED72" s="151"/>
      <c r="EE72" s="151"/>
      <c r="EF72" s="151"/>
      <c r="EG72" s="151"/>
      <c r="EH72" s="151"/>
      <c r="EI72" s="151"/>
      <c r="EJ72" s="151"/>
      <c r="EK72" s="151"/>
      <c r="EL72" s="151"/>
      <c r="EM72" s="151"/>
      <c r="EN72" s="151"/>
      <c r="EO72" s="151"/>
      <c r="EP72" s="151"/>
      <c r="EQ72" s="151"/>
      <c r="ER72" s="151"/>
      <c r="ES72" s="151"/>
      <c r="ET72" s="151"/>
      <c r="EU72" s="151"/>
      <c r="EV72" s="151"/>
      <c r="EW72" s="151"/>
      <c r="EX72" s="151"/>
      <c r="EY72" s="151"/>
      <c r="EZ72" s="151"/>
      <c r="FA72" s="151"/>
      <c r="FB72" s="151"/>
      <c r="FC72" s="151"/>
      <c r="FD72" s="151"/>
      <c r="FE72" s="151"/>
      <c r="FF72" s="151"/>
      <c r="FG72" s="151"/>
      <c r="FH72" s="151"/>
      <c r="FI72" s="151"/>
      <c r="FJ72" s="151"/>
      <c r="FK72" s="151"/>
      <c r="FL72" s="151"/>
      <c r="FM72" s="151"/>
      <c r="FN72" s="151"/>
      <c r="FO72" s="151"/>
      <c r="FP72" s="151"/>
      <c r="FQ72" s="151"/>
      <c r="FR72" s="151"/>
      <c r="FS72" s="151"/>
      <c r="FT72" s="151"/>
      <c r="FU72" s="151"/>
      <c r="FV72" s="151"/>
      <c r="FW72" s="151"/>
      <c r="FX72" s="151"/>
      <c r="FY72" s="151"/>
      <c r="FZ72" s="151"/>
      <c r="GA72" s="151"/>
      <c r="GB72" s="151"/>
      <c r="GC72" s="151"/>
      <c r="GD72" s="151"/>
      <c r="GE72" s="151"/>
      <c r="GF72" s="151"/>
      <c r="GG72" s="151"/>
      <c r="GH72" s="151"/>
      <c r="GI72" s="151"/>
      <c r="GJ72" s="151"/>
      <c r="GK72" s="151"/>
      <c r="GL72" s="151"/>
      <c r="GM72" s="151"/>
      <c r="GN72" s="151"/>
      <c r="GO72" s="151"/>
      <c r="GP72" s="151"/>
      <c r="GQ72" s="151"/>
      <c r="GR72" s="151"/>
      <c r="GS72" s="151"/>
      <c r="GT72" s="151"/>
      <c r="GU72" s="151"/>
      <c r="GV72" s="151"/>
      <c r="GW72" s="151"/>
      <c r="GX72" s="151"/>
      <c r="GY72" s="151"/>
      <c r="GZ72" s="151"/>
      <c r="HA72" s="151"/>
      <c r="HB72" s="151"/>
      <c r="HC72" s="151"/>
      <c r="HD72" s="151"/>
      <c r="HE72" s="151"/>
      <c r="HF72" s="151"/>
      <c r="HG72" s="151"/>
      <c r="HH72" s="151"/>
      <c r="HI72" s="151"/>
      <c r="HJ72" s="151"/>
      <c r="HK72" s="151"/>
      <c r="HL72" s="151"/>
      <c r="HM72" s="151"/>
      <c r="HN72" s="151"/>
      <c r="HO72" s="151"/>
      <c r="HP72" s="151"/>
      <c r="HQ72" s="151"/>
      <c r="HR72" s="151"/>
      <c r="HS72" s="151"/>
      <c r="HT72" s="151"/>
      <c r="HU72" s="151"/>
      <c r="HV72" s="151"/>
      <c r="HW72" s="151"/>
      <c r="HX72" s="151"/>
      <c r="HY72" s="151"/>
      <c r="HZ72" s="151"/>
      <c r="IA72" s="151"/>
      <c r="IB72" s="151"/>
      <c r="IC72" s="151"/>
      <c r="ID72" s="151"/>
      <c r="IE72" s="151"/>
      <c r="IF72" s="151"/>
      <c r="IG72" s="151"/>
      <c r="IH72" s="151"/>
      <c r="II72" s="151"/>
      <c r="IJ72" s="151"/>
      <c r="IK72" s="151"/>
      <c r="IL72" s="151"/>
      <c r="IM72" s="151"/>
      <c r="IN72" s="151"/>
      <c r="IO72" s="151"/>
      <c r="IP72" s="151"/>
      <c r="IQ72" s="151"/>
      <c r="IR72" s="151"/>
      <c r="IS72" s="151"/>
      <c r="IT72" s="151"/>
      <c r="IU72" s="151"/>
      <c r="IV72" s="151"/>
    </row>
    <row r="73" spans="1:256" ht="10.5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1"/>
      <c r="CA73" s="151"/>
      <c r="CB73" s="151"/>
      <c r="CC73" s="151"/>
      <c r="CD73" s="151"/>
      <c r="CE73" s="151"/>
      <c r="CF73" s="151"/>
      <c r="CG73" s="151"/>
      <c r="CH73" s="151"/>
      <c r="CI73" s="151"/>
      <c r="CJ73" s="151"/>
      <c r="CK73" s="151"/>
      <c r="CL73" s="151"/>
      <c r="CM73" s="151"/>
      <c r="CN73" s="151"/>
      <c r="CO73" s="151"/>
      <c r="CP73" s="151"/>
      <c r="CQ73" s="151"/>
      <c r="CR73" s="151"/>
      <c r="CS73" s="151"/>
      <c r="CT73" s="151"/>
      <c r="CU73" s="151"/>
      <c r="CV73" s="151"/>
      <c r="CW73" s="151"/>
      <c r="CX73" s="151"/>
      <c r="CY73" s="151"/>
      <c r="CZ73" s="151"/>
      <c r="DA73" s="151"/>
      <c r="DB73" s="151"/>
      <c r="DC73" s="151"/>
      <c r="DD73" s="151"/>
      <c r="DE73" s="151"/>
      <c r="DF73" s="151"/>
      <c r="DG73" s="151"/>
      <c r="DH73" s="151"/>
      <c r="DI73" s="151"/>
      <c r="DJ73" s="151"/>
      <c r="DK73" s="151"/>
      <c r="DL73" s="151"/>
      <c r="DM73" s="151"/>
      <c r="DN73" s="151"/>
      <c r="DO73" s="151"/>
      <c r="DP73" s="151"/>
      <c r="DQ73" s="151"/>
      <c r="DR73" s="151"/>
      <c r="DS73" s="151"/>
      <c r="DT73" s="151"/>
      <c r="DU73" s="151"/>
      <c r="DV73" s="151"/>
      <c r="DW73" s="151"/>
      <c r="DX73" s="151"/>
      <c r="DY73" s="151"/>
      <c r="DZ73" s="151"/>
      <c r="EA73" s="151"/>
      <c r="EB73" s="151"/>
      <c r="EC73" s="151"/>
      <c r="ED73" s="151"/>
      <c r="EE73" s="151"/>
      <c r="EF73" s="151"/>
      <c r="EG73" s="151"/>
      <c r="EH73" s="151"/>
      <c r="EI73" s="151"/>
      <c r="EJ73" s="151"/>
      <c r="EK73" s="151"/>
      <c r="EL73" s="151"/>
      <c r="EM73" s="151"/>
      <c r="EN73" s="151"/>
      <c r="EO73" s="151"/>
      <c r="EP73" s="151"/>
      <c r="EQ73" s="151"/>
      <c r="ER73" s="151"/>
      <c r="ES73" s="151"/>
      <c r="ET73" s="151"/>
      <c r="EU73" s="151"/>
      <c r="EV73" s="151"/>
      <c r="EW73" s="151"/>
      <c r="EX73" s="151"/>
      <c r="EY73" s="151"/>
      <c r="EZ73" s="151"/>
      <c r="FA73" s="151"/>
      <c r="FB73" s="151"/>
      <c r="FC73" s="151"/>
      <c r="FD73" s="151"/>
      <c r="FE73" s="151"/>
      <c r="FF73" s="151"/>
      <c r="FG73" s="151"/>
      <c r="FH73" s="151"/>
      <c r="FI73" s="151"/>
      <c r="FJ73" s="151"/>
      <c r="FK73" s="151"/>
      <c r="FL73" s="151"/>
      <c r="FM73" s="151"/>
      <c r="FN73" s="151"/>
      <c r="FO73" s="151"/>
      <c r="FP73" s="151"/>
      <c r="FQ73" s="151"/>
      <c r="FR73" s="151"/>
      <c r="FS73" s="151"/>
      <c r="FT73" s="151"/>
      <c r="FU73" s="151"/>
      <c r="FV73" s="151"/>
      <c r="FW73" s="151"/>
      <c r="FX73" s="151"/>
      <c r="FY73" s="151"/>
      <c r="FZ73" s="151"/>
      <c r="GA73" s="151"/>
      <c r="GB73" s="151"/>
      <c r="GC73" s="151"/>
      <c r="GD73" s="151"/>
      <c r="GE73" s="151"/>
      <c r="GF73" s="151"/>
      <c r="GG73" s="151"/>
      <c r="GH73" s="151"/>
      <c r="GI73" s="151"/>
      <c r="GJ73" s="151"/>
      <c r="GK73" s="151"/>
      <c r="GL73" s="151"/>
      <c r="GM73" s="151"/>
      <c r="GN73" s="151"/>
      <c r="GO73" s="151"/>
      <c r="GP73" s="151"/>
      <c r="GQ73" s="151"/>
      <c r="GR73" s="151"/>
      <c r="GS73" s="151"/>
      <c r="GT73" s="151"/>
      <c r="GU73" s="151"/>
      <c r="GV73" s="151"/>
      <c r="GW73" s="151"/>
      <c r="GX73" s="151"/>
      <c r="GY73" s="151"/>
      <c r="GZ73" s="151"/>
      <c r="HA73" s="151"/>
      <c r="HB73" s="151"/>
      <c r="HC73" s="151"/>
      <c r="HD73" s="151"/>
      <c r="HE73" s="151"/>
      <c r="HF73" s="151"/>
      <c r="HG73" s="151"/>
      <c r="HH73" s="151"/>
      <c r="HI73" s="151"/>
      <c r="HJ73" s="151"/>
      <c r="HK73" s="151"/>
      <c r="HL73" s="151"/>
      <c r="HM73" s="151"/>
      <c r="HN73" s="151"/>
      <c r="HO73" s="151"/>
      <c r="HP73" s="151"/>
      <c r="HQ73" s="151"/>
      <c r="HR73" s="151"/>
      <c r="HS73" s="151"/>
      <c r="HT73" s="151"/>
      <c r="HU73" s="151"/>
      <c r="HV73" s="151"/>
      <c r="HW73" s="151"/>
      <c r="HX73" s="151"/>
      <c r="HY73" s="151"/>
      <c r="HZ73" s="151"/>
      <c r="IA73" s="151"/>
      <c r="IB73" s="151"/>
      <c r="IC73" s="151"/>
      <c r="ID73" s="151"/>
      <c r="IE73" s="151"/>
      <c r="IF73" s="151"/>
      <c r="IG73" s="151"/>
      <c r="IH73" s="151"/>
      <c r="II73" s="151"/>
      <c r="IJ73" s="151"/>
      <c r="IK73" s="151"/>
      <c r="IL73" s="151"/>
      <c r="IM73" s="151"/>
      <c r="IN73" s="151"/>
      <c r="IO73" s="151"/>
      <c r="IP73" s="151"/>
      <c r="IQ73" s="151"/>
      <c r="IR73" s="151"/>
      <c r="IS73" s="151"/>
      <c r="IT73" s="151"/>
      <c r="IU73" s="151"/>
      <c r="IV73" s="151"/>
    </row>
    <row r="74" spans="1:256" ht="10.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1"/>
      <c r="CB74" s="151"/>
      <c r="CC74" s="151"/>
      <c r="CD74" s="151"/>
      <c r="CE74" s="151"/>
      <c r="CF74" s="151"/>
      <c r="CG74" s="151"/>
      <c r="CH74" s="151"/>
      <c r="CI74" s="151"/>
      <c r="CJ74" s="151"/>
      <c r="CK74" s="151"/>
      <c r="CL74" s="151"/>
      <c r="CM74" s="151"/>
      <c r="CN74" s="151"/>
      <c r="CO74" s="151"/>
      <c r="CP74" s="151"/>
      <c r="CQ74" s="151"/>
      <c r="CR74" s="151"/>
      <c r="CS74" s="151"/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  <c r="DD74" s="151"/>
      <c r="DE74" s="151"/>
      <c r="DF74" s="151"/>
      <c r="DG74" s="151"/>
      <c r="DH74" s="151"/>
      <c r="DI74" s="151"/>
      <c r="DJ74" s="151"/>
      <c r="DK74" s="151"/>
      <c r="DL74" s="151"/>
      <c r="DM74" s="151"/>
      <c r="DN74" s="151"/>
      <c r="DO74" s="151"/>
      <c r="DP74" s="151"/>
      <c r="DQ74" s="151"/>
      <c r="DR74" s="151"/>
      <c r="DS74" s="151"/>
      <c r="DT74" s="151"/>
      <c r="DU74" s="151"/>
      <c r="DV74" s="151"/>
      <c r="DW74" s="151"/>
      <c r="DX74" s="151"/>
      <c r="DY74" s="151"/>
      <c r="DZ74" s="151"/>
      <c r="EA74" s="151"/>
      <c r="EB74" s="151"/>
      <c r="EC74" s="151"/>
      <c r="ED74" s="151"/>
      <c r="EE74" s="151"/>
      <c r="EF74" s="151"/>
      <c r="EG74" s="151"/>
      <c r="EH74" s="151"/>
      <c r="EI74" s="151"/>
      <c r="EJ74" s="151"/>
      <c r="EK74" s="151"/>
      <c r="EL74" s="151"/>
      <c r="EM74" s="151"/>
      <c r="EN74" s="151"/>
      <c r="EO74" s="151"/>
      <c r="EP74" s="151"/>
      <c r="EQ74" s="151"/>
      <c r="ER74" s="151"/>
      <c r="ES74" s="151"/>
      <c r="ET74" s="151"/>
      <c r="EU74" s="151"/>
      <c r="EV74" s="151"/>
      <c r="EW74" s="151"/>
      <c r="EX74" s="151"/>
      <c r="EY74" s="151"/>
      <c r="EZ74" s="151"/>
      <c r="FA74" s="151"/>
      <c r="FB74" s="151"/>
      <c r="FC74" s="151"/>
      <c r="FD74" s="151"/>
      <c r="FE74" s="151"/>
      <c r="FF74" s="151"/>
      <c r="FG74" s="151"/>
      <c r="FH74" s="151"/>
      <c r="FI74" s="151"/>
      <c r="FJ74" s="151"/>
      <c r="FK74" s="151"/>
      <c r="FL74" s="151"/>
      <c r="FM74" s="151"/>
      <c r="FN74" s="151"/>
      <c r="FO74" s="151"/>
      <c r="FP74" s="151"/>
      <c r="FQ74" s="151"/>
      <c r="FR74" s="151"/>
      <c r="FS74" s="151"/>
      <c r="FT74" s="151"/>
      <c r="FU74" s="151"/>
      <c r="FV74" s="151"/>
      <c r="FW74" s="151"/>
      <c r="FX74" s="151"/>
      <c r="FY74" s="151"/>
      <c r="FZ74" s="151"/>
      <c r="GA74" s="151"/>
      <c r="GB74" s="151"/>
      <c r="GC74" s="151"/>
      <c r="GD74" s="151"/>
      <c r="GE74" s="151"/>
      <c r="GF74" s="151"/>
      <c r="GG74" s="151"/>
      <c r="GH74" s="151"/>
      <c r="GI74" s="151"/>
      <c r="GJ74" s="151"/>
      <c r="GK74" s="151"/>
      <c r="GL74" s="151"/>
      <c r="GM74" s="151"/>
      <c r="GN74" s="151"/>
      <c r="GO74" s="151"/>
      <c r="GP74" s="151"/>
      <c r="GQ74" s="151"/>
      <c r="GR74" s="151"/>
      <c r="GS74" s="151"/>
      <c r="GT74" s="151"/>
      <c r="GU74" s="151"/>
      <c r="GV74" s="151"/>
      <c r="GW74" s="151"/>
      <c r="GX74" s="151"/>
      <c r="GY74" s="151"/>
      <c r="GZ74" s="151"/>
      <c r="HA74" s="151"/>
      <c r="HB74" s="151"/>
      <c r="HC74" s="151"/>
      <c r="HD74" s="151"/>
      <c r="HE74" s="151"/>
      <c r="HF74" s="151"/>
      <c r="HG74" s="151"/>
      <c r="HH74" s="151"/>
      <c r="HI74" s="151"/>
      <c r="HJ74" s="151"/>
      <c r="HK74" s="151"/>
      <c r="HL74" s="151"/>
      <c r="HM74" s="151"/>
      <c r="HN74" s="151"/>
      <c r="HO74" s="151"/>
      <c r="HP74" s="151"/>
      <c r="HQ74" s="151"/>
      <c r="HR74" s="151"/>
      <c r="HS74" s="151"/>
      <c r="HT74" s="151"/>
      <c r="HU74" s="151"/>
      <c r="HV74" s="151"/>
      <c r="HW74" s="151"/>
      <c r="HX74" s="151"/>
      <c r="HY74" s="151"/>
      <c r="HZ74" s="151"/>
      <c r="IA74" s="151"/>
      <c r="IB74" s="151"/>
      <c r="IC74" s="151"/>
      <c r="ID74" s="151"/>
      <c r="IE74" s="151"/>
      <c r="IF74" s="151"/>
      <c r="IG74" s="151"/>
      <c r="IH74" s="151"/>
      <c r="II74" s="151"/>
      <c r="IJ74" s="151"/>
      <c r="IK74" s="151"/>
      <c r="IL74" s="151"/>
      <c r="IM74" s="151"/>
      <c r="IN74" s="151"/>
      <c r="IO74" s="151"/>
      <c r="IP74" s="151"/>
      <c r="IQ74" s="151"/>
      <c r="IR74" s="151"/>
      <c r="IS74" s="151"/>
      <c r="IT74" s="151"/>
      <c r="IU74" s="151"/>
      <c r="IV74" s="151"/>
    </row>
    <row r="75" spans="1:256" ht="10.5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  <c r="BZ75" s="151"/>
      <c r="CA75" s="151"/>
      <c r="CB75" s="151"/>
      <c r="CC75" s="151"/>
      <c r="CD75" s="151"/>
      <c r="CE75" s="151"/>
      <c r="CF75" s="151"/>
      <c r="CG75" s="151"/>
      <c r="CH75" s="151"/>
      <c r="CI75" s="151"/>
      <c r="CJ75" s="151"/>
      <c r="CK75" s="151"/>
      <c r="CL75" s="151"/>
      <c r="CM75" s="151"/>
      <c r="CN75" s="151"/>
      <c r="CO75" s="151"/>
      <c r="CP75" s="151"/>
      <c r="CQ75" s="151"/>
      <c r="CR75" s="151"/>
      <c r="CS75" s="151"/>
      <c r="CT75" s="151"/>
      <c r="CU75" s="151"/>
      <c r="CV75" s="151"/>
      <c r="CW75" s="151"/>
      <c r="CX75" s="151"/>
      <c r="CY75" s="151"/>
      <c r="CZ75" s="151"/>
      <c r="DA75" s="151"/>
      <c r="DB75" s="151"/>
      <c r="DC75" s="151"/>
      <c r="DD75" s="151"/>
      <c r="DE75" s="151"/>
      <c r="DF75" s="151"/>
      <c r="DG75" s="151"/>
      <c r="DH75" s="151"/>
      <c r="DI75" s="151"/>
      <c r="DJ75" s="151"/>
      <c r="DK75" s="151"/>
      <c r="DL75" s="151"/>
      <c r="DM75" s="151"/>
      <c r="DN75" s="151"/>
      <c r="DO75" s="151"/>
      <c r="DP75" s="151"/>
      <c r="DQ75" s="151"/>
      <c r="DR75" s="151"/>
      <c r="DS75" s="151"/>
      <c r="DT75" s="151"/>
      <c r="DU75" s="151"/>
      <c r="DV75" s="151"/>
      <c r="DW75" s="151"/>
      <c r="DX75" s="151"/>
      <c r="DY75" s="151"/>
      <c r="DZ75" s="151"/>
      <c r="EA75" s="151"/>
      <c r="EB75" s="151"/>
      <c r="EC75" s="151"/>
      <c r="ED75" s="151"/>
      <c r="EE75" s="151"/>
      <c r="EF75" s="151"/>
      <c r="EG75" s="151"/>
      <c r="EH75" s="151"/>
      <c r="EI75" s="151"/>
      <c r="EJ75" s="151"/>
      <c r="EK75" s="151"/>
      <c r="EL75" s="151"/>
      <c r="EM75" s="151"/>
      <c r="EN75" s="151"/>
      <c r="EO75" s="151"/>
      <c r="EP75" s="151"/>
      <c r="EQ75" s="151"/>
      <c r="ER75" s="151"/>
      <c r="ES75" s="151"/>
      <c r="ET75" s="151"/>
      <c r="EU75" s="151"/>
      <c r="EV75" s="151"/>
      <c r="EW75" s="151"/>
      <c r="EX75" s="151"/>
      <c r="EY75" s="151"/>
      <c r="EZ75" s="151"/>
      <c r="FA75" s="151"/>
      <c r="FB75" s="151"/>
      <c r="FC75" s="151"/>
      <c r="FD75" s="151"/>
      <c r="FE75" s="151"/>
      <c r="FF75" s="151"/>
      <c r="FG75" s="151"/>
      <c r="FH75" s="151"/>
      <c r="FI75" s="151"/>
      <c r="FJ75" s="151"/>
      <c r="FK75" s="151"/>
      <c r="FL75" s="151"/>
      <c r="FM75" s="151"/>
      <c r="FN75" s="151"/>
      <c r="FO75" s="151"/>
      <c r="FP75" s="151"/>
      <c r="FQ75" s="151"/>
      <c r="FR75" s="151"/>
      <c r="FS75" s="151"/>
      <c r="FT75" s="151"/>
      <c r="FU75" s="151"/>
      <c r="FV75" s="151"/>
      <c r="FW75" s="151"/>
      <c r="FX75" s="151"/>
      <c r="FY75" s="151"/>
      <c r="FZ75" s="151"/>
      <c r="GA75" s="151"/>
      <c r="GB75" s="151"/>
      <c r="GC75" s="151"/>
      <c r="GD75" s="151"/>
      <c r="GE75" s="151"/>
      <c r="GF75" s="151"/>
      <c r="GG75" s="151"/>
      <c r="GH75" s="151"/>
      <c r="GI75" s="151"/>
      <c r="GJ75" s="151"/>
      <c r="GK75" s="151"/>
      <c r="GL75" s="151"/>
      <c r="GM75" s="151"/>
      <c r="GN75" s="151"/>
      <c r="GO75" s="151"/>
      <c r="GP75" s="151"/>
      <c r="GQ75" s="151"/>
      <c r="GR75" s="151"/>
      <c r="GS75" s="151"/>
      <c r="GT75" s="151"/>
      <c r="GU75" s="151"/>
      <c r="GV75" s="151"/>
      <c r="GW75" s="151"/>
      <c r="GX75" s="151"/>
      <c r="GY75" s="151"/>
      <c r="GZ75" s="151"/>
      <c r="HA75" s="151"/>
      <c r="HB75" s="151"/>
      <c r="HC75" s="151"/>
      <c r="HD75" s="151"/>
      <c r="HE75" s="151"/>
      <c r="HF75" s="151"/>
      <c r="HG75" s="151"/>
      <c r="HH75" s="151"/>
      <c r="HI75" s="151"/>
      <c r="HJ75" s="151"/>
      <c r="HK75" s="151"/>
      <c r="HL75" s="151"/>
      <c r="HM75" s="151"/>
      <c r="HN75" s="151"/>
      <c r="HO75" s="151"/>
      <c r="HP75" s="151"/>
      <c r="HQ75" s="151"/>
      <c r="HR75" s="151"/>
      <c r="HS75" s="151"/>
      <c r="HT75" s="151"/>
      <c r="HU75" s="151"/>
      <c r="HV75" s="151"/>
      <c r="HW75" s="151"/>
      <c r="HX75" s="151"/>
      <c r="HY75" s="151"/>
      <c r="HZ75" s="151"/>
      <c r="IA75" s="151"/>
      <c r="IB75" s="151"/>
      <c r="IC75" s="151"/>
      <c r="ID75" s="151"/>
      <c r="IE75" s="151"/>
      <c r="IF75" s="151"/>
      <c r="IG75" s="151"/>
      <c r="IH75" s="151"/>
      <c r="II75" s="151"/>
      <c r="IJ75" s="151"/>
      <c r="IK75" s="151"/>
      <c r="IL75" s="151"/>
      <c r="IM75" s="151"/>
      <c r="IN75" s="151"/>
      <c r="IO75" s="151"/>
      <c r="IP75" s="151"/>
      <c r="IQ75" s="151"/>
      <c r="IR75" s="151"/>
      <c r="IS75" s="151"/>
      <c r="IT75" s="151"/>
      <c r="IU75" s="151"/>
      <c r="IV75" s="151"/>
    </row>
    <row r="76" spans="1:256" ht="10.5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1"/>
      <c r="CL76" s="151"/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1"/>
      <c r="DD76" s="151"/>
      <c r="DE76" s="151"/>
      <c r="DF76" s="151"/>
      <c r="DG76" s="151"/>
      <c r="DH76" s="151"/>
      <c r="DI76" s="151"/>
      <c r="DJ76" s="151"/>
      <c r="DK76" s="151"/>
      <c r="DL76" s="151"/>
      <c r="DM76" s="151"/>
      <c r="DN76" s="151"/>
      <c r="DO76" s="151"/>
      <c r="DP76" s="151"/>
      <c r="DQ76" s="151"/>
      <c r="DR76" s="151"/>
      <c r="DS76" s="151"/>
      <c r="DT76" s="151"/>
      <c r="DU76" s="151"/>
      <c r="DV76" s="151"/>
      <c r="DW76" s="151"/>
      <c r="DX76" s="151"/>
      <c r="DY76" s="151"/>
      <c r="DZ76" s="151"/>
      <c r="EA76" s="151"/>
      <c r="EB76" s="151"/>
      <c r="EC76" s="151"/>
      <c r="ED76" s="151"/>
      <c r="EE76" s="151"/>
      <c r="EF76" s="151"/>
      <c r="EG76" s="151"/>
      <c r="EH76" s="151"/>
      <c r="EI76" s="151"/>
      <c r="EJ76" s="151"/>
      <c r="EK76" s="151"/>
      <c r="EL76" s="151"/>
      <c r="EM76" s="151"/>
      <c r="EN76" s="151"/>
      <c r="EO76" s="151"/>
      <c r="EP76" s="151"/>
      <c r="EQ76" s="151"/>
      <c r="ER76" s="151"/>
      <c r="ES76" s="151"/>
      <c r="ET76" s="151"/>
      <c r="EU76" s="151"/>
      <c r="EV76" s="151"/>
      <c r="EW76" s="151"/>
      <c r="EX76" s="151"/>
      <c r="EY76" s="151"/>
      <c r="EZ76" s="151"/>
      <c r="FA76" s="151"/>
      <c r="FB76" s="151"/>
      <c r="FC76" s="151"/>
      <c r="FD76" s="151"/>
      <c r="FE76" s="151"/>
      <c r="FF76" s="151"/>
      <c r="FG76" s="151"/>
      <c r="FH76" s="151"/>
      <c r="FI76" s="151"/>
      <c r="FJ76" s="151"/>
      <c r="FK76" s="151"/>
      <c r="FL76" s="151"/>
      <c r="FM76" s="151"/>
      <c r="FN76" s="151"/>
      <c r="FO76" s="151"/>
      <c r="FP76" s="151"/>
      <c r="FQ76" s="151"/>
      <c r="FR76" s="151"/>
      <c r="FS76" s="151"/>
      <c r="FT76" s="151"/>
      <c r="FU76" s="151"/>
      <c r="FV76" s="151"/>
      <c r="FW76" s="151"/>
      <c r="FX76" s="151"/>
      <c r="FY76" s="151"/>
      <c r="FZ76" s="151"/>
      <c r="GA76" s="151"/>
      <c r="GB76" s="151"/>
      <c r="GC76" s="151"/>
      <c r="GD76" s="151"/>
      <c r="GE76" s="151"/>
      <c r="GF76" s="151"/>
      <c r="GG76" s="151"/>
      <c r="GH76" s="151"/>
      <c r="GI76" s="151"/>
      <c r="GJ76" s="151"/>
      <c r="GK76" s="151"/>
      <c r="GL76" s="151"/>
      <c r="GM76" s="151"/>
      <c r="GN76" s="151"/>
      <c r="GO76" s="151"/>
      <c r="GP76" s="151"/>
      <c r="GQ76" s="151"/>
      <c r="GR76" s="151"/>
      <c r="GS76" s="151"/>
      <c r="GT76" s="151"/>
      <c r="GU76" s="151"/>
      <c r="GV76" s="151"/>
      <c r="GW76" s="151"/>
      <c r="GX76" s="151"/>
      <c r="GY76" s="151"/>
      <c r="GZ76" s="151"/>
      <c r="HA76" s="151"/>
      <c r="HB76" s="151"/>
      <c r="HC76" s="151"/>
      <c r="HD76" s="151"/>
      <c r="HE76" s="151"/>
      <c r="HF76" s="151"/>
      <c r="HG76" s="151"/>
      <c r="HH76" s="151"/>
      <c r="HI76" s="151"/>
      <c r="HJ76" s="151"/>
      <c r="HK76" s="151"/>
      <c r="HL76" s="151"/>
      <c r="HM76" s="151"/>
      <c r="HN76" s="151"/>
      <c r="HO76" s="151"/>
      <c r="HP76" s="151"/>
      <c r="HQ76" s="151"/>
      <c r="HR76" s="151"/>
      <c r="HS76" s="151"/>
      <c r="HT76" s="151"/>
      <c r="HU76" s="151"/>
      <c r="HV76" s="151"/>
      <c r="HW76" s="151"/>
      <c r="HX76" s="151"/>
      <c r="HY76" s="151"/>
      <c r="HZ76" s="151"/>
      <c r="IA76" s="151"/>
      <c r="IB76" s="151"/>
      <c r="IC76" s="151"/>
      <c r="ID76" s="151"/>
      <c r="IE76" s="151"/>
      <c r="IF76" s="151"/>
      <c r="IG76" s="151"/>
      <c r="IH76" s="151"/>
      <c r="II76" s="151"/>
      <c r="IJ76" s="151"/>
      <c r="IK76" s="151"/>
      <c r="IL76" s="151"/>
      <c r="IM76" s="151"/>
      <c r="IN76" s="151"/>
      <c r="IO76" s="151"/>
      <c r="IP76" s="151"/>
      <c r="IQ76" s="151"/>
      <c r="IR76" s="151"/>
      <c r="IS76" s="151"/>
      <c r="IT76" s="151"/>
      <c r="IU76" s="151"/>
      <c r="IV76" s="151"/>
    </row>
    <row r="77" spans="1:256" ht="10.5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  <c r="BZ77" s="151"/>
      <c r="CA77" s="151"/>
      <c r="CB77" s="151"/>
      <c r="CC77" s="151"/>
      <c r="CD77" s="151"/>
      <c r="CE77" s="151"/>
      <c r="CF77" s="151"/>
      <c r="CG77" s="151"/>
      <c r="CH77" s="151"/>
      <c r="CI77" s="151"/>
      <c r="CJ77" s="151"/>
      <c r="CK77" s="151"/>
      <c r="CL77" s="151"/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151"/>
      <c r="DE77" s="151"/>
      <c r="DF77" s="151"/>
      <c r="DG77" s="151"/>
      <c r="DH77" s="151"/>
      <c r="DI77" s="151"/>
      <c r="DJ77" s="151"/>
      <c r="DK77" s="151"/>
      <c r="DL77" s="151"/>
      <c r="DM77" s="151"/>
      <c r="DN77" s="151"/>
      <c r="DO77" s="151"/>
      <c r="DP77" s="151"/>
      <c r="DQ77" s="151"/>
      <c r="DR77" s="151"/>
      <c r="DS77" s="151"/>
      <c r="DT77" s="151"/>
      <c r="DU77" s="151"/>
      <c r="DV77" s="151"/>
      <c r="DW77" s="151"/>
      <c r="DX77" s="151"/>
      <c r="DY77" s="151"/>
      <c r="DZ77" s="151"/>
      <c r="EA77" s="151"/>
      <c r="EB77" s="151"/>
      <c r="EC77" s="151"/>
      <c r="ED77" s="151"/>
      <c r="EE77" s="151"/>
      <c r="EF77" s="151"/>
      <c r="EG77" s="151"/>
      <c r="EH77" s="151"/>
      <c r="EI77" s="151"/>
      <c r="EJ77" s="151"/>
      <c r="EK77" s="151"/>
      <c r="EL77" s="151"/>
      <c r="EM77" s="151"/>
      <c r="EN77" s="151"/>
      <c r="EO77" s="151"/>
      <c r="EP77" s="151"/>
      <c r="EQ77" s="151"/>
      <c r="ER77" s="151"/>
      <c r="ES77" s="151"/>
      <c r="ET77" s="151"/>
      <c r="EU77" s="151"/>
      <c r="EV77" s="151"/>
      <c r="EW77" s="151"/>
      <c r="EX77" s="151"/>
      <c r="EY77" s="151"/>
      <c r="EZ77" s="151"/>
      <c r="FA77" s="151"/>
      <c r="FB77" s="151"/>
      <c r="FC77" s="151"/>
      <c r="FD77" s="151"/>
      <c r="FE77" s="151"/>
      <c r="FF77" s="151"/>
      <c r="FG77" s="151"/>
      <c r="FH77" s="151"/>
      <c r="FI77" s="151"/>
      <c r="FJ77" s="151"/>
      <c r="FK77" s="151"/>
      <c r="FL77" s="151"/>
      <c r="FM77" s="151"/>
      <c r="FN77" s="151"/>
      <c r="FO77" s="151"/>
      <c r="FP77" s="151"/>
      <c r="FQ77" s="151"/>
      <c r="FR77" s="151"/>
      <c r="FS77" s="151"/>
      <c r="FT77" s="151"/>
      <c r="FU77" s="151"/>
      <c r="FV77" s="151"/>
      <c r="FW77" s="151"/>
      <c r="FX77" s="151"/>
      <c r="FY77" s="151"/>
      <c r="FZ77" s="151"/>
      <c r="GA77" s="151"/>
      <c r="GB77" s="151"/>
      <c r="GC77" s="151"/>
      <c r="GD77" s="151"/>
      <c r="GE77" s="151"/>
      <c r="GF77" s="151"/>
      <c r="GG77" s="151"/>
      <c r="GH77" s="151"/>
      <c r="GI77" s="151"/>
      <c r="GJ77" s="151"/>
      <c r="GK77" s="151"/>
      <c r="GL77" s="151"/>
      <c r="GM77" s="151"/>
      <c r="GN77" s="151"/>
      <c r="GO77" s="151"/>
      <c r="GP77" s="151"/>
      <c r="GQ77" s="151"/>
      <c r="GR77" s="151"/>
      <c r="GS77" s="151"/>
      <c r="GT77" s="151"/>
      <c r="GU77" s="151"/>
      <c r="GV77" s="151"/>
      <c r="GW77" s="151"/>
      <c r="GX77" s="151"/>
      <c r="GY77" s="151"/>
      <c r="GZ77" s="151"/>
      <c r="HA77" s="151"/>
      <c r="HB77" s="151"/>
      <c r="HC77" s="151"/>
      <c r="HD77" s="151"/>
      <c r="HE77" s="151"/>
      <c r="HF77" s="151"/>
      <c r="HG77" s="151"/>
      <c r="HH77" s="151"/>
      <c r="HI77" s="151"/>
      <c r="HJ77" s="151"/>
      <c r="HK77" s="151"/>
      <c r="HL77" s="151"/>
      <c r="HM77" s="151"/>
      <c r="HN77" s="151"/>
      <c r="HO77" s="151"/>
      <c r="HP77" s="151"/>
      <c r="HQ77" s="151"/>
      <c r="HR77" s="151"/>
      <c r="HS77" s="151"/>
      <c r="HT77" s="151"/>
      <c r="HU77" s="151"/>
      <c r="HV77" s="151"/>
      <c r="HW77" s="151"/>
      <c r="HX77" s="151"/>
      <c r="HY77" s="151"/>
      <c r="HZ77" s="151"/>
      <c r="IA77" s="151"/>
      <c r="IB77" s="151"/>
      <c r="IC77" s="151"/>
      <c r="ID77" s="151"/>
      <c r="IE77" s="151"/>
      <c r="IF77" s="151"/>
      <c r="IG77" s="151"/>
      <c r="IH77" s="151"/>
      <c r="II77" s="151"/>
      <c r="IJ77" s="151"/>
      <c r="IK77" s="151"/>
      <c r="IL77" s="151"/>
      <c r="IM77" s="151"/>
      <c r="IN77" s="151"/>
      <c r="IO77" s="151"/>
      <c r="IP77" s="151"/>
      <c r="IQ77" s="151"/>
      <c r="IR77" s="151"/>
      <c r="IS77" s="151"/>
      <c r="IT77" s="151"/>
      <c r="IU77" s="151"/>
      <c r="IV77" s="151"/>
    </row>
    <row r="78" spans="1:256" ht="10.5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1"/>
      <c r="DS78" s="151"/>
      <c r="DT78" s="151"/>
      <c r="DU78" s="151"/>
      <c r="DV78" s="151"/>
      <c r="DW78" s="151"/>
      <c r="DX78" s="151"/>
      <c r="DY78" s="151"/>
      <c r="DZ78" s="151"/>
      <c r="EA78" s="151"/>
      <c r="EB78" s="151"/>
      <c r="EC78" s="151"/>
      <c r="ED78" s="151"/>
      <c r="EE78" s="151"/>
      <c r="EF78" s="151"/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/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1"/>
      <c r="FZ78" s="151"/>
      <c r="GA78" s="151"/>
      <c r="GB78" s="151"/>
      <c r="GC78" s="151"/>
      <c r="GD78" s="151"/>
      <c r="GE78" s="151"/>
      <c r="GF78" s="151"/>
      <c r="GG78" s="151"/>
      <c r="GH78" s="151"/>
      <c r="GI78" s="151"/>
      <c r="GJ78" s="151"/>
      <c r="GK78" s="151"/>
      <c r="GL78" s="151"/>
      <c r="GM78" s="151"/>
      <c r="GN78" s="151"/>
      <c r="GO78" s="151"/>
      <c r="GP78" s="151"/>
      <c r="GQ78" s="151"/>
      <c r="GR78" s="151"/>
      <c r="GS78" s="151"/>
      <c r="GT78" s="151"/>
      <c r="GU78" s="151"/>
      <c r="GV78" s="151"/>
      <c r="GW78" s="151"/>
      <c r="GX78" s="151"/>
      <c r="GY78" s="151"/>
      <c r="GZ78" s="151"/>
      <c r="HA78" s="151"/>
      <c r="HB78" s="151"/>
      <c r="HC78" s="151"/>
      <c r="HD78" s="151"/>
      <c r="HE78" s="151"/>
      <c r="HF78" s="151"/>
      <c r="HG78" s="151"/>
      <c r="HH78" s="151"/>
      <c r="HI78" s="151"/>
      <c r="HJ78" s="151"/>
      <c r="HK78" s="151"/>
      <c r="HL78" s="151"/>
      <c r="HM78" s="151"/>
      <c r="HN78" s="151"/>
      <c r="HO78" s="151"/>
      <c r="HP78" s="151"/>
      <c r="HQ78" s="151"/>
      <c r="HR78" s="151"/>
      <c r="HS78" s="151"/>
      <c r="HT78" s="151"/>
      <c r="HU78" s="151"/>
      <c r="HV78" s="151"/>
      <c r="HW78" s="151"/>
      <c r="HX78" s="151"/>
      <c r="HY78" s="151"/>
      <c r="HZ78" s="151"/>
      <c r="IA78" s="151"/>
      <c r="IB78" s="151"/>
      <c r="IC78" s="151"/>
      <c r="ID78" s="151"/>
      <c r="IE78" s="151"/>
      <c r="IF78" s="151"/>
      <c r="IG78" s="151"/>
      <c r="IH78" s="151"/>
      <c r="II78" s="151"/>
      <c r="IJ78" s="151"/>
      <c r="IK78" s="151"/>
      <c r="IL78" s="151"/>
      <c r="IM78" s="151"/>
      <c r="IN78" s="151"/>
      <c r="IO78" s="151"/>
      <c r="IP78" s="151"/>
      <c r="IQ78" s="151"/>
      <c r="IR78" s="151"/>
      <c r="IS78" s="151"/>
      <c r="IT78" s="151"/>
      <c r="IU78" s="151"/>
      <c r="IV78" s="151"/>
    </row>
    <row r="79" spans="1:256" ht="10.5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151"/>
      <c r="DW79" s="151"/>
      <c r="DX79" s="151"/>
      <c r="DY79" s="151"/>
      <c r="DZ79" s="151"/>
      <c r="EA79" s="151"/>
      <c r="EB79" s="151"/>
      <c r="EC79" s="151"/>
      <c r="ED79" s="151"/>
      <c r="EE79" s="151"/>
      <c r="EF79" s="151"/>
      <c r="EG79" s="151"/>
      <c r="EH79" s="151"/>
      <c r="EI79" s="151"/>
      <c r="EJ79" s="151"/>
      <c r="EK79" s="151"/>
      <c r="EL79" s="151"/>
      <c r="EM79" s="151"/>
      <c r="EN79" s="151"/>
      <c r="EO79" s="151"/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/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/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/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/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151"/>
      <c r="IG79" s="151"/>
      <c r="IH79" s="151"/>
      <c r="II79" s="151"/>
      <c r="IJ79" s="151"/>
      <c r="IK79" s="151"/>
      <c r="IL79" s="151"/>
      <c r="IM79" s="151"/>
      <c r="IN79" s="151"/>
      <c r="IO79" s="151"/>
      <c r="IP79" s="151"/>
      <c r="IQ79" s="151"/>
      <c r="IR79" s="151"/>
      <c r="IS79" s="151"/>
      <c r="IT79" s="151"/>
      <c r="IU79" s="151"/>
      <c r="IV79" s="151"/>
    </row>
    <row r="80" spans="1:256" ht="10.5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1"/>
      <c r="DS80" s="151"/>
      <c r="DT80" s="151"/>
      <c r="DU80" s="151"/>
      <c r="DV80" s="151"/>
      <c r="DW80" s="151"/>
      <c r="DX80" s="151"/>
      <c r="DY80" s="151"/>
      <c r="DZ80" s="151"/>
      <c r="EA80" s="151"/>
      <c r="EB80" s="151"/>
      <c r="EC80" s="151"/>
      <c r="ED80" s="151"/>
      <c r="EE80" s="151"/>
      <c r="EF80" s="151"/>
      <c r="EG80" s="151"/>
      <c r="EH80" s="151"/>
      <c r="EI80" s="151"/>
      <c r="EJ80" s="151"/>
      <c r="EK80" s="151"/>
      <c r="EL80" s="151"/>
      <c r="EM80" s="151"/>
      <c r="EN80" s="151"/>
      <c r="EO80" s="151"/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/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/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/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/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151"/>
      <c r="IG80" s="151"/>
      <c r="IH80" s="151"/>
      <c r="II80" s="151"/>
      <c r="IJ80" s="151"/>
      <c r="IK80" s="151"/>
      <c r="IL80" s="151"/>
      <c r="IM80" s="151"/>
      <c r="IN80" s="151"/>
      <c r="IO80" s="151"/>
      <c r="IP80" s="151"/>
      <c r="IQ80" s="151"/>
      <c r="IR80" s="151"/>
      <c r="IS80" s="151"/>
      <c r="IT80" s="151"/>
      <c r="IU80" s="151"/>
      <c r="IV80" s="151"/>
    </row>
    <row r="81" spans="1:256" ht="10.5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151"/>
      <c r="DU81" s="151"/>
      <c r="DV81" s="151"/>
      <c r="DW81" s="151"/>
      <c r="DX81" s="151"/>
      <c r="DY81" s="151"/>
      <c r="DZ81" s="151"/>
      <c r="EA81" s="151"/>
      <c r="EB81" s="151"/>
      <c r="EC81" s="151"/>
      <c r="ED81" s="151"/>
      <c r="EE81" s="151"/>
      <c r="EF81" s="151"/>
      <c r="EG81" s="151"/>
      <c r="EH81" s="151"/>
      <c r="EI81" s="151"/>
      <c r="EJ81" s="151"/>
      <c r="EK81" s="151"/>
      <c r="EL81" s="151"/>
      <c r="EM81" s="151"/>
      <c r="EN81" s="151"/>
      <c r="EO81" s="151"/>
      <c r="EP81" s="151"/>
      <c r="EQ81" s="151"/>
      <c r="ER81" s="151"/>
      <c r="ES81" s="151"/>
      <c r="ET81" s="151"/>
      <c r="EU81" s="151"/>
      <c r="EV81" s="151"/>
      <c r="EW81" s="151"/>
      <c r="EX81" s="151"/>
      <c r="EY81" s="151"/>
      <c r="EZ81" s="151"/>
      <c r="FA81" s="151"/>
      <c r="FB81" s="151"/>
      <c r="FC81" s="151"/>
      <c r="FD81" s="151"/>
      <c r="FE81" s="151"/>
      <c r="FF81" s="151"/>
      <c r="FG81" s="151"/>
      <c r="FH81" s="151"/>
      <c r="FI81" s="151"/>
      <c r="FJ81" s="151"/>
      <c r="FK81" s="151"/>
      <c r="FL81" s="151"/>
      <c r="FM81" s="151"/>
      <c r="FN81" s="151"/>
      <c r="FO81" s="151"/>
      <c r="FP81" s="151"/>
      <c r="FQ81" s="151"/>
      <c r="FR81" s="151"/>
      <c r="FS81" s="151"/>
      <c r="FT81" s="151"/>
      <c r="FU81" s="151"/>
      <c r="FV81" s="151"/>
      <c r="FW81" s="151"/>
      <c r="FX81" s="151"/>
      <c r="FY81" s="151"/>
      <c r="FZ81" s="151"/>
      <c r="GA81" s="151"/>
      <c r="GB81" s="151"/>
      <c r="GC81" s="151"/>
      <c r="GD81" s="151"/>
      <c r="GE81" s="151"/>
      <c r="GF81" s="151"/>
      <c r="GG81" s="151"/>
      <c r="GH81" s="151"/>
      <c r="GI81" s="151"/>
      <c r="GJ81" s="151"/>
      <c r="GK81" s="151"/>
      <c r="GL81" s="151"/>
      <c r="GM81" s="151"/>
      <c r="GN81" s="151"/>
      <c r="GO81" s="151"/>
      <c r="GP81" s="151"/>
      <c r="GQ81" s="151"/>
      <c r="GR81" s="151"/>
      <c r="GS81" s="151"/>
      <c r="GT81" s="151"/>
      <c r="GU81" s="151"/>
      <c r="GV81" s="151"/>
      <c r="GW81" s="151"/>
      <c r="GX81" s="151"/>
      <c r="GY81" s="151"/>
      <c r="GZ81" s="151"/>
      <c r="HA81" s="151"/>
      <c r="HB81" s="151"/>
      <c r="HC81" s="151"/>
      <c r="HD81" s="151"/>
      <c r="HE81" s="151"/>
      <c r="HF81" s="151"/>
      <c r="HG81" s="151"/>
      <c r="HH81" s="151"/>
      <c r="HI81" s="151"/>
      <c r="HJ81" s="151"/>
      <c r="HK81" s="151"/>
      <c r="HL81" s="151"/>
      <c r="HM81" s="151"/>
      <c r="HN81" s="151"/>
      <c r="HO81" s="151"/>
      <c r="HP81" s="151"/>
      <c r="HQ81" s="151"/>
      <c r="HR81" s="151"/>
      <c r="HS81" s="151"/>
      <c r="HT81" s="151"/>
      <c r="HU81" s="151"/>
      <c r="HV81" s="151"/>
      <c r="HW81" s="151"/>
      <c r="HX81" s="151"/>
      <c r="HY81" s="151"/>
      <c r="HZ81" s="151"/>
      <c r="IA81" s="151"/>
      <c r="IB81" s="151"/>
      <c r="IC81" s="151"/>
      <c r="ID81" s="151"/>
      <c r="IE81" s="151"/>
      <c r="IF81" s="151"/>
      <c r="IG81" s="151"/>
      <c r="IH81" s="151"/>
      <c r="II81" s="151"/>
      <c r="IJ81" s="151"/>
      <c r="IK81" s="151"/>
      <c r="IL81" s="151"/>
      <c r="IM81" s="151"/>
      <c r="IN81" s="151"/>
      <c r="IO81" s="151"/>
      <c r="IP81" s="151"/>
      <c r="IQ81" s="151"/>
      <c r="IR81" s="151"/>
      <c r="IS81" s="151"/>
      <c r="IT81" s="151"/>
      <c r="IU81" s="151"/>
      <c r="IV81" s="151"/>
    </row>
    <row r="82" spans="1:256" ht="10.5">
      <c r="A82" s="151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1"/>
      <c r="DE82" s="151"/>
      <c r="DF82" s="151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1"/>
      <c r="DS82" s="151"/>
      <c r="DT82" s="151"/>
      <c r="DU82" s="151"/>
      <c r="DV82" s="151"/>
      <c r="DW82" s="151"/>
      <c r="DX82" s="151"/>
      <c r="DY82" s="151"/>
      <c r="DZ82" s="151"/>
      <c r="EA82" s="151"/>
      <c r="EB82" s="151"/>
      <c r="EC82" s="151"/>
      <c r="ED82" s="151"/>
      <c r="EE82" s="151"/>
      <c r="EF82" s="151"/>
      <c r="EG82" s="151"/>
      <c r="EH82" s="151"/>
      <c r="EI82" s="151"/>
      <c r="EJ82" s="151"/>
      <c r="EK82" s="151"/>
      <c r="EL82" s="151"/>
      <c r="EM82" s="151"/>
      <c r="EN82" s="151"/>
      <c r="EO82" s="151"/>
      <c r="EP82" s="151"/>
      <c r="EQ82" s="151"/>
      <c r="ER82" s="151"/>
      <c r="ES82" s="151"/>
      <c r="ET82" s="151"/>
      <c r="EU82" s="151"/>
      <c r="EV82" s="151"/>
      <c r="EW82" s="151"/>
      <c r="EX82" s="151"/>
      <c r="EY82" s="151"/>
      <c r="EZ82" s="151"/>
      <c r="FA82" s="151"/>
      <c r="FB82" s="151"/>
      <c r="FC82" s="151"/>
      <c r="FD82" s="151"/>
      <c r="FE82" s="151"/>
      <c r="FF82" s="151"/>
      <c r="FG82" s="151"/>
      <c r="FH82" s="151"/>
      <c r="FI82" s="151"/>
      <c r="FJ82" s="151"/>
      <c r="FK82" s="151"/>
      <c r="FL82" s="151"/>
      <c r="FM82" s="151"/>
      <c r="FN82" s="151"/>
      <c r="FO82" s="151"/>
      <c r="FP82" s="151"/>
      <c r="FQ82" s="151"/>
      <c r="FR82" s="151"/>
      <c r="FS82" s="151"/>
      <c r="FT82" s="151"/>
      <c r="FU82" s="151"/>
      <c r="FV82" s="151"/>
      <c r="FW82" s="151"/>
      <c r="FX82" s="151"/>
      <c r="FY82" s="151"/>
      <c r="FZ82" s="151"/>
      <c r="GA82" s="151"/>
      <c r="GB82" s="151"/>
      <c r="GC82" s="151"/>
      <c r="GD82" s="151"/>
      <c r="GE82" s="151"/>
      <c r="GF82" s="151"/>
      <c r="GG82" s="151"/>
      <c r="GH82" s="151"/>
      <c r="GI82" s="151"/>
      <c r="GJ82" s="151"/>
      <c r="GK82" s="151"/>
      <c r="GL82" s="151"/>
      <c r="GM82" s="151"/>
      <c r="GN82" s="151"/>
      <c r="GO82" s="151"/>
      <c r="GP82" s="151"/>
      <c r="GQ82" s="151"/>
      <c r="GR82" s="151"/>
      <c r="GS82" s="151"/>
      <c r="GT82" s="151"/>
      <c r="GU82" s="151"/>
      <c r="GV82" s="151"/>
      <c r="GW82" s="151"/>
      <c r="GX82" s="151"/>
      <c r="GY82" s="151"/>
      <c r="GZ82" s="151"/>
      <c r="HA82" s="151"/>
      <c r="HB82" s="151"/>
      <c r="HC82" s="151"/>
      <c r="HD82" s="151"/>
      <c r="HE82" s="151"/>
      <c r="HF82" s="151"/>
      <c r="HG82" s="151"/>
      <c r="HH82" s="151"/>
      <c r="HI82" s="151"/>
      <c r="HJ82" s="151"/>
      <c r="HK82" s="151"/>
      <c r="HL82" s="151"/>
      <c r="HM82" s="151"/>
      <c r="HN82" s="151"/>
      <c r="HO82" s="151"/>
      <c r="HP82" s="151"/>
      <c r="HQ82" s="151"/>
      <c r="HR82" s="151"/>
      <c r="HS82" s="151"/>
      <c r="HT82" s="151"/>
      <c r="HU82" s="151"/>
      <c r="HV82" s="151"/>
      <c r="HW82" s="151"/>
      <c r="HX82" s="151"/>
      <c r="HY82" s="151"/>
      <c r="HZ82" s="151"/>
      <c r="IA82" s="151"/>
      <c r="IB82" s="151"/>
      <c r="IC82" s="151"/>
      <c r="ID82" s="151"/>
      <c r="IE82" s="151"/>
      <c r="IF82" s="151"/>
      <c r="IG82" s="151"/>
      <c r="IH82" s="151"/>
      <c r="II82" s="151"/>
      <c r="IJ82" s="151"/>
      <c r="IK82" s="151"/>
      <c r="IL82" s="151"/>
      <c r="IM82" s="151"/>
      <c r="IN82" s="151"/>
      <c r="IO82" s="151"/>
      <c r="IP82" s="151"/>
      <c r="IQ82" s="151"/>
      <c r="IR82" s="151"/>
      <c r="IS82" s="151"/>
      <c r="IT82" s="151"/>
      <c r="IU82" s="151"/>
      <c r="IV82" s="151"/>
    </row>
    <row r="83" spans="1:256" ht="10.5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51"/>
      <c r="DD83" s="151"/>
      <c r="DE83" s="151"/>
      <c r="DF83" s="151"/>
      <c r="DG83" s="151"/>
      <c r="DH83" s="151"/>
      <c r="DI83" s="151"/>
      <c r="DJ83" s="151"/>
      <c r="DK83" s="151"/>
      <c r="DL83" s="151"/>
      <c r="DM83" s="151"/>
      <c r="DN83" s="151"/>
      <c r="DO83" s="151"/>
      <c r="DP83" s="151"/>
      <c r="DQ83" s="151"/>
      <c r="DR83" s="151"/>
      <c r="DS83" s="151"/>
      <c r="DT83" s="151"/>
      <c r="DU83" s="151"/>
      <c r="DV83" s="151"/>
      <c r="DW83" s="151"/>
      <c r="DX83" s="151"/>
      <c r="DY83" s="151"/>
      <c r="DZ83" s="151"/>
      <c r="EA83" s="151"/>
      <c r="EB83" s="151"/>
      <c r="EC83" s="151"/>
      <c r="ED83" s="151"/>
      <c r="EE83" s="151"/>
      <c r="EF83" s="151"/>
      <c r="EG83" s="151"/>
      <c r="EH83" s="151"/>
      <c r="EI83" s="151"/>
      <c r="EJ83" s="151"/>
      <c r="EK83" s="151"/>
      <c r="EL83" s="151"/>
      <c r="EM83" s="151"/>
      <c r="EN83" s="151"/>
      <c r="EO83" s="151"/>
      <c r="EP83" s="151"/>
      <c r="EQ83" s="151"/>
      <c r="ER83" s="151"/>
      <c r="ES83" s="151"/>
      <c r="ET83" s="151"/>
      <c r="EU83" s="151"/>
      <c r="EV83" s="151"/>
      <c r="EW83" s="151"/>
      <c r="EX83" s="151"/>
      <c r="EY83" s="151"/>
      <c r="EZ83" s="151"/>
      <c r="FA83" s="151"/>
      <c r="FB83" s="151"/>
      <c r="FC83" s="151"/>
      <c r="FD83" s="151"/>
      <c r="FE83" s="151"/>
      <c r="FF83" s="151"/>
      <c r="FG83" s="151"/>
      <c r="FH83" s="151"/>
      <c r="FI83" s="151"/>
      <c r="FJ83" s="151"/>
      <c r="FK83" s="151"/>
      <c r="FL83" s="151"/>
      <c r="FM83" s="151"/>
      <c r="FN83" s="151"/>
      <c r="FO83" s="151"/>
      <c r="FP83" s="151"/>
      <c r="FQ83" s="151"/>
      <c r="FR83" s="151"/>
      <c r="FS83" s="151"/>
      <c r="FT83" s="151"/>
      <c r="FU83" s="151"/>
      <c r="FV83" s="151"/>
      <c r="FW83" s="151"/>
      <c r="FX83" s="151"/>
      <c r="FY83" s="151"/>
      <c r="FZ83" s="151"/>
      <c r="GA83" s="151"/>
      <c r="GB83" s="151"/>
      <c r="GC83" s="151"/>
      <c r="GD83" s="151"/>
      <c r="GE83" s="151"/>
      <c r="GF83" s="151"/>
      <c r="GG83" s="151"/>
      <c r="GH83" s="151"/>
      <c r="GI83" s="151"/>
      <c r="GJ83" s="151"/>
      <c r="GK83" s="151"/>
      <c r="GL83" s="151"/>
      <c r="GM83" s="151"/>
      <c r="GN83" s="151"/>
      <c r="GO83" s="151"/>
      <c r="GP83" s="151"/>
      <c r="GQ83" s="151"/>
      <c r="GR83" s="151"/>
      <c r="GS83" s="151"/>
      <c r="GT83" s="151"/>
      <c r="GU83" s="151"/>
      <c r="GV83" s="151"/>
      <c r="GW83" s="151"/>
      <c r="GX83" s="151"/>
      <c r="GY83" s="151"/>
      <c r="GZ83" s="151"/>
      <c r="HA83" s="151"/>
      <c r="HB83" s="151"/>
      <c r="HC83" s="151"/>
      <c r="HD83" s="151"/>
      <c r="HE83" s="151"/>
      <c r="HF83" s="151"/>
      <c r="HG83" s="151"/>
      <c r="HH83" s="151"/>
      <c r="HI83" s="151"/>
      <c r="HJ83" s="151"/>
      <c r="HK83" s="151"/>
      <c r="HL83" s="151"/>
      <c r="HM83" s="151"/>
      <c r="HN83" s="151"/>
      <c r="HO83" s="151"/>
      <c r="HP83" s="151"/>
      <c r="HQ83" s="151"/>
      <c r="HR83" s="151"/>
      <c r="HS83" s="151"/>
      <c r="HT83" s="151"/>
      <c r="HU83" s="151"/>
      <c r="HV83" s="151"/>
      <c r="HW83" s="151"/>
      <c r="HX83" s="151"/>
      <c r="HY83" s="151"/>
      <c r="HZ83" s="151"/>
      <c r="IA83" s="151"/>
      <c r="IB83" s="151"/>
      <c r="IC83" s="151"/>
      <c r="ID83" s="151"/>
      <c r="IE83" s="151"/>
      <c r="IF83" s="151"/>
      <c r="IG83" s="151"/>
      <c r="IH83" s="151"/>
      <c r="II83" s="151"/>
      <c r="IJ83" s="151"/>
      <c r="IK83" s="151"/>
      <c r="IL83" s="151"/>
      <c r="IM83" s="151"/>
      <c r="IN83" s="151"/>
      <c r="IO83" s="151"/>
      <c r="IP83" s="151"/>
      <c r="IQ83" s="151"/>
      <c r="IR83" s="151"/>
      <c r="IS83" s="151"/>
      <c r="IT83" s="151"/>
      <c r="IU83" s="151"/>
      <c r="IV83" s="151"/>
    </row>
    <row r="84" spans="1:256" ht="10.5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1"/>
      <c r="DR84" s="151"/>
      <c r="DS84" s="151"/>
      <c r="DT84" s="151"/>
      <c r="DU84" s="151"/>
      <c r="DV84" s="151"/>
      <c r="DW84" s="151"/>
      <c r="DX84" s="151"/>
      <c r="DY84" s="151"/>
      <c r="DZ84" s="151"/>
      <c r="EA84" s="151"/>
      <c r="EB84" s="151"/>
      <c r="EC84" s="151"/>
      <c r="ED84" s="151"/>
      <c r="EE84" s="151"/>
      <c r="EF84" s="151"/>
      <c r="EG84" s="151"/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1"/>
      <c r="ES84" s="151"/>
      <c r="ET84" s="151"/>
      <c r="EU84" s="151"/>
      <c r="EV84" s="151"/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  <c r="FI84" s="151"/>
      <c r="FJ84" s="151"/>
      <c r="FK84" s="151"/>
      <c r="FL84" s="151"/>
      <c r="FM84" s="151"/>
      <c r="FN84" s="151"/>
      <c r="FO84" s="151"/>
      <c r="FP84" s="151"/>
      <c r="FQ84" s="151"/>
      <c r="FR84" s="151"/>
      <c r="FS84" s="151"/>
      <c r="FT84" s="151"/>
      <c r="FU84" s="151"/>
      <c r="FV84" s="151"/>
      <c r="FW84" s="151"/>
      <c r="FX84" s="151"/>
      <c r="FY84" s="151"/>
      <c r="FZ84" s="151"/>
      <c r="GA84" s="151"/>
      <c r="GB84" s="151"/>
      <c r="GC84" s="151"/>
      <c r="GD84" s="151"/>
      <c r="GE84" s="151"/>
      <c r="GF84" s="151"/>
      <c r="GG84" s="151"/>
      <c r="GH84" s="151"/>
      <c r="GI84" s="151"/>
      <c r="GJ84" s="151"/>
      <c r="GK84" s="151"/>
      <c r="GL84" s="151"/>
      <c r="GM84" s="151"/>
      <c r="GN84" s="151"/>
      <c r="GO84" s="151"/>
      <c r="GP84" s="151"/>
      <c r="GQ84" s="151"/>
      <c r="GR84" s="151"/>
      <c r="GS84" s="151"/>
      <c r="GT84" s="151"/>
      <c r="GU84" s="151"/>
      <c r="GV84" s="151"/>
      <c r="GW84" s="151"/>
      <c r="GX84" s="151"/>
      <c r="GY84" s="151"/>
      <c r="GZ84" s="151"/>
      <c r="HA84" s="151"/>
      <c r="HB84" s="151"/>
      <c r="HC84" s="151"/>
      <c r="HD84" s="151"/>
      <c r="HE84" s="151"/>
      <c r="HF84" s="151"/>
      <c r="HG84" s="151"/>
      <c r="HH84" s="151"/>
      <c r="HI84" s="151"/>
      <c r="HJ84" s="151"/>
      <c r="HK84" s="151"/>
      <c r="HL84" s="151"/>
      <c r="HM84" s="151"/>
      <c r="HN84" s="151"/>
      <c r="HO84" s="151"/>
      <c r="HP84" s="151"/>
      <c r="HQ84" s="151"/>
      <c r="HR84" s="151"/>
      <c r="HS84" s="151"/>
      <c r="HT84" s="151"/>
      <c r="HU84" s="151"/>
      <c r="HV84" s="151"/>
      <c r="HW84" s="151"/>
      <c r="HX84" s="151"/>
      <c r="HY84" s="151"/>
      <c r="HZ84" s="151"/>
      <c r="IA84" s="151"/>
      <c r="IB84" s="151"/>
      <c r="IC84" s="151"/>
      <c r="ID84" s="151"/>
      <c r="IE84" s="151"/>
      <c r="IF84" s="151"/>
      <c r="IG84" s="151"/>
      <c r="IH84" s="151"/>
      <c r="II84" s="151"/>
      <c r="IJ84" s="151"/>
      <c r="IK84" s="151"/>
      <c r="IL84" s="151"/>
      <c r="IM84" s="151"/>
      <c r="IN84" s="151"/>
      <c r="IO84" s="151"/>
      <c r="IP84" s="151"/>
      <c r="IQ84" s="151"/>
      <c r="IR84" s="151"/>
      <c r="IS84" s="151"/>
      <c r="IT84" s="151"/>
      <c r="IU84" s="151"/>
      <c r="IV84" s="151"/>
    </row>
  </sheetData>
  <sheetProtection/>
  <mergeCells count="6">
    <mergeCell ref="A50:B50"/>
    <mergeCell ref="A51:AG51"/>
    <mergeCell ref="A1:AG1"/>
    <mergeCell ref="A2:AG2"/>
    <mergeCell ref="A34:B34"/>
    <mergeCell ref="A49:B49"/>
  </mergeCells>
  <printOptions horizontalCentered="1" vertic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84"/>
  <sheetViews>
    <sheetView showGridLines="0" zoomScalePageLayoutView="0" workbookViewId="0" topLeftCell="A1">
      <selection activeCell="A1" sqref="A1:AG1"/>
    </sheetView>
  </sheetViews>
  <sheetFormatPr defaultColWidth="6" defaultRowHeight="15"/>
  <cols>
    <col min="1" max="1" width="5.296875" style="92" bestFit="1" customWidth="1"/>
    <col min="2" max="2" width="25.69921875" style="92" bestFit="1" customWidth="1"/>
    <col min="3" max="3" width="8.8984375" style="92" bestFit="1" customWidth="1"/>
    <col min="4" max="24" width="10.3984375" style="92" bestFit="1" customWidth="1"/>
    <col min="25" max="28" width="10.3984375" style="92" customWidth="1"/>
    <col min="29" max="30" width="8.8984375" style="92" bestFit="1" customWidth="1"/>
    <col min="31" max="31" width="8.8984375" style="92" customWidth="1"/>
    <col min="32" max="33" width="8.8984375" style="92" bestFit="1" customWidth="1"/>
    <col min="34" max="34" width="2.8984375" style="92" customWidth="1"/>
    <col min="35" max="35" width="7.19921875" style="92" bestFit="1" customWidth="1"/>
    <col min="36" max="16384" width="6" style="92" customWidth="1"/>
  </cols>
  <sheetData>
    <row r="1" spans="1:256" ht="12.75">
      <c r="A1" s="68" t="s">
        <v>211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151"/>
      <c r="AI1" s="148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  <c r="IK1" s="151"/>
      <c r="IL1" s="151"/>
      <c r="IM1" s="151"/>
      <c r="IN1" s="151"/>
      <c r="IO1" s="151"/>
      <c r="IP1" s="151"/>
      <c r="IQ1" s="151"/>
      <c r="IR1" s="151"/>
      <c r="IS1" s="151"/>
      <c r="IT1" s="151"/>
      <c r="IU1" s="151"/>
      <c r="IV1" s="151"/>
    </row>
    <row r="2" spans="1:256" ht="16.5" customHeight="1">
      <c r="A2" s="70" t="s">
        <v>109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</row>
    <row r="3" spans="1:256" ht="16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</row>
    <row r="4" spans="1:256" ht="21.75" customHeight="1">
      <c r="A4" s="159" t="s">
        <v>71</v>
      </c>
      <c r="B4" s="159" t="s">
        <v>30</v>
      </c>
      <c r="C4" s="160">
        <v>1990</v>
      </c>
      <c r="D4" s="160">
        <v>1991</v>
      </c>
      <c r="E4" s="160">
        <v>1992</v>
      </c>
      <c r="F4" s="160">
        <v>1993</v>
      </c>
      <c r="G4" s="160">
        <v>1994</v>
      </c>
      <c r="H4" s="160">
        <v>1995</v>
      </c>
      <c r="I4" s="160">
        <v>1996</v>
      </c>
      <c r="J4" s="160">
        <v>1997</v>
      </c>
      <c r="K4" s="160">
        <v>1998</v>
      </c>
      <c r="L4" s="160">
        <v>1999</v>
      </c>
      <c r="M4" s="160">
        <v>2000</v>
      </c>
      <c r="N4" s="160">
        <v>2001</v>
      </c>
      <c r="O4" s="160">
        <v>2002</v>
      </c>
      <c r="P4" s="160">
        <v>2003</v>
      </c>
      <c r="Q4" s="160">
        <v>2004</v>
      </c>
      <c r="R4" s="160">
        <v>2005</v>
      </c>
      <c r="S4" s="160">
        <v>2006</v>
      </c>
      <c r="T4" s="160">
        <v>2007</v>
      </c>
      <c r="U4" s="160">
        <v>2008</v>
      </c>
      <c r="V4" s="160">
        <v>2009</v>
      </c>
      <c r="W4" s="160">
        <v>2010</v>
      </c>
      <c r="X4" s="160">
        <v>2011</v>
      </c>
      <c r="Y4" s="160">
        <v>2012</v>
      </c>
      <c r="Z4" s="160">
        <v>2013</v>
      </c>
      <c r="AA4" s="160">
        <v>2014</v>
      </c>
      <c r="AB4" s="160">
        <v>2015</v>
      </c>
      <c r="AC4" s="160">
        <v>2016</v>
      </c>
      <c r="AD4" s="160">
        <v>2017</v>
      </c>
      <c r="AE4" s="160">
        <v>2018</v>
      </c>
      <c r="AF4" s="160">
        <v>2019</v>
      </c>
      <c r="AG4" s="160">
        <v>2020</v>
      </c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ht="10.5">
      <c r="A5" s="154">
        <v>57</v>
      </c>
      <c r="B5" s="153" t="s">
        <v>73</v>
      </c>
      <c r="C5" s="155">
        <v>107128</v>
      </c>
      <c r="D5" s="155">
        <v>124540</v>
      </c>
      <c r="E5" s="155">
        <v>161344</v>
      </c>
      <c r="F5" s="155">
        <v>174409</v>
      </c>
      <c r="G5" s="155">
        <v>137163</v>
      </c>
      <c r="H5" s="155">
        <v>126811</v>
      </c>
      <c r="I5" s="156">
        <v>135688</v>
      </c>
      <c r="J5" s="156">
        <v>137925</v>
      </c>
      <c r="K5" s="156">
        <v>111531</v>
      </c>
      <c r="L5" s="156">
        <v>79552</v>
      </c>
      <c r="M5" s="156">
        <v>68665</v>
      </c>
      <c r="N5" s="156">
        <v>63325</v>
      </c>
      <c r="O5" s="156">
        <v>48361</v>
      </c>
      <c r="P5" s="156">
        <v>41558</v>
      </c>
      <c r="Q5" s="156">
        <v>42650</v>
      </c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  <c r="IL5" s="151"/>
      <c r="IM5" s="151"/>
      <c r="IN5" s="151"/>
      <c r="IO5" s="151"/>
      <c r="IP5" s="151"/>
      <c r="IQ5" s="151"/>
      <c r="IR5" s="151"/>
      <c r="IS5" s="151"/>
      <c r="IT5" s="151"/>
      <c r="IU5" s="151"/>
      <c r="IV5" s="151"/>
    </row>
    <row r="6" spans="1:256" ht="10.5">
      <c r="A6" s="154">
        <v>66</v>
      </c>
      <c r="B6" s="153" t="s">
        <v>191</v>
      </c>
      <c r="C6" s="155">
        <v>36677</v>
      </c>
      <c r="D6" s="155">
        <v>49445</v>
      </c>
      <c r="E6" s="155">
        <v>52673</v>
      </c>
      <c r="F6" s="155">
        <v>64583</v>
      </c>
      <c r="G6" s="155">
        <v>61720</v>
      </c>
      <c r="H6" s="155">
        <v>71589</v>
      </c>
      <c r="I6" s="156">
        <v>80739</v>
      </c>
      <c r="J6" s="156">
        <v>86422</v>
      </c>
      <c r="K6" s="156">
        <v>84579</v>
      </c>
      <c r="L6" s="156">
        <v>123194</v>
      </c>
      <c r="M6" s="156">
        <v>108388</v>
      </c>
      <c r="N6" s="156">
        <v>83401</v>
      </c>
      <c r="O6" s="156">
        <v>67235</v>
      </c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 s="151"/>
      <c r="IH6" s="151"/>
      <c r="II6" s="151"/>
      <c r="IJ6" s="151"/>
      <c r="IK6" s="151"/>
      <c r="IL6" s="151"/>
      <c r="IM6" s="151"/>
      <c r="IN6" s="151"/>
      <c r="IO6" s="151"/>
      <c r="IP6" s="151"/>
      <c r="IQ6" s="151"/>
      <c r="IR6" s="151"/>
      <c r="IS6" s="151"/>
      <c r="IT6" s="151"/>
      <c r="IU6" s="151"/>
      <c r="IV6" s="151"/>
    </row>
    <row r="7" spans="1:256" ht="10.5">
      <c r="A7" s="154">
        <v>67</v>
      </c>
      <c r="B7" s="153" t="s">
        <v>74</v>
      </c>
      <c r="C7" s="155">
        <v>124015</v>
      </c>
      <c r="D7" s="155">
        <v>131927</v>
      </c>
      <c r="E7" s="155">
        <v>140322</v>
      </c>
      <c r="F7" s="155">
        <v>146492</v>
      </c>
      <c r="G7" s="155">
        <v>152304</v>
      </c>
      <c r="H7" s="155">
        <v>156503</v>
      </c>
      <c r="I7" s="156">
        <v>166795</v>
      </c>
      <c r="J7" s="156">
        <v>187099</v>
      </c>
      <c r="K7" s="156">
        <v>191306</v>
      </c>
      <c r="L7" s="156">
        <v>191189</v>
      </c>
      <c r="M7" s="156">
        <v>186785</v>
      </c>
      <c r="N7" s="156">
        <v>184916</v>
      </c>
      <c r="O7" s="156">
        <v>181851</v>
      </c>
      <c r="P7" s="156">
        <v>190830</v>
      </c>
      <c r="Q7" s="156">
        <v>194425</v>
      </c>
      <c r="R7" s="156">
        <v>199069</v>
      </c>
      <c r="S7" s="156">
        <v>200984</v>
      </c>
      <c r="T7" s="156">
        <v>209152</v>
      </c>
      <c r="U7" s="156">
        <v>209453</v>
      </c>
      <c r="V7" s="156">
        <v>217952</v>
      </c>
      <c r="W7" s="156">
        <v>218075</v>
      </c>
      <c r="X7" s="156">
        <v>217962</v>
      </c>
      <c r="Y7" s="156">
        <v>217876</v>
      </c>
      <c r="Z7" s="156">
        <v>220372</v>
      </c>
      <c r="AA7" s="156">
        <v>223805</v>
      </c>
      <c r="AB7" s="156">
        <v>226370</v>
      </c>
      <c r="AC7" s="156">
        <v>228163</v>
      </c>
      <c r="AD7" s="156">
        <v>244334</v>
      </c>
      <c r="AE7" s="156">
        <v>248023</v>
      </c>
      <c r="AF7" s="156">
        <v>246705</v>
      </c>
      <c r="AG7" s="156">
        <v>242189</v>
      </c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51"/>
      <c r="IF7" s="151"/>
      <c r="IG7" s="151"/>
      <c r="IH7" s="151"/>
      <c r="II7" s="151"/>
      <c r="IJ7" s="151"/>
      <c r="IK7" s="151"/>
      <c r="IL7" s="151"/>
      <c r="IM7" s="151"/>
      <c r="IN7" s="151"/>
      <c r="IO7" s="151"/>
      <c r="IP7" s="151"/>
      <c r="IQ7" s="151"/>
      <c r="IR7" s="151"/>
      <c r="IS7" s="151"/>
      <c r="IT7" s="151"/>
      <c r="IU7" s="151"/>
      <c r="IV7" s="151"/>
    </row>
    <row r="8" spans="1:256" ht="10.5">
      <c r="A8" s="154">
        <v>70</v>
      </c>
      <c r="B8" s="153" t="s">
        <v>75</v>
      </c>
      <c r="C8" s="155">
        <v>21724</v>
      </c>
      <c r="D8" s="155">
        <v>24559</v>
      </c>
      <c r="E8" s="155">
        <v>29693</v>
      </c>
      <c r="F8" s="155">
        <v>31368</v>
      </c>
      <c r="G8" s="155">
        <v>31262</v>
      </c>
      <c r="H8" s="155">
        <v>38425</v>
      </c>
      <c r="I8" s="156">
        <v>45492</v>
      </c>
      <c r="J8" s="156">
        <v>47647</v>
      </c>
      <c r="K8" s="156">
        <v>46707</v>
      </c>
      <c r="L8" s="156">
        <v>41469</v>
      </c>
      <c r="M8" s="156">
        <v>38483</v>
      </c>
      <c r="N8" s="156">
        <v>38262</v>
      </c>
      <c r="O8" s="156">
        <v>29585</v>
      </c>
      <c r="P8" s="156">
        <v>31127</v>
      </c>
      <c r="Q8" s="156">
        <v>31270</v>
      </c>
      <c r="R8" s="156">
        <v>28941</v>
      </c>
      <c r="S8" s="156">
        <v>29227</v>
      </c>
      <c r="T8" s="156">
        <v>38169</v>
      </c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  <c r="HW8" s="151"/>
      <c r="HX8" s="151"/>
      <c r="HY8" s="151"/>
      <c r="HZ8" s="151"/>
      <c r="IA8" s="151"/>
      <c r="IB8" s="151"/>
      <c r="IC8" s="151"/>
      <c r="ID8" s="151"/>
      <c r="IE8" s="151"/>
      <c r="IF8" s="151"/>
      <c r="IG8" s="151"/>
      <c r="IH8" s="151"/>
      <c r="II8" s="151"/>
      <c r="IJ8" s="151"/>
      <c r="IK8" s="151"/>
      <c r="IL8" s="151"/>
      <c r="IM8" s="151"/>
      <c r="IN8" s="151"/>
      <c r="IO8" s="151"/>
      <c r="IP8" s="151"/>
      <c r="IQ8" s="151"/>
      <c r="IR8" s="151"/>
      <c r="IS8" s="151"/>
      <c r="IT8" s="151"/>
      <c r="IU8" s="151"/>
      <c r="IV8" s="151"/>
    </row>
    <row r="9" spans="1:256" ht="10.5">
      <c r="A9" s="154">
        <v>71</v>
      </c>
      <c r="B9" s="153" t="s">
        <v>76</v>
      </c>
      <c r="C9" s="155">
        <v>286678</v>
      </c>
      <c r="D9" s="155">
        <v>350760</v>
      </c>
      <c r="E9" s="155">
        <v>419836</v>
      </c>
      <c r="F9" s="155">
        <v>460456</v>
      </c>
      <c r="G9" s="155">
        <v>515570</v>
      </c>
      <c r="H9" s="155">
        <v>533737</v>
      </c>
      <c r="I9" s="156">
        <v>546436</v>
      </c>
      <c r="J9" s="156">
        <v>545111</v>
      </c>
      <c r="K9" s="156">
        <v>556193</v>
      </c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  <c r="IR9" s="151"/>
      <c r="IS9" s="151"/>
      <c r="IT9" s="151"/>
      <c r="IU9" s="151"/>
      <c r="IV9" s="151"/>
    </row>
    <row r="10" spans="1:256" ht="10.5">
      <c r="A10" s="154">
        <v>74</v>
      </c>
      <c r="B10" s="153" t="s">
        <v>192</v>
      </c>
      <c r="C10" s="155">
        <v>6703</v>
      </c>
      <c r="D10" s="155">
        <v>8148</v>
      </c>
      <c r="E10" s="155">
        <v>9081</v>
      </c>
      <c r="F10" s="155">
        <v>10645</v>
      </c>
      <c r="G10" s="155">
        <v>15697</v>
      </c>
      <c r="H10" s="155">
        <v>26529</v>
      </c>
      <c r="I10" s="156">
        <v>35670</v>
      </c>
      <c r="J10" s="156">
        <v>53571</v>
      </c>
      <c r="K10" s="156">
        <v>54266</v>
      </c>
      <c r="L10" s="156">
        <v>55655</v>
      </c>
      <c r="M10" s="156">
        <v>61170</v>
      </c>
      <c r="N10" s="156">
        <v>61932</v>
      </c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  <c r="IR10" s="151"/>
      <c r="IS10" s="151"/>
      <c r="IT10" s="151"/>
      <c r="IU10" s="151"/>
      <c r="IV10" s="151"/>
    </row>
    <row r="11" spans="1:256" ht="10.5">
      <c r="A11" s="154">
        <v>78</v>
      </c>
      <c r="B11" s="153" t="s">
        <v>236</v>
      </c>
      <c r="C11" s="155">
        <v>94163</v>
      </c>
      <c r="D11" s="155">
        <v>127892</v>
      </c>
      <c r="E11" s="155">
        <v>187471</v>
      </c>
      <c r="F11" s="155">
        <v>261656</v>
      </c>
      <c r="G11" s="155">
        <v>306241</v>
      </c>
      <c r="H11" s="155">
        <v>292374</v>
      </c>
      <c r="I11" s="156">
        <v>301692</v>
      </c>
      <c r="J11" s="156">
        <v>305084</v>
      </c>
      <c r="K11" s="156">
        <v>263454</v>
      </c>
      <c r="L11" s="156">
        <v>236122</v>
      </c>
      <c r="M11" s="156">
        <v>236661</v>
      </c>
      <c r="N11" s="156">
        <v>227966</v>
      </c>
      <c r="O11" s="156">
        <v>291311</v>
      </c>
      <c r="P11" s="156">
        <v>309265</v>
      </c>
      <c r="Q11" s="156">
        <v>287675</v>
      </c>
      <c r="R11" s="156">
        <v>288542</v>
      </c>
      <c r="S11" s="156">
        <v>266508</v>
      </c>
      <c r="T11" s="156">
        <v>257115</v>
      </c>
      <c r="U11" s="156">
        <v>280118</v>
      </c>
      <c r="V11" s="156">
        <v>262296</v>
      </c>
      <c r="W11" s="156">
        <v>260717</v>
      </c>
      <c r="X11" s="156">
        <v>267750</v>
      </c>
      <c r="Y11" s="156">
        <v>284244</v>
      </c>
      <c r="Z11" s="156">
        <v>291425</v>
      </c>
      <c r="AA11" s="156">
        <v>294746</v>
      </c>
      <c r="AB11" s="156">
        <v>305277</v>
      </c>
      <c r="AC11" s="156">
        <v>294710</v>
      </c>
      <c r="AD11" s="156">
        <v>294323</v>
      </c>
      <c r="AE11" s="156">
        <v>299339</v>
      </c>
      <c r="AF11" s="156">
        <v>293034</v>
      </c>
      <c r="AG11" s="157">
        <v>277567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  <c r="IO11" s="151"/>
      <c r="IP11" s="151"/>
      <c r="IQ11" s="151"/>
      <c r="IR11" s="151"/>
      <c r="IS11" s="151"/>
      <c r="IT11" s="151"/>
      <c r="IU11" s="151"/>
      <c r="IV11" s="151"/>
    </row>
    <row r="12" spans="1:256" ht="10.5">
      <c r="A12" s="154">
        <v>80</v>
      </c>
      <c r="B12" s="153" t="s">
        <v>78</v>
      </c>
      <c r="C12" s="155">
        <v>53180</v>
      </c>
      <c r="D12" s="155">
        <v>60952</v>
      </c>
      <c r="E12" s="155">
        <v>66188</v>
      </c>
      <c r="F12" s="155">
        <v>69615</v>
      </c>
      <c r="G12" s="155">
        <v>74552</v>
      </c>
      <c r="H12" s="155">
        <v>78400</v>
      </c>
      <c r="I12" s="156">
        <v>76357</v>
      </c>
      <c r="J12" s="156">
        <v>81635</v>
      </c>
      <c r="K12" s="156">
        <v>91514</v>
      </c>
      <c r="L12" s="156">
        <v>92395</v>
      </c>
      <c r="M12" s="156">
        <v>78195</v>
      </c>
      <c r="N12" s="156">
        <v>66944</v>
      </c>
      <c r="O12" s="156">
        <v>64618</v>
      </c>
      <c r="P12" s="156">
        <v>70270</v>
      </c>
      <c r="Q12" s="156">
        <v>69603</v>
      </c>
      <c r="R12" s="156">
        <v>68224</v>
      </c>
      <c r="S12" s="156">
        <v>69963</v>
      </c>
      <c r="T12" s="156">
        <v>67907</v>
      </c>
      <c r="U12" s="156">
        <v>65905</v>
      </c>
      <c r="V12" s="156">
        <v>64622</v>
      </c>
      <c r="W12" s="156">
        <v>64979</v>
      </c>
      <c r="X12" s="156">
        <v>64969</v>
      </c>
      <c r="Y12" s="156">
        <v>64148</v>
      </c>
      <c r="Z12" s="156">
        <v>65335</v>
      </c>
      <c r="AA12" s="156">
        <v>64775</v>
      </c>
      <c r="AB12" s="156">
        <v>64639</v>
      </c>
      <c r="AC12" s="156">
        <v>68194</v>
      </c>
      <c r="AD12" s="156">
        <v>71000</v>
      </c>
      <c r="AE12" s="156">
        <v>70926</v>
      </c>
      <c r="AF12" s="156">
        <v>72478</v>
      </c>
      <c r="AG12" s="157">
        <v>73639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  <c r="ID12" s="151"/>
      <c r="IE12" s="151"/>
      <c r="IF12" s="151"/>
      <c r="IG12" s="151"/>
      <c r="IH12" s="151"/>
      <c r="II12" s="151"/>
      <c r="IJ12" s="151"/>
      <c r="IK12" s="151"/>
      <c r="IL12" s="151"/>
      <c r="IM12" s="151"/>
      <c r="IN12" s="151"/>
      <c r="IO12" s="151"/>
      <c r="IP12" s="151"/>
      <c r="IQ12" s="151"/>
      <c r="IR12" s="151"/>
      <c r="IS12" s="151"/>
      <c r="IT12" s="151"/>
      <c r="IU12" s="151"/>
      <c r="IV12" s="151"/>
    </row>
    <row r="13" spans="1:256" ht="10.5">
      <c r="A13" s="154">
        <v>81</v>
      </c>
      <c r="B13" s="153" t="s">
        <v>268</v>
      </c>
      <c r="C13" s="155"/>
      <c r="D13" s="155"/>
      <c r="E13" s="155"/>
      <c r="F13" s="155"/>
      <c r="G13" s="155"/>
      <c r="H13" s="155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>
        <v>11890</v>
      </c>
      <c r="U13" s="156">
        <v>9066</v>
      </c>
      <c r="V13" s="156">
        <v>8031</v>
      </c>
      <c r="W13" s="156">
        <v>6074</v>
      </c>
      <c r="X13" s="156">
        <v>5130</v>
      </c>
      <c r="Y13" s="156">
        <v>3990</v>
      </c>
      <c r="Z13" s="156">
        <v>3175</v>
      </c>
      <c r="AA13" s="156">
        <v>2848</v>
      </c>
      <c r="AB13" s="156">
        <v>2398</v>
      </c>
      <c r="AC13" s="156">
        <v>1861</v>
      </c>
      <c r="AD13" s="156">
        <v>188779</v>
      </c>
      <c r="AE13" s="156">
        <v>164318</v>
      </c>
      <c r="AF13" s="156">
        <v>147177</v>
      </c>
      <c r="AG13" s="157">
        <v>130066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  <c r="ID13" s="151"/>
      <c r="IE13" s="151"/>
      <c r="IF13" s="151"/>
      <c r="IG13" s="151"/>
      <c r="IH13" s="151"/>
      <c r="II13" s="151"/>
      <c r="IJ13" s="151"/>
      <c r="IK13" s="151"/>
      <c r="IL13" s="151"/>
      <c r="IM13" s="151"/>
      <c r="IN13" s="151"/>
      <c r="IO13" s="151"/>
      <c r="IP13" s="151"/>
      <c r="IQ13" s="151"/>
      <c r="IR13" s="151"/>
      <c r="IS13" s="151"/>
      <c r="IT13" s="151"/>
      <c r="IU13" s="151"/>
      <c r="IV13" s="151"/>
    </row>
    <row r="14" spans="1:256" ht="10.5">
      <c r="A14" s="154">
        <v>82</v>
      </c>
      <c r="B14" s="153" t="s">
        <v>77</v>
      </c>
      <c r="C14" s="155">
        <v>118907</v>
      </c>
      <c r="D14" s="155">
        <v>151030</v>
      </c>
      <c r="E14" s="155">
        <v>165910</v>
      </c>
      <c r="F14" s="155">
        <v>181061</v>
      </c>
      <c r="G14" s="155">
        <v>189872</v>
      </c>
      <c r="H14" s="155">
        <v>197996</v>
      </c>
      <c r="I14" s="156">
        <v>180722</v>
      </c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  <c r="IL14" s="151"/>
      <c r="IM14" s="151"/>
      <c r="IN14" s="151"/>
      <c r="IO14" s="151"/>
      <c r="IP14" s="151"/>
      <c r="IQ14" s="151"/>
      <c r="IR14" s="151"/>
      <c r="IS14" s="151"/>
      <c r="IT14" s="151"/>
      <c r="IU14" s="151"/>
      <c r="IV14" s="151"/>
    </row>
    <row r="15" spans="1:256" ht="10.5">
      <c r="A15" s="154">
        <v>83</v>
      </c>
      <c r="B15" s="153" t="s">
        <v>79</v>
      </c>
      <c r="C15" s="155">
        <v>1589</v>
      </c>
      <c r="D15" s="155">
        <v>1376</v>
      </c>
      <c r="E15" s="155">
        <v>1292</v>
      </c>
      <c r="F15" s="155">
        <v>1416</v>
      </c>
      <c r="G15" s="155">
        <v>1147</v>
      </c>
      <c r="H15" s="155">
        <v>972</v>
      </c>
      <c r="I15" s="156">
        <v>573</v>
      </c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1"/>
      <c r="IF15" s="151"/>
      <c r="IG15" s="151"/>
      <c r="IH15" s="151"/>
      <c r="II15" s="151"/>
      <c r="IJ15" s="151"/>
      <c r="IK15" s="151"/>
      <c r="IL15" s="151"/>
      <c r="IM15" s="151"/>
      <c r="IN15" s="151"/>
      <c r="IO15" s="151"/>
      <c r="IP15" s="151"/>
      <c r="IQ15" s="151"/>
      <c r="IR15" s="151"/>
      <c r="IS15" s="151"/>
      <c r="IT15" s="151"/>
      <c r="IU15" s="151"/>
      <c r="IV15" s="151"/>
    </row>
    <row r="16" spans="1:256" ht="10.5">
      <c r="A16" s="154">
        <v>84</v>
      </c>
      <c r="B16" s="153" t="s">
        <v>80</v>
      </c>
      <c r="C16" s="155">
        <v>4253</v>
      </c>
      <c r="D16" s="155">
        <v>3320</v>
      </c>
      <c r="E16" s="155">
        <v>2996</v>
      </c>
      <c r="F16" s="155">
        <v>3121</v>
      </c>
      <c r="G16" s="155">
        <v>3434</v>
      </c>
      <c r="H16" s="155">
        <v>3419</v>
      </c>
      <c r="I16" s="156">
        <v>1793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  <c r="ID16" s="151"/>
      <c r="IE16" s="151"/>
      <c r="IF16" s="151"/>
      <c r="IG16" s="151"/>
      <c r="IH16" s="151"/>
      <c r="II16" s="151"/>
      <c r="IJ16" s="151"/>
      <c r="IK16" s="151"/>
      <c r="IL16" s="151"/>
      <c r="IM16" s="151"/>
      <c r="IN16" s="151"/>
      <c r="IO16" s="151"/>
      <c r="IP16" s="151"/>
      <c r="IQ16" s="151"/>
      <c r="IR16" s="151"/>
      <c r="IS16" s="151"/>
      <c r="IT16" s="151"/>
      <c r="IU16" s="151"/>
      <c r="IV16" s="151"/>
    </row>
    <row r="17" spans="1:256" ht="10.5">
      <c r="A17" s="154">
        <v>86</v>
      </c>
      <c r="B17" s="153" t="s">
        <v>81</v>
      </c>
      <c r="C17" s="155">
        <v>16362</v>
      </c>
      <c r="D17" s="155">
        <v>23503</v>
      </c>
      <c r="E17" s="155">
        <v>23925</v>
      </c>
      <c r="F17" s="155">
        <v>18711</v>
      </c>
      <c r="G17" s="155">
        <v>12538</v>
      </c>
      <c r="H17" s="155">
        <v>11885</v>
      </c>
      <c r="I17" s="156">
        <v>9651</v>
      </c>
      <c r="J17" s="156">
        <v>8780</v>
      </c>
      <c r="K17" s="156">
        <v>9355</v>
      </c>
      <c r="L17" s="156">
        <v>10412</v>
      </c>
      <c r="M17" s="156">
        <v>10819</v>
      </c>
      <c r="N17" s="156">
        <v>0</v>
      </c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  <c r="ID17" s="151"/>
      <c r="IE17" s="151"/>
      <c r="IF17" s="151"/>
      <c r="IG17" s="151"/>
      <c r="IH17" s="151"/>
      <c r="II17" s="151"/>
      <c r="IJ17" s="151"/>
      <c r="IK17" s="151"/>
      <c r="IL17" s="151"/>
      <c r="IM17" s="151"/>
      <c r="IN17" s="151"/>
      <c r="IO17" s="151"/>
      <c r="IP17" s="151"/>
      <c r="IQ17" s="151"/>
      <c r="IR17" s="151"/>
      <c r="IS17" s="151"/>
      <c r="IT17" s="151"/>
      <c r="IU17" s="151"/>
      <c r="IV17" s="151"/>
    </row>
    <row r="18" spans="1:256" ht="10.5">
      <c r="A18" s="154">
        <v>87</v>
      </c>
      <c r="B18" s="153" t="s">
        <v>82</v>
      </c>
      <c r="C18" s="155">
        <v>26822</v>
      </c>
      <c r="D18" s="155">
        <v>37432</v>
      </c>
      <c r="E18" s="155">
        <v>41792</v>
      </c>
      <c r="F18" s="155">
        <v>43701</v>
      </c>
      <c r="G18" s="155">
        <v>38625</v>
      </c>
      <c r="H18" s="155">
        <v>38124</v>
      </c>
      <c r="I18" s="156">
        <v>40573</v>
      </c>
      <c r="J18" s="156">
        <v>45600</v>
      </c>
      <c r="K18" s="156">
        <v>43154</v>
      </c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  <c r="IB18" s="151"/>
      <c r="IC18" s="151"/>
      <c r="ID18" s="151"/>
      <c r="IE18" s="151"/>
      <c r="IF18" s="151"/>
      <c r="IG18" s="151"/>
      <c r="IH18" s="151"/>
      <c r="II18" s="151"/>
      <c r="IJ18" s="151"/>
      <c r="IK18" s="151"/>
      <c r="IL18" s="151"/>
      <c r="IM18" s="151"/>
      <c r="IN18" s="151"/>
      <c r="IO18" s="151"/>
      <c r="IP18" s="151"/>
      <c r="IQ18" s="151"/>
      <c r="IR18" s="151"/>
      <c r="IS18" s="151"/>
      <c r="IT18" s="151"/>
      <c r="IU18" s="151"/>
      <c r="IV18" s="151"/>
    </row>
    <row r="19" spans="1:256" ht="10.5">
      <c r="A19" s="154">
        <v>88</v>
      </c>
      <c r="B19" s="153" t="s">
        <v>193</v>
      </c>
      <c r="C19" s="155">
        <v>17134</v>
      </c>
      <c r="D19" s="155">
        <v>23752</v>
      </c>
      <c r="E19" s="155">
        <v>33562</v>
      </c>
      <c r="F19" s="155">
        <v>45328</v>
      </c>
      <c r="G19" s="155">
        <v>58443</v>
      </c>
      <c r="H19" s="155">
        <v>66125</v>
      </c>
      <c r="I19" s="156">
        <v>61707</v>
      </c>
      <c r="J19" s="156">
        <v>57984</v>
      </c>
      <c r="K19" s="156">
        <v>59798</v>
      </c>
      <c r="L19" s="156">
        <v>60543</v>
      </c>
      <c r="M19" s="156">
        <v>70951</v>
      </c>
      <c r="N19" s="156">
        <v>94865</v>
      </c>
      <c r="O19" s="156">
        <v>97075</v>
      </c>
      <c r="P19" s="156">
        <v>102449</v>
      </c>
      <c r="Q19" s="156">
        <v>95059</v>
      </c>
      <c r="R19" s="156">
        <v>97567</v>
      </c>
      <c r="S19" s="156">
        <v>109016</v>
      </c>
      <c r="T19" s="156">
        <v>125790</v>
      </c>
      <c r="U19" s="156">
        <v>152561</v>
      </c>
      <c r="V19" s="156">
        <v>165670</v>
      </c>
      <c r="W19" s="156">
        <v>178189</v>
      </c>
      <c r="X19" s="156">
        <v>188492</v>
      </c>
      <c r="Y19" s="156">
        <v>202959</v>
      </c>
      <c r="Z19" s="156">
        <v>223066</v>
      </c>
      <c r="AA19" s="156">
        <v>247440</v>
      </c>
      <c r="AB19" s="156">
        <v>257450</v>
      </c>
      <c r="AC19" s="156">
        <v>248399</v>
      </c>
      <c r="AD19" s="156"/>
      <c r="AE19" s="156"/>
      <c r="AF19" s="156"/>
      <c r="AG19" s="156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  <c r="ID19" s="151"/>
      <c r="IE19" s="151"/>
      <c r="IF19" s="151"/>
      <c r="IG19" s="151"/>
      <c r="IH19" s="151"/>
      <c r="II19" s="151"/>
      <c r="IJ19" s="151"/>
      <c r="IK19" s="151"/>
      <c r="IL19" s="151"/>
      <c r="IM19" s="151"/>
      <c r="IN19" s="151"/>
      <c r="IO19" s="151"/>
      <c r="IP19" s="151"/>
      <c r="IQ19" s="151"/>
      <c r="IR19" s="151"/>
      <c r="IS19" s="151"/>
      <c r="IT19" s="151"/>
      <c r="IU19" s="151"/>
      <c r="IV19" s="151"/>
    </row>
    <row r="20" spans="1:256" ht="10.5">
      <c r="A20" s="154">
        <v>89</v>
      </c>
      <c r="B20" s="153" t="s">
        <v>83</v>
      </c>
      <c r="C20" s="155"/>
      <c r="D20" s="155"/>
      <c r="E20" s="155"/>
      <c r="F20" s="155"/>
      <c r="G20" s="155"/>
      <c r="H20" s="155"/>
      <c r="I20" s="156"/>
      <c r="J20" s="156"/>
      <c r="K20" s="156"/>
      <c r="L20" s="156"/>
      <c r="M20" s="156">
        <v>4657</v>
      </c>
      <c r="N20" s="156">
        <v>2621</v>
      </c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1"/>
      <c r="GC20" s="151"/>
      <c r="GD20" s="151"/>
      <c r="GE20" s="151"/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1"/>
      <c r="HQ20" s="151"/>
      <c r="HR20" s="151"/>
      <c r="HS20" s="151"/>
      <c r="HT20" s="151"/>
      <c r="HU20" s="151"/>
      <c r="HV20" s="151"/>
      <c r="HW20" s="151"/>
      <c r="HX20" s="151"/>
      <c r="HY20" s="151"/>
      <c r="HZ20" s="151"/>
      <c r="IA20" s="151"/>
      <c r="IB20" s="151"/>
      <c r="IC20" s="151"/>
      <c r="ID20" s="151"/>
      <c r="IE20" s="151"/>
      <c r="IF20" s="151"/>
      <c r="IG20" s="151"/>
      <c r="IH20" s="151"/>
      <c r="II20" s="151"/>
      <c r="IJ20" s="151"/>
      <c r="IK20" s="151"/>
      <c r="IL20" s="151"/>
      <c r="IM20" s="151"/>
      <c r="IN20" s="151"/>
      <c r="IO20" s="151"/>
      <c r="IP20" s="151"/>
      <c r="IQ20" s="151"/>
      <c r="IR20" s="151"/>
      <c r="IS20" s="151"/>
      <c r="IT20" s="151"/>
      <c r="IU20" s="151"/>
      <c r="IV20" s="151"/>
    </row>
    <row r="21" spans="1:256" ht="10.5">
      <c r="A21" s="154">
        <v>90</v>
      </c>
      <c r="B21" s="153" t="s">
        <v>84</v>
      </c>
      <c r="C21" s="155">
        <v>1621</v>
      </c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  <c r="GD21" s="151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1"/>
      <c r="GW21" s="151"/>
      <c r="GX21" s="151"/>
      <c r="GY21" s="151"/>
      <c r="GZ21" s="151"/>
      <c r="HA21" s="151"/>
      <c r="HB21" s="151"/>
      <c r="HC21" s="151"/>
      <c r="HD21" s="151"/>
      <c r="HE21" s="151"/>
      <c r="HF21" s="151"/>
      <c r="HG21" s="151"/>
      <c r="HH21" s="151"/>
      <c r="HI21" s="151"/>
      <c r="HJ21" s="151"/>
      <c r="HK21" s="151"/>
      <c r="HL21" s="151"/>
      <c r="HM21" s="151"/>
      <c r="HN21" s="151"/>
      <c r="HO21" s="151"/>
      <c r="HP21" s="151"/>
      <c r="HQ21" s="151"/>
      <c r="HR21" s="151"/>
      <c r="HS21" s="151"/>
      <c r="HT21" s="151"/>
      <c r="HU21" s="151"/>
      <c r="HV21" s="151"/>
      <c r="HW21" s="151"/>
      <c r="HX21" s="151"/>
      <c r="HY21" s="151"/>
      <c r="HZ21" s="151"/>
      <c r="IA21" s="151"/>
      <c r="IB21" s="151"/>
      <c r="IC21" s="151"/>
      <c r="ID21" s="151"/>
      <c r="IE21" s="151"/>
      <c r="IF21" s="151"/>
      <c r="IG21" s="151"/>
      <c r="IH21" s="151"/>
      <c r="II21" s="151"/>
      <c r="IJ21" s="151"/>
      <c r="IK21" s="151"/>
      <c r="IL21" s="151"/>
      <c r="IM21" s="151"/>
      <c r="IN21" s="151"/>
      <c r="IO21" s="151"/>
      <c r="IP21" s="151"/>
      <c r="IQ21" s="151"/>
      <c r="IR21" s="151"/>
      <c r="IS21" s="151"/>
      <c r="IT21" s="151"/>
      <c r="IU21" s="151"/>
      <c r="IV21" s="151"/>
    </row>
    <row r="22" spans="1:256" ht="10.5">
      <c r="A22" s="154">
        <v>91</v>
      </c>
      <c r="B22" s="153" t="s">
        <v>85</v>
      </c>
      <c r="C22" s="155">
        <v>11453</v>
      </c>
      <c r="D22" s="155">
        <v>10065</v>
      </c>
      <c r="E22" s="155">
        <v>3747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1"/>
      <c r="GJ22" s="151"/>
      <c r="GK22" s="151"/>
      <c r="GL22" s="151"/>
      <c r="GM22" s="151"/>
      <c r="GN22" s="151"/>
      <c r="GO22" s="151"/>
      <c r="GP22" s="151"/>
      <c r="GQ22" s="151"/>
      <c r="GR22" s="151"/>
      <c r="GS22" s="151"/>
      <c r="GT22" s="151"/>
      <c r="GU22" s="151"/>
      <c r="GV22" s="151"/>
      <c r="GW22" s="151"/>
      <c r="GX22" s="151"/>
      <c r="GY22" s="151"/>
      <c r="GZ22" s="151"/>
      <c r="HA22" s="151"/>
      <c r="HB22" s="151"/>
      <c r="HC22" s="151"/>
      <c r="HD22" s="151"/>
      <c r="HE22" s="151"/>
      <c r="HF22" s="151"/>
      <c r="HG22" s="151"/>
      <c r="HH22" s="151"/>
      <c r="HI22" s="151"/>
      <c r="HJ22" s="151"/>
      <c r="HK22" s="151"/>
      <c r="HL22" s="151"/>
      <c r="HM22" s="151"/>
      <c r="HN22" s="151"/>
      <c r="HO22" s="151"/>
      <c r="HP22" s="151"/>
      <c r="HQ22" s="151"/>
      <c r="HR22" s="151"/>
      <c r="HS22" s="151"/>
      <c r="HT22" s="151"/>
      <c r="HU22" s="151"/>
      <c r="HV22" s="151"/>
      <c r="HW22" s="151"/>
      <c r="HX22" s="151"/>
      <c r="HY22" s="151"/>
      <c r="HZ22" s="151"/>
      <c r="IA22" s="151"/>
      <c r="IB22" s="151"/>
      <c r="IC22" s="151"/>
      <c r="ID22" s="151"/>
      <c r="IE22" s="151"/>
      <c r="IF22" s="151"/>
      <c r="IG22" s="151"/>
      <c r="IH22" s="151"/>
      <c r="II22" s="151"/>
      <c r="IJ22" s="151"/>
      <c r="IK22" s="151"/>
      <c r="IL22" s="151"/>
      <c r="IM22" s="151"/>
      <c r="IN22" s="151"/>
      <c r="IO22" s="151"/>
      <c r="IP22" s="151"/>
      <c r="IQ22" s="151"/>
      <c r="IR22" s="151"/>
      <c r="IS22" s="151"/>
      <c r="IT22" s="151"/>
      <c r="IU22" s="151"/>
      <c r="IV22" s="151"/>
    </row>
    <row r="23" spans="1:256" ht="10.5">
      <c r="A23" s="154">
        <v>92</v>
      </c>
      <c r="B23" s="153" t="s">
        <v>72</v>
      </c>
      <c r="C23" s="155">
        <v>42057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1"/>
      <c r="FK23" s="151"/>
      <c r="FL23" s="151"/>
      <c r="FM23" s="151"/>
      <c r="FN23" s="151"/>
      <c r="FO23" s="151"/>
      <c r="FP23" s="151"/>
      <c r="FQ23" s="151"/>
      <c r="FR23" s="151"/>
      <c r="FS23" s="151"/>
      <c r="FT23" s="151"/>
      <c r="FU23" s="151"/>
      <c r="FV23" s="151"/>
      <c r="FW23" s="151"/>
      <c r="FX23" s="151"/>
      <c r="FY23" s="151"/>
      <c r="FZ23" s="151"/>
      <c r="GA23" s="151"/>
      <c r="GB23" s="151"/>
      <c r="GC23" s="151"/>
      <c r="GD23" s="151"/>
      <c r="GE23" s="151"/>
      <c r="GF23" s="151"/>
      <c r="GG23" s="151"/>
      <c r="GH23" s="151"/>
      <c r="GI23" s="151"/>
      <c r="GJ23" s="151"/>
      <c r="GK23" s="151"/>
      <c r="GL23" s="151"/>
      <c r="GM23" s="151"/>
      <c r="GN23" s="151"/>
      <c r="GO23" s="151"/>
      <c r="GP23" s="151"/>
      <c r="GQ23" s="151"/>
      <c r="GR23" s="151"/>
      <c r="GS23" s="151"/>
      <c r="GT23" s="151"/>
      <c r="GU23" s="151"/>
      <c r="GV23" s="151"/>
      <c r="GW23" s="151"/>
      <c r="GX23" s="151"/>
      <c r="GY23" s="151"/>
      <c r="GZ23" s="151"/>
      <c r="HA23" s="151"/>
      <c r="HB23" s="151"/>
      <c r="HC23" s="151"/>
      <c r="HD23" s="151"/>
      <c r="HE23" s="151"/>
      <c r="HF23" s="151"/>
      <c r="HG23" s="151"/>
      <c r="HH23" s="151"/>
      <c r="HI23" s="151"/>
      <c r="HJ23" s="151"/>
      <c r="HK23" s="151"/>
      <c r="HL23" s="151"/>
      <c r="HM23" s="151"/>
      <c r="HN23" s="151"/>
      <c r="HO23" s="151"/>
      <c r="HP23" s="151"/>
      <c r="HQ23" s="151"/>
      <c r="HR23" s="151"/>
      <c r="HS23" s="151"/>
      <c r="HT23" s="151"/>
      <c r="HU23" s="151"/>
      <c r="HV23" s="151"/>
      <c r="HW23" s="151"/>
      <c r="HX23" s="151"/>
      <c r="HY23" s="151"/>
      <c r="HZ23" s="151"/>
      <c r="IA23" s="151"/>
      <c r="IB23" s="151"/>
      <c r="IC23" s="151"/>
      <c r="ID23" s="151"/>
      <c r="IE23" s="151"/>
      <c r="IF23" s="151"/>
      <c r="IG23" s="151"/>
      <c r="IH23" s="151"/>
      <c r="II23" s="151"/>
      <c r="IJ23" s="151"/>
      <c r="IK23" s="151"/>
      <c r="IL23" s="151"/>
      <c r="IM23" s="151"/>
      <c r="IN23" s="151"/>
      <c r="IO23" s="151"/>
      <c r="IP23" s="151"/>
      <c r="IQ23" s="151"/>
      <c r="IR23" s="151"/>
      <c r="IS23" s="151"/>
      <c r="IT23" s="151"/>
      <c r="IU23" s="151"/>
      <c r="IV23" s="151"/>
    </row>
    <row r="24" spans="1:256" ht="10.5">
      <c r="A24" s="154">
        <v>96</v>
      </c>
      <c r="B24" s="153" t="s">
        <v>194</v>
      </c>
      <c r="C24" s="155">
        <v>4726</v>
      </c>
      <c r="D24" s="155">
        <v>7338</v>
      </c>
      <c r="E24" s="155">
        <v>7303</v>
      </c>
      <c r="F24" s="155">
        <v>7273</v>
      </c>
      <c r="G24" s="155">
        <v>7053</v>
      </c>
      <c r="H24" s="155">
        <v>5764</v>
      </c>
      <c r="I24" s="156">
        <v>7054</v>
      </c>
      <c r="J24" s="156">
        <v>8087</v>
      </c>
      <c r="K24" s="156">
        <v>6638</v>
      </c>
      <c r="L24" s="156">
        <v>7583</v>
      </c>
      <c r="M24" s="156">
        <v>6748</v>
      </c>
      <c r="N24" s="156">
        <v>8391</v>
      </c>
      <c r="O24" s="156">
        <v>24495</v>
      </c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1"/>
      <c r="GC24" s="151"/>
      <c r="GD24" s="151"/>
      <c r="GE24" s="151"/>
      <c r="GF24" s="151"/>
      <c r="GG24" s="151"/>
      <c r="GH24" s="151"/>
      <c r="GI24" s="151"/>
      <c r="GJ24" s="151"/>
      <c r="GK24" s="151"/>
      <c r="GL24" s="151"/>
      <c r="GM24" s="151"/>
      <c r="GN24" s="151"/>
      <c r="GO24" s="151"/>
      <c r="GP24" s="151"/>
      <c r="GQ24" s="151"/>
      <c r="GR24" s="151"/>
      <c r="GS24" s="151"/>
      <c r="GT24" s="151"/>
      <c r="GU24" s="151"/>
      <c r="GV24" s="151"/>
      <c r="GW24" s="151"/>
      <c r="GX24" s="151"/>
      <c r="GY24" s="151"/>
      <c r="GZ24" s="151"/>
      <c r="HA24" s="151"/>
      <c r="HB24" s="151"/>
      <c r="HC24" s="151"/>
      <c r="HD24" s="151"/>
      <c r="HE24" s="151"/>
      <c r="HF24" s="151"/>
      <c r="HG24" s="151"/>
      <c r="HH24" s="151"/>
      <c r="HI24" s="151"/>
      <c r="HJ24" s="151"/>
      <c r="HK24" s="151"/>
      <c r="HL24" s="151"/>
      <c r="HM24" s="151"/>
      <c r="HN24" s="151"/>
      <c r="HO24" s="151"/>
      <c r="HP24" s="151"/>
      <c r="HQ24" s="151"/>
      <c r="HR24" s="151"/>
      <c r="HS24" s="151"/>
      <c r="HT24" s="151"/>
      <c r="HU24" s="151"/>
      <c r="HV24" s="151"/>
      <c r="HW24" s="151"/>
      <c r="HX24" s="151"/>
      <c r="HY24" s="151"/>
      <c r="HZ24" s="151"/>
      <c r="IA24" s="151"/>
      <c r="IB24" s="151"/>
      <c r="IC24" s="151"/>
      <c r="ID24" s="151"/>
      <c r="IE24" s="151"/>
      <c r="IF24" s="151"/>
      <c r="IG24" s="151"/>
      <c r="IH24" s="151"/>
      <c r="II24" s="151"/>
      <c r="IJ24" s="151"/>
      <c r="IK24" s="151"/>
      <c r="IL24" s="151"/>
      <c r="IM24" s="151"/>
      <c r="IN24" s="151"/>
      <c r="IO24" s="151"/>
      <c r="IP24" s="151"/>
      <c r="IQ24" s="151"/>
      <c r="IR24" s="151"/>
      <c r="IS24" s="151"/>
      <c r="IT24" s="151"/>
      <c r="IU24" s="151"/>
      <c r="IV24" s="151"/>
    </row>
    <row r="25" spans="1:256" ht="10.5">
      <c r="A25" s="154">
        <v>98</v>
      </c>
      <c r="B25" s="153" t="s">
        <v>86</v>
      </c>
      <c r="C25" s="155">
        <v>879</v>
      </c>
      <c r="D25" s="155">
        <v>2370</v>
      </c>
      <c r="E25" s="155">
        <v>3307</v>
      </c>
      <c r="F25" s="155">
        <v>6876</v>
      </c>
      <c r="G25" s="155">
        <v>12838</v>
      </c>
      <c r="H25" s="155">
        <v>17628</v>
      </c>
      <c r="I25" s="156">
        <v>21550</v>
      </c>
      <c r="J25" s="156">
        <v>22371</v>
      </c>
      <c r="K25" s="156">
        <v>17703</v>
      </c>
      <c r="L25" s="156">
        <v>16590</v>
      </c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  <c r="FF25" s="151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51"/>
      <c r="FR25" s="151"/>
      <c r="FS25" s="151"/>
      <c r="FT25" s="151"/>
      <c r="FU25" s="151"/>
      <c r="FV25" s="151"/>
      <c r="FW25" s="151"/>
      <c r="FX25" s="151"/>
      <c r="FY25" s="151"/>
      <c r="FZ25" s="151"/>
      <c r="GA25" s="151"/>
      <c r="GB25" s="151"/>
      <c r="GC25" s="151"/>
      <c r="GD25" s="151"/>
      <c r="GE25" s="151"/>
      <c r="GF25" s="151"/>
      <c r="GG25" s="151"/>
      <c r="GH25" s="151"/>
      <c r="GI25" s="151"/>
      <c r="GJ25" s="151"/>
      <c r="GK25" s="151"/>
      <c r="GL25" s="151"/>
      <c r="GM25" s="151"/>
      <c r="GN25" s="151"/>
      <c r="GO25" s="151"/>
      <c r="GP25" s="151"/>
      <c r="GQ25" s="151"/>
      <c r="GR25" s="151"/>
      <c r="GS25" s="151"/>
      <c r="GT25" s="151"/>
      <c r="GU25" s="151"/>
      <c r="GV25" s="151"/>
      <c r="GW25" s="151"/>
      <c r="GX25" s="151"/>
      <c r="GY25" s="151"/>
      <c r="GZ25" s="151"/>
      <c r="HA25" s="151"/>
      <c r="HB25" s="151"/>
      <c r="HC25" s="151"/>
      <c r="HD25" s="151"/>
      <c r="HE25" s="151"/>
      <c r="HF25" s="151"/>
      <c r="HG25" s="151"/>
      <c r="HH25" s="151"/>
      <c r="HI25" s="151"/>
      <c r="HJ25" s="151"/>
      <c r="HK25" s="151"/>
      <c r="HL25" s="151"/>
      <c r="HM25" s="151"/>
      <c r="HN25" s="151"/>
      <c r="HO25" s="151"/>
      <c r="HP25" s="151"/>
      <c r="HQ25" s="151"/>
      <c r="HR25" s="151"/>
      <c r="HS25" s="151"/>
      <c r="HT25" s="151"/>
      <c r="HU25" s="151"/>
      <c r="HV25" s="151"/>
      <c r="HW25" s="151"/>
      <c r="HX25" s="151"/>
      <c r="HY25" s="151"/>
      <c r="HZ25" s="151"/>
      <c r="IA25" s="151"/>
      <c r="IB25" s="151"/>
      <c r="IC25" s="151"/>
      <c r="ID25" s="151"/>
      <c r="IE25" s="151"/>
      <c r="IF25" s="151"/>
      <c r="IG25" s="151"/>
      <c r="IH25" s="151"/>
      <c r="II25" s="151"/>
      <c r="IJ25" s="151"/>
      <c r="IK25" s="151"/>
      <c r="IL25" s="151"/>
      <c r="IM25" s="151"/>
      <c r="IN25" s="151"/>
      <c r="IO25" s="151"/>
      <c r="IP25" s="151"/>
      <c r="IQ25" s="151"/>
      <c r="IR25" s="151"/>
      <c r="IS25" s="151"/>
      <c r="IT25" s="151"/>
      <c r="IU25" s="151"/>
      <c r="IV25" s="151"/>
    </row>
    <row r="26" spans="1:256" ht="10.5">
      <c r="A26" s="154">
        <v>99</v>
      </c>
      <c r="B26" s="153" t="s">
        <v>87</v>
      </c>
      <c r="C26" s="155">
        <v>125433</v>
      </c>
      <c r="D26" s="155">
        <v>208440</v>
      </c>
      <c r="E26" s="155">
        <v>241707</v>
      </c>
      <c r="F26" s="155">
        <v>277068</v>
      </c>
      <c r="G26" s="155">
        <v>314916</v>
      </c>
      <c r="H26" s="155">
        <v>310863</v>
      </c>
      <c r="I26" s="156">
        <v>279557</v>
      </c>
      <c r="J26" s="156">
        <v>444929</v>
      </c>
      <c r="K26" s="156">
        <v>398892</v>
      </c>
      <c r="L26" s="156">
        <v>346752</v>
      </c>
      <c r="M26" s="156">
        <v>309233</v>
      </c>
      <c r="N26" s="156">
        <v>272527</v>
      </c>
      <c r="O26" s="156">
        <v>261992</v>
      </c>
      <c r="P26" s="156">
        <v>266809</v>
      </c>
      <c r="Q26" s="156">
        <v>265777</v>
      </c>
      <c r="R26" s="156">
        <v>300139</v>
      </c>
      <c r="S26" s="156">
        <v>303161</v>
      </c>
      <c r="T26" s="156">
        <v>297319</v>
      </c>
      <c r="U26" s="156">
        <v>284390</v>
      </c>
      <c r="V26" s="156">
        <v>285488</v>
      </c>
      <c r="W26" s="156">
        <v>285655</v>
      </c>
      <c r="X26" s="156">
        <v>285063</v>
      </c>
      <c r="Y26" s="156">
        <v>285456</v>
      </c>
      <c r="Z26" s="156">
        <v>298730</v>
      </c>
      <c r="AA26" s="156">
        <v>302610</v>
      </c>
      <c r="AB26" s="156">
        <v>305562</v>
      </c>
      <c r="AC26" s="156">
        <v>315196</v>
      </c>
      <c r="AD26" s="156">
        <v>321362</v>
      </c>
      <c r="AE26" s="156">
        <v>315346</v>
      </c>
      <c r="AF26" s="156">
        <v>321043</v>
      </c>
      <c r="AG26" s="157">
        <v>321317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1"/>
      <c r="FI26" s="151"/>
      <c r="FJ26" s="151"/>
      <c r="FK26" s="151"/>
      <c r="FL26" s="151"/>
      <c r="FM26" s="151"/>
      <c r="FN26" s="151"/>
      <c r="FO26" s="151"/>
      <c r="FP26" s="151"/>
      <c r="FQ26" s="151"/>
      <c r="FR26" s="151"/>
      <c r="FS26" s="151"/>
      <c r="FT26" s="151"/>
      <c r="FU26" s="151"/>
      <c r="FV26" s="151"/>
      <c r="FW26" s="151"/>
      <c r="FX26" s="151"/>
      <c r="FY26" s="151"/>
      <c r="FZ26" s="151"/>
      <c r="GA26" s="151"/>
      <c r="GB26" s="151"/>
      <c r="GC26" s="151"/>
      <c r="GD26" s="151"/>
      <c r="GE26" s="151"/>
      <c r="GF26" s="151"/>
      <c r="GG26" s="151"/>
      <c r="GH26" s="151"/>
      <c r="GI26" s="151"/>
      <c r="GJ26" s="151"/>
      <c r="GK26" s="151"/>
      <c r="GL26" s="151"/>
      <c r="GM26" s="151"/>
      <c r="GN26" s="151"/>
      <c r="GO26" s="151"/>
      <c r="GP26" s="151"/>
      <c r="GQ26" s="151"/>
      <c r="GR26" s="151"/>
      <c r="GS26" s="151"/>
      <c r="GT26" s="151"/>
      <c r="GU26" s="151"/>
      <c r="GV26" s="151"/>
      <c r="GW26" s="151"/>
      <c r="GX26" s="151"/>
      <c r="GY26" s="151"/>
      <c r="GZ26" s="151"/>
      <c r="HA26" s="151"/>
      <c r="HB26" s="151"/>
      <c r="HC26" s="151"/>
      <c r="HD26" s="151"/>
      <c r="HE26" s="151"/>
      <c r="HF26" s="151"/>
      <c r="HG26" s="151"/>
      <c r="HH26" s="151"/>
      <c r="HI26" s="151"/>
      <c r="HJ26" s="151"/>
      <c r="HK26" s="151"/>
      <c r="HL26" s="151"/>
      <c r="HM26" s="151"/>
      <c r="HN26" s="151"/>
      <c r="HO26" s="151"/>
      <c r="HP26" s="151"/>
      <c r="HQ26" s="151"/>
      <c r="HR26" s="151"/>
      <c r="HS26" s="151"/>
      <c r="HT26" s="151"/>
      <c r="HU26" s="151"/>
      <c r="HV26" s="151"/>
      <c r="HW26" s="151"/>
      <c r="HX26" s="151"/>
      <c r="HY26" s="151"/>
      <c r="HZ26" s="151"/>
      <c r="IA26" s="151"/>
      <c r="IB26" s="151"/>
      <c r="IC26" s="151"/>
      <c r="ID26" s="151"/>
      <c r="IE26" s="151"/>
      <c r="IF26" s="151"/>
      <c r="IG26" s="151"/>
      <c r="IH26" s="151"/>
      <c r="II26" s="151"/>
      <c r="IJ26" s="151"/>
      <c r="IK26" s="151"/>
      <c r="IL26" s="151"/>
      <c r="IM26" s="151"/>
      <c r="IN26" s="151"/>
      <c r="IO26" s="151"/>
      <c r="IP26" s="151"/>
      <c r="IQ26" s="151"/>
      <c r="IR26" s="151"/>
      <c r="IS26" s="151"/>
      <c r="IT26" s="151"/>
      <c r="IU26" s="151"/>
      <c r="IV26" s="151"/>
    </row>
    <row r="27" spans="1:256" ht="10.5">
      <c r="A27" s="154">
        <v>100</v>
      </c>
      <c r="B27" s="153" t="s">
        <v>88</v>
      </c>
      <c r="C27" s="155">
        <v>64</v>
      </c>
      <c r="D27" s="155">
        <v>805</v>
      </c>
      <c r="E27" s="155">
        <v>1475</v>
      </c>
      <c r="F27" s="155">
        <v>3704</v>
      </c>
      <c r="G27" s="155">
        <v>3125</v>
      </c>
      <c r="H27" s="155">
        <v>1986</v>
      </c>
      <c r="I27" s="156">
        <v>2004</v>
      </c>
      <c r="J27" s="156">
        <v>2314</v>
      </c>
      <c r="K27" s="156">
        <v>1638</v>
      </c>
      <c r="L27" s="156">
        <v>780</v>
      </c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1"/>
      <c r="FL27" s="151"/>
      <c r="FM27" s="151"/>
      <c r="FN27" s="151"/>
      <c r="FO27" s="151"/>
      <c r="FP27" s="151"/>
      <c r="FQ27" s="151"/>
      <c r="FR27" s="151"/>
      <c r="FS27" s="151"/>
      <c r="FT27" s="151"/>
      <c r="FU27" s="151"/>
      <c r="FV27" s="151"/>
      <c r="FW27" s="151"/>
      <c r="FX27" s="151"/>
      <c r="FY27" s="151"/>
      <c r="FZ27" s="151"/>
      <c r="GA27" s="151"/>
      <c r="GB27" s="151"/>
      <c r="GC27" s="151"/>
      <c r="GD27" s="151"/>
      <c r="GE27" s="151"/>
      <c r="GF27" s="151"/>
      <c r="GG27" s="151"/>
      <c r="GH27" s="151"/>
      <c r="GI27" s="151"/>
      <c r="GJ27" s="151"/>
      <c r="GK27" s="151"/>
      <c r="GL27" s="151"/>
      <c r="GM27" s="151"/>
      <c r="GN27" s="151"/>
      <c r="GO27" s="151"/>
      <c r="GP27" s="151"/>
      <c r="GQ27" s="151"/>
      <c r="GR27" s="151"/>
      <c r="GS27" s="151"/>
      <c r="GT27" s="151"/>
      <c r="GU27" s="151"/>
      <c r="GV27" s="151"/>
      <c r="GW27" s="151"/>
      <c r="GX27" s="151"/>
      <c r="GY27" s="151"/>
      <c r="GZ27" s="151"/>
      <c r="HA27" s="151"/>
      <c r="HB27" s="151"/>
      <c r="HC27" s="151"/>
      <c r="HD27" s="151"/>
      <c r="HE27" s="151"/>
      <c r="HF27" s="151"/>
      <c r="HG27" s="151"/>
      <c r="HH27" s="151"/>
      <c r="HI27" s="151"/>
      <c r="HJ27" s="151"/>
      <c r="HK27" s="151"/>
      <c r="HL27" s="151"/>
      <c r="HM27" s="151"/>
      <c r="HN27" s="151"/>
      <c r="HO27" s="151"/>
      <c r="HP27" s="151"/>
      <c r="HQ27" s="151"/>
      <c r="HR27" s="151"/>
      <c r="HS27" s="151"/>
      <c r="HT27" s="151"/>
      <c r="HU27" s="151"/>
      <c r="HV27" s="151"/>
      <c r="HW27" s="151"/>
      <c r="HX27" s="151"/>
      <c r="HY27" s="151"/>
      <c r="HZ27" s="151"/>
      <c r="IA27" s="151"/>
      <c r="IB27" s="151"/>
      <c r="IC27" s="151"/>
      <c r="ID27" s="151"/>
      <c r="IE27" s="151"/>
      <c r="IF27" s="151"/>
      <c r="IG27" s="151"/>
      <c r="IH27" s="151"/>
      <c r="II27" s="151"/>
      <c r="IJ27" s="151"/>
      <c r="IK27" s="151"/>
      <c r="IL27" s="151"/>
      <c r="IM27" s="151"/>
      <c r="IN27" s="151"/>
      <c r="IO27" s="151"/>
      <c r="IP27" s="151"/>
      <c r="IQ27" s="151"/>
      <c r="IR27" s="151"/>
      <c r="IS27" s="151"/>
      <c r="IT27" s="151"/>
      <c r="IU27" s="151"/>
      <c r="IV27" s="151"/>
    </row>
    <row r="28" spans="1:256" ht="10.5">
      <c r="A28" s="154">
        <v>102</v>
      </c>
      <c r="B28" s="153" t="s">
        <v>89</v>
      </c>
      <c r="C28" s="155"/>
      <c r="D28" s="155">
        <v>539</v>
      </c>
      <c r="E28" s="155">
        <v>957</v>
      </c>
      <c r="F28" s="155">
        <v>1523</v>
      </c>
      <c r="G28" s="155">
        <v>3050</v>
      </c>
      <c r="H28" s="155">
        <v>3012</v>
      </c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51"/>
      <c r="FF28" s="151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  <c r="FZ28" s="151"/>
      <c r="GA28" s="151"/>
      <c r="GB28" s="151"/>
      <c r="GC28" s="151"/>
      <c r="GD28" s="151"/>
      <c r="GE28" s="151"/>
      <c r="GF28" s="151"/>
      <c r="GG28" s="151"/>
      <c r="GH28" s="151"/>
      <c r="GI28" s="151"/>
      <c r="GJ28" s="151"/>
      <c r="GK28" s="151"/>
      <c r="GL28" s="151"/>
      <c r="GM28" s="151"/>
      <c r="GN28" s="151"/>
      <c r="GO28" s="151"/>
      <c r="GP28" s="151"/>
      <c r="GQ28" s="151"/>
      <c r="GR28" s="151"/>
      <c r="GS28" s="151"/>
      <c r="GT28" s="151"/>
      <c r="GU28" s="151"/>
      <c r="GV28" s="151"/>
      <c r="GW28" s="151"/>
      <c r="GX28" s="151"/>
      <c r="GY28" s="151"/>
      <c r="GZ28" s="151"/>
      <c r="HA28" s="151"/>
      <c r="HB28" s="151"/>
      <c r="HC28" s="151"/>
      <c r="HD28" s="151"/>
      <c r="HE28" s="151"/>
      <c r="HF28" s="151"/>
      <c r="HG28" s="151"/>
      <c r="HH28" s="151"/>
      <c r="HI28" s="151"/>
      <c r="HJ28" s="151"/>
      <c r="HK28" s="151"/>
      <c r="HL28" s="151"/>
      <c r="HM28" s="151"/>
      <c r="HN28" s="151"/>
      <c r="HO28" s="151"/>
      <c r="HP28" s="151"/>
      <c r="HQ28" s="151"/>
      <c r="HR28" s="151"/>
      <c r="HS28" s="151"/>
      <c r="HT28" s="151"/>
      <c r="HU28" s="151"/>
      <c r="HV28" s="151"/>
      <c r="HW28" s="151"/>
      <c r="HX28" s="151"/>
      <c r="HY28" s="151"/>
      <c r="HZ28" s="151"/>
      <c r="IA28" s="151"/>
      <c r="IB28" s="151"/>
      <c r="IC28" s="151"/>
      <c r="ID28" s="151"/>
      <c r="IE28" s="151"/>
      <c r="IF28" s="151"/>
      <c r="IG28" s="151"/>
      <c r="IH28" s="151"/>
      <c r="II28" s="151"/>
      <c r="IJ28" s="151"/>
      <c r="IK28" s="151"/>
      <c r="IL28" s="151"/>
      <c r="IM28" s="151"/>
      <c r="IN28" s="151"/>
      <c r="IO28" s="151"/>
      <c r="IP28" s="151"/>
      <c r="IQ28" s="151"/>
      <c r="IR28" s="151"/>
      <c r="IS28" s="151"/>
      <c r="IT28" s="151"/>
      <c r="IU28" s="151"/>
      <c r="IV28" s="151"/>
    </row>
    <row r="29" spans="1:256" ht="10.5">
      <c r="A29" s="154">
        <v>103</v>
      </c>
      <c r="B29" s="153" t="s">
        <v>90</v>
      </c>
      <c r="C29" s="155"/>
      <c r="D29" s="155"/>
      <c r="E29" s="155">
        <v>1800</v>
      </c>
      <c r="F29" s="155">
        <v>10104</v>
      </c>
      <c r="G29" s="155">
        <v>6276</v>
      </c>
      <c r="H29" s="155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  <c r="FZ29" s="151"/>
      <c r="GA29" s="151"/>
      <c r="GB29" s="151"/>
      <c r="GC29" s="151"/>
      <c r="GD29" s="151"/>
      <c r="GE29" s="151"/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/>
      <c r="HF29" s="151"/>
      <c r="HG29" s="151"/>
      <c r="HH29" s="151"/>
      <c r="HI29" s="151"/>
      <c r="HJ29" s="151"/>
      <c r="HK29" s="151"/>
      <c r="HL29" s="151"/>
      <c r="HM29" s="151"/>
      <c r="HN29" s="151"/>
      <c r="HO29" s="151"/>
      <c r="HP29" s="151"/>
      <c r="HQ29" s="151"/>
      <c r="HR29" s="151"/>
      <c r="HS29" s="151"/>
      <c r="HT29" s="151"/>
      <c r="HU29" s="151"/>
      <c r="HV29" s="151"/>
      <c r="HW29" s="151"/>
      <c r="HX29" s="151"/>
      <c r="HY29" s="151"/>
      <c r="HZ29" s="151"/>
      <c r="IA29" s="151"/>
      <c r="IB29" s="151"/>
      <c r="IC29" s="151"/>
      <c r="ID29" s="151"/>
      <c r="IE29" s="151"/>
      <c r="IF29" s="151"/>
      <c r="IG29" s="151"/>
      <c r="IH29" s="151"/>
      <c r="II29" s="151"/>
      <c r="IJ29" s="151"/>
      <c r="IK29" s="151"/>
      <c r="IL29" s="151"/>
      <c r="IM29" s="151"/>
      <c r="IN29" s="151"/>
      <c r="IO29" s="151"/>
      <c r="IP29" s="151"/>
      <c r="IQ29" s="151"/>
      <c r="IR29" s="151"/>
      <c r="IS29" s="151"/>
      <c r="IT29" s="151"/>
      <c r="IU29" s="151"/>
      <c r="IV29" s="151"/>
    </row>
    <row r="30" spans="1:256" ht="10.5">
      <c r="A30" s="154">
        <v>104</v>
      </c>
      <c r="B30" s="153" t="s">
        <v>91</v>
      </c>
      <c r="C30" s="155"/>
      <c r="D30" s="155"/>
      <c r="E30" s="155"/>
      <c r="F30" s="155">
        <v>1161</v>
      </c>
      <c r="G30" s="155">
        <v>3249</v>
      </c>
      <c r="H30" s="155">
        <v>8697</v>
      </c>
      <c r="I30" s="156">
        <v>9199</v>
      </c>
      <c r="J30" s="156">
        <v>8945</v>
      </c>
      <c r="K30" s="156">
        <v>10357</v>
      </c>
      <c r="L30" s="156">
        <v>10454</v>
      </c>
      <c r="M30" s="156">
        <v>10397</v>
      </c>
      <c r="N30" s="156">
        <v>10045</v>
      </c>
      <c r="O30" s="156">
        <v>11612</v>
      </c>
      <c r="P30" s="156">
        <v>16174</v>
      </c>
      <c r="Q30" s="156">
        <v>16042</v>
      </c>
      <c r="R30" s="156">
        <v>14350</v>
      </c>
      <c r="S30" s="156">
        <v>11797</v>
      </c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/>
      <c r="HN30" s="151"/>
      <c r="HO30" s="151"/>
      <c r="HP30" s="151"/>
      <c r="HQ30" s="151"/>
      <c r="HR30" s="151"/>
      <c r="HS30" s="151"/>
      <c r="HT30" s="151"/>
      <c r="HU30" s="151"/>
      <c r="HV30" s="151"/>
      <c r="HW30" s="151"/>
      <c r="HX30" s="151"/>
      <c r="HY30" s="151"/>
      <c r="HZ30" s="151"/>
      <c r="IA30" s="151"/>
      <c r="IB30" s="151"/>
      <c r="IC30" s="151"/>
      <c r="ID30" s="151"/>
      <c r="IE30" s="151"/>
      <c r="IF30" s="151"/>
      <c r="IG30" s="151"/>
      <c r="IH30" s="151"/>
      <c r="II30" s="151"/>
      <c r="IJ30" s="151"/>
      <c r="IK30" s="151"/>
      <c r="IL30" s="151"/>
      <c r="IM30" s="151"/>
      <c r="IN30" s="151"/>
      <c r="IO30" s="151"/>
      <c r="IP30" s="151"/>
      <c r="IQ30" s="151"/>
      <c r="IR30" s="151"/>
      <c r="IS30" s="151"/>
      <c r="IT30" s="151"/>
      <c r="IU30" s="151"/>
      <c r="IV30" s="151"/>
    </row>
    <row r="31" spans="1:256" ht="10.5">
      <c r="A31" s="154">
        <v>105</v>
      </c>
      <c r="B31" s="153" t="s">
        <v>92</v>
      </c>
      <c r="C31" s="155"/>
      <c r="D31" s="155"/>
      <c r="E31" s="155"/>
      <c r="F31" s="155"/>
      <c r="G31" s="155">
        <v>383</v>
      </c>
      <c r="H31" s="155">
        <v>869</v>
      </c>
      <c r="I31" s="156">
        <v>1289</v>
      </c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  <c r="IL31" s="151"/>
      <c r="IM31" s="151"/>
      <c r="IN31" s="151"/>
      <c r="IO31" s="151"/>
      <c r="IP31" s="151"/>
      <c r="IQ31" s="151"/>
      <c r="IR31" s="151"/>
      <c r="IS31" s="151"/>
      <c r="IT31" s="151"/>
      <c r="IU31" s="151"/>
      <c r="IV31" s="151"/>
    </row>
    <row r="32" spans="1:256" ht="10.5">
      <c r="A32" s="154">
        <v>106</v>
      </c>
      <c r="B32" s="153" t="s">
        <v>93</v>
      </c>
      <c r="C32" s="155"/>
      <c r="D32" s="155"/>
      <c r="E32" s="155"/>
      <c r="F32" s="155"/>
      <c r="G32" s="155"/>
      <c r="H32" s="155"/>
      <c r="I32" s="156"/>
      <c r="J32" s="156">
        <v>1253</v>
      </c>
      <c r="K32" s="156">
        <v>2642</v>
      </c>
      <c r="L32" s="156">
        <v>4578</v>
      </c>
      <c r="M32" s="156">
        <v>19069</v>
      </c>
      <c r="N32" s="156">
        <v>17233</v>
      </c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1"/>
      <c r="HQ32" s="151"/>
      <c r="HR32" s="151"/>
      <c r="HS32" s="151"/>
      <c r="HT32" s="151"/>
      <c r="HU32" s="151"/>
      <c r="HV32" s="151"/>
      <c r="HW32" s="151"/>
      <c r="HX32" s="151"/>
      <c r="HY32" s="151"/>
      <c r="HZ32" s="151"/>
      <c r="IA32" s="151"/>
      <c r="IB32" s="151"/>
      <c r="IC32" s="151"/>
      <c r="ID32" s="151"/>
      <c r="IE32" s="151"/>
      <c r="IF32" s="151"/>
      <c r="IG32" s="151"/>
      <c r="IH32" s="151"/>
      <c r="II32" s="151"/>
      <c r="IJ32" s="151"/>
      <c r="IK32" s="151"/>
      <c r="IL32" s="151"/>
      <c r="IM32" s="151"/>
      <c r="IN32" s="151"/>
      <c r="IO32" s="151"/>
      <c r="IP32" s="151"/>
      <c r="IQ32" s="151"/>
      <c r="IR32" s="151"/>
      <c r="IS32" s="151"/>
      <c r="IT32" s="151"/>
      <c r="IU32" s="151"/>
      <c r="IV32" s="151"/>
    </row>
    <row r="33" spans="1:256" ht="10.5">
      <c r="A33" s="154">
        <v>107</v>
      </c>
      <c r="B33" s="153" t="s">
        <v>94</v>
      </c>
      <c r="C33" s="155"/>
      <c r="D33" s="155"/>
      <c r="E33" s="155"/>
      <c r="F33" s="155"/>
      <c r="G33" s="155"/>
      <c r="H33" s="155"/>
      <c r="I33" s="156"/>
      <c r="J33" s="156"/>
      <c r="K33" s="156"/>
      <c r="L33" s="156">
        <v>478777</v>
      </c>
      <c r="M33" s="156">
        <v>419335</v>
      </c>
      <c r="N33" s="156">
        <v>414722</v>
      </c>
      <c r="O33" s="156">
        <v>391485</v>
      </c>
      <c r="P33" s="156">
        <v>371426</v>
      </c>
      <c r="Q33" s="156">
        <v>350812</v>
      </c>
      <c r="R33" s="156">
        <v>334106</v>
      </c>
      <c r="S33" s="156">
        <v>322600</v>
      </c>
      <c r="T33" s="156">
        <v>340252</v>
      </c>
      <c r="U33" s="156">
        <v>328747</v>
      </c>
      <c r="V33" s="156">
        <v>309181</v>
      </c>
      <c r="W33" s="156">
        <v>301336</v>
      </c>
      <c r="X33" s="156">
        <v>308931</v>
      </c>
      <c r="Y33" s="156">
        <v>317701</v>
      </c>
      <c r="Z33" s="156">
        <v>314461</v>
      </c>
      <c r="AA33" s="156">
        <v>302293</v>
      </c>
      <c r="AB33" s="156">
        <v>293614</v>
      </c>
      <c r="AC33" s="156">
        <v>285202</v>
      </c>
      <c r="AD33" s="156">
        <v>287884</v>
      </c>
      <c r="AE33" s="156">
        <v>288903</v>
      </c>
      <c r="AF33" s="156">
        <v>285793</v>
      </c>
      <c r="AG33" s="157">
        <v>279470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  <c r="FL33" s="151"/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  <c r="GD33" s="151"/>
      <c r="GE33" s="151"/>
      <c r="GF33" s="151"/>
      <c r="GG33" s="151"/>
      <c r="GH33" s="151"/>
      <c r="GI33" s="151"/>
      <c r="GJ33" s="151"/>
      <c r="GK33" s="151"/>
      <c r="GL33" s="151"/>
      <c r="GM33" s="151"/>
      <c r="GN33" s="151"/>
      <c r="GO33" s="151"/>
      <c r="GP33" s="151"/>
      <c r="GQ33" s="151"/>
      <c r="GR33" s="151"/>
      <c r="GS33" s="151"/>
      <c r="GT33" s="151"/>
      <c r="GU33" s="151"/>
      <c r="GV33" s="151"/>
      <c r="GW33" s="151"/>
      <c r="GX33" s="151"/>
      <c r="GY33" s="151"/>
      <c r="GZ33" s="151"/>
      <c r="HA33" s="151"/>
      <c r="HB33" s="151"/>
      <c r="HC33" s="151"/>
      <c r="HD33" s="151"/>
      <c r="HE33" s="151"/>
      <c r="HF33" s="151"/>
      <c r="HG33" s="151"/>
      <c r="HH33" s="151"/>
      <c r="HI33" s="151"/>
      <c r="HJ33" s="151"/>
      <c r="HK33" s="151"/>
      <c r="HL33" s="151"/>
      <c r="HM33" s="151"/>
      <c r="HN33" s="151"/>
      <c r="HO33" s="151"/>
      <c r="HP33" s="151"/>
      <c r="HQ33" s="151"/>
      <c r="HR33" s="151"/>
      <c r="HS33" s="151"/>
      <c r="HT33" s="151"/>
      <c r="HU33" s="151"/>
      <c r="HV33" s="151"/>
      <c r="HW33" s="151"/>
      <c r="HX33" s="151"/>
      <c r="HY33" s="151"/>
      <c r="HZ33" s="151"/>
      <c r="IA33" s="151"/>
      <c r="IB33" s="151"/>
      <c r="IC33" s="151"/>
      <c r="ID33" s="151"/>
      <c r="IE33" s="151"/>
      <c r="IF33" s="151"/>
      <c r="IG33" s="151"/>
      <c r="IH33" s="151"/>
      <c r="II33" s="151"/>
      <c r="IJ33" s="151"/>
      <c r="IK33" s="151"/>
      <c r="IL33" s="151"/>
      <c r="IM33" s="151"/>
      <c r="IN33" s="151"/>
      <c r="IO33" s="151"/>
      <c r="IP33" s="151"/>
      <c r="IQ33" s="151"/>
      <c r="IR33" s="151"/>
      <c r="IS33" s="151"/>
      <c r="IT33" s="151"/>
      <c r="IU33" s="151"/>
      <c r="IV33" s="151"/>
    </row>
    <row r="34" spans="1:256" ht="15" customHeight="1">
      <c r="A34" s="161" t="s">
        <v>95</v>
      </c>
      <c r="B34" s="161"/>
      <c r="C34" s="162">
        <v>1101568</v>
      </c>
      <c r="D34" s="162">
        <v>1348193</v>
      </c>
      <c r="E34" s="162">
        <v>1596381</v>
      </c>
      <c r="F34" s="162">
        <v>1820271</v>
      </c>
      <c r="G34" s="162">
        <v>1949458</v>
      </c>
      <c r="H34" s="162">
        <v>1991708</v>
      </c>
      <c r="I34" s="162">
        <v>2004541</v>
      </c>
      <c r="J34" s="162">
        <v>2044757</v>
      </c>
      <c r="K34" s="162">
        <v>1949727</v>
      </c>
      <c r="L34" s="162">
        <v>1756045</v>
      </c>
      <c r="M34" s="162">
        <v>1629556</v>
      </c>
      <c r="N34" s="162">
        <v>1547150</v>
      </c>
      <c r="O34" s="162">
        <v>1469620</v>
      </c>
      <c r="P34" s="162">
        <v>1399908</v>
      </c>
      <c r="Q34" s="162">
        <v>1353313</v>
      </c>
      <c r="R34" s="162">
        <v>1330938</v>
      </c>
      <c r="S34" s="162">
        <v>1313256</v>
      </c>
      <c r="T34" s="162">
        <v>1347594</v>
      </c>
      <c r="U34" s="162">
        <v>1330240</v>
      </c>
      <c r="V34" s="162">
        <v>1313240</v>
      </c>
      <c r="W34" s="162">
        <v>1315025</v>
      </c>
      <c r="X34" s="162">
        <v>1338297</v>
      </c>
      <c r="Y34" s="162">
        <v>1376374</v>
      </c>
      <c r="Z34" s="162">
        <v>1416564</v>
      </c>
      <c r="AA34" s="162">
        <v>1438517</v>
      </c>
      <c r="AB34" s="162">
        <v>1455310</v>
      </c>
      <c r="AC34" s="162">
        <v>1441725</v>
      </c>
      <c r="AD34" s="162">
        <v>1407682</v>
      </c>
      <c r="AE34" s="162">
        <v>1386855</v>
      </c>
      <c r="AF34" s="162">
        <v>1366230</v>
      </c>
      <c r="AG34" s="162">
        <v>1324248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51"/>
      <c r="GF34" s="151"/>
      <c r="GG34" s="151"/>
      <c r="GH34" s="151"/>
      <c r="GI34" s="151"/>
      <c r="GJ34" s="151"/>
      <c r="GK34" s="151"/>
      <c r="GL34" s="151"/>
      <c r="GM34" s="151"/>
      <c r="GN34" s="151"/>
      <c r="GO34" s="151"/>
      <c r="GP34" s="151"/>
      <c r="GQ34" s="151"/>
      <c r="GR34" s="151"/>
      <c r="GS34" s="151"/>
      <c r="GT34" s="151"/>
      <c r="GU34" s="151"/>
      <c r="GV34" s="151"/>
      <c r="GW34" s="151"/>
      <c r="GX34" s="151"/>
      <c r="GY34" s="151"/>
      <c r="GZ34" s="151"/>
      <c r="HA34" s="151"/>
      <c r="HB34" s="151"/>
      <c r="HC34" s="151"/>
      <c r="HD34" s="151"/>
      <c r="HE34" s="151"/>
      <c r="HF34" s="151"/>
      <c r="HG34" s="151"/>
      <c r="HH34" s="151"/>
      <c r="HI34" s="151"/>
      <c r="HJ34" s="151"/>
      <c r="HK34" s="151"/>
      <c r="HL34" s="151"/>
      <c r="HM34" s="151"/>
      <c r="HN34" s="151"/>
      <c r="HO34" s="151"/>
      <c r="HP34" s="151"/>
      <c r="HQ34" s="151"/>
      <c r="HR34" s="151"/>
      <c r="HS34" s="151"/>
      <c r="HT34" s="151"/>
      <c r="HU34" s="151"/>
      <c r="HV34" s="151"/>
      <c r="HW34" s="151"/>
      <c r="HX34" s="151"/>
      <c r="HY34" s="151"/>
      <c r="HZ34" s="151"/>
      <c r="IA34" s="151"/>
      <c r="IB34" s="151"/>
      <c r="IC34" s="151"/>
      <c r="ID34" s="151"/>
      <c r="IE34" s="151"/>
      <c r="IF34" s="151"/>
      <c r="IG34" s="151"/>
      <c r="IH34" s="151"/>
      <c r="II34" s="151"/>
      <c r="IJ34" s="151"/>
      <c r="IK34" s="151"/>
      <c r="IL34" s="151"/>
      <c r="IM34" s="151"/>
      <c r="IN34" s="151"/>
      <c r="IO34" s="151"/>
      <c r="IP34" s="151"/>
      <c r="IQ34" s="151"/>
      <c r="IR34" s="151"/>
      <c r="IS34" s="151"/>
      <c r="IT34" s="151"/>
      <c r="IU34" s="151"/>
      <c r="IV34" s="151"/>
    </row>
    <row r="35" spans="1:256" ht="10.5">
      <c r="A35" s="154">
        <v>62</v>
      </c>
      <c r="B35" s="153" t="s">
        <v>96</v>
      </c>
      <c r="C35" s="155">
        <v>9447</v>
      </c>
      <c r="D35" s="155">
        <v>9402</v>
      </c>
      <c r="E35" s="155">
        <v>9628</v>
      </c>
      <c r="F35" s="155">
        <v>8949</v>
      </c>
      <c r="G35" s="155">
        <v>7776</v>
      </c>
      <c r="H35" s="155">
        <v>8000</v>
      </c>
      <c r="I35" s="156">
        <v>7758</v>
      </c>
      <c r="J35" s="156">
        <v>6828</v>
      </c>
      <c r="K35" s="156">
        <v>6683</v>
      </c>
      <c r="L35" s="156">
        <v>6035</v>
      </c>
      <c r="M35" s="156">
        <v>5896</v>
      </c>
      <c r="N35" s="156">
        <v>5746</v>
      </c>
      <c r="O35" s="156">
        <v>5384</v>
      </c>
      <c r="P35" s="156">
        <v>5116</v>
      </c>
      <c r="Q35" s="156">
        <v>4816</v>
      </c>
      <c r="R35" s="156">
        <v>4537</v>
      </c>
      <c r="S35" s="156">
        <v>4403</v>
      </c>
      <c r="T35" s="156">
        <v>4150</v>
      </c>
      <c r="U35" s="156">
        <v>3368</v>
      </c>
      <c r="V35" s="156">
        <v>3158</v>
      </c>
      <c r="W35" s="156">
        <v>2913</v>
      </c>
      <c r="X35" s="156">
        <v>2744</v>
      </c>
      <c r="Y35" s="156">
        <v>2205</v>
      </c>
      <c r="Z35" s="156">
        <v>2067</v>
      </c>
      <c r="AA35" s="156">
        <v>1825</v>
      </c>
      <c r="AB35" s="156">
        <v>1687</v>
      </c>
      <c r="AC35" s="156">
        <v>1473</v>
      </c>
      <c r="AD35" s="156">
        <v>1345</v>
      </c>
      <c r="AE35" s="156">
        <v>1261</v>
      </c>
      <c r="AF35" s="156">
        <v>898</v>
      </c>
      <c r="AG35" s="156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151"/>
      <c r="FH35" s="151"/>
      <c r="FI35" s="151"/>
      <c r="FJ35" s="151"/>
      <c r="FK35" s="151"/>
      <c r="FL35" s="151"/>
      <c r="FM35" s="151"/>
      <c r="FN35" s="151"/>
      <c r="FO35" s="151"/>
      <c r="FP35" s="151"/>
      <c r="FQ35" s="151"/>
      <c r="FR35" s="151"/>
      <c r="FS35" s="151"/>
      <c r="FT35" s="151"/>
      <c r="FU35" s="151"/>
      <c r="FV35" s="151"/>
      <c r="FW35" s="151"/>
      <c r="FX35" s="151"/>
      <c r="FY35" s="151"/>
      <c r="FZ35" s="151"/>
      <c r="GA35" s="151"/>
      <c r="GB35" s="151"/>
      <c r="GC35" s="151"/>
      <c r="GD35" s="151"/>
      <c r="GE35" s="151"/>
      <c r="GF35" s="151"/>
      <c r="GG35" s="151"/>
      <c r="GH35" s="151"/>
      <c r="GI35" s="151"/>
      <c r="GJ35" s="151"/>
      <c r="GK35" s="151"/>
      <c r="GL35" s="151"/>
      <c r="GM35" s="151"/>
      <c r="GN35" s="151"/>
      <c r="GO35" s="151"/>
      <c r="GP35" s="151"/>
      <c r="GQ35" s="151"/>
      <c r="GR35" s="151"/>
      <c r="GS35" s="151"/>
      <c r="GT35" s="151"/>
      <c r="GU35" s="151"/>
      <c r="GV35" s="151"/>
      <c r="GW35" s="151"/>
      <c r="GX35" s="151"/>
      <c r="GY35" s="151"/>
      <c r="GZ35" s="151"/>
      <c r="HA35" s="151"/>
      <c r="HB35" s="151"/>
      <c r="HC35" s="151"/>
      <c r="HD35" s="151"/>
      <c r="HE35" s="151"/>
      <c r="HF35" s="151"/>
      <c r="HG35" s="151"/>
      <c r="HH35" s="151"/>
      <c r="HI35" s="151"/>
      <c r="HJ35" s="151"/>
      <c r="HK35" s="151"/>
      <c r="HL35" s="151"/>
      <c r="HM35" s="151"/>
      <c r="HN35" s="151"/>
      <c r="HO35" s="151"/>
      <c r="HP35" s="151"/>
      <c r="HQ35" s="151"/>
      <c r="HR35" s="151"/>
      <c r="HS35" s="151"/>
      <c r="HT35" s="151"/>
      <c r="HU35" s="151"/>
      <c r="HV35" s="151"/>
      <c r="HW35" s="151"/>
      <c r="HX35" s="151"/>
      <c r="HY35" s="151"/>
      <c r="HZ35" s="151"/>
      <c r="IA35" s="151"/>
      <c r="IB35" s="151"/>
      <c r="IC35" s="151"/>
      <c r="ID35" s="151"/>
      <c r="IE35" s="151"/>
      <c r="IF35" s="151"/>
      <c r="IG35" s="151"/>
      <c r="IH35" s="151"/>
      <c r="II35" s="151"/>
      <c r="IJ35" s="151"/>
      <c r="IK35" s="151"/>
      <c r="IL35" s="151"/>
      <c r="IM35" s="151"/>
      <c r="IN35" s="151"/>
      <c r="IO35" s="151"/>
      <c r="IP35" s="151"/>
      <c r="IQ35" s="151"/>
      <c r="IR35" s="151"/>
      <c r="IS35" s="151"/>
      <c r="IT35" s="151"/>
      <c r="IU35" s="151"/>
      <c r="IV35" s="151"/>
    </row>
    <row r="36" spans="1:256" ht="10.5">
      <c r="A36" s="154">
        <v>63</v>
      </c>
      <c r="B36" s="153" t="s">
        <v>291</v>
      </c>
      <c r="C36" s="155">
        <v>24817</v>
      </c>
      <c r="D36" s="155">
        <v>25779</v>
      </c>
      <c r="E36" s="155">
        <v>24577</v>
      </c>
      <c r="F36" s="155">
        <v>23553</v>
      </c>
      <c r="G36" s="155">
        <v>22633</v>
      </c>
      <c r="H36" s="155">
        <v>22838</v>
      </c>
      <c r="I36" s="156">
        <v>24778</v>
      </c>
      <c r="J36" s="156">
        <v>26676</v>
      </c>
      <c r="K36" s="156">
        <v>27504</v>
      </c>
      <c r="L36" s="156">
        <v>29635</v>
      </c>
      <c r="M36" s="156">
        <v>29976</v>
      </c>
      <c r="N36" s="156">
        <v>30587</v>
      </c>
      <c r="O36" s="156">
        <v>29184</v>
      </c>
      <c r="P36" s="156">
        <v>28240</v>
      </c>
      <c r="Q36" s="156">
        <v>27553</v>
      </c>
      <c r="R36" s="156">
        <v>27173</v>
      </c>
      <c r="S36" s="156">
        <v>24782</v>
      </c>
      <c r="T36" s="156">
        <v>22373</v>
      </c>
      <c r="U36" s="156">
        <v>20411</v>
      </c>
      <c r="V36" s="156">
        <v>19599</v>
      </c>
      <c r="W36" s="156">
        <v>18194</v>
      </c>
      <c r="X36" s="156">
        <v>16731</v>
      </c>
      <c r="Y36" s="156">
        <v>16291</v>
      </c>
      <c r="Z36" s="156">
        <v>15500</v>
      </c>
      <c r="AA36" s="156">
        <v>14836</v>
      </c>
      <c r="AB36" s="156">
        <v>14273</v>
      </c>
      <c r="AC36" s="156">
        <v>13667</v>
      </c>
      <c r="AD36" s="156">
        <v>13067</v>
      </c>
      <c r="AE36" s="156">
        <v>12373</v>
      </c>
      <c r="AF36" s="156">
        <v>11749</v>
      </c>
      <c r="AG36" s="157">
        <v>30656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  <c r="FK36" s="151"/>
      <c r="FL36" s="151"/>
      <c r="FM36" s="151"/>
      <c r="FN36" s="151"/>
      <c r="FO36" s="151"/>
      <c r="FP36" s="151"/>
      <c r="FQ36" s="151"/>
      <c r="FR36" s="151"/>
      <c r="FS36" s="151"/>
      <c r="FT36" s="151"/>
      <c r="FU36" s="151"/>
      <c r="FV36" s="151"/>
      <c r="FW36" s="151"/>
      <c r="FX36" s="151"/>
      <c r="FY36" s="151"/>
      <c r="FZ36" s="151"/>
      <c r="GA36" s="151"/>
      <c r="GB36" s="151"/>
      <c r="GC36" s="151"/>
      <c r="GD36" s="151"/>
      <c r="GE36" s="151"/>
      <c r="GF36" s="151"/>
      <c r="GG36" s="151"/>
      <c r="GH36" s="151"/>
      <c r="GI36" s="151"/>
      <c r="GJ36" s="151"/>
      <c r="GK36" s="151"/>
      <c r="GL36" s="151"/>
      <c r="GM36" s="151"/>
      <c r="GN36" s="151"/>
      <c r="GO36" s="151"/>
      <c r="GP36" s="151"/>
      <c r="GQ36" s="151"/>
      <c r="GR36" s="151"/>
      <c r="GS36" s="151"/>
      <c r="GT36" s="151"/>
      <c r="GU36" s="151"/>
      <c r="GV36" s="151"/>
      <c r="GW36" s="151"/>
      <c r="GX36" s="151"/>
      <c r="GY36" s="151"/>
      <c r="GZ36" s="151"/>
      <c r="HA36" s="151"/>
      <c r="HB36" s="151"/>
      <c r="HC36" s="151"/>
      <c r="HD36" s="151"/>
      <c r="HE36" s="151"/>
      <c r="HF36" s="151"/>
      <c r="HG36" s="151"/>
      <c r="HH36" s="151"/>
      <c r="HI36" s="151"/>
      <c r="HJ36" s="151"/>
      <c r="HK36" s="151"/>
      <c r="HL36" s="151"/>
      <c r="HM36" s="151"/>
      <c r="HN36" s="151"/>
      <c r="HO36" s="151"/>
      <c r="HP36" s="151"/>
      <c r="HQ36" s="151"/>
      <c r="HR36" s="151"/>
      <c r="HS36" s="151"/>
      <c r="HT36" s="151"/>
      <c r="HU36" s="151"/>
      <c r="HV36" s="151"/>
      <c r="HW36" s="151"/>
      <c r="HX36" s="151"/>
      <c r="HY36" s="151"/>
      <c r="HZ36" s="151"/>
      <c r="IA36" s="151"/>
      <c r="IB36" s="151"/>
      <c r="IC36" s="151"/>
      <c r="ID36" s="151"/>
      <c r="IE36" s="151"/>
      <c r="IF36" s="151"/>
      <c r="IG36" s="151"/>
      <c r="IH36" s="151"/>
      <c r="II36" s="151"/>
      <c r="IJ36" s="151"/>
      <c r="IK36" s="151"/>
      <c r="IL36" s="151"/>
      <c r="IM36" s="151"/>
      <c r="IN36" s="151"/>
      <c r="IO36" s="151"/>
      <c r="IP36" s="151"/>
      <c r="IQ36" s="151"/>
      <c r="IR36" s="151"/>
      <c r="IS36" s="151"/>
      <c r="IT36" s="151"/>
      <c r="IU36" s="151"/>
      <c r="IV36" s="151"/>
    </row>
    <row r="37" spans="1:256" ht="10.5">
      <c r="A37" s="154">
        <v>65</v>
      </c>
      <c r="B37" s="153" t="s">
        <v>97</v>
      </c>
      <c r="C37" s="155">
        <v>28803</v>
      </c>
      <c r="D37" s="155">
        <v>29026</v>
      </c>
      <c r="E37" s="155">
        <v>28336</v>
      </c>
      <c r="F37" s="155">
        <v>27484</v>
      </c>
      <c r="G37" s="155">
        <v>24312</v>
      </c>
      <c r="H37" s="155">
        <v>23710</v>
      </c>
      <c r="I37" s="156">
        <v>24585</v>
      </c>
      <c r="J37" s="156">
        <v>23345</v>
      </c>
      <c r="K37" s="156">
        <v>24045</v>
      </c>
      <c r="L37" s="156">
        <v>23551</v>
      </c>
      <c r="M37" s="156">
        <v>23518</v>
      </c>
      <c r="N37" s="156">
        <v>23662</v>
      </c>
      <c r="O37" s="156">
        <v>23789</v>
      </c>
      <c r="P37" s="156">
        <v>23933</v>
      </c>
      <c r="Q37" s="156">
        <v>23761</v>
      </c>
      <c r="R37" s="156">
        <v>23844</v>
      </c>
      <c r="S37" s="156">
        <v>24698</v>
      </c>
      <c r="T37" s="156">
        <v>24521</v>
      </c>
      <c r="U37" s="156">
        <v>24901</v>
      </c>
      <c r="V37" s="156">
        <v>25264</v>
      </c>
      <c r="W37" s="156">
        <v>24233</v>
      </c>
      <c r="X37" s="156">
        <v>24122</v>
      </c>
      <c r="Y37" s="156">
        <v>22136</v>
      </c>
      <c r="Z37" s="156">
        <v>21329</v>
      </c>
      <c r="AA37" s="156">
        <v>19946</v>
      </c>
      <c r="AB37" s="156">
        <v>19405</v>
      </c>
      <c r="AC37" s="156">
        <v>18729</v>
      </c>
      <c r="AD37" s="156">
        <v>17859</v>
      </c>
      <c r="AE37" s="156">
        <v>16902</v>
      </c>
      <c r="AF37" s="156">
        <v>15661</v>
      </c>
      <c r="AG37" s="156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  <c r="FF37" s="151"/>
      <c r="FG37" s="151"/>
      <c r="FH37" s="151"/>
      <c r="FI37" s="151"/>
      <c r="FJ37" s="151"/>
      <c r="FK37" s="151"/>
      <c r="FL37" s="151"/>
      <c r="FM37" s="151"/>
      <c r="FN37" s="151"/>
      <c r="FO37" s="151"/>
      <c r="FP37" s="151"/>
      <c r="FQ37" s="151"/>
      <c r="FR37" s="151"/>
      <c r="FS37" s="151"/>
      <c r="FT37" s="151"/>
      <c r="FU37" s="151"/>
      <c r="FV37" s="151"/>
      <c r="FW37" s="151"/>
      <c r="FX37" s="151"/>
      <c r="FY37" s="151"/>
      <c r="FZ37" s="151"/>
      <c r="GA37" s="151"/>
      <c r="GB37" s="151"/>
      <c r="GC37" s="151"/>
      <c r="GD37" s="151"/>
      <c r="GE37" s="151"/>
      <c r="GF37" s="151"/>
      <c r="GG37" s="151"/>
      <c r="GH37" s="151"/>
      <c r="GI37" s="151"/>
      <c r="GJ37" s="151"/>
      <c r="GK37" s="151"/>
      <c r="GL37" s="151"/>
      <c r="GM37" s="151"/>
      <c r="GN37" s="151"/>
      <c r="GO37" s="151"/>
      <c r="GP37" s="151"/>
      <c r="GQ37" s="151"/>
      <c r="GR37" s="151"/>
      <c r="GS37" s="151"/>
      <c r="GT37" s="151"/>
      <c r="GU37" s="151"/>
      <c r="GV37" s="151"/>
      <c r="GW37" s="151"/>
      <c r="GX37" s="151"/>
      <c r="GY37" s="151"/>
      <c r="GZ37" s="151"/>
      <c r="HA37" s="151"/>
      <c r="HB37" s="151"/>
      <c r="HC37" s="151"/>
      <c r="HD37" s="151"/>
      <c r="HE37" s="151"/>
      <c r="HF37" s="151"/>
      <c r="HG37" s="151"/>
      <c r="HH37" s="151"/>
      <c r="HI37" s="151"/>
      <c r="HJ37" s="151"/>
      <c r="HK37" s="151"/>
      <c r="HL37" s="151"/>
      <c r="HM37" s="151"/>
      <c r="HN37" s="151"/>
      <c r="HO37" s="151"/>
      <c r="HP37" s="151"/>
      <c r="HQ37" s="151"/>
      <c r="HR37" s="151"/>
      <c r="HS37" s="151"/>
      <c r="HT37" s="151"/>
      <c r="HU37" s="151"/>
      <c r="HV37" s="151"/>
      <c r="HW37" s="151"/>
      <c r="HX37" s="151"/>
      <c r="HY37" s="151"/>
      <c r="HZ37" s="151"/>
      <c r="IA37" s="151"/>
      <c r="IB37" s="151"/>
      <c r="IC37" s="151"/>
      <c r="ID37" s="151"/>
      <c r="IE37" s="151"/>
      <c r="IF37" s="151"/>
      <c r="IG37" s="151"/>
      <c r="IH37" s="151"/>
      <c r="II37" s="151"/>
      <c r="IJ37" s="151"/>
      <c r="IK37" s="151"/>
      <c r="IL37" s="151"/>
      <c r="IM37" s="151"/>
      <c r="IN37" s="151"/>
      <c r="IO37" s="151"/>
      <c r="IP37" s="151"/>
      <c r="IQ37" s="151"/>
      <c r="IR37" s="151"/>
      <c r="IS37" s="151"/>
      <c r="IT37" s="151"/>
      <c r="IU37" s="151"/>
      <c r="IV37" s="151"/>
    </row>
    <row r="38" spans="1:256" ht="10.5">
      <c r="A38" s="154">
        <v>68</v>
      </c>
      <c r="B38" s="153" t="s">
        <v>98</v>
      </c>
      <c r="C38" s="155">
        <v>5678</v>
      </c>
      <c r="D38" s="155">
        <v>5944</v>
      </c>
      <c r="E38" s="155">
        <v>5499</v>
      </c>
      <c r="F38" s="155">
        <v>4999</v>
      </c>
      <c r="G38" s="155">
        <v>4066</v>
      </c>
      <c r="H38" s="155">
        <v>3745</v>
      </c>
      <c r="I38" s="156">
        <v>3546</v>
      </c>
      <c r="J38" s="156">
        <v>3595</v>
      </c>
      <c r="K38" s="156">
        <v>3768</v>
      </c>
      <c r="L38" s="156">
        <v>3826</v>
      </c>
      <c r="M38" s="156">
        <v>3799</v>
      </c>
      <c r="N38" s="156">
        <v>3751</v>
      </c>
      <c r="O38" s="156">
        <v>3591</v>
      </c>
      <c r="P38" s="156">
        <v>3619</v>
      </c>
      <c r="Q38" s="156">
        <v>3569</v>
      </c>
      <c r="R38" s="156">
        <v>3573</v>
      </c>
      <c r="S38" s="156">
        <v>4054</v>
      </c>
      <c r="T38" s="156">
        <v>4000</v>
      </c>
      <c r="U38" s="156">
        <v>4390</v>
      </c>
      <c r="V38" s="156">
        <v>4407</v>
      </c>
      <c r="W38" s="156">
        <v>4415</v>
      </c>
      <c r="X38" s="156">
        <v>4297</v>
      </c>
      <c r="Y38" s="156">
        <v>4169</v>
      </c>
      <c r="Z38" s="156">
        <v>4021</v>
      </c>
      <c r="AA38" s="156">
        <v>3825</v>
      </c>
      <c r="AB38" s="156">
        <v>3786</v>
      </c>
      <c r="AC38" s="156">
        <v>3687</v>
      </c>
      <c r="AD38" s="156">
        <v>3667</v>
      </c>
      <c r="AE38" s="156">
        <v>3515</v>
      </c>
      <c r="AF38" s="156">
        <v>3410</v>
      </c>
      <c r="AG38" s="156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  <c r="FF38" s="151"/>
      <c r="FG38" s="151"/>
      <c r="FH38" s="151"/>
      <c r="FI38" s="151"/>
      <c r="FJ38" s="151"/>
      <c r="FK38" s="151"/>
      <c r="FL38" s="151"/>
      <c r="FM38" s="151"/>
      <c r="FN38" s="151"/>
      <c r="FO38" s="151"/>
      <c r="FP38" s="151"/>
      <c r="FQ38" s="151"/>
      <c r="FR38" s="151"/>
      <c r="FS38" s="151"/>
      <c r="FT38" s="151"/>
      <c r="FU38" s="151"/>
      <c r="FV38" s="151"/>
      <c r="FW38" s="151"/>
      <c r="FX38" s="151"/>
      <c r="FY38" s="151"/>
      <c r="FZ38" s="151"/>
      <c r="GA38" s="151"/>
      <c r="GB38" s="151"/>
      <c r="GC38" s="151"/>
      <c r="GD38" s="151"/>
      <c r="GE38" s="151"/>
      <c r="GF38" s="151"/>
      <c r="GG38" s="151"/>
      <c r="GH38" s="151"/>
      <c r="GI38" s="151"/>
      <c r="GJ38" s="151"/>
      <c r="GK38" s="151"/>
      <c r="GL38" s="151"/>
      <c r="GM38" s="151"/>
      <c r="GN38" s="151"/>
      <c r="GO38" s="151"/>
      <c r="GP38" s="151"/>
      <c r="GQ38" s="151"/>
      <c r="GR38" s="151"/>
      <c r="GS38" s="151"/>
      <c r="GT38" s="151"/>
      <c r="GU38" s="151"/>
      <c r="GV38" s="151"/>
      <c r="GW38" s="151"/>
      <c r="GX38" s="151"/>
      <c r="GY38" s="151"/>
      <c r="GZ38" s="151"/>
      <c r="HA38" s="151"/>
      <c r="HB38" s="151"/>
      <c r="HC38" s="151"/>
      <c r="HD38" s="151"/>
      <c r="HE38" s="151"/>
      <c r="HF38" s="151"/>
      <c r="HG38" s="151"/>
      <c r="HH38" s="151"/>
      <c r="HI38" s="151"/>
      <c r="HJ38" s="151"/>
      <c r="HK38" s="151"/>
      <c r="HL38" s="151"/>
      <c r="HM38" s="151"/>
      <c r="HN38" s="151"/>
      <c r="HO38" s="151"/>
      <c r="HP38" s="151"/>
      <c r="HQ38" s="151"/>
      <c r="HR38" s="151"/>
      <c r="HS38" s="151"/>
      <c r="HT38" s="151"/>
      <c r="HU38" s="151"/>
      <c r="HV38" s="151"/>
      <c r="HW38" s="151"/>
      <c r="HX38" s="151"/>
      <c r="HY38" s="151"/>
      <c r="HZ38" s="151"/>
      <c r="IA38" s="151"/>
      <c r="IB38" s="151"/>
      <c r="IC38" s="151"/>
      <c r="ID38" s="151"/>
      <c r="IE38" s="151"/>
      <c r="IF38" s="151"/>
      <c r="IG38" s="151"/>
      <c r="IH38" s="151"/>
      <c r="II38" s="151"/>
      <c r="IJ38" s="151"/>
      <c r="IK38" s="151"/>
      <c r="IL38" s="151"/>
      <c r="IM38" s="151"/>
      <c r="IN38" s="151"/>
      <c r="IO38" s="151"/>
      <c r="IP38" s="151"/>
      <c r="IQ38" s="151"/>
      <c r="IR38" s="151"/>
      <c r="IS38" s="151"/>
      <c r="IT38" s="151"/>
      <c r="IU38" s="151"/>
      <c r="IV38" s="151"/>
    </row>
    <row r="39" spans="1:256" ht="10.5">
      <c r="A39" s="154">
        <v>69</v>
      </c>
      <c r="B39" s="153" t="s">
        <v>99</v>
      </c>
      <c r="C39" s="155">
        <v>10080</v>
      </c>
      <c r="D39" s="155">
        <v>9123</v>
      </c>
      <c r="E39" s="155">
        <v>9881</v>
      </c>
      <c r="F39" s="155">
        <v>8581</v>
      </c>
      <c r="G39" s="155">
        <v>7935</v>
      </c>
      <c r="H39" s="155">
        <v>6339</v>
      </c>
      <c r="I39" s="156">
        <v>5695</v>
      </c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151"/>
      <c r="FH39" s="151"/>
      <c r="FI39" s="151"/>
      <c r="FJ39" s="151"/>
      <c r="FK39" s="151"/>
      <c r="FL39" s="151"/>
      <c r="FM39" s="151"/>
      <c r="FN39" s="151"/>
      <c r="FO39" s="151"/>
      <c r="FP39" s="151"/>
      <c r="FQ39" s="151"/>
      <c r="FR39" s="151"/>
      <c r="FS39" s="151"/>
      <c r="FT39" s="151"/>
      <c r="FU39" s="151"/>
      <c r="FV39" s="151"/>
      <c r="FW39" s="151"/>
      <c r="FX39" s="151"/>
      <c r="FY39" s="151"/>
      <c r="FZ39" s="151"/>
      <c r="GA39" s="151"/>
      <c r="GB39" s="151"/>
      <c r="GC39" s="151"/>
      <c r="GD39" s="151"/>
      <c r="GE39" s="151"/>
      <c r="GF39" s="151"/>
      <c r="GG39" s="151"/>
      <c r="GH39" s="151"/>
      <c r="GI39" s="151"/>
      <c r="GJ39" s="151"/>
      <c r="GK39" s="151"/>
      <c r="GL39" s="151"/>
      <c r="GM39" s="151"/>
      <c r="GN39" s="151"/>
      <c r="GO39" s="151"/>
      <c r="GP39" s="151"/>
      <c r="GQ39" s="151"/>
      <c r="GR39" s="151"/>
      <c r="GS39" s="151"/>
      <c r="GT39" s="151"/>
      <c r="GU39" s="151"/>
      <c r="GV39" s="151"/>
      <c r="GW39" s="151"/>
      <c r="GX39" s="151"/>
      <c r="GY39" s="151"/>
      <c r="GZ39" s="151"/>
      <c r="HA39" s="151"/>
      <c r="HB39" s="151"/>
      <c r="HC39" s="151"/>
      <c r="HD39" s="151"/>
      <c r="HE39" s="151"/>
      <c r="HF39" s="151"/>
      <c r="HG39" s="151"/>
      <c r="HH39" s="151"/>
      <c r="HI39" s="151"/>
      <c r="HJ39" s="151"/>
      <c r="HK39" s="151"/>
      <c r="HL39" s="151"/>
      <c r="HM39" s="151"/>
      <c r="HN39" s="151"/>
      <c r="HO39" s="151"/>
      <c r="HP39" s="151"/>
      <c r="HQ39" s="151"/>
      <c r="HR39" s="151"/>
      <c r="HS39" s="151"/>
      <c r="HT39" s="151"/>
      <c r="HU39" s="151"/>
      <c r="HV39" s="151"/>
      <c r="HW39" s="151"/>
      <c r="HX39" s="151"/>
      <c r="HY39" s="151"/>
      <c r="HZ39" s="151"/>
      <c r="IA39" s="151"/>
      <c r="IB39" s="151"/>
      <c r="IC39" s="151"/>
      <c r="ID39" s="151"/>
      <c r="IE39" s="151"/>
      <c r="IF39" s="151"/>
      <c r="IG39" s="151"/>
      <c r="IH39" s="151"/>
      <c r="II39" s="151"/>
      <c r="IJ39" s="151"/>
      <c r="IK39" s="151"/>
      <c r="IL39" s="151"/>
      <c r="IM39" s="151"/>
      <c r="IN39" s="151"/>
      <c r="IO39" s="151"/>
      <c r="IP39" s="151"/>
      <c r="IQ39" s="151"/>
      <c r="IR39" s="151"/>
      <c r="IS39" s="151"/>
      <c r="IT39" s="151"/>
      <c r="IU39" s="151"/>
      <c r="IV39" s="151"/>
    </row>
    <row r="40" spans="1:256" ht="10.5">
      <c r="A40" s="154">
        <v>75</v>
      </c>
      <c r="B40" s="153" t="s">
        <v>100</v>
      </c>
      <c r="C40" s="155">
        <v>1496</v>
      </c>
      <c r="D40" s="155">
        <v>1589</v>
      </c>
      <c r="E40" s="155">
        <v>1603</v>
      </c>
      <c r="F40" s="155">
        <v>1628</v>
      </c>
      <c r="G40" s="155">
        <v>1629</v>
      </c>
      <c r="H40" s="155">
        <v>1578</v>
      </c>
      <c r="I40" s="156">
        <v>1171</v>
      </c>
      <c r="J40" s="156">
        <v>1102</v>
      </c>
      <c r="K40" s="156">
        <v>18</v>
      </c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1"/>
      <c r="DV40" s="151"/>
      <c r="DW40" s="151"/>
      <c r="DX40" s="151"/>
      <c r="DY40" s="151"/>
      <c r="DZ40" s="151"/>
      <c r="EA40" s="151"/>
      <c r="EB40" s="151"/>
      <c r="EC40" s="151"/>
      <c r="ED40" s="151"/>
      <c r="EE40" s="151"/>
      <c r="EF40" s="151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1"/>
      <c r="FF40" s="151"/>
      <c r="FG40" s="151"/>
      <c r="FH40" s="151"/>
      <c r="FI40" s="151"/>
      <c r="FJ40" s="151"/>
      <c r="FK40" s="151"/>
      <c r="FL40" s="151"/>
      <c r="FM40" s="151"/>
      <c r="FN40" s="151"/>
      <c r="FO40" s="151"/>
      <c r="FP40" s="151"/>
      <c r="FQ40" s="151"/>
      <c r="FR40" s="151"/>
      <c r="FS40" s="151"/>
      <c r="FT40" s="151"/>
      <c r="FU40" s="151"/>
      <c r="FV40" s="151"/>
      <c r="FW40" s="151"/>
      <c r="FX40" s="151"/>
      <c r="FY40" s="151"/>
      <c r="FZ40" s="151"/>
      <c r="GA40" s="151"/>
      <c r="GB40" s="151"/>
      <c r="GC40" s="151"/>
      <c r="GD40" s="151"/>
      <c r="GE40" s="151"/>
      <c r="GF40" s="151"/>
      <c r="GG40" s="151"/>
      <c r="GH40" s="151"/>
      <c r="GI40" s="151"/>
      <c r="GJ40" s="151"/>
      <c r="GK40" s="151"/>
      <c r="GL40" s="151"/>
      <c r="GM40" s="151"/>
      <c r="GN40" s="151"/>
      <c r="GO40" s="151"/>
      <c r="GP40" s="151"/>
      <c r="GQ40" s="151"/>
      <c r="GR40" s="151"/>
      <c r="GS40" s="151"/>
      <c r="GT40" s="151"/>
      <c r="GU40" s="151"/>
      <c r="GV40" s="151"/>
      <c r="GW40" s="151"/>
      <c r="GX40" s="151"/>
      <c r="GY40" s="151"/>
      <c r="GZ40" s="151"/>
      <c r="HA40" s="151"/>
      <c r="HB40" s="151"/>
      <c r="HC40" s="151"/>
      <c r="HD40" s="151"/>
      <c r="HE40" s="151"/>
      <c r="HF40" s="151"/>
      <c r="HG40" s="151"/>
      <c r="HH40" s="151"/>
      <c r="HI40" s="151"/>
      <c r="HJ40" s="151"/>
      <c r="HK40" s="151"/>
      <c r="HL40" s="151"/>
      <c r="HM40" s="151"/>
      <c r="HN40" s="151"/>
      <c r="HO40" s="151"/>
      <c r="HP40" s="151"/>
      <c r="HQ40" s="151"/>
      <c r="HR40" s="151"/>
      <c r="HS40" s="151"/>
      <c r="HT40" s="151"/>
      <c r="HU40" s="151"/>
      <c r="HV40" s="151"/>
      <c r="HW40" s="151"/>
      <c r="HX40" s="151"/>
      <c r="HY40" s="151"/>
      <c r="HZ40" s="151"/>
      <c r="IA40" s="151"/>
      <c r="IB40" s="151"/>
      <c r="IC40" s="151"/>
      <c r="ID40" s="151"/>
      <c r="IE40" s="151"/>
      <c r="IF40" s="151"/>
      <c r="IG40" s="151"/>
      <c r="IH40" s="151"/>
      <c r="II40" s="151"/>
      <c r="IJ40" s="151"/>
      <c r="IK40" s="151"/>
      <c r="IL40" s="151"/>
      <c r="IM40" s="151"/>
      <c r="IN40" s="151"/>
      <c r="IO40" s="151"/>
      <c r="IP40" s="151"/>
      <c r="IQ40" s="151"/>
      <c r="IR40" s="151"/>
      <c r="IS40" s="151"/>
      <c r="IT40" s="151"/>
      <c r="IU40" s="151"/>
      <c r="IV40" s="151"/>
    </row>
    <row r="41" spans="1:256" ht="10.5">
      <c r="A41" s="154">
        <v>76</v>
      </c>
      <c r="B41" s="153" t="s">
        <v>195</v>
      </c>
      <c r="C41" s="155">
        <v>20874</v>
      </c>
      <c r="D41" s="155">
        <v>21134</v>
      </c>
      <c r="E41" s="155">
        <v>16421</v>
      </c>
      <c r="F41" s="155">
        <v>15993</v>
      </c>
      <c r="G41" s="155">
        <v>16299</v>
      </c>
      <c r="H41" s="155">
        <v>16841</v>
      </c>
      <c r="I41" s="156">
        <v>16292</v>
      </c>
      <c r="J41" s="156">
        <v>15935</v>
      </c>
      <c r="K41" s="156">
        <v>15595</v>
      </c>
      <c r="L41" s="156">
        <v>15188</v>
      </c>
      <c r="M41" s="156">
        <v>14769</v>
      </c>
      <c r="N41" s="156">
        <v>14400</v>
      </c>
      <c r="O41" s="156">
        <v>14244</v>
      </c>
      <c r="P41" s="156">
        <v>13995</v>
      </c>
      <c r="Q41" s="156">
        <v>13579</v>
      </c>
      <c r="R41" s="156">
        <v>13262</v>
      </c>
      <c r="S41" s="156">
        <v>12761</v>
      </c>
      <c r="T41" s="156">
        <v>12522</v>
      </c>
      <c r="U41" s="156">
        <v>12223</v>
      </c>
      <c r="V41" s="156">
        <v>12307</v>
      </c>
      <c r="W41" s="156">
        <v>12349</v>
      </c>
      <c r="X41" s="156">
        <v>12300</v>
      </c>
      <c r="Y41" s="156">
        <v>12240</v>
      </c>
      <c r="Z41" s="156">
        <v>12070</v>
      </c>
      <c r="AA41" s="156">
        <v>11916</v>
      </c>
      <c r="AB41" s="156">
        <v>11871</v>
      </c>
      <c r="AC41" s="156">
        <v>11652</v>
      </c>
      <c r="AD41" s="156">
        <v>11470</v>
      </c>
      <c r="AE41" s="156">
        <v>11718</v>
      </c>
      <c r="AF41" s="156">
        <v>11687</v>
      </c>
      <c r="AG41" s="157">
        <v>11528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1"/>
      <c r="FK41" s="151"/>
      <c r="FL41" s="151"/>
      <c r="FM41" s="151"/>
      <c r="FN41" s="151"/>
      <c r="FO41" s="151"/>
      <c r="FP41" s="151"/>
      <c r="FQ41" s="151"/>
      <c r="FR41" s="151"/>
      <c r="FS41" s="151"/>
      <c r="FT41" s="151"/>
      <c r="FU41" s="151"/>
      <c r="FV41" s="151"/>
      <c r="FW41" s="151"/>
      <c r="FX41" s="151"/>
      <c r="FY41" s="151"/>
      <c r="FZ41" s="151"/>
      <c r="GA41" s="151"/>
      <c r="GB41" s="151"/>
      <c r="GC41" s="151"/>
      <c r="GD41" s="151"/>
      <c r="GE41" s="151"/>
      <c r="GF41" s="151"/>
      <c r="GG41" s="151"/>
      <c r="GH41" s="151"/>
      <c r="GI41" s="151"/>
      <c r="GJ41" s="151"/>
      <c r="GK41" s="151"/>
      <c r="GL41" s="151"/>
      <c r="GM41" s="151"/>
      <c r="GN41" s="151"/>
      <c r="GO41" s="151"/>
      <c r="GP41" s="151"/>
      <c r="GQ41" s="151"/>
      <c r="GR41" s="151"/>
      <c r="GS41" s="151"/>
      <c r="GT41" s="151"/>
      <c r="GU41" s="151"/>
      <c r="GV41" s="151"/>
      <c r="GW41" s="151"/>
      <c r="GX41" s="151"/>
      <c r="GY41" s="151"/>
      <c r="GZ41" s="151"/>
      <c r="HA41" s="151"/>
      <c r="HB41" s="151"/>
      <c r="HC41" s="151"/>
      <c r="HD41" s="151"/>
      <c r="HE41" s="151"/>
      <c r="HF41" s="151"/>
      <c r="HG41" s="151"/>
      <c r="HH41" s="151"/>
      <c r="HI41" s="151"/>
      <c r="HJ41" s="151"/>
      <c r="HK41" s="151"/>
      <c r="HL41" s="151"/>
      <c r="HM41" s="151"/>
      <c r="HN41" s="151"/>
      <c r="HO41" s="151"/>
      <c r="HP41" s="151"/>
      <c r="HQ41" s="151"/>
      <c r="HR41" s="151"/>
      <c r="HS41" s="151"/>
      <c r="HT41" s="151"/>
      <c r="HU41" s="151"/>
      <c r="HV41" s="151"/>
      <c r="HW41" s="151"/>
      <c r="HX41" s="151"/>
      <c r="HY41" s="151"/>
      <c r="HZ41" s="151"/>
      <c r="IA41" s="151"/>
      <c r="IB41" s="151"/>
      <c r="IC41" s="151"/>
      <c r="ID41" s="151"/>
      <c r="IE41" s="151"/>
      <c r="IF41" s="151"/>
      <c r="IG41" s="151"/>
      <c r="IH41" s="151"/>
      <c r="II41" s="151"/>
      <c r="IJ41" s="151"/>
      <c r="IK41" s="151"/>
      <c r="IL41" s="151"/>
      <c r="IM41" s="151"/>
      <c r="IN41" s="151"/>
      <c r="IO41" s="151"/>
      <c r="IP41" s="151"/>
      <c r="IQ41" s="151"/>
      <c r="IR41" s="151"/>
      <c r="IS41" s="151"/>
      <c r="IT41" s="151"/>
      <c r="IU41" s="151"/>
      <c r="IV41" s="151"/>
    </row>
    <row r="42" spans="1:256" ht="10.5">
      <c r="A42" s="154">
        <v>77</v>
      </c>
      <c r="B42" s="153" t="s">
        <v>101</v>
      </c>
      <c r="C42" s="155">
        <v>1686</v>
      </c>
      <c r="D42" s="155">
        <v>1683</v>
      </c>
      <c r="E42" s="155">
        <v>1694</v>
      </c>
      <c r="F42" s="155">
        <v>1745</v>
      </c>
      <c r="G42" s="155">
        <v>1616</v>
      </c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1"/>
      <c r="DI42" s="151"/>
      <c r="DJ42" s="151"/>
      <c r="DK42" s="151"/>
      <c r="DL42" s="151"/>
      <c r="DM42" s="151"/>
      <c r="DN42" s="151"/>
      <c r="DO42" s="151"/>
      <c r="DP42" s="151"/>
      <c r="DQ42" s="151"/>
      <c r="DR42" s="151"/>
      <c r="DS42" s="151"/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1"/>
      <c r="EF42" s="151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151"/>
      <c r="FI42" s="151"/>
      <c r="FJ42" s="151"/>
      <c r="FK42" s="151"/>
      <c r="FL42" s="151"/>
      <c r="FM42" s="151"/>
      <c r="FN42" s="151"/>
      <c r="FO42" s="151"/>
      <c r="FP42" s="151"/>
      <c r="FQ42" s="151"/>
      <c r="FR42" s="151"/>
      <c r="FS42" s="151"/>
      <c r="FT42" s="151"/>
      <c r="FU42" s="151"/>
      <c r="FV42" s="151"/>
      <c r="FW42" s="151"/>
      <c r="FX42" s="151"/>
      <c r="FY42" s="151"/>
      <c r="FZ42" s="151"/>
      <c r="GA42" s="151"/>
      <c r="GB42" s="151"/>
      <c r="GC42" s="151"/>
      <c r="GD42" s="151"/>
      <c r="GE42" s="151"/>
      <c r="GF42" s="151"/>
      <c r="GG42" s="151"/>
      <c r="GH42" s="151"/>
      <c r="GI42" s="151"/>
      <c r="GJ42" s="151"/>
      <c r="GK42" s="151"/>
      <c r="GL42" s="151"/>
      <c r="GM42" s="151"/>
      <c r="GN42" s="151"/>
      <c r="GO42" s="151"/>
      <c r="GP42" s="151"/>
      <c r="GQ42" s="151"/>
      <c r="GR42" s="151"/>
      <c r="GS42" s="151"/>
      <c r="GT42" s="151"/>
      <c r="GU42" s="151"/>
      <c r="GV42" s="151"/>
      <c r="GW42" s="151"/>
      <c r="GX42" s="151"/>
      <c r="GY42" s="151"/>
      <c r="GZ42" s="151"/>
      <c r="HA42" s="151"/>
      <c r="HB42" s="151"/>
      <c r="HC42" s="151"/>
      <c r="HD42" s="151"/>
      <c r="HE42" s="151"/>
      <c r="HF42" s="151"/>
      <c r="HG42" s="151"/>
      <c r="HH42" s="151"/>
      <c r="HI42" s="151"/>
      <c r="HJ42" s="151"/>
      <c r="HK42" s="151"/>
      <c r="HL42" s="151"/>
      <c r="HM42" s="151"/>
      <c r="HN42" s="151"/>
      <c r="HO42" s="151"/>
      <c r="HP42" s="151"/>
      <c r="HQ42" s="151"/>
      <c r="HR42" s="151"/>
      <c r="HS42" s="151"/>
      <c r="HT42" s="151"/>
      <c r="HU42" s="151"/>
      <c r="HV42" s="151"/>
      <c r="HW42" s="151"/>
      <c r="HX42" s="151"/>
      <c r="HY42" s="151"/>
      <c r="HZ42" s="151"/>
      <c r="IA42" s="151"/>
      <c r="IB42" s="151"/>
      <c r="IC42" s="151"/>
      <c r="ID42" s="151"/>
      <c r="IE42" s="151"/>
      <c r="IF42" s="151"/>
      <c r="IG42" s="151"/>
      <c r="IH42" s="151"/>
      <c r="II42" s="151"/>
      <c r="IJ42" s="151"/>
      <c r="IK42" s="151"/>
      <c r="IL42" s="151"/>
      <c r="IM42" s="151"/>
      <c r="IN42" s="151"/>
      <c r="IO42" s="151"/>
      <c r="IP42" s="151"/>
      <c r="IQ42" s="151"/>
      <c r="IR42" s="151"/>
      <c r="IS42" s="151"/>
      <c r="IT42" s="151"/>
      <c r="IU42" s="151"/>
      <c r="IV42" s="151"/>
    </row>
    <row r="43" spans="1:256" ht="10.5">
      <c r="A43" s="154">
        <v>81</v>
      </c>
      <c r="B43" s="153" t="s">
        <v>102</v>
      </c>
      <c r="C43" s="155">
        <v>10136</v>
      </c>
      <c r="D43" s="155">
        <v>10836</v>
      </c>
      <c r="E43" s="155">
        <v>11184</v>
      </c>
      <c r="F43" s="155">
        <v>12585</v>
      </c>
      <c r="G43" s="155">
        <v>11320</v>
      </c>
      <c r="H43" s="155">
        <v>10426</v>
      </c>
      <c r="I43" s="156">
        <v>9579</v>
      </c>
      <c r="J43" s="156">
        <v>9071</v>
      </c>
      <c r="K43" s="156">
        <v>6594</v>
      </c>
      <c r="L43" s="156">
        <v>6097</v>
      </c>
      <c r="M43" s="156">
        <v>5847</v>
      </c>
      <c r="N43" s="156">
        <v>5171</v>
      </c>
      <c r="O43" s="156">
        <v>5617</v>
      </c>
      <c r="P43" s="156">
        <v>7845</v>
      </c>
      <c r="Q43" s="156">
        <v>7943</v>
      </c>
      <c r="R43" s="156">
        <v>8985</v>
      </c>
      <c r="S43" s="156">
        <v>11274</v>
      </c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  <c r="FF43" s="151"/>
      <c r="FG43" s="151"/>
      <c r="FH43" s="151"/>
      <c r="FI43" s="151"/>
      <c r="FJ43" s="151"/>
      <c r="FK43" s="151"/>
      <c r="FL43" s="151"/>
      <c r="FM43" s="151"/>
      <c r="FN43" s="151"/>
      <c r="FO43" s="151"/>
      <c r="FP43" s="151"/>
      <c r="FQ43" s="151"/>
      <c r="FR43" s="151"/>
      <c r="FS43" s="151"/>
      <c r="FT43" s="151"/>
      <c r="FU43" s="151"/>
      <c r="FV43" s="151"/>
      <c r="FW43" s="151"/>
      <c r="FX43" s="151"/>
      <c r="FY43" s="151"/>
      <c r="FZ43" s="151"/>
      <c r="GA43" s="151"/>
      <c r="GB43" s="151"/>
      <c r="GC43" s="151"/>
      <c r="GD43" s="151"/>
      <c r="GE43" s="151"/>
      <c r="GF43" s="151"/>
      <c r="GG43" s="151"/>
      <c r="GH43" s="151"/>
      <c r="GI43" s="151"/>
      <c r="GJ43" s="151"/>
      <c r="GK43" s="151"/>
      <c r="GL43" s="151"/>
      <c r="GM43" s="151"/>
      <c r="GN43" s="151"/>
      <c r="GO43" s="151"/>
      <c r="GP43" s="151"/>
      <c r="GQ43" s="151"/>
      <c r="GR43" s="151"/>
      <c r="GS43" s="151"/>
      <c r="GT43" s="151"/>
      <c r="GU43" s="151"/>
      <c r="GV43" s="151"/>
      <c r="GW43" s="151"/>
      <c r="GX43" s="151"/>
      <c r="GY43" s="151"/>
      <c r="GZ43" s="151"/>
      <c r="HA43" s="151"/>
      <c r="HB43" s="151"/>
      <c r="HC43" s="151"/>
      <c r="HD43" s="151"/>
      <c r="HE43" s="151"/>
      <c r="HF43" s="151"/>
      <c r="HG43" s="151"/>
      <c r="HH43" s="151"/>
      <c r="HI43" s="151"/>
      <c r="HJ43" s="151"/>
      <c r="HK43" s="151"/>
      <c r="HL43" s="151"/>
      <c r="HM43" s="151"/>
      <c r="HN43" s="151"/>
      <c r="HO43" s="151"/>
      <c r="HP43" s="151"/>
      <c r="HQ43" s="151"/>
      <c r="HR43" s="151"/>
      <c r="HS43" s="151"/>
      <c r="HT43" s="151"/>
      <c r="HU43" s="151"/>
      <c r="HV43" s="151"/>
      <c r="HW43" s="151"/>
      <c r="HX43" s="151"/>
      <c r="HY43" s="151"/>
      <c r="HZ43" s="151"/>
      <c r="IA43" s="151"/>
      <c r="IB43" s="151"/>
      <c r="IC43" s="151"/>
      <c r="ID43" s="151"/>
      <c r="IE43" s="151"/>
      <c r="IF43" s="151"/>
      <c r="IG43" s="151"/>
      <c r="IH43" s="151"/>
      <c r="II43" s="151"/>
      <c r="IJ43" s="151"/>
      <c r="IK43" s="151"/>
      <c r="IL43" s="151"/>
      <c r="IM43" s="151"/>
      <c r="IN43" s="151"/>
      <c r="IO43" s="151"/>
      <c r="IP43" s="151"/>
      <c r="IQ43" s="151"/>
      <c r="IR43" s="151"/>
      <c r="IS43" s="151"/>
      <c r="IT43" s="151"/>
      <c r="IU43" s="151"/>
      <c r="IV43" s="151"/>
    </row>
    <row r="44" spans="1:256" ht="10.5">
      <c r="A44" s="154">
        <v>85</v>
      </c>
      <c r="B44" s="153" t="s">
        <v>196</v>
      </c>
      <c r="C44" s="155">
        <v>14438</v>
      </c>
      <c r="D44" s="155">
        <v>15644</v>
      </c>
      <c r="E44" s="155">
        <v>15798</v>
      </c>
      <c r="F44" s="155">
        <v>16297</v>
      </c>
      <c r="G44" s="155">
        <v>16319</v>
      </c>
      <c r="H44" s="155">
        <v>16862</v>
      </c>
      <c r="I44" s="156">
        <v>17381</v>
      </c>
      <c r="J44" s="156">
        <v>16715</v>
      </c>
      <c r="K44" s="156">
        <v>16697</v>
      </c>
      <c r="L44" s="156">
        <v>16565</v>
      </c>
      <c r="M44" s="156">
        <v>15571</v>
      </c>
      <c r="N44" s="156">
        <v>12443</v>
      </c>
      <c r="O44" s="156">
        <v>10958</v>
      </c>
      <c r="P44" s="156">
        <v>9572</v>
      </c>
      <c r="Q44" s="156">
        <v>8633</v>
      </c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1"/>
      <c r="FH44" s="151"/>
      <c r="FI44" s="151"/>
      <c r="FJ44" s="151"/>
      <c r="FK44" s="151"/>
      <c r="FL44" s="151"/>
      <c r="FM44" s="151"/>
      <c r="FN44" s="151"/>
      <c r="FO44" s="151"/>
      <c r="FP44" s="151"/>
      <c r="FQ44" s="151"/>
      <c r="FR44" s="151"/>
      <c r="FS44" s="151"/>
      <c r="FT44" s="151"/>
      <c r="FU44" s="151"/>
      <c r="FV44" s="151"/>
      <c r="FW44" s="151"/>
      <c r="FX44" s="151"/>
      <c r="FY44" s="151"/>
      <c r="FZ44" s="151"/>
      <c r="GA44" s="151"/>
      <c r="GB44" s="151"/>
      <c r="GC44" s="151"/>
      <c r="GD44" s="151"/>
      <c r="GE44" s="151"/>
      <c r="GF44" s="151"/>
      <c r="GG44" s="151"/>
      <c r="GH44" s="151"/>
      <c r="GI44" s="151"/>
      <c r="GJ44" s="151"/>
      <c r="GK44" s="151"/>
      <c r="GL44" s="151"/>
      <c r="GM44" s="151"/>
      <c r="GN44" s="151"/>
      <c r="GO44" s="151"/>
      <c r="GP44" s="151"/>
      <c r="GQ44" s="151"/>
      <c r="GR44" s="151"/>
      <c r="GS44" s="151"/>
      <c r="GT44" s="151"/>
      <c r="GU44" s="151"/>
      <c r="GV44" s="151"/>
      <c r="GW44" s="151"/>
      <c r="GX44" s="151"/>
      <c r="GY44" s="151"/>
      <c r="GZ44" s="151"/>
      <c r="HA44" s="151"/>
      <c r="HB44" s="151"/>
      <c r="HC44" s="151"/>
      <c r="HD44" s="151"/>
      <c r="HE44" s="151"/>
      <c r="HF44" s="151"/>
      <c r="HG44" s="151"/>
      <c r="HH44" s="151"/>
      <c r="HI44" s="151"/>
      <c r="HJ44" s="151"/>
      <c r="HK44" s="151"/>
      <c r="HL44" s="151"/>
      <c r="HM44" s="151"/>
      <c r="HN44" s="151"/>
      <c r="HO44" s="151"/>
      <c r="HP44" s="151"/>
      <c r="HQ44" s="151"/>
      <c r="HR44" s="151"/>
      <c r="HS44" s="151"/>
      <c r="HT44" s="151"/>
      <c r="HU44" s="151"/>
      <c r="HV44" s="151"/>
      <c r="HW44" s="151"/>
      <c r="HX44" s="151"/>
      <c r="HY44" s="151"/>
      <c r="HZ44" s="151"/>
      <c r="IA44" s="151"/>
      <c r="IB44" s="151"/>
      <c r="IC44" s="151"/>
      <c r="ID44" s="151"/>
      <c r="IE44" s="151"/>
      <c r="IF44" s="151"/>
      <c r="IG44" s="151"/>
      <c r="IH44" s="151"/>
      <c r="II44" s="151"/>
      <c r="IJ44" s="151"/>
      <c r="IK44" s="151"/>
      <c r="IL44" s="151"/>
      <c r="IM44" s="151"/>
      <c r="IN44" s="151"/>
      <c r="IO44" s="151"/>
      <c r="IP44" s="151"/>
      <c r="IQ44" s="151"/>
      <c r="IR44" s="151"/>
      <c r="IS44" s="151"/>
      <c r="IT44" s="151"/>
      <c r="IU44" s="151"/>
      <c r="IV44" s="151"/>
    </row>
    <row r="45" spans="1:256" ht="10.5">
      <c r="A45" s="154">
        <v>89</v>
      </c>
      <c r="B45" s="153" t="s">
        <v>197</v>
      </c>
      <c r="C45" s="155">
        <v>3721</v>
      </c>
      <c r="D45" s="155">
        <v>3970</v>
      </c>
      <c r="E45" s="155">
        <v>3549</v>
      </c>
      <c r="F45" s="155">
        <v>3482</v>
      </c>
      <c r="G45" s="155">
        <v>3067</v>
      </c>
      <c r="H45" s="155">
        <v>3145</v>
      </c>
      <c r="I45" s="156">
        <v>3327</v>
      </c>
      <c r="J45" s="156">
        <v>3703</v>
      </c>
      <c r="K45" s="156">
        <v>3425</v>
      </c>
      <c r="L45" s="156">
        <v>30</v>
      </c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1"/>
      <c r="FH45" s="151"/>
      <c r="FI45" s="151"/>
      <c r="FJ45" s="151"/>
      <c r="FK45" s="151"/>
      <c r="FL45" s="151"/>
      <c r="FM45" s="151"/>
      <c r="FN45" s="151"/>
      <c r="FO45" s="151"/>
      <c r="FP45" s="151"/>
      <c r="FQ45" s="151"/>
      <c r="FR45" s="151"/>
      <c r="FS45" s="151"/>
      <c r="FT45" s="151"/>
      <c r="FU45" s="151"/>
      <c r="FV45" s="151"/>
      <c r="FW45" s="151"/>
      <c r="FX45" s="151"/>
      <c r="FY45" s="151"/>
      <c r="FZ45" s="151"/>
      <c r="GA45" s="151"/>
      <c r="GB45" s="151"/>
      <c r="GC45" s="151"/>
      <c r="GD45" s="151"/>
      <c r="GE45" s="151"/>
      <c r="GF45" s="151"/>
      <c r="GG45" s="151"/>
      <c r="GH45" s="151"/>
      <c r="GI45" s="151"/>
      <c r="GJ45" s="151"/>
      <c r="GK45" s="151"/>
      <c r="GL45" s="151"/>
      <c r="GM45" s="151"/>
      <c r="GN45" s="151"/>
      <c r="GO45" s="151"/>
      <c r="GP45" s="151"/>
      <c r="GQ45" s="151"/>
      <c r="GR45" s="151"/>
      <c r="GS45" s="151"/>
      <c r="GT45" s="151"/>
      <c r="GU45" s="151"/>
      <c r="GV45" s="151"/>
      <c r="GW45" s="151"/>
      <c r="GX45" s="151"/>
      <c r="GY45" s="151"/>
      <c r="GZ45" s="151"/>
      <c r="HA45" s="151"/>
      <c r="HB45" s="151"/>
      <c r="HC45" s="151"/>
      <c r="HD45" s="151"/>
      <c r="HE45" s="151"/>
      <c r="HF45" s="151"/>
      <c r="HG45" s="151"/>
      <c r="HH45" s="151"/>
      <c r="HI45" s="151"/>
      <c r="HJ45" s="151"/>
      <c r="HK45" s="151"/>
      <c r="HL45" s="151"/>
      <c r="HM45" s="151"/>
      <c r="HN45" s="151"/>
      <c r="HO45" s="151"/>
      <c r="HP45" s="151"/>
      <c r="HQ45" s="151"/>
      <c r="HR45" s="151"/>
      <c r="HS45" s="151"/>
      <c r="HT45" s="151"/>
      <c r="HU45" s="151"/>
      <c r="HV45" s="151"/>
      <c r="HW45" s="151"/>
      <c r="HX45" s="151"/>
      <c r="HY45" s="151"/>
      <c r="HZ45" s="151"/>
      <c r="IA45" s="151"/>
      <c r="IB45" s="151"/>
      <c r="IC45" s="151"/>
      <c r="ID45" s="151"/>
      <c r="IE45" s="151"/>
      <c r="IF45" s="151"/>
      <c r="IG45" s="151"/>
      <c r="IH45" s="151"/>
      <c r="II45" s="151"/>
      <c r="IJ45" s="151"/>
      <c r="IK45" s="151"/>
      <c r="IL45" s="151"/>
      <c r="IM45" s="151"/>
      <c r="IN45" s="151"/>
      <c r="IO45" s="151"/>
      <c r="IP45" s="151"/>
      <c r="IQ45" s="151"/>
      <c r="IR45" s="151"/>
      <c r="IS45" s="151"/>
      <c r="IT45" s="151"/>
      <c r="IU45" s="151"/>
      <c r="IV45" s="151"/>
    </row>
    <row r="46" spans="1:256" ht="10.5">
      <c r="A46" s="154">
        <v>94</v>
      </c>
      <c r="B46" s="153" t="s">
        <v>103</v>
      </c>
      <c r="C46" s="155">
        <v>9188</v>
      </c>
      <c r="D46" s="155">
        <v>8067</v>
      </c>
      <c r="E46" s="155">
        <v>7182</v>
      </c>
      <c r="F46" s="155">
        <v>7177</v>
      </c>
      <c r="G46" s="155">
        <v>6290</v>
      </c>
      <c r="H46" s="155">
        <v>4940</v>
      </c>
      <c r="I46" s="156">
        <v>4639</v>
      </c>
      <c r="J46" s="156">
        <v>4098</v>
      </c>
      <c r="K46" s="156">
        <v>4106</v>
      </c>
      <c r="L46" s="156">
        <v>3849</v>
      </c>
      <c r="M46" s="156">
        <v>3537</v>
      </c>
      <c r="N46" s="156">
        <v>3422</v>
      </c>
      <c r="O46" s="156">
        <v>3327</v>
      </c>
      <c r="P46" s="156">
        <v>3230</v>
      </c>
      <c r="Q46" s="156">
        <v>3173</v>
      </c>
      <c r="R46" s="156">
        <v>3167</v>
      </c>
      <c r="S46" s="156">
        <v>3161</v>
      </c>
      <c r="T46" s="156">
        <v>2806</v>
      </c>
      <c r="U46" s="156">
        <v>2633</v>
      </c>
      <c r="V46" s="156">
        <v>2562</v>
      </c>
      <c r="W46" s="156">
        <v>2181</v>
      </c>
      <c r="X46" s="156">
        <v>2183</v>
      </c>
      <c r="Y46" s="156">
        <v>2108</v>
      </c>
      <c r="Z46" s="156">
        <v>2007</v>
      </c>
      <c r="AA46" s="156">
        <v>1786</v>
      </c>
      <c r="AB46" s="156">
        <v>1707</v>
      </c>
      <c r="AC46" s="156">
        <v>1217</v>
      </c>
      <c r="AD46" s="156">
        <v>1206</v>
      </c>
      <c r="AE46" s="156">
        <v>1173</v>
      </c>
      <c r="AF46" s="156">
        <v>1147</v>
      </c>
      <c r="AG46" s="156">
        <v>1132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  <c r="FF46" s="151"/>
      <c r="FG46" s="151"/>
      <c r="FH46" s="151"/>
      <c r="FI46" s="151"/>
      <c r="FJ46" s="151"/>
      <c r="FK46" s="151"/>
      <c r="FL46" s="151"/>
      <c r="FM46" s="151"/>
      <c r="FN46" s="151"/>
      <c r="FO46" s="151"/>
      <c r="FP46" s="151"/>
      <c r="FQ46" s="151"/>
      <c r="FR46" s="151"/>
      <c r="FS46" s="151"/>
      <c r="FT46" s="151"/>
      <c r="FU46" s="151"/>
      <c r="FV46" s="151"/>
      <c r="FW46" s="151"/>
      <c r="FX46" s="151"/>
      <c r="FY46" s="151"/>
      <c r="FZ46" s="151"/>
      <c r="GA46" s="151"/>
      <c r="GB46" s="151"/>
      <c r="GC46" s="151"/>
      <c r="GD46" s="151"/>
      <c r="GE46" s="151"/>
      <c r="GF46" s="151"/>
      <c r="GG46" s="151"/>
      <c r="GH46" s="151"/>
      <c r="GI46" s="151"/>
      <c r="GJ46" s="151"/>
      <c r="GK46" s="151"/>
      <c r="GL46" s="151"/>
      <c r="GM46" s="151"/>
      <c r="GN46" s="151"/>
      <c r="GO46" s="151"/>
      <c r="GP46" s="151"/>
      <c r="GQ46" s="151"/>
      <c r="GR46" s="151"/>
      <c r="GS46" s="151"/>
      <c r="GT46" s="151"/>
      <c r="GU46" s="151"/>
      <c r="GV46" s="151"/>
      <c r="GW46" s="151"/>
      <c r="GX46" s="151"/>
      <c r="GY46" s="151"/>
      <c r="GZ46" s="151"/>
      <c r="HA46" s="151"/>
      <c r="HB46" s="151"/>
      <c r="HC46" s="151"/>
      <c r="HD46" s="151"/>
      <c r="HE46" s="151"/>
      <c r="HF46" s="151"/>
      <c r="HG46" s="151"/>
      <c r="HH46" s="151"/>
      <c r="HI46" s="151"/>
      <c r="HJ46" s="151"/>
      <c r="HK46" s="151"/>
      <c r="HL46" s="151"/>
      <c r="HM46" s="151"/>
      <c r="HN46" s="151"/>
      <c r="HO46" s="151"/>
      <c r="HP46" s="151"/>
      <c r="HQ46" s="151"/>
      <c r="HR46" s="151"/>
      <c r="HS46" s="151"/>
      <c r="HT46" s="151"/>
      <c r="HU46" s="151"/>
      <c r="HV46" s="151"/>
      <c r="HW46" s="151"/>
      <c r="HX46" s="151"/>
      <c r="HY46" s="151"/>
      <c r="HZ46" s="151"/>
      <c r="IA46" s="151"/>
      <c r="IB46" s="151"/>
      <c r="IC46" s="151"/>
      <c r="ID46" s="151"/>
      <c r="IE46" s="151"/>
      <c r="IF46" s="151"/>
      <c r="IG46" s="151"/>
      <c r="IH46" s="151"/>
      <c r="II46" s="151"/>
      <c r="IJ46" s="151"/>
      <c r="IK46" s="151"/>
      <c r="IL46" s="151"/>
      <c r="IM46" s="151"/>
      <c r="IN46" s="151"/>
      <c r="IO46" s="151"/>
      <c r="IP46" s="151"/>
      <c r="IQ46" s="151"/>
      <c r="IR46" s="151"/>
      <c r="IS46" s="151"/>
      <c r="IT46" s="151"/>
      <c r="IU46" s="151"/>
      <c r="IV46" s="151"/>
    </row>
    <row r="47" spans="1:256" ht="10.5">
      <c r="A47" s="154">
        <v>95</v>
      </c>
      <c r="B47" s="153" t="s">
        <v>104</v>
      </c>
      <c r="C47" s="155">
        <v>3114</v>
      </c>
      <c r="D47" s="155">
        <v>4204</v>
      </c>
      <c r="E47" s="155">
        <v>2803</v>
      </c>
      <c r="F47" s="155">
        <v>2866</v>
      </c>
      <c r="G47" s="155">
        <v>2866</v>
      </c>
      <c r="H47" s="155">
        <v>2688</v>
      </c>
      <c r="I47" s="156">
        <v>2173</v>
      </c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51"/>
      <c r="DO47" s="151"/>
      <c r="DP47" s="151"/>
      <c r="DQ47" s="151"/>
      <c r="DR47" s="151"/>
      <c r="DS47" s="151"/>
      <c r="DT47" s="151"/>
      <c r="DU47" s="151"/>
      <c r="DV47" s="151"/>
      <c r="DW47" s="151"/>
      <c r="DX47" s="151"/>
      <c r="DY47" s="151"/>
      <c r="DZ47" s="151"/>
      <c r="EA47" s="151"/>
      <c r="EB47" s="151"/>
      <c r="EC47" s="151"/>
      <c r="ED47" s="151"/>
      <c r="EE47" s="151"/>
      <c r="EF47" s="151"/>
      <c r="EG47" s="151"/>
      <c r="EH47" s="151"/>
      <c r="EI47" s="151"/>
      <c r="EJ47" s="151"/>
      <c r="EK47" s="151"/>
      <c r="EL47" s="151"/>
      <c r="EM47" s="151"/>
      <c r="EN47" s="151"/>
      <c r="EO47" s="151"/>
      <c r="EP47" s="151"/>
      <c r="EQ47" s="151"/>
      <c r="ER47" s="151"/>
      <c r="ES47" s="151"/>
      <c r="ET47" s="151"/>
      <c r="EU47" s="151"/>
      <c r="EV47" s="151"/>
      <c r="EW47" s="151"/>
      <c r="EX47" s="151"/>
      <c r="EY47" s="151"/>
      <c r="EZ47" s="151"/>
      <c r="FA47" s="151"/>
      <c r="FB47" s="151"/>
      <c r="FC47" s="151"/>
      <c r="FD47" s="151"/>
      <c r="FE47" s="151"/>
      <c r="FF47" s="151"/>
      <c r="FG47" s="151"/>
      <c r="FH47" s="151"/>
      <c r="FI47" s="151"/>
      <c r="FJ47" s="151"/>
      <c r="FK47" s="151"/>
      <c r="FL47" s="151"/>
      <c r="FM47" s="151"/>
      <c r="FN47" s="151"/>
      <c r="FO47" s="151"/>
      <c r="FP47" s="151"/>
      <c r="FQ47" s="151"/>
      <c r="FR47" s="151"/>
      <c r="FS47" s="151"/>
      <c r="FT47" s="151"/>
      <c r="FU47" s="151"/>
      <c r="FV47" s="151"/>
      <c r="FW47" s="151"/>
      <c r="FX47" s="151"/>
      <c r="FY47" s="151"/>
      <c r="FZ47" s="151"/>
      <c r="GA47" s="151"/>
      <c r="GB47" s="151"/>
      <c r="GC47" s="151"/>
      <c r="GD47" s="151"/>
      <c r="GE47" s="151"/>
      <c r="GF47" s="151"/>
      <c r="GG47" s="151"/>
      <c r="GH47" s="151"/>
      <c r="GI47" s="151"/>
      <c r="GJ47" s="151"/>
      <c r="GK47" s="151"/>
      <c r="GL47" s="151"/>
      <c r="GM47" s="151"/>
      <c r="GN47" s="151"/>
      <c r="GO47" s="151"/>
      <c r="GP47" s="151"/>
      <c r="GQ47" s="151"/>
      <c r="GR47" s="151"/>
      <c r="GS47" s="151"/>
      <c r="GT47" s="151"/>
      <c r="GU47" s="151"/>
      <c r="GV47" s="151"/>
      <c r="GW47" s="151"/>
      <c r="GX47" s="151"/>
      <c r="GY47" s="151"/>
      <c r="GZ47" s="151"/>
      <c r="HA47" s="151"/>
      <c r="HB47" s="151"/>
      <c r="HC47" s="151"/>
      <c r="HD47" s="151"/>
      <c r="HE47" s="151"/>
      <c r="HF47" s="151"/>
      <c r="HG47" s="151"/>
      <c r="HH47" s="151"/>
      <c r="HI47" s="151"/>
      <c r="HJ47" s="151"/>
      <c r="HK47" s="151"/>
      <c r="HL47" s="151"/>
      <c r="HM47" s="151"/>
      <c r="HN47" s="151"/>
      <c r="HO47" s="151"/>
      <c r="HP47" s="151"/>
      <c r="HQ47" s="151"/>
      <c r="HR47" s="151"/>
      <c r="HS47" s="151"/>
      <c r="HT47" s="151"/>
      <c r="HU47" s="151"/>
      <c r="HV47" s="151"/>
      <c r="HW47" s="151"/>
      <c r="HX47" s="151"/>
      <c r="HY47" s="151"/>
      <c r="HZ47" s="151"/>
      <c r="IA47" s="151"/>
      <c r="IB47" s="151"/>
      <c r="IC47" s="151"/>
      <c r="ID47" s="151"/>
      <c r="IE47" s="151"/>
      <c r="IF47" s="151"/>
      <c r="IG47" s="151"/>
      <c r="IH47" s="151"/>
      <c r="II47" s="151"/>
      <c r="IJ47" s="151"/>
      <c r="IK47" s="151"/>
      <c r="IL47" s="151"/>
      <c r="IM47" s="151"/>
      <c r="IN47" s="151"/>
      <c r="IO47" s="151"/>
      <c r="IP47" s="151"/>
      <c r="IQ47" s="151"/>
      <c r="IR47" s="151"/>
      <c r="IS47" s="151"/>
      <c r="IT47" s="151"/>
      <c r="IU47" s="151"/>
      <c r="IV47" s="151"/>
    </row>
    <row r="48" spans="1:256" ht="10.5">
      <c r="A48" s="154" t="s">
        <v>105</v>
      </c>
      <c r="B48" s="153" t="s">
        <v>106</v>
      </c>
      <c r="C48" s="155"/>
      <c r="D48" s="155">
        <v>737</v>
      </c>
      <c r="E48" s="155">
        <v>1379</v>
      </c>
      <c r="F48" s="155">
        <v>1222</v>
      </c>
      <c r="G48" s="155">
        <v>1537</v>
      </c>
      <c r="H48" s="155">
        <v>1604</v>
      </c>
      <c r="I48" s="156">
        <v>1389</v>
      </c>
      <c r="J48" s="156">
        <v>1101</v>
      </c>
      <c r="K48" s="156">
        <v>655</v>
      </c>
      <c r="L48" s="156">
        <v>545</v>
      </c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/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1"/>
      <c r="FK48" s="151"/>
      <c r="FL48" s="151"/>
      <c r="FM48" s="151"/>
      <c r="FN48" s="151"/>
      <c r="FO48" s="151"/>
      <c r="FP48" s="151"/>
      <c r="FQ48" s="151"/>
      <c r="FR48" s="151"/>
      <c r="FS48" s="151"/>
      <c r="FT48" s="151"/>
      <c r="FU48" s="151"/>
      <c r="FV48" s="151"/>
      <c r="FW48" s="151"/>
      <c r="FX48" s="151"/>
      <c r="FY48" s="151"/>
      <c r="FZ48" s="151"/>
      <c r="GA48" s="151"/>
      <c r="GB48" s="151"/>
      <c r="GC48" s="151"/>
      <c r="GD48" s="151"/>
      <c r="GE48" s="151"/>
      <c r="GF48" s="151"/>
      <c r="GG48" s="151"/>
      <c r="GH48" s="151"/>
      <c r="GI48" s="151"/>
      <c r="GJ48" s="151"/>
      <c r="GK48" s="151"/>
      <c r="GL48" s="151"/>
      <c r="GM48" s="151"/>
      <c r="GN48" s="151"/>
      <c r="GO48" s="151"/>
      <c r="GP48" s="151"/>
      <c r="GQ48" s="151"/>
      <c r="GR48" s="151"/>
      <c r="GS48" s="151"/>
      <c r="GT48" s="151"/>
      <c r="GU48" s="151"/>
      <c r="GV48" s="151"/>
      <c r="GW48" s="151"/>
      <c r="GX48" s="151"/>
      <c r="GY48" s="151"/>
      <c r="GZ48" s="151"/>
      <c r="HA48" s="151"/>
      <c r="HB48" s="151"/>
      <c r="HC48" s="151"/>
      <c r="HD48" s="151"/>
      <c r="HE48" s="151"/>
      <c r="HF48" s="151"/>
      <c r="HG48" s="151"/>
      <c r="HH48" s="151"/>
      <c r="HI48" s="151"/>
      <c r="HJ48" s="151"/>
      <c r="HK48" s="151"/>
      <c r="HL48" s="151"/>
      <c r="HM48" s="151"/>
      <c r="HN48" s="151"/>
      <c r="HO48" s="151"/>
      <c r="HP48" s="151"/>
      <c r="HQ48" s="151"/>
      <c r="HR48" s="151"/>
      <c r="HS48" s="151"/>
      <c r="HT48" s="151"/>
      <c r="HU48" s="151"/>
      <c r="HV48" s="151"/>
      <c r="HW48" s="151"/>
      <c r="HX48" s="151"/>
      <c r="HY48" s="151"/>
      <c r="HZ48" s="151"/>
      <c r="IA48" s="151"/>
      <c r="IB48" s="151"/>
      <c r="IC48" s="151"/>
      <c r="ID48" s="151"/>
      <c r="IE48" s="151"/>
      <c r="IF48" s="151"/>
      <c r="IG48" s="151"/>
      <c r="IH48" s="151"/>
      <c r="II48" s="151"/>
      <c r="IJ48" s="151"/>
      <c r="IK48" s="151"/>
      <c r="IL48" s="151"/>
      <c r="IM48" s="151"/>
      <c r="IN48" s="151"/>
      <c r="IO48" s="151"/>
      <c r="IP48" s="151"/>
      <c r="IQ48" s="151"/>
      <c r="IR48" s="151"/>
      <c r="IS48" s="151"/>
      <c r="IT48" s="151"/>
      <c r="IU48" s="151"/>
      <c r="IV48" s="151"/>
    </row>
    <row r="49" spans="1:256" ht="15" customHeight="1">
      <c r="A49" s="161" t="s">
        <v>107</v>
      </c>
      <c r="B49" s="161"/>
      <c r="C49" s="163">
        <v>143478</v>
      </c>
      <c r="D49" s="163">
        <v>147138</v>
      </c>
      <c r="E49" s="163">
        <v>139534</v>
      </c>
      <c r="F49" s="163">
        <v>136561</v>
      </c>
      <c r="G49" s="163">
        <v>127665</v>
      </c>
      <c r="H49" s="163">
        <v>122716</v>
      </c>
      <c r="I49" s="163">
        <v>122313</v>
      </c>
      <c r="J49" s="163">
        <v>112169</v>
      </c>
      <c r="K49" s="163">
        <v>109090</v>
      </c>
      <c r="L49" s="163">
        <v>105321</v>
      </c>
      <c r="M49" s="163">
        <v>102913</v>
      </c>
      <c r="N49" s="163">
        <v>99182</v>
      </c>
      <c r="O49" s="163">
        <v>96094</v>
      </c>
      <c r="P49" s="163">
        <v>95550</v>
      </c>
      <c r="Q49" s="163">
        <v>93027</v>
      </c>
      <c r="R49" s="163">
        <v>84541</v>
      </c>
      <c r="S49" s="163">
        <v>85133</v>
      </c>
      <c r="T49" s="163">
        <v>70372</v>
      </c>
      <c r="U49" s="163">
        <v>67926</v>
      </c>
      <c r="V49" s="163">
        <v>67297</v>
      </c>
      <c r="W49" s="163">
        <v>64285</v>
      </c>
      <c r="X49" s="163">
        <v>62377</v>
      </c>
      <c r="Y49" s="163">
        <v>59149</v>
      </c>
      <c r="Z49" s="163">
        <v>56994</v>
      </c>
      <c r="AA49" s="163">
        <v>54134</v>
      </c>
      <c r="AB49" s="163">
        <v>52729</v>
      </c>
      <c r="AC49" s="163">
        <v>50425</v>
      </c>
      <c r="AD49" s="163">
        <v>48614</v>
      </c>
      <c r="AE49" s="163">
        <v>46942</v>
      </c>
      <c r="AF49" s="163">
        <v>44552</v>
      </c>
      <c r="AG49" s="162">
        <v>43316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ht="15" customHeight="1">
      <c r="A50" s="164" t="s">
        <v>33</v>
      </c>
      <c r="B50" s="164"/>
      <c r="C50" s="165">
        <v>1245046</v>
      </c>
      <c r="D50" s="165">
        <v>1495331</v>
      </c>
      <c r="E50" s="165">
        <v>1735915</v>
      </c>
      <c r="F50" s="165">
        <v>1956832</v>
      </c>
      <c r="G50" s="165">
        <v>2077123</v>
      </c>
      <c r="H50" s="165">
        <v>2114424</v>
      </c>
      <c r="I50" s="165">
        <v>2126854</v>
      </c>
      <c r="J50" s="165">
        <v>2156926</v>
      </c>
      <c r="K50" s="165">
        <v>2058817</v>
      </c>
      <c r="L50" s="165">
        <v>1861366</v>
      </c>
      <c r="M50" s="165">
        <v>1732469</v>
      </c>
      <c r="N50" s="165">
        <v>1646332</v>
      </c>
      <c r="O50" s="165">
        <v>1565714</v>
      </c>
      <c r="P50" s="165">
        <v>1495458</v>
      </c>
      <c r="Q50" s="165">
        <v>1446340</v>
      </c>
      <c r="R50" s="165">
        <v>1415479</v>
      </c>
      <c r="S50" s="165">
        <v>1398389</v>
      </c>
      <c r="T50" s="165">
        <v>1417966</v>
      </c>
      <c r="U50" s="165">
        <v>1398166</v>
      </c>
      <c r="V50" s="165">
        <v>1380537</v>
      </c>
      <c r="W50" s="165">
        <v>1379310</v>
      </c>
      <c r="X50" s="165">
        <v>1400674</v>
      </c>
      <c r="Y50" s="165">
        <v>1435523</v>
      </c>
      <c r="Z50" s="165">
        <v>1473558</v>
      </c>
      <c r="AA50" s="165">
        <v>1492651</v>
      </c>
      <c r="AB50" s="165">
        <v>1508039</v>
      </c>
      <c r="AC50" s="165">
        <v>1492150</v>
      </c>
      <c r="AD50" s="165">
        <v>1456296</v>
      </c>
      <c r="AE50" s="165">
        <v>1433797</v>
      </c>
      <c r="AF50" s="165">
        <v>1410782</v>
      </c>
      <c r="AG50" s="166">
        <v>1367564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256" ht="10.5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151"/>
      <c r="DW51" s="151"/>
      <c r="DX51" s="151"/>
      <c r="DY51" s="151"/>
      <c r="DZ51" s="151"/>
      <c r="EA51" s="151"/>
      <c r="EB51" s="151"/>
      <c r="EC51" s="151"/>
      <c r="ED51" s="151"/>
      <c r="EE51" s="151"/>
      <c r="EF51" s="151"/>
      <c r="EG51" s="151"/>
      <c r="EH51" s="151"/>
      <c r="EI51" s="151"/>
      <c r="EJ51" s="151"/>
      <c r="EK51" s="151"/>
      <c r="EL51" s="151"/>
      <c r="EM51" s="151"/>
      <c r="EN51" s="151"/>
      <c r="EO51" s="151"/>
      <c r="EP51" s="151"/>
      <c r="EQ51" s="151"/>
      <c r="ER51" s="151"/>
      <c r="ES51" s="151"/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1"/>
      <c r="FE51" s="151"/>
      <c r="FF51" s="151"/>
      <c r="FG51" s="151"/>
      <c r="FH51" s="151"/>
      <c r="FI51" s="151"/>
      <c r="FJ51" s="151"/>
      <c r="FK51" s="151"/>
      <c r="FL51" s="151"/>
      <c r="FM51" s="151"/>
      <c r="FN51" s="151"/>
      <c r="FO51" s="151"/>
      <c r="FP51" s="151"/>
      <c r="FQ51" s="151"/>
      <c r="FR51" s="151"/>
      <c r="FS51" s="151"/>
      <c r="FT51" s="151"/>
      <c r="FU51" s="151"/>
      <c r="FV51" s="151"/>
      <c r="FW51" s="151"/>
      <c r="FX51" s="151"/>
      <c r="FY51" s="151"/>
      <c r="FZ51" s="151"/>
      <c r="GA51" s="151"/>
      <c r="GB51" s="151"/>
      <c r="GC51" s="151"/>
      <c r="GD51" s="151"/>
      <c r="GE51" s="151"/>
      <c r="GF51" s="151"/>
      <c r="GG51" s="151"/>
      <c r="GH51" s="151"/>
      <c r="GI51" s="151"/>
      <c r="GJ51" s="151"/>
      <c r="GK51" s="151"/>
      <c r="GL51" s="151"/>
      <c r="GM51" s="151"/>
      <c r="GN51" s="151"/>
      <c r="GO51" s="151"/>
      <c r="GP51" s="151"/>
      <c r="GQ51" s="151"/>
      <c r="GR51" s="151"/>
      <c r="GS51" s="151"/>
      <c r="GT51" s="151"/>
      <c r="GU51" s="151"/>
      <c r="GV51" s="151"/>
      <c r="GW51" s="151"/>
      <c r="GX51" s="151"/>
      <c r="GY51" s="151"/>
      <c r="GZ51" s="151"/>
      <c r="HA51" s="151"/>
      <c r="HB51" s="151"/>
      <c r="HC51" s="151"/>
      <c r="HD51" s="151"/>
      <c r="HE51" s="151"/>
      <c r="HF51" s="151"/>
      <c r="HG51" s="151"/>
      <c r="HH51" s="151"/>
      <c r="HI51" s="151"/>
      <c r="HJ51" s="151"/>
      <c r="HK51" s="151"/>
      <c r="HL51" s="151"/>
      <c r="HM51" s="151"/>
      <c r="HN51" s="151"/>
      <c r="HO51" s="151"/>
      <c r="HP51" s="151"/>
      <c r="HQ51" s="151"/>
      <c r="HR51" s="151"/>
      <c r="HS51" s="151"/>
      <c r="HT51" s="151"/>
      <c r="HU51" s="151"/>
      <c r="HV51" s="151"/>
      <c r="HW51" s="151"/>
      <c r="HX51" s="151"/>
      <c r="HY51" s="151"/>
      <c r="HZ51" s="151"/>
      <c r="IA51" s="151"/>
      <c r="IB51" s="151"/>
      <c r="IC51" s="151"/>
      <c r="ID51" s="151"/>
      <c r="IE51" s="151"/>
      <c r="IF51" s="151"/>
      <c r="IG51" s="151"/>
      <c r="IH51" s="151"/>
      <c r="II51" s="151"/>
      <c r="IJ51" s="151"/>
      <c r="IK51" s="151"/>
      <c r="IL51" s="151"/>
      <c r="IM51" s="151"/>
      <c r="IN51" s="151"/>
      <c r="IO51" s="151"/>
      <c r="IP51" s="151"/>
      <c r="IQ51" s="151"/>
      <c r="IR51" s="151"/>
      <c r="IS51" s="151"/>
      <c r="IT51" s="151"/>
      <c r="IU51" s="151"/>
      <c r="IV51" s="151"/>
    </row>
    <row r="52" spans="3:256" ht="10.5">
      <c r="C52" s="157"/>
      <c r="D52" s="157"/>
      <c r="E52" s="153"/>
      <c r="F52" s="153"/>
      <c r="G52" s="153"/>
      <c r="H52" s="153"/>
      <c r="I52" s="153"/>
      <c r="J52" s="153"/>
      <c r="K52" s="153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1"/>
      <c r="DE52" s="151"/>
      <c r="DF52" s="151"/>
      <c r="DG52" s="151"/>
      <c r="DH52" s="151"/>
      <c r="DI52" s="151"/>
      <c r="DJ52" s="151"/>
      <c r="DK52" s="151"/>
      <c r="DL52" s="151"/>
      <c r="DM52" s="151"/>
      <c r="DN52" s="151"/>
      <c r="DO52" s="151"/>
      <c r="DP52" s="151"/>
      <c r="DQ52" s="151"/>
      <c r="DR52" s="151"/>
      <c r="DS52" s="151"/>
      <c r="DT52" s="151"/>
      <c r="DU52" s="151"/>
      <c r="DV52" s="151"/>
      <c r="DW52" s="151"/>
      <c r="DX52" s="151"/>
      <c r="DY52" s="151"/>
      <c r="DZ52" s="151"/>
      <c r="EA52" s="151"/>
      <c r="EB52" s="151"/>
      <c r="EC52" s="151"/>
      <c r="ED52" s="151"/>
      <c r="EE52" s="151"/>
      <c r="EF52" s="151"/>
      <c r="EG52" s="151"/>
      <c r="EH52" s="151"/>
      <c r="EI52" s="151"/>
      <c r="EJ52" s="151"/>
      <c r="EK52" s="151"/>
      <c r="EL52" s="151"/>
      <c r="EM52" s="151"/>
      <c r="EN52" s="151"/>
      <c r="EO52" s="151"/>
      <c r="EP52" s="151"/>
      <c r="EQ52" s="151"/>
      <c r="ER52" s="151"/>
      <c r="ES52" s="151"/>
      <c r="ET52" s="151"/>
      <c r="EU52" s="151"/>
      <c r="EV52" s="151"/>
      <c r="EW52" s="151"/>
      <c r="EX52" s="151"/>
      <c r="EY52" s="151"/>
      <c r="EZ52" s="151"/>
      <c r="FA52" s="151"/>
      <c r="FB52" s="151"/>
      <c r="FC52" s="151"/>
      <c r="FD52" s="151"/>
      <c r="FE52" s="151"/>
      <c r="FF52" s="151"/>
      <c r="FG52" s="151"/>
      <c r="FH52" s="151"/>
      <c r="FI52" s="151"/>
      <c r="FJ52" s="151"/>
      <c r="FK52" s="151"/>
      <c r="FL52" s="151"/>
      <c r="FM52" s="151"/>
      <c r="FN52" s="151"/>
      <c r="FO52" s="151"/>
      <c r="FP52" s="151"/>
      <c r="FQ52" s="151"/>
      <c r="FR52" s="151"/>
      <c r="FS52" s="151"/>
      <c r="FT52" s="151"/>
      <c r="FU52" s="151"/>
      <c r="FV52" s="151"/>
      <c r="FW52" s="151"/>
      <c r="FX52" s="151"/>
      <c r="FY52" s="151"/>
      <c r="FZ52" s="151"/>
      <c r="GA52" s="151"/>
      <c r="GB52" s="151"/>
      <c r="GC52" s="151"/>
      <c r="GD52" s="151"/>
      <c r="GE52" s="151"/>
      <c r="GF52" s="151"/>
      <c r="GG52" s="151"/>
      <c r="GH52" s="151"/>
      <c r="GI52" s="151"/>
      <c r="GJ52" s="151"/>
      <c r="GK52" s="151"/>
      <c r="GL52" s="151"/>
      <c r="GM52" s="151"/>
      <c r="GN52" s="151"/>
      <c r="GO52" s="151"/>
      <c r="GP52" s="151"/>
      <c r="GQ52" s="151"/>
      <c r="GR52" s="151"/>
      <c r="GS52" s="151"/>
      <c r="GT52" s="151"/>
      <c r="GU52" s="151"/>
      <c r="GV52" s="151"/>
      <c r="GW52" s="151"/>
      <c r="GX52" s="151"/>
      <c r="GY52" s="151"/>
      <c r="GZ52" s="151"/>
      <c r="HA52" s="151"/>
      <c r="HB52" s="151"/>
      <c r="HC52" s="151"/>
      <c r="HD52" s="151"/>
      <c r="HE52" s="151"/>
      <c r="HF52" s="151"/>
      <c r="HG52" s="151"/>
      <c r="HH52" s="151"/>
      <c r="HI52" s="151"/>
      <c r="HJ52" s="151"/>
      <c r="HK52" s="151"/>
      <c r="HL52" s="151"/>
      <c r="HM52" s="151"/>
      <c r="HN52" s="151"/>
      <c r="HO52" s="151"/>
      <c r="HP52" s="151"/>
      <c r="HQ52" s="151"/>
      <c r="HR52" s="151"/>
      <c r="HS52" s="151"/>
      <c r="HT52" s="151"/>
      <c r="HU52" s="151"/>
      <c r="HV52" s="151"/>
      <c r="HW52" s="151"/>
      <c r="HX52" s="151"/>
      <c r="HY52" s="151"/>
      <c r="HZ52" s="151"/>
      <c r="IA52" s="151"/>
      <c r="IB52" s="151"/>
      <c r="IC52" s="151"/>
      <c r="ID52" s="151"/>
      <c r="IE52" s="151"/>
      <c r="IF52" s="151"/>
      <c r="IG52" s="151"/>
      <c r="IH52" s="151"/>
      <c r="II52" s="151"/>
      <c r="IJ52" s="151"/>
      <c r="IK52" s="151"/>
      <c r="IL52" s="151"/>
      <c r="IM52" s="151"/>
      <c r="IN52" s="151"/>
      <c r="IO52" s="151"/>
      <c r="IP52" s="151"/>
      <c r="IQ52" s="151"/>
      <c r="IR52" s="151"/>
      <c r="IS52" s="151"/>
      <c r="IT52" s="151"/>
      <c r="IU52" s="151"/>
      <c r="IV52" s="151"/>
    </row>
    <row r="53" spans="12:256" ht="10.5"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1"/>
      <c r="DE53" s="151"/>
      <c r="DF53" s="151"/>
      <c r="DG53" s="151"/>
      <c r="DH53" s="151"/>
      <c r="DI53" s="151"/>
      <c r="DJ53" s="151"/>
      <c r="DK53" s="151"/>
      <c r="DL53" s="151"/>
      <c r="DM53" s="151"/>
      <c r="DN53" s="151"/>
      <c r="DO53" s="151"/>
      <c r="DP53" s="151"/>
      <c r="DQ53" s="151"/>
      <c r="DR53" s="151"/>
      <c r="DS53" s="151"/>
      <c r="DT53" s="151"/>
      <c r="DU53" s="151"/>
      <c r="DV53" s="151"/>
      <c r="DW53" s="151"/>
      <c r="DX53" s="151"/>
      <c r="DY53" s="151"/>
      <c r="DZ53" s="151"/>
      <c r="EA53" s="151"/>
      <c r="EB53" s="151"/>
      <c r="EC53" s="151"/>
      <c r="ED53" s="151"/>
      <c r="EE53" s="151"/>
      <c r="EF53" s="151"/>
      <c r="EG53" s="151"/>
      <c r="EH53" s="151"/>
      <c r="EI53" s="151"/>
      <c r="EJ53" s="151"/>
      <c r="EK53" s="151"/>
      <c r="EL53" s="151"/>
      <c r="EM53" s="151"/>
      <c r="EN53" s="151"/>
      <c r="EO53" s="151"/>
      <c r="EP53" s="151"/>
      <c r="EQ53" s="151"/>
      <c r="ER53" s="151"/>
      <c r="ES53" s="151"/>
      <c r="ET53" s="151"/>
      <c r="EU53" s="151"/>
      <c r="EV53" s="151"/>
      <c r="EW53" s="151"/>
      <c r="EX53" s="151"/>
      <c r="EY53" s="151"/>
      <c r="EZ53" s="151"/>
      <c r="FA53" s="151"/>
      <c r="FB53" s="151"/>
      <c r="FC53" s="151"/>
      <c r="FD53" s="151"/>
      <c r="FE53" s="151"/>
      <c r="FF53" s="151"/>
      <c r="FG53" s="151"/>
      <c r="FH53" s="151"/>
      <c r="FI53" s="151"/>
      <c r="FJ53" s="151"/>
      <c r="FK53" s="151"/>
      <c r="FL53" s="151"/>
      <c r="FM53" s="151"/>
      <c r="FN53" s="151"/>
      <c r="FO53" s="151"/>
      <c r="FP53" s="151"/>
      <c r="FQ53" s="151"/>
      <c r="FR53" s="151"/>
      <c r="FS53" s="151"/>
      <c r="FT53" s="151"/>
      <c r="FU53" s="151"/>
      <c r="FV53" s="151"/>
      <c r="FW53" s="151"/>
      <c r="FX53" s="151"/>
      <c r="FY53" s="151"/>
      <c r="FZ53" s="151"/>
      <c r="GA53" s="151"/>
      <c r="GB53" s="151"/>
      <c r="GC53" s="151"/>
      <c r="GD53" s="151"/>
      <c r="GE53" s="151"/>
      <c r="GF53" s="151"/>
      <c r="GG53" s="151"/>
      <c r="GH53" s="151"/>
      <c r="GI53" s="151"/>
      <c r="GJ53" s="151"/>
      <c r="GK53" s="151"/>
      <c r="GL53" s="151"/>
      <c r="GM53" s="151"/>
      <c r="GN53" s="151"/>
      <c r="GO53" s="151"/>
      <c r="GP53" s="151"/>
      <c r="GQ53" s="151"/>
      <c r="GR53" s="151"/>
      <c r="GS53" s="151"/>
      <c r="GT53" s="151"/>
      <c r="GU53" s="151"/>
      <c r="GV53" s="151"/>
      <c r="GW53" s="151"/>
      <c r="GX53" s="151"/>
      <c r="GY53" s="151"/>
      <c r="GZ53" s="151"/>
      <c r="HA53" s="151"/>
      <c r="HB53" s="151"/>
      <c r="HC53" s="151"/>
      <c r="HD53" s="151"/>
      <c r="HE53" s="151"/>
      <c r="HF53" s="151"/>
      <c r="HG53" s="151"/>
      <c r="HH53" s="151"/>
      <c r="HI53" s="151"/>
      <c r="HJ53" s="151"/>
      <c r="HK53" s="151"/>
      <c r="HL53" s="151"/>
      <c r="HM53" s="151"/>
      <c r="HN53" s="151"/>
      <c r="HO53" s="151"/>
      <c r="HP53" s="151"/>
      <c r="HQ53" s="151"/>
      <c r="HR53" s="151"/>
      <c r="HS53" s="151"/>
      <c r="HT53" s="151"/>
      <c r="HU53" s="151"/>
      <c r="HV53" s="151"/>
      <c r="HW53" s="151"/>
      <c r="HX53" s="151"/>
      <c r="HY53" s="151"/>
      <c r="HZ53" s="151"/>
      <c r="IA53" s="151"/>
      <c r="IB53" s="151"/>
      <c r="IC53" s="151"/>
      <c r="ID53" s="151"/>
      <c r="IE53" s="151"/>
      <c r="IF53" s="151"/>
      <c r="IG53" s="151"/>
      <c r="IH53" s="151"/>
      <c r="II53" s="151"/>
      <c r="IJ53" s="151"/>
      <c r="IK53" s="151"/>
      <c r="IL53" s="151"/>
      <c r="IM53" s="151"/>
      <c r="IN53" s="151"/>
      <c r="IO53" s="151"/>
      <c r="IP53" s="151"/>
      <c r="IQ53" s="151"/>
      <c r="IR53" s="151"/>
      <c r="IS53" s="151"/>
      <c r="IT53" s="151"/>
      <c r="IU53" s="151"/>
      <c r="IV53" s="151"/>
    </row>
    <row r="54" spans="1:256" ht="10.5">
      <c r="A54" s="151"/>
      <c r="B54" s="148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1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151"/>
      <c r="DR54" s="151"/>
      <c r="DS54" s="151"/>
      <c r="DT54" s="151"/>
      <c r="DU54" s="151"/>
      <c r="DV54" s="151"/>
      <c r="DW54" s="151"/>
      <c r="DX54" s="151"/>
      <c r="DY54" s="151"/>
      <c r="DZ54" s="151"/>
      <c r="EA54" s="151"/>
      <c r="EB54" s="151"/>
      <c r="EC54" s="151"/>
      <c r="ED54" s="151"/>
      <c r="EE54" s="151"/>
      <c r="EF54" s="151"/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1"/>
      <c r="ES54" s="151"/>
      <c r="ET54" s="151"/>
      <c r="EU54" s="151"/>
      <c r="EV54" s="151"/>
      <c r="EW54" s="151"/>
      <c r="EX54" s="151"/>
      <c r="EY54" s="151"/>
      <c r="EZ54" s="151"/>
      <c r="FA54" s="151"/>
      <c r="FB54" s="151"/>
      <c r="FC54" s="151"/>
      <c r="FD54" s="151"/>
      <c r="FE54" s="151"/>
      <c r="FF54" s="151"/>
      <c r="FG54" s="151"/>
      <c r="FH54" s="151"/>
      <c r="FI54" s="151"/>
      <c r="FJ54" s="151"/>
      <c r="FK54" s="151"/>
      <c r="FL54" s="151"/>
      <c r="FM54" s="151"/>
      <c r="FN54" s="151"/>
      <c r="FO54" s="151"/>
      <c r="FP54" s="151"/>
      <c r="FQ54" s="151"/>
      <c r="FR54" s="151"/>
      <c r="FS54" s="151"/>
      <c r="FT54" s="151"/>
      <c r="FU54" s="151"/>
      <c r="FV54" s="151"/>
      <c r="FW54" s="151"/>
      <c r="FX54" s="151"/>
      <c r="FY54" s="151"/>
      <c r="FZ54" s="151"/>
      <c r="GA54" s="151"/>
      <c r="GB54" s="151"/>
      <c r="GC54" s="151"/>
      <c r="GD54" s="151"/>
      <c r="GE54" s="151"/>
      <c r="GF54" s="151"/>
      <c r="GG54" s="151"/>
      <c r="GH54" s="151"/>
      <c r="GI54" s="151"/>
      <c r="GJ54" s="151"/>
      <c r="GK54" s="151"/>
      <c r="GL54" s="151"/>
      <c r="GM54" s="151"/>
      <c r="GN54" s="151"/>
      <c r="GO54" s="151"/>
      <c r="GP54" s="151"/>
      <c r="GQ54" s="151"/>
      <c r="GR54" s="151"/>
      <c r="GS54" s="151"/>
      <c r="GT54" s="151"/>
      <c r="GU54" s="151"/>
      <c r="GV54" s="151"/>
      <c r="GW54" s="151"/>
      <c r="GX54" s="151"/>
      <c r="GY54" s="151"/>
      <c r="GZ54" s="151"/>
      <c r="HA54" s="151"/>
      <c r="HB54" s="151"/>
      <c r="HC54" s="151"/>
      <c r="HD54" s="151"/>
      <c r="HE54" s="151"/>
      <c r="HF54" s="151"/>
      <c r="HG54" s="151"/>
      <c r="HH54" s="151"/>
      <c r="HI54" s="151"/>
      <c r="HJ54" s="151"/>
      <c r="HK54" s="151"/>
      <c r="HL54" s="151"/>
      <c r="HM54" s="151"/>
      <c r="HN54" s="151"/>
      <c r="HO54" s="151"/>
      <c r="HP54" s="151"/>
      <c r="HQ54" s="151"/>
      <c r="HR54" s="151"/>
      <c r="HS54" s="151"/>
      <c r="HT54" s="151"/>
      <c r="HU54" s="151"/>
      <c r="HV54" s="151"/>
      <c r="HW54" s="151"/>
      <c r="HX54" s="151"/>
      <c r="HY54" s="151"/>
      <c r="HZ54" s="151"/>
      <c r="IA54" s="151"/>
      <c r="IB54" s="151"/>
      <c r="IC54" s="151"/>
      <c r="ID54" s="151"/>
      <c r="IE54" s="151"/>
      <c r="IF54" s="151"/>
      <c r="IG54" s="151"/>
      <c r="IH54" s="151"/>
      <c r="II54" s="151"/>
      <c r="IJ54" s="151"/>
      <c r="IK54" s="151"/>
      <c r="IL54" s="151"/>
      <c r="IM54" s="151"/>
      <c r="IN54" s="151"/>
      <c r="IO54" s="151"/>
      <c r="IP54" s="151"/>
      <c r="IQ54" s="151"/>
      <c r="IR54" s="151"/>
      <c r="IS54" s="151"/>
      <c r="IT54" s="151"/>
      <c r="IU54" s="151"/>
      <c r="IV54" s="151"/>
    </row>
    <row r="55" spans="1:256" ht="10.5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1"/>
      <c r="GF55" s="151"/>
      <c r="GG55" s="151"/>
      <c r="GH55" s="151"/>
      <c r="GI55" s="151"/>
      <c r="GJ55" s="151"/>
      <c r="GK55" s="151"/>
      <c r="GL55" s="151"/>
      <c r="GM55" s="151"/>
      <c r="GN55" s="151"/>
      <c r="GO55" s="151"/>
      <c r="GP55" s="151"/>
      <c r="GQ55" s="151"/>
      <c r="GR55" s="151"/>
      <c r="GS55" s="151"/>
      <c r="GT55" s="151"/>
      <c r="GU55" s="151"/>
      <c r="GV55" s="151"/>
      <c r="GW55" s="151"/>
      <c r="GX55" s="151"/>
      <c r="GY55" s="151"/>
      <c r="GZ55" s="151"/>
      <c r="HA55" s="151"/>
      <c r="HB55" s="151"/>
      <c r="HC55" s="151"/>
      <c r="HD55" s="151"/>
      <c r="HE55" s="151"/>
      <c r="HF55" s="151"/>
      <c r="HG55" s="151"/>
      <c r="HH55" s="151"/>
      <c r="HI55" s="151"/>
      <c r="HJ55" s="151"/>
      <c r="HK55" s="151"/>
      <c r="HL55" s="151"/>
      <c r="HM55" s="151"/>
      <c r="HN55" s="151"/>
      <c r="HO55" s="151"/>
      <c r="HP55" s="151"/>
      <c r="HQ55" s="151"/>
      <c r="HR55" s="151"/>
      <c r="HS55" s="151"/>
      <c r="HT55" s="151"/>
      <c r="HU55" s="151"/>
      <c r="HV55" s="151"/>
      <c r="HW55" s="151"/>
      <c r="HX55" s="151"/>
      <c r="HY55" s="151"/>
      <c r="HZ55" s="151"/>
      <c r="IA55" s="151"/>
      <c r="IB55" s="151"/>
      <c r="IC55" s="151"/>
      <c r="ID55" s="151"/>
      <c r="IE55" s="151"/>
      <c r="IF55" s="151"/>
      <c r="IG55" s="151"/>
      <c r="IH55" s="151"/>
      <c r="II55" s="151"/>
      <c r="IJ55" s="151"/>
      <c r="IK55" s="151"/>
      <c r="IL55" s="151"/>
      <c r="IM55" s="151"/>
      <c r="IN55" s="151"/>
      <c r="IO55" s="151"/>
      <c r="IP55" s="151"/>
      <c r="IQ55" s="151"/>
      <c r="IR55" s="151"/>
      <c r="IS55" s="151"/>
      <c r="IT55" s="151"/>
      <c r="IU55" s="151"/>
      <c r="IV55" s="151"/>
    </row>
    <row r="56" spans="1:256" ht="10.5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1"/>
      <c r="EW56" s="151"/>
      <c r="EX56" s="151"/>
      <c r="EY56" s="151"/>
      <c r="EZ56" s="151"/>
      <c r="FA56" s="151"/>
      <c r="FB56" s="151"/>
      <c r="FC56" s="151"/>
      <c r="FD56" s="151"/>
      <c r="FE56" s="151"/>
      <c r="FF56" s="151"/>
      <c r="FG56" s="151"/>
      <c r="FH56" s="151"/>
      <c r="FI56" s="151"/>
      <c r="FJ56" s="151"/>
      <c r="FK56" s="151"/>
      <c r="FL56" s="151"/>
      <c r="FM56" s="151"/>
      <c r="FN56" s="151"/>
      <c r="FO56" s="151"/>
      <c r="FP56" s="151"/>
      <c r="FQ56" s="151"/>
      <c r="FR56" s="151"/>
      <c r="FS56" s="151"/>
      <c r="FT56" s="151"/>
      <c r="FU56" s="151"/>
      <c r="FV56" s="151"/>
      <c r="FW56" s="151"/>
      <c r="FX56" s="151"/>
      <c r="FY56" s="151"/>
      <c r="FZ56" s="151"/>
      <c r="GA56" s="151"/>
      <c r="GB56" s="151"/>
      <c r="GC56" s="151"/>
      <c r="GD56" s="151"/>
      <c r="GE56" s="151"/>
      <c r="GF56" s="151"/>
      <c r="GG56" s="151"/>
      <c r="GH56" s="151"/>
      <c r="GI56" s="151"/>
      <c r="GJ56" s="151"/>
      <c r="GK56" s="151"/>
      <c r="GL56" s="151"/>
      <c r="GM56" s="151"/>
      <c r="GN56" s="151"/>
      <c r="GO56" s="151"/>
      <c r="GP56" s="151"/>
      <c r="GQ56" s="151"/>
      <c r="GR56" s="151"/>
      <c r="GS56" s="151"/>
      <c r="GT56" s="151"/>
      <c r="GU56" s="151"/>
      <c r="GV56" s="151"/>
      <c r="GW56" s="151"/>
      <c r="GX56" s="151"/>
      <c r="GY56" s="151"/>
      <c r="GZ56" s="151"/>
      <c r="HA56" s="151"/>
      <c r="HB56" s="151"/>
      <c r="HC56" s="151"/>
      <c r="HD56" s="151"/>
      <c r="HE56" s="151"/>
      <c r="HF56" s="151"/>
      <c r="HG56" s="151"/>
      <c r="HH56" s="151"/>
      <c r="HI56" s="151"/>
      <c r="HJ56" s="151"/>
      <c r="HK56" s="151"/>
      <c r="HL56" s="151"/>
      <c r="HM56" s="151"/>
      <c r="HN56" s="151"/>
      <c r="HO56" s="151"/>
      <c r="HP56" s="151"/>
      <c r="HQ56" s="151"/>
      <c r="HR56" s="151"/>
      <c r="HS56" s="151"/>
      <c r="HT56" s="151"/>
      <c r="HU56" s="151"/>
      <c r="HV56" s="151"/>
      <c r="HW56" s="151"/>
      <c r="HX56" s="151"/>
      <c r="HY56" s="151"/>
      <c r="HZ56" s="151"/>
      <c r="IA56" s="151"/>
      <c r="IB56" s="151"/>
      <c r="IC56" s="151"/>
      <c r="ID56" s="151"/>
      <c r="IE56" s="151"/>
      <c r="IF56" s="151"/>
      <c r="IG56" s="151"/>
      <c r="IH56" s="151"/>
      <c r="II56" s="151"/>
      <c r="IJ56" s="151"/>
      <c r="IK56" s="151"/>
      <c r="IL56" s="151"/>
      <c r="IM56" s="151"/>
      <c r="IN56" s="151"/>
      <c r="IO56" s="151"/>
      <c r="IP56" s="151"/>
      <c r="IQ56" s="151"/>
      <c r="IR56" s="151"/>
      <c r="IS56" s="151"/>
      <c r="IT56" s="151"/>
      <c r="IU56" s="151"/>
      <c r="IV56" s="151"/>
    </row>
    <row r="57" spans="1:256" ht="10.5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  <c r="EG57" s="151"/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1"/>
      <c r="ES57" s="151"/>
      <c r="ET57" s="151"/>
      <c r="EU57" s="151"/>
      <c r="EV57" s="151"/>
      <c r="EW57" s="151"/>
      <c r="EX57" s="151"/>
      <c r="EY57" s="151"/>
      <c r="EZ57" s="151"/>
      <c r="FA57" s="151"/>
      <c r="FB57" s="151"/>
      <c r="FC57" s="151"/>
      <c r="FD57" s="151"/>
      <c r="FE57" s="151"/>
      <c r="FF57" s="151"/>
      <c r="FG57" s="151"/>
      <c r="FH57" s="151"/>
      <c r="FI57" s="151"/>
      <c r="FJ57" s="151"/>
      <c r="FK57" s="151"/>
      <c r="FL57" s="151"/>
      <c r="FM57" s="151"/>
      <c r="FN57" s="151"/>
      <c r="FO57" s="151"/>
      <c r="FP57" s="151"/>
      <c r="FQ57" s="151"/>
      <c r="FR57" s="151"/>
      <c r="FS57" s="151"/>
      <c r="FT57" s="151"/>
      <c r="FU57" s="151"/>
      <c r="FV57" s="151"/>
      <c r="FW57" s="151"/>
      <c r="FX57" s="151"/>
      <c r="FY57" s="151"/>
      <c r="FZ57" s="151"/>
      <c r="GA57" s="151"/>
      <c r="GB57" s="151"/>
      <c r="GC57" s="151"/>
      <c r="GD57" s="151"/>
      <c r="GE57" s="151"/>
      <c r="GF57" s="151"/>
      <c r="GG57" s="151"/>
      <c r="GH57" s="151"/>
      <c r="GI57" s="151"/>
      <c r="GJ57" s="151"/>
      <c r="GK57" s="151"/>
      <c r="GL57" s="151"/>
      <c r="GM57" s="151"/>
      <c r="GN57" s="151"/>
      <c r="GO57" s="151"/>
      <c r="GP57" s="151"/>
      <c r="GQ57" s="151"/>
      <c r="GR57" s="151"/>
      <c r="GS57" s="151"/>
      <c r="GT57" s="151"/>
      <c r="GU57" s="151"/>
      <c r="GV57" s="151"/>
      <c r="GW57" s="151"/>
      <c r="GX57" s="151"/>
      <c r="GY57" s="151"/>
      <c r="GZ57" s="151"/>
      <c r="HA57" s="151"/>
      <c r="HB57" s="151"/>
      <c r="HC57" s="151"/>
      <c r="HD57" s="151"/>
      <c r="HE57" s="151"/>
      <c r="HF57" s="151"/>
      <c r="HG57" s="151"/>
      <c r="HH57" s="151"/>
      <c r="HI57" s="151"/>
      <c r="HJ57" s="151"/>
      <c r="HK57" s="151"/>
      <c r="HL57" s="151"/>
      <c r="HM57" s="151"/>
      <c r="HN57" s="151"/>
      <c r="HO57" s="151"/>
      <c r="HP57" s="151"/>
      <c r="HQ57" s="151"/>
      <c r="HR57" s="151"/>
      <c r="HS57" s="151"/>
      <c r="HT57" s="151"/>
      <c r="HU57" s="151"/>
      <c r="HV57" s="151"/>
      <c r="HW57" s="151"/>
      <c r="HX57" s="151"/>
      <c r="HY57" s="151"/>
      <c r="HZ57" s="151"/>
      <c r="IA57" s="151"/>
      <c r="IB57" s="151"/>
      <c r="IC57" s="151"/>
      <c r="ID57" s="151"/>
      <c r="IE57" s="151"/>
      <c r="IF57" s="151"/>
      <c r="IG57" s="151"/>
      <c r="IH57" s="151"/>
      <c r="II57" s="151"/>
      <c r="IJ57" s="151"/>
      <c r="IK57" s="151"/>
      <c r="IL57" s="151"/>
      <c r="IM57" s="151"/>
      <c r="IN57" s="151"/>
      <c r="IO57" s="151"/>
      <c r="IP57" s="151"/>
      <c r="IQ57" s="151"/>
      <c r="IR57" s="151"/>
      <c r="IS57" s="151"/>
      <c r="IT57" s="151"/>
      <c r="IU57" s="151"/>
      <c r="IV57" s="151"/>
    </row>
    <row r="58" spans="1:256" ht="10.5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  <c r="DT58" s="151"/>
      <c r="DU58" s="151"/>
      <c r="DV58" s="151"/>
      <c r="DW58" s="151"/>
      <c r="DX58" s="151"/>
      <c r="DY58" s="151"/>
      <c r="DZ58" s="151"/>
      <c r="EA58" s="151"/>
      <c r="EB58" s="151"/>
      <c r="EC58" s="151"/>
      <c r="ED58" s="151"/>
      <c r="EE58" s="151"/>
      <c r="EF58" s="151"/>
      <c r="EG58" s="151"/>
      <c r="EH58" s="151"/>
      <c r="EI58" s="151"/>
      <c r="EJ58" s="151"/>
      <c r="EK58" s="151"/>
      <c r="EL58" s="151"/>
      <c r="EM58" s="151"/>
      <c r="EN58" s="151"/>
      <c r="EO58" s="151"/>
      <c r="EP58" s="151"/>
      <c r="EQ58" s="151"/>
      <c r="ER58" s="151"/>
      <c r="ES58" s="151"/>
      <c r="ET58" s="151"/>
      <c r="EU58" s="151"/>
      <c r="EV58" s="151"/>
      <c r="EW58" s="151"/>
      <c r="EX58" s="151"/>
      <c r="EY58" s="151"/>
      <c r="EZ58" s="151"/>
      <c r="FA58" s="151"/>
      <c r="FB58" s="151"/>
      <c r="FC58" s="151"/>
      <c r="FD58" s="151"/>
      <c r="FE58" s="151"/>
      <c r="FF58" s="151"/>
      <c r="FG58" s="151"/>
      <c r="FH58" s="151"/>
      <c r="FI58" s="151"/>
      <c r="FJ58" s="151"/>
      <c r="FK58" s="151"/>
      <c r="FL58" s="151"/>
      <c r="FM58" s="151"/>
      <c r="FN58" s="151"/>
      <c r="FO58" s="151"/>
      <c r="FP58" s="151"/>
      <c r="FQ58" s="151"/>
      <c r="FR58" s="151"/>
      <c r="FS58" s="151"/>
      <c r="FT58" s="151"/>
      <c r="FU58" s="151"/>
      <c r="FV58" s="151"/>
      <c r="FW58" s="151"/>
      <c r="FX58" s="151"/>
      <c r="FY58" s="151"/>
      <c r="FZ58" s="151"/>
      <c r="GA58" s="151"/>
      <c r="GB58" s="151"/>
      <c r="GC58" s="151"/>
      <c r="GD58" s="151"/>
      <c r="GE58" s="151"/>
      <c r="GF58" s="151"/>
      <c r="GG58" s="151"/>
      <c r="GH58" s="151"/>
      <c r="GI58" s="151"/>
      <c r="GJ58" s="151"/>
      <c r="GK58" s="151"/>
      <c r="GL58" s="151"/>
      <c r="GM58" s="151"/>
      <c r="GN58" s="151"/>
      <c r="GO58" s="151"/>
      <c r="GP58" s="151"/>
      <c r="GQ58" s="151"/>
      <c r="GR58" s="151"/>
      <c r="GS58" s="151"/>
      <c r="GT58" s="151"/>
      <c r="GU58" s="151"/>
      <c r="GV58" s="151"/>
      <c r="GW58" s="151"/>
      <c r="GX58" s="151"/>
      <c r="GY58" s="151"/>
      <c r="GZ58" s="151"/>
      <c r="HA58" s="151"/>
      <c r="HB58" s="151"/>
      <c r="HC58" s="151"/>
      <c r="HD58" s="151"/>
      <c r="HE58" s="151"/>
      <c r="HF58" s="151"/>
      <c r="HG58" s="151"/>
      <c r="HH58" s="151"/>
      <c r="HI58" s="151"/>
      <c r="HJ58" s="151"/>
      <c r="HK58" s="151"/>
      <c r="HL58" s="151"/>
      <c r="HM58" s="151"/>
      <c r="HN58" s="151"/>
      <c r="HO58" s="151"/>
      <c r="HP58" s="151"/>
      <c r="HQ58" s="151"/>
      <c r="HR58" s="151"/>
      <c r="HS58" s="151"/>
      <c r="HT58" s="151"/>
      <c r="HU58" s="151"/>
      <c r="HV58" s="151"/>
      <c r="HW58" s="151"/>
      <c r="HX58" s="151"/>
      <c r="HY58" s="151"/>
      <c r="HZ58" s="151"/>
      <c r="IA58" s="151"/>
      <c r="IB58" s="151"/>
      <c r="IC58" s="151"/>
      <c r="ID58" s="151"/>
      <c r="IE58" s="151"/>
      <c r="IF58" s="151"/>
      <c r="IG58" s="151"/>
      <c r="IH58" s="151"/>
      <c r="II58" s="151"/>
      <c r="IJ58" s="151"/>
      <c r="IK58" s="151"/>
      <c r="IL58" s="151"/>
      <c r="IM58" s="151"/>
      <c r="IN58" s="151"/>
      <c r="IO58" s="151"/>
      <c r="IP58" s="151"/>
      <c r="IQ58" s="151"/>
      <c r="IR58" s="151"/>
      <c r="IS58" s="151"/>
      <c r="IT58" s="151"/>
      <c r="IU58" s="151"/>
      <c r="IV58" s="151"/>
    </row>
    <row r="59" spans="1:256" ht="10.5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  <c r="DT59" s="151"/>
      <c r="DU59" s="151"/>
      <c r="DV59" s="151"/>
      <c r="DW59" s="151"/>
      <c r="DX59" s="151"/>
      <c r="DY59" s="151"/>
      <c r="DZ59" s="151"/>
      <c r="EA59" s="151"/>
      <c r="EB59" s="151"/>
      <c r="EC59" s="151"/>
      <c r="ED59" s="151"/>
      <c r="EE59" s="151"/>
      <c r="EF59" s="151"/>
      <c r="EG59" s="151"/>
      <c r="EH59" s="151"/>
      <c r="EI59" s="151"/>
      <c r="EJ59" s="151"/>
      <c r="EK59" s="151"/>
      <c r="EL59" s="151"/>
      <c r="EM59" s="151"/>
      <c r="EN59" s="151"/>
      <c r="EO59" s="151"/>
      <c r="EP59" s="151"/>
      <c r="EQ59" s="151"/>
      <c r="ER59" s="151"/>
      <c r="ES59" s="151"/>
      <c r="ET59" s="151"/>
      <c r="EU59" s="151"/>
      <c r="EV59" s="151"/>
      <c r="EW59" s="151"/>
      <c r="EX59" s="151"/>
      <c r="EY59" s="151"/>
      <c r="EZ59" s="151"/>
      <c r="FA59" s="151"/>
      <c r="FB59" s="151"/>
      <c r="FC59" s="151"/>
      <c r="FD59" s="151"/>
      <c r="FE59" s="151"/>
      <c r="FF59" s="151"/>
      <c r="FG59" s="151"/>
      <c r="FH59" s="151"/>
      <c r="FI59" s="151"/>
      <c r="FJ59" s="151"/>
      <c r="FK59" s="151"/>
      <c r="FL59" s="151"/>
      <c r="FM59" s="151"/>
      <c r="FN59" s="151"/>
      <c r="FO59" s="151"/>
      <c r="FP59" s="151"/>
      <c r="FQ59" s="151"/>
      <c r="FR59" s="151"/>
      <c r="FS59" s="151"/>
      <c r="FT59" s="151"/>
      <c r="FU59" s="151"/>
      <c r="FV59" s="151"/>
      <c r="FW59" s="151"/>
      <c r="FX59" s="151"/>
      <c r="FY59" s="151"/>
      <c r="FZ59" s="151"/>
      <c r="GA59" s="151"/>
      <c r="GB59" s="151"/>
      <c r="GC59" s="151"/>
      <c r="GD59" s="151"/>
      <c r="GE59" s="151"/>
      <c r="GF59" s="151"/>
      <c r="GG59" s="151"/>
      <c r="GH59" s="151"/>
      <c r="GI59" s="151"/>
      <c r="GJ59" s="151"/>
      <c r="GK59" s="151"/>
      <c r="GL59" s="151"/>
      <c r="GM59" s="151"/>
      <c r="GN59" s="151"/>
      <c r="GO59" s="151"/>
      <c r="GP59" s="151"/>
      <c r="GQ59" s="151"/>
      <c r="GR59" s="151"/>
      <c r="GS59" s="151"/>
      <c r="GT59" s="151"/>
      <c r="GU59" s="151"/>
      <c r="GV59" s="151"/>
      <c r="GW59" s="151"/>
      <c r="GX59" s="151"/>
      <c r="GY59" s="151"/>
      <c r="GZ59" s="151"/>
      <c r="HA59" s="151"/>
      <c r="HB59" s="151"/>
      <c r="HC59" s="151"/>
      <c r="HD59" s="151"/>
      <c r="HE59" s="151"/>
      <c r="HF59" s="151"/>
      <c r="HG59" s="151"/>
      <c r="HH59" s="151"/>
      <c r="HI59" s="151"/>
      <c r="HJ59" s="151"/>
      <c r="HK59" s="151"/>
      <c r="HL59" s="151"/>
      <c r="HM59" s="151"/>
      <c r="HN59" s="151"/>
      <c r="HO59" s="151"/>
      <c r="HP59" s="151"/>
      <c r="HQ59" s="151"/>
      <c r="HR59" s="151"/>
      <c r="HS59" s="151"/>
      <c r="HT59" s="151"/>
      <c r="HU59" s="151"/>
      <c r="HV59" s="151"/>
      <c r="HW59" s="151"/>
      <c r="HX59" s="151"/>
      <c r="HY59" s="151"/>
      <c r="HZ59" s="151"/>
      <c r="IA59" s="151"/>
      <c r="IB59" s="151"/>
      <c r="IC59" s="151"/>
      <c r="ID59" s="151"/>
      <c r="IE59" s="151"/>
      <c r="IF59" s="151"/>
      <c r="IG59" s="151"/>
      <c r="IH59" s="151"/>
      <c r="II59" s="151"/>
      <c r="IJ59" s="151"/>
      <c r="IK59" s="151"/>
      <c r="IL59" s="151"/>
      <c r="IM59" s="151"/>
      <c r="IN59" s="151"/>
      <c r="IO59" s="151"/>
      <c r="IP59" s="151"/>
      <c r="IQ59" s="151"/>
      <c r="IR59" s="151"/>
      <c r="IS59" s="151"/>
      <c r="IT59" s="151"/>
      <c r="IU59" s="151"/>
      <c r="IV59" s="151"/>
    </row>
    <row r="60" spans="1:256" ht="10.5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  <c r="DE60" s="151"/>
      <c r="DF60" s="151"/>
      <c r="DG60" s="151"/>
      <c r="DH60" s="151"/>
      <c r="DI60" s="151"/>
      <c r="DJ60" s="151"/>
      <c r="DK60" s="151"/>
      <c r="DL60" s="151"/>
      <c r="DM60" s="151"/>
      <c r="DN60" s="151"/>
      <c r="DO60" s="151"/>
      <c r="DP60" s="151"/>
      <c r="DQ60" s="151"/>
      <c r="DR60" s="151"/>
      <c r="DS60" s="151"/>
      <c r="DT60" s="151"/>
      <c r="DU60" s="151"/>
      <c r="DV60" s="151"/>
      <c r="DW60" s="151"/>
      <c r="DX60" s="151"/>
      <c r="DY60" s="151"/>
      <c r="DZ60" s="151"/>
      <c r="EA60" s="151"/>
      <c r="EB60" s="151"/>
      <c r="EC60" s="151"/>
      <c r="ED60" s="151"/>
      <c r="EE60" s="151"/>
      <c r="EF60" s="151"/>
      <c r="EG60" s="151"/>
      <c r="EH60" s="151"/>
      <c r="EI60" s="151"/>
      <c r="EJ60" s="151"/>
      <c r="EK60" s="151"/>
      <c r="EL60" s="151"/>
      <c r="EM60" s="151"/>
      <c r="EN60" s="151"/>
      <c r="EO60" s="151"/>
      <c r="EP60" s="151"/>
      <c r="EQ60" s="151"/>
      <c r="ER60" s="151"/>
      <c r="ES60" s="151"/>
      <c r="ET60" s="151"/>
      <c r="EU60" s="151"/>
      <c r="EV60" s="151"/>
      <c r="EW60" s="151"/>
      <c r="EX60" s="151"/>
      <c r="EY60" s="151"/>
      <c r="EZ60" s="151"/>
      <c r="FA60" s="151"/>
      <c r="FB60" s="151"/>
      <c r="FC60" s="151"/>
      <c r="FD60" s="151"/>
      <c r="FE60" s="151"/>
      <c r="FF60" s="151"/>
      <c r="FG60" s="151"/>
      <c r="FH60" s="151"/>
      <c r="FI60" s="151"/>
      <c r="FJ60" s="151"/>
      <c r="FK60" s="151"/>
      <c r="FL60" s="151"/>
      <c r="FM60" s="151"/>
      <c r="FN60" s="151"/>
      <c r="FO60" s="151"/>
      <c r="FP60" s="151"/>
      <c r="FQ60" s="151"/>
      <c r="FR60" s="151"/>
      <c r="FS60" s="151"/>
      <c r="FT60" s="151"/>
      <c r="FU60" s="151"/>
      <c r="FV60" s="151"/>
      <c r="FW60" s="151"/>
      <c r="FX60" s="151"/>
      <c r="FY60" s="151"/>
      <c r="FZ60" s="151"/>
      <c r="GA60" s="151"/>
      <c r="GB60" s="151"/>
      <c r="GC60" s="151"/>
      <c r="GD60" s="151"/>
      <c r="GE60" s="151"/>
      <c r="GF60" s="151"/>
      <c r="GG60" s="151"/>
      <c r="GH60" s="151"/>
      <c r="GI60" s="151"/>
      <c r="GJ60" s="151"/>
      <c r="GK60" s="151"/>
      <c r="GL60" s="151"/>
      <c r="GM60" s="151"/>
      <c r="GN60" s="151"/>
      <c r="GO60" s="151"/>
      <c r="GP60" s="151"/>
      <c r="GQ60" s="151"/>
      <c r="GR60" s="151"/>
      <c r="GS60" s="151"/>
      <c r="GT60" s="151"/>
      <c r="GU60" s="151"/>
      <c r="GV60" s="151"/>
      <c r="GW60" s="151"/>
      <c r="GX60" s="151"/>
      <c r="GY60" s="151"/>
      <c r="GZ60" s="151"/>
      <c r="HA60" s="151"/>
      <c r="HB60" s="151"/>
      <c r="HC60" s="151"/>
      <c r="HD60" s="151"/>
      <c r="HE60" s="151"/>
      <c r="HF60" s="151"/>
      <c r="HG60" s="151"/>
      <c r="HH60" s="151"/>
      <c r="HI60" s="151"/>
      <c r="HJ60" s="151"/>
      <c r="HK60" s="151"/>
      <c r="HL60" s="151"/>
      <c r="HM60" s="151"/>
      <c r="HN60" s="151"/>
      <c r="HO60" s="151"/>
      <c r="HP60" s="151"/>
      <c r="HQ60" s="151"/>
      <c r="HR60" s="151"/>
      <c r="HS60" s="151"/>
      <c r="HT60" s="151"/>
      <c r="HU60" s="151"/>
      <c r="HV60" s="151"/>
      <c r="HW60" s="151"/>
      <c r="HX60" s="151"/>
      <c r="HY60" s="151"/>
      <c r="HZ60" s="151"/>
      <c r="IA60" s="151"/>
      <c r="IB60" s="151"/>
      <c r="IC60" s="151"/>
      <c r="ID60" s="151"/>
      <c r="IE60" s="151"/>
      <c r="IF60" s="151"/>
      <c r="IG60" s="151"/>
      <c r="IH60" s="151"/>
      <c r="II60" s="151"/>
      <c r="IJ60" s="151"/>
      <c r="IK60" s="151"/>
      <c r="IL60" s="151"/>
      <c r="IM60" s="151"/>
      <c r="IN60" s="151"/>
      <c r="IO60" s="151"/>
      <c r="IP60" s="151"/>
      <c r="IQ60" s="151"/>
      <c r="IR60" s="151"/>
      <c r="IS60" s="151"/>
      <c r="IT60" s="151"/>
      <c r="IU60" s="151"/>
      <c r="IV60" s="151"/>
    </row>
    <row r="61" spans="1:256" ht="10.5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51"/>
      <c r="DD61" s="151"/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1"/>
      <c r="DR61" s="151"/>
      <c r="DS61" s="151"/>
      <c r="DT61" s="151"/>
      <c r="DU61" s="151"/>
      <c r="DV61" s="151"/>
      <c r="DW61" s="151"/>
      <c r="DX61" s="151"/>
      <c r="DY61" s="151"/>
      <c r="DZ61" s="151"/>
      <c r="EA61" s="151"/>
      <c r="EB61" s="151"/>
      <c r="EC61" s="151"/>
      <c r="ED61" s="151"/>
      <c r="EE61" s="151"/>
      <c r="EF61" s="151"/>
      <c r="EG61" s="151"/>
      <c r="EH61" s="151"/>
      <c r="EI61" s="151"/>
      <c r="EJ61" s="151"/>
      <c r="EK61" s="151"/>
      <c r="EL61" s="151"/>
      <c r="EM61" s="151"/>
      <c r="EN61" s="151"/>
      <c r="EO61" s="151"/>
      <c r="EP61" s="151"/>
      <c r="EQ61" s="151"/>
      <c r="ER61" s="151"/>
      <c r="ES61" s="151"/>
      <c r="ET61" s="151"/>
      <c r="EU61" s="151"/>
      <c r="EV61" s="151"/>
      <c r="EW61" s="151"/>
      <c r="EX61" s="151"/>
      <c r="EY61" s="151"/>
      <c r="EZ61" s="151"/>
      <c r="FA61" s="151"/>
      <c r="FB61" s="151"/>
      <c r="FC61" s="151"/>
      <c r="FD61" s="151"/>
      <c r="FE61" s="151"/>
      <c r="FF61" s="151"/>
      <c r="FG61" s="151"/>
      <c r="FH61" s="151"/>
      <c r="FI61" s="151"/>
      <c r="FJ61" s="151"/>
      <c r="FK61" s="151"/>
      <c r="FL61" s="151"/>
      <c r="FM61" s="151"/>
      <c r="FN61" s="151"/>
      <c r="FO61" s="151"/>
      <c r="FP61" s="151"/>
      <c r="FQ61" s="151"/>
      <c r="FR61" s="151"/>
      <c r="FS61" s="151"/>
      <c r="FT61" s="151"/>
      <c r="FU61" s="151"/>
      <c r="FV61" s="151"/>
      <c r="FW61" s="151"/>
      <c r="FX61" s="151"/>
      <c r="FY61" s="151"/>
      <c r="FZ61" s="151"/>
      <c r="GA61" s="151"/>
      <c r="GB61" s="151"/>
      <c r="GC61" s="151"/>
      <c r="GD61" s="151"/>
      <c r="GE61" s="151"/>
      <c r="GF61" s="151"/>
      <c r="GG61" s="151"/>
      <c r="GH61" s="151"/>
      <c r="GI61" s="151"/>
      <c r="GJ61" s="151"/>
      <c r="GK61" s="151"/>
      <c r="GL61" s="151"/>
      <c r="GM61" s="151"/>
      <c r="GN61" s="151"/>
      <c r="GO61" s="151"/>
      <c r="GP61" s="151"/>
      <c r="GQ61" s="151"/>
      <c r="GR61" s="151"/>
      <c r="GS61" s="151"/>
      <c r="GT61" s="151"/>
      <c r="GU61" s="151"/>
      <c r="GV61" s="151"/>
      <c r="GW61" s="151"/>
      <c r="GX61" s="151"/>
      <c r="GY61" s="151"/>
      <c r="GZ61" s="151"/>
      <c r="HA61" s="151"/>
      <c r="HB61" s="151"/>
      <c r="HC61" s="151"/>
      <c r="HD61" s="151"/>
      <c r="HE61" s="151"/>
      <c r="HF61" s="151"/>
      <c r="HG61" s="151"/>
      <c r="HH61" s="151"/>
      <c r="HI61" s="151"/>
      <c r="HJ61" s="151"/>
      <c r="HK61" s="151"/>
      <c r="HL61" s="151"/>
      <c r="HM61" s="151"/>
      <c r="HN61" s="151"/>
      <c r="HO61" s="151"/>
      <c r="HP61" s="151"/>
      <c r="HQ61" s="151"/>
      <c r="HR61" s="151"/>
      <c r="HS61" s="151"/>
      <c r="HT61" s="151"/>
      <c r="HU61" s="151"/>
      <c r="HV61" s="151"/>
      <c r="HW61" s="151"/>
      <c r="HX61" s="151"/>
      <c r="HY61" s="151"/>
      <c r="HZ61" s="151"/>
      <c r="IA61" s="151"/>
      <c r="IB61" s="151"/>
      <c r="IC61" s="151"/>
      <c r="ID61" s="151"/>
      <c r="IE61" s="151"/>
      <c r="IF61" s="151"/>
      <c r="IG61" s="151"/>
      <c r="IH61" s="151"/>
      <c r="II61" s="151"/>
      <c r="IJ61" s="151"/>
      <c r="IK61" s="151"/>
      <c r="IL61" s="151"/>
      <c r="IM61" s="151"/>
      <c r="IN61" s="151"/>
      <c r="IO61" s="151"/>
      <c r="IP61" s="151"/>
      <c r="IQ61" s="151"/>
      <c r="IR61" s="151"/>
      <c r="IS61" s="151"/>
      <c r="IT61" s="151"/>
      <c r="IU61" s="151"/>
      <c r="IV61" s="151"/>
    </row>
    <row r="62" spans="1:256" ht="10.5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1"/>
      <c r="DD62" s="151"/>
      <c r="DE62" s="151"/>
      <c r="DF62" s="151"/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151"/>
      <c r="DW62" s="151"/>
      <c r="DX62" s="151"/>
      <c r="DY62" s="151"/>
      <c r="DZ62" s="151"/>
      <c r="EA62" s="151"/>
      <c r="EB62" s="151"/>
      <c r="EC62" s="151"/>
      <c r="ED62" s="151"/>
      <c r="EE62" s="151"/>
      <c r="EF62" s="151"/>
      <c r="EG62" s="151"/>
      <c r="EH62" s="151"/>
      <c r="EI62" s="151"/>
      <c r="EJ62" s="151"/>
      <c r="EK62" s="151"/>
      <c r="EL62" s="151"/>
      <c r="EM62" s="151"/>
      <c r="EN62" s="151"/>
      <c r="EO62" s="151"/>
      <c r="EP62" s="151"/>
      <c r="EQ62" s="151"/>
      <c r="ER62" s="151"/>
      <c r="ES62" s="151"/>
      <c r="ET62" s="151"/>
      <c r="EU62" s="151"/>
      <c r="EV62" s="151"/>
      <c r="EW62" s="151"/>
      <c r="EX62" s="151"/>
      <c r="EY62" s="151"/>
      <c r="EZ62" s="151"/>
      <c r="FA62" s="151"/>
      <c r="FB62" s="151"/>
      <c r="FC62" s="151"/>
      <c r="FD62" s="151"/>
      <c r="FE62" s="151"/>
      <c r="FF62" s="151"/>
      <c r="FG62" s="151"/>
      <c r="FH62" s="151"/>
      <c r="FI62" s="151"/>
      <c r="FJ62" s="151"/>
      <c r="FK62" s="151"/>
      <c r="FL62" s="151"/>
      <c r="FM62" s="151"/>
      <c r="FN62" s="151"/>
      <c r="FO62" s="151"/>
      <c r="FP62" s="151"/>
      <c r="FQ62" s="151"/>
      <c r="FR62" s="151"/>
      <c r="FS62" s="151"/>
      <c r="FT62" s="151"/>
      <c r="FU62" s="151"/>
      <c r="FV62" s="151"/>
      <c r="FW62" s="151"/>
      <c r="FX62" s="151"/>
      <c r="FY62" s="151"/>
      <c r="FZ62" s="151"/>
      <c r="GA62" s="151"/>
      <c r="GB62" s="151"/>
      <c r="GC62" s="151"/>
      <c r="GD62" s="151"/>
      <c r="GE62" s="151"/>
      <c r="GF62" s="151"/>
      <c r="GG62" s="151"/>
      <c r="GH62" s="151"/>
      <c r="GI62" s="151"/>
      <c r="GJ62" s="151"/>
      <c r="GK62" s="151"/>
      <c r="GL62" s="151"/>
      <c r="GM62" s="151"/>
      <c r="GN62" s="151"/>
      <c r="GO62" s="151"/>
      <c r="GP62" s="151"/>
      <c r="GQ62" s="151"/>
      <c r="GR62" s="151"/>
      <c r="GS62" s="151"/>
      <c r="GT62" s="151"/>
      <c r="GU62" s="151"/>
      <c r="GV62" s="151"/>
      <c r="GW62" s="151"/>
      <c r="GX62" s="151"/>
      <c r="GY62" s="151"/>
      <c r="GZ62" s="151"/>
      <c r="HA62" s="151"/>
      <c r="HB62" s="151"/>
      <c r="HC62" s="151"/>
      <c r="HD62" s="151"/>
      <c r="HE62" s="151"/>
      <c r="HF62" s="151"/>
      <c r="HG62" s="151"/>
      <c r="HH62" s="151"/>
      <c r="HI62" s="151"/>
      <c r="HJ62" s="151"/>
      <c r="HK62" s="151"/>
      <c r="HL62" s="151"/>
      <c r="HM62" s="151"/>
      <c r="HN62" s="151"/>
      <c r="HO62" s="151"/>
      <c r="HP62" s="151"/>
      <c r="HQ62" s="151"/>
      <c r="HR62" s="151"/>
      <c r="HS62" s="151"/>
      <c r="HT62" s="151"/>
      <c r="HU62" s="151"/>
      <c r="HV62" s="151"/>
      <c r="HW62" s="151"/>
      <c r="HX62" s="151"/>
      <c r="HY62" s="151"/>
      <c r="HZ62" s="151"/>
      <c r="IA62" s="151"/>
      <c r="IB62" s="151"/>
      <c r="IC62" s="151"/>
      <c r="ID62" s="151"/>
      <c r="IE62" s="151"/>
      <c r="IF62" s="151"/>
      <c r="IG62" s="151"/>
      <c r="IH62" s="151"/>
      <c r="II62" s="151"/>
      <c r="IJ62" s="151"/>
      <c r="IK62" s="151"/>
      <c r="IL62" s="151"/>
      <c r="IM62" s="151"/>
      <c r="IN62" s="151"/>
      <c r="IO62" s="151"/>
      <c r="IP62" s="151"/>
      <c r="IQ62" s="151"/>
      <c r="IR62" s="151"/>
      <c r="IS62" s="151"/>
      <c r="IT62" s="151"/>
      <c r="IU62" s="151"/>
      <c r="IV62" s="151"/>
    </row>
    <row r="63" spans="1:256" ht="10.5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  <c r="DQ63" s="151"/>
      <c r="DR63" s="151"/>
      <c r="DS63" s="151"/>
      <c r="DT63" s="151"/>
      <c r="DU63" s="151"/>
      <c r="DV63" s="151"/>
      <c r="DW63" s="151"/>
      <c r="DX63" s="151"/>
      <c r="DY63" s="151"/>
      <c r="DZ63" s="151"/>
      <c r="EA63" s="151"/>
      <c r="EB63" s="151"/>
      <c r="EC63" s="151"/>
      <c r="ED63" s="151"/>
      <c r="EE63" s="151"/>
      <c r="EF63" s="151"/>
      <c r="EG63" s="151"/>
      <c r="EH63" s="151"/>
      <c r="EI63" s="151"/>
      <c r="EJ63" s="151"/>
      <c r="EK63" s="151"/>
      <c r="EL63" s="151"/>
      <c r="EM63" s="151"/>
      <c r="EN63" s="151"/>
      <c r="EO63" s="151"/>
      <c r="EP63" s="151"/>
      <c r="EQ63" s="151"/>
      <c r="ER63" s="151"/>
      <c r="ES63" s="151"/>
      <c r="ET63" s="151"/>
      <c r="EU63" s="151"/>
      <c r="EV63" s="151"/>
      <c r="EW63" s="151"/>
      <c r="EX63" s="151"/>
      <c r="EY63" s="151"/>
      <c r="EZ63" s="151"/>
      <c r="FA63" s="151"/>
      <c r="FB63" s="151"/>
      <c r="FC63" s="151"/>
      <c r="FD63" s="151"/>
      <c r="FE63" s="151"/>
      <c r="FF63" s="151"/>
      <c r="FG63" s="151"/>
      <c r="FH63" s="151"/>
      <c r="FI63" s="151"/>
      <c r="FJ63" s="151"/>
      <c r="FK63" s="151"/>
      <c r="FL63" s="151"/>
      <c r="FM63" s="151"/>
      <c r="FN63" s="151"/>
      <c r="FO63" s="151"/>
      <c r="FP63" s="151"/>
      <c r="FQ63" s="151"/>
      <c r="FR63" s="151"/>
      <c r="FS63" s="151"/>
      <c r="FT63" s="151"/>
      <c r="FU63" s="151"/>
      <c r="FV63" s="151"/>
      <c r="FW63" s="151"/>
      <c r="FX63" s="151"/>
      <c r="FY63" s="151"/>
      <c r="FZ63" s="151"/>
      <c r="GA63" s="151"/>
      <c r="GB63" s="151"/>
      <c r="GC63" s="151"/>
      <c r="GD63" s="151"/>
      <c r="GE63" s="151"/>
      <c r="GF63" s="151"/>
      <c r="GG63" s="151"/>
      <c r="GH63" s="151"/>
      <c r="GI63" s="151"/>
      <c r="GJ63" s="151"/>
      <c r="GK63" s="151"/>
      <c r="GL63" s="151"/>
      <c r="GM63" s="151"/>
      <c r="GN63" s="151"/>
      <c r="GO63" s="151"/>
      <c r="GP63" s="151"/>
      <c r="GQ63" s="151"/>
      <c r="GR63" s="151"/>
      <c r="GS63" s="151"/>
      <c r="GT63" s="151"/>
      <c r="GU63" s="151"/>
      <c r="GV63" s="151"/>
      <c r="GW63" s="151"/>
      <c r="GX63" s="151"/>
      <c r="GY63" s="151"/>
      <c r="GZ63" s="151"/>
      <c r="HA63" s="151"/>
      <c r="HB63" s="151"/>
      <c r="HC63" s="151"/>
      <c r="HD63" s="151"/>
      <c r="HE63" s="151"/>
      <c r="HF63" s="151"/>
      <c r="HG63" s="151"/>
      <c r="HH63" s="151"/>
      <c r="HI63" s="151"/>
      <c r="HJ63" s="151"/>
      <c r="HK63" s="151"/>
      <c r="HL63" s="151"/>
      <c r="HM63" s="151"/>
      <c r="HN63" s="151"/>
      <c r="HO63" s="151"/>
      <c r="HP63" s="151"/>
      <c r="HQ63" s="151"/>
      <c r="HR63" s="151"/>
      <c r="HS63" s="151"/>
      <c r="HT63" s="151"/>
      <c r="HU63" s="151"/>
      <c r="HV63" s="151"/>
      <c r="HW63" s="151"/>
      <c r="HX63" s="151"/>
      <c r="HY63" s="151"/>
      <c r="HZ63" s="151"/>
      <c r="IA63" s="151"/>
      <c r="IB63" s="151"/>
      <c r="IC63" s="151"/>
      <c r="ID63" s="151"/>
      <c r="IE63" s="151"/>
      <c r="IF63" s="151"/>
      <c r="IG63" s="151"/>
      <c r="IH63" s="151"/>
      <c r="II63" s="151"/>
      <c r="IJ63" s="151"/>
      <c r="IK63" s="151"/>
      <c r="IL63" s="151"/>
      <c r="IM63" s="151"/>
      <c r="IN63" s="151"/>
      <c r="IO63" s="151"/>
      <c r="IP63" s="151"/>
      <c r="IQ63" s="151"/>
      <c r="IR63" s="151"/>
      <c r="IS63" s="151"/>
      <c r="IT63" s="151"/>
      <c r="IU63" s="151"/>
      <c r="IV63" s="151"/>
    </row>
    <row r="64" spans="1:256" ht="10.5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1"/>
      <c r="DE64" s="151"/>
      <c r="DF64" s="151"/>
      <c r="DG64" s="151"/>
      <c r="DH64" s="151"/>
      <c r="DI64" s="151"/>
      <c r="DJ64" s="151"/>
      <c r="DK64" s="151"/>
      <c r="DL64" s="151"/>
      <c r="DM64" s="151"/>
      <c r="DN64" s="151"/>
      <c r="DO64" s="151"/>
      <c r="DP64" s="151"/>
      <c r="DQ64" s="151"/>
      <c r="DR64" s="151"/>
      <c r="DS64" s="151"/>
      <c r="DT64" s="151"/>
      <c r="DU64" s="151"/>
      <c r="DV64" s="151"/>
      <c r="DW64" s="151"/>
      <c r="DX64" s="151"/>
      <c r="DY64" s="151"/>
      <c r="DZ64" s="151"/>
      <c r="EA64" s="151"/>
      <c r="EB64" s="151"/>
      <c r="EC64" s="151"/>
      <c r="ED64" s="151"/>
      <c r="EE64" s="151"/>
      <c r="EF64" s="151"/>
      <c r="EG64" s="151"/>
      <c r="EH64" s="151"/>
      <c r="EI64" s="151"/>
      <c r="EJ64" s="151"/>
      <c r="EK64" s="151"/>
      <c r="EL64" s="151"/>
      <c r="EM64" s="151"/>
      <c r="EN64" s="151"/>
      <c r="EO64" s="151"/>
      <c r="EP64" s="151"/>
      <c r="EQ64" s="151"/>
      <c r="ER64" s="151"/>
      <c r="ES64" s="151"/>
      <c r="ET64" s="151"/>
      <c r="EU64" s="151"/>
      <c r="EV64" s="151"/>
      <c r="EW64" s="151"/>
      <c r="EX64" s="151"/>
      <c r="EY64" s="151"/>
      <c r="EZ64" s="151"/>
      <c r="FA64" s="151"/>
      <c r="FB64" s="151"/>
      <c r="FC64" s="151"/>
      <c r="FD64" s="151"/>
      <c r="FE64" s="151"/>
      <c r="FF64" s="151"/>
      <c r="FG64" s="151"/>
      <c r="FH64" s="151"/>
      <c r="FI64" s="151"/>
      <c r="FJ64" s="151"/>
      <c r="FK64" s="151"/>
      <c r="FL64" s="151"/>
      <c r="FM64" s="151"/>
      <c r="FN64" s="151"/>
      <c r="FO64" s="151"/>
      <c r="FP64" s="151"/>
      <c r="FQ64" s="151"/>
      <c r="FR64" s="151"/>
      <c r="FS64" s="151"/>
      <c r="FT64" s="151"/>
      <c r="FU64" s="151"/>
      <c r="FV64" s="151"/>
      <c r="FW64" s="151"/>
      <c r="FX64" s="151"/>
      <c r="FY64" s="151"/>
      <c r="FZ64" s="151"/>
      <c r="GA64" s="151"/>
      <c r="GB64" s="151"/>
      <c r="GC64" s="151"/>
      <c r="GD64" s="151"/>
      <c r="GE64" s="151"/>
      <c r="GF64" s="151"/>
      <c r="GG64" s="151"/>
      <c r="GH64" s="151"/>
      <c r="GI64" s="151"/>
      <c r="GJ64" s="151"/>
      <c r="GK64" s="151"/>
      <c r="GL64" s="151"/>
      <c r="GM64" s="151"/>
      <c r="GN64" s="151"/>
      <c r="GO64" s="151"/>
      <c r="GP64" s="151"/>
      <c r="GQ64" s="151"/>
      <c r="GR64" s="151"/>
      <c r="GS64" s="151"/>
      <c r="GT64" s="151"/>
      <c r="GU64" s="151"/>
      <c r="GV64" s="151"/>
      <c r="GW64" s="151"/>
      <c r="GX64" s="151"/>
      <c r="GY64" s="151"/>
      <c r="GZ64" s="151"/>
      <c r="HA64" s="151"/>
      <c r="HB64" s="151"/>
      <c r="HC64" s="151"/>
      <c r="HD64" s="151"/>
      <c r="HE64" s="151"/>
      <c r="HF64" s="151"/>
      <c r="HG64" s="151"/>
      <c r="HH64" s="151"/>
      <c r="HI64" s="151"/>
      <c r="HJ64" s="151"/>
      <c r="HK64" s="151"/>
      <c r="HL64" s="151"/>
      <c r="HM64" s="151"/>
      <c r="HN64" s="151"/>
      <c r="HO64" s="151"/>
      <c r="HP64" s="151"/>
      <c r="HQ64" s="151"/>
      <c r="HR64" s="151"/>
      <c r="HS64" s="151"/>
      <c r="HT64" s="151"/>
      <c r="HU64" s="151"/>
      <c r="HV64" s="151"/>
      <c r="HW64" s="151"/>
      <c r="HX64" s="151"/>
      <c r="HY64" s="151"/>
      <c r="HZ64" s="151"/>
      <c r="IA64" s="151"/>
      <c r="IB64" s="151"/>
      <c r="IC64" s="151"/>
      <c r="ID64" s="151"/>
      <c r="IE64" s="151"/>
      <c r="IF64" s="151"/>
      <c r="IG64" s="151"/>
      <c r="IH64" s="151"/>
      <c r="II64" s="151"/>
      <c r="IJ64" s="151"/>
      <c r="IK64" s="151"/>
      <c r="IL64" s="151"/>
      <c r="IM64" s="151"/>
      <c r="IN64" s="151"/>
      <c r="IO64" s="151"/>
      <c r="IP64" s="151"/>
      <c r="IQ64" s="151"/>
      <c r="IR64" s="151"/>
      <c r="IS64" s="151"/>
      <c r="IT64" s="151"/>
      <c r="IU64" s="151"/>
      <c r="IV64" s="151"/>
    </row>
    <row r="65" spans="1:256" ht="10.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1"/>
      <c r="DD65" s="151"/>
      <c r="DE65" s="151"/>
      <c r="DF65" s="151"/>
      <c r="DG65" s="151"/>
      <c r="DH65" s="151"/>
      <c r="DI65" s="151"/>
      <c r="DJ65" s="151"/>
      <c r="DK65" s="151"/>
      <c r="DL65" s="151"/>
      <c r="DM65" s="151"/>
      <c r="DN65" s="151"/>
      <c r="DO65" s="151"/>
      <c r="DP65" s="151"/>
      <c r="DQ65" s="151"/>
      <c r="DR65" s="151"/>
      <c r="DS65" s="151"/>
      <c r="DT65" s="151"/>
      <c r="DU65" s="151"/>
      <c r="DV65" s="151"/>
      <c r="DW65" s="151"/>
      <c r="DX65" s="151"/>
      <c r="DY65" s="151"/>
      <c r="DZ65" s="151"/>
      <c r="EA65" s="151"/>
      <c r="EB65" s="151"/>
      <c r="EC65" s="151"/>
      <c r="ED65" s="151"/>
      <c r="EE65" s="151"/>
      <c r="EF65" s="151"/>
      <c r="EG65" s="151"/>
      <c r="EH65" s="151"/>
      <c r="EI65" s="151"/>
      <c r="EJ65" s="151"/>
      <c r="EK65" s="151"/>
      <c r="EL65" s="151"/>
      <c r="EM65" s="151"/>
      <c r="EN65" s="151"/>
      <c r="EO65" s="151"/>
      <c r="EP65" s="151"/>
      <c r="EQ65" s="151"/>
      <c r="ER65" s="151"/>
      <c r="ES65" s="151"/>
      <c r="ET65" s="151"/>
      <c r="EU65" s="151"/>
      <c r="EV65" s="151"/>
      <c r="EW65" s="151"/>
      <c r="EX65" s="151"/>
      <c r="EY65" s="151"/>
      <c r="EZ65" s="151"/>
      <c r="FA65" s="151"/>
      <c r="FB65" s="151"/>
      <c r="FC65" s="151"/>
      <c r="FD65" s="151"/>
      <c r="FE65" s="151"/>
      <c r="FF65" s="151"/>
      <c r="FG65" s="151"/>
      <c r="FH65" s="151"/>
      <c r="FI65" s="151"/>
      <c r="FJ65" s="151"/>
      <c r="FK65" s="151"/>
      <c r="FL65" s="151"/>
      <c r="FM65" s="151"/>
      <c r="FN65" s="151"/>
      <c r="FO65" s="151"/>
      <c r="FP65" s="151"/>
      <c r="FQ65" s="151"/>
      <c r="FR65" s="151"/>
      <c r="FS65" s="151"/>
      <c r="FT65" s="151"/>
      <c r="FU65" s="151"/>
      <c r="FV65" s="151"/>
      <c r="FW65" s="151"/>
      <c r="FX65" s="151"/>
      <c r="FY65" s="151"/>
      <c r="FZ65" s="151"/>
      <c r="GA65" s="151"/>
      <c r="GB65" s="151"/>
      <c r="GC65" s="151"/>
      <c r="GD65" s="151"/>
      <c r="GE65" s="151"/>
      <c r="GF65" s="151"/>
      <c r="GG65" s="151"/>
      <c r="GH65" s="151"/>
      <c r="GI65" s="151"/>
      <c r="GJ65" s="151"/>
      <c r="GK65" s="151"/>
      <c r="GL65" s="151"/>
      <c r="GM65" s="151"/>
      <c r="GN65" s="151"/>
      <c r="GO65" s="151"/>
      <c r="GP65" s="151"/>
      <c r="GQ65" s="151"/>
      <c r="GR65" s="151"/>
      <c r="GS65" s="151"/>
      <c r="GT65" s="151"/>
      <c r="GU65" s="151"/>
      <c r="GV65" s="151"/>
      <c r="GW65" s="151"/>
      <c r="GX65" s="151"/>
      <c r="GY65" s="151"/>
      <c r="GZ65" s="151"/>
      <c r="HA65" s="151"/>
      <c r="HB65" s="151"/>
      <c r="HC65" s="151"/>
      <c r="HD65" s="151"/>
      <c r="HE65" s="151"/>
      <c r="HF65" s="151"/>
      <c r="HG65" s="151"/>
      <c r="HH65" s="151"/>
      <c r="HI65" s="151"/>
      <c r="HJ65" s="151"/>
      <c r="HK65" s="151"/>
      <c r="HL65" s="151"/>
      <c r="HM65" s="151"/>
      <c r="HN65" s="151"/>
      <c r="HO65" s="151"/>
      <c r="HP65" s="151"/>
      <c r="HQ65" s="151"/>
      <c r="HR65" s="151"/>
      <c r="HS65" s="151"/>
      <c r="HT65" s="151"/>
      <c r="HU65" s="151"/>
      <c r="HV65" s="151"/>
      <c r="HW65" s="151"/>
      <c r="HX65" s="151"/>
      <c r="HY65" s="151"/>
      <c r="HZ65" s="151"/>
      <c r="IA65" s="151"/>
      <c r="IB65" s="151"/>
      <c r="IC65" s="151"/>
      <c r="ID65" s="151"/>
      <c r="IE65" s="151"/>
      <c r="IF65" s="151"/>
      <c r="IG65" s="151"/>
      <c r="IH65" s="151"/>
      <c r="II65" s="151"/>
      <c r="IJ65" s="151"/>
      <c r="IK65" s="151"/>
      <c r="IL65" s="151"/>
      <c r="IM65" s="151"/>
      <c r="IN65" s="151"/>
      <c r="IO65" s="151"/>
      <c r="IP65" s="151"/>
      <c r="IQ65" s="151"/>
      <c r="IR65" s="151"/>
      <c r="IS65" s="151"/>
      <c r="IT65" s="151"/>
      <c r="IU65" s="151"/>
      <c r="IV65" s="151"/>
    </row>
    <row r="66" spans="1:256" ht="10.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1"/>
      <c r="DE66" s="151"/>
      <c r="DF66" s="151"/>
      <c r="DG66" s="151"/>
      <c r="DH66" s="151"/>
      <c r="DI66" s="151"/>
      <c r="DJ66" s="151"/>
      <c r="DK66" s="151"/>
      <c r="DL66" s="151"/>
      <c r="DM66" s="151"/>
      <c r="DN66" s="151"/>
      <c r="DO66" s="151"/>
      <c r="DP66" s="151"/>
      <c r="DQ66" s="151"/>
      <c r="DR66" s="151"/>
      <c r="DS66" s="151"/>
      <c r="DT66" s="151"/>
      <c r="DU66" s="151"/>
      <c r="DV66" s="151"/>
      <c r="DW66" s="151"/>
      <c r="DX66" s="151"/>
      <c r="DY66" s="151"/>
      <c r="DZ66" s="151"/>
      <c r="EA66" s="151"/>
      <c r="EB66" s="151"/>
      <c r="EC66" s="151"/>
      <c r="ED66" s="151"/>
      <c r="EE66" s="151"/>
      <c r="EF66" s="151"/>
      <c r="EG66" s="151"/>
      <c r="EH66" s="151"/>
      <c r="EI66" s="151"/>
      <c r="EJ66" s="151"/>
      <c r="EK66" s="151"/>
      <c r="EL66" s="151"/>
      <c r="EM66" s="151"/>
      <c r="EN66" s="151"/>
      <c r="EO66" s="151"/>
      <c r="EP66" s="151"/>
      <c r="EQ66" s="151"/>
      <c r="ER66" s="151"/>
      <c r="ES66" s="151"/>
      <c r="ET66" s="151"/>
      <c r="EU66" s="151"/>
      <c r="EV66" s="151"/>
      <c r="EW66" s="151"/>
      <c r="EX66" s="151"/>
      <c r="EY66" s="151"/>
      <c r="EZ66" s="151"/>
      <c r="FA66" s="151"/>
      <c r="FB66" s="151"/>
      <c r="FC66" s="151"/>
      <c r="FD66" s="151"/>
      <c r="FE66" s="151"/>
      <c r="FF66" s="151"/>
      <c r="FG66" s="151"/>
      <c r="FH66" s="151"/>
      <c r="FI66" s="151"/>
      <c r="FJ66" s="151"/>
      <c r="FK66" s="151"/>
      <c r="FL66" s="151"/>
      <c r="FM66" s="151"/>
      <c r="FN66" s="151"/>
      <c r="FO66" s="151"/>
      <c r="FP66" s="151"/>
      <c r="FQ66" s="151"/>
      <c r="FR66" s="151"/>
      <c r="FS66" s="151"/>
      <c r="FT66" s="151"/>
      <c r="FU66" s="151"/>
      <c r="FV66" s="151"/>
      <c r="FW66" s="151"/>
      <c r="FX66" s="151"/>
      <c r="FY66" s="151"/>
      <c r="FZ66" s="151"/>
      <c r="GA66" s="151"/>
      <c r="GB66" s="151"/>
      <c r="GC66" s="151"/>
      <c r="GD66" s="151"/>
      <c r="GE66" s="151"/>
      <c r="GF66" s="151"/>
      <c r="GG66" s="151"/>
      <c r="GH66" s="151"/>
      <c r="GI66" s="151"/>
      <c r="GJ66" s="151"/>
      <c r="GK66" s="151"/>
      <c r="GL66" s="151"/>
      <c r="GM66" s="151"/>
      <c r="GN66" s="151"/>
      <c r="GO66" s="151"/>
      <c r="GP66" s="151"/>
      <c r="GQ66" s="151"/>
      <c r="GR66" s="151"/>
      <c r="GS66" s="151"/>
      <c r="GT66" s="151"/>
      <c r="GU66" s="151"/>
      <c r="GV66" s="151"/>
      <c r="GW66" s="151"/>
      <c r="GX66" s="151"/>
      <c r="GY66" s="151"/>
      <c r="GZ66" s="151"/>
      <c r="HA66" s="151"/>
      <c r="HB66" s="151"/>
      <c r="HC66" s="151"/>
      <c r="HD66" s="151"/>
      <c r="HE66" s="151"/>
      <c r="HF66" s="151"/>
      <c r="HG66" s="151"/>
      <c r="HH66" s="151"/>
      <c r="HI66" s="151"/>
      <c r="HJ66" s="151"/>
      <c r="HK66" s="151"/>
      <c r="HL66" s="151"/>
      <c r="HM66" s="151"/>
      <c r="HN66" s="151"/>
      <c r="HO66" s="151"/>
      <c r="HP66" s="151"/>
      <c r="HQ66" s="151"/>
      <c r="HR66" s="151"/>
      <c r="HS66" s="151"/>
      <c r="HT66" s="151"/>
      <c r="HU66" s="151"/>
      <c r="HV66" s="151"/>
      <c r="HW66" s="151"/>
      <c r="HX66" s="151"/>
      <c r="HY66" s="151"/>
      <c r="HZ66" s="151"/>
      <c r="IA66" s="151"/>
      <c r="IB66" s="151"/>
      <c r="IC66" s="151"/>
      <c r="ID66" s="151"/>
      <c r="IE66" s="151"/>
      <c r="IF66" s="151"/>
      <c r="IG66" s="151"/>
      <c r="IH66" s="151"/>
      <c r="II66" s="151"/>
      <c r="IJ66" s="151"/>
      <c r="IK66" s="151"/>
      <c r="IL66" s="151"/>
      <c r="IM66" s="151"/>
      <c r="IN66" s="151"/>
      <c r="IO66" s="151"/>
      <c r="IP66" s="151"/>
      <c r="IQ66" s="151"/>
      <c r="IR66" s="151"/>
      <c r="IS66" s="151"/>
      <c r="IT66" s="151"/>
      <c r="IU66" s="151"/>
      <c r="IV66" s="151"/>
    </row>
    <row r="67" spans="1:256" ht="10.5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151"/>
      <c r="CX67" s="151"/>
      <c r="CY67" s="151"/>
      <c r="CZ67" s="151"/>
      <c r="DA67" s="151"/>
      <c r="DB67" s="151"/>
      <c r="DC67" s="151"/>
      <c r="DD67" s="151"/>
      <c r="DE67" s="151"/>
      <c r="DF67" s="151"/>
      <c r="DG67" s="151"/>
      <c r="DH67" s="151"/>
      <c r="DI67" s="151"/>
      <c r="DJ67" s="151"/>
      <c r="DK67" s="151"/>
      <c r="DL67" s="151"/>
      <c r="DM67" s="151"/>
      <c r="DN67" s="151"/>
      <c r="DO67" s="151"/>
      <c r="DP67" s="151"/>
      <c r="DQ67" s="151"/>
      <c r="DR67" s="151"/>
      <c r="DS67" s="151"/>
      <c r="DT67" s="151"/>
      <c r="DU67" s="151"/>
      <c r="DV67" s="151"/>
      <c r="DW67" s="151"/>
      <c r="DX67" s="151"/>
      <c r="DY67" s="151"/>
      <c r="DZ67" s="151"/>
      <c r="EA67" s="151"/>
      <c r="EB67" s="151"/>
      <c r="EC67" s="151"/>
      <c r="ED67" s="151"/>
      <c r="EE67" s="151"/>
      <c r="EF67" s="151"/>
      <c r="EG67" s="151"/>
      <c r="EH67" s="151"/>
      <c r="EI67" s="151"/>
      <c r="EJ67" s="151"/>
      <c r="EK67" s="151"/>
      <c r="EL67" s="151"/>
      <c r="EM67" s="151"/>
      <c r="EN67" s="151"/>
      <c r="EO67" s="151"/>
      <c r="EP67" s="151"/>
      <c r="EQ67" s="151"/>
      <c r="ER67" s="151"/>
      <c r="ES67" s="151"/>
      <c r="ET67" s="151"/>
      <c r="EU67" s="151"/>
      <c r="EV67" s="151"/>
      <c r="EW67" s="151"/>
      <c r="EX67" s="151"/>
      <c r="EY67" s="151"/>
      <c r="EZ67" s="151"/>
      <c r="FA67" s="151"/>
      <c r="FB67" s="151"/>
      <c r="FC67" s="151"/>
      <c r="FD67" s="151"/>
      <c r="FE67" s="151"/>
      <c r="FF67" s="151"/>
      <c r="FG67" s="151"/>
      <c r="FH67" s="151"/>
      <c r="FI67" s="151"/>
      <c r="FJ67" s="151"/>
      <c r="FK67" s="151"/>
      <c r="FL67" s="151"/>
      <c r="FM67" s="151"/>
      <c r="FN67" s="151"/>
      <c r="FO67" s="151"/>
      <c r="FP67" s="151"/>
      <c r="FQ67" s="151"/>
      <c r="FR67" s="151"/>
      <c r="FS67" s="151"/>
      <c r="FT67" s="151"/>
      <c r="FU67" s="151"/>
      <c r="FV67" s="151"/>
      <c r="FW67" s="151"/>
      <c r="FX67" s="151"/>
      <c r="FY67" s="151"/>
      <c r="FZ67" s="151"/>
      <c r="GA67" s="151"/>
      <c r="GB67" s="151"/>
      <c r="GC67" s="151"/>
      <c r="GD67" s="151"/>
      <c r="GE67" s="151"/>
      <c r="GF67" s="151"/>
      <c r="GG67" s="151"/>
      <c r="GH67" s="151"/>
      <c r="GI67" s="151"/>
      <c r="GJ67" s="151"/>
      <c r="GK67" s="151"/>
      <c r="GL67" s="151"/>
      <c r="GM67" s="151"/>
      <c r="GN67" s="151"/>
      <c r="GO67" s="151"/>
      <c r="GP67" s="151"/>
      <c r="GQ67" s="151"/>
      <c r="GR67" s="151"/>
      <c r="GS67" s="151"/>
      <c r="GT67" s="151"/>
      <c r="GU67" s="151"/>
      <c r="GV67" s="151"/>
      <c r="GW67" s="151"/>
      <c r="GX67" s="151"/>
      <c r="GY67" s="151"/>
      <c r="GZ67" s="151"/>
      <c r="HA67" s="151"/>
      <c r="HB67" s="151"/>
      <c r="HC67" s="151"/>
      <c r="HD67" s="151"/>
      <c r="HE67" s="151"/>
      <c r="HF67" s="151"/>
      <c r="HG67" s="151"/>
      <c r="HH67" s="151"/>
      <c r="HI67" s="151"/>
      <c r="HJ67" s="151"/>
      <c r="HK67" s="151"/>
      <c r="HL67" s="151"/>
      <c r="HM67" s="151"/>
      <c r="HN67" s="151"/>
      <c r="HO67" s="151"/>
      <c r="HP67" s="151"/>
      <c r="HQ67" s="151"/>
      <c r="HR67" s="151"/>
      <c r="HS67" s="151"/>
      <c r="HT67" s="151"/>
      <c r="HU67" s="151"/>
      <c r="HV67" s="151"/>
      <c r="HW67" s="151"/>
      <c r="HX67" s="151"/>
      <c r="HY67" s="151"/>
      <c r="HZ67" s="151"/>
      <c r="IA67" s="151"/>
      <c r="IB67" s="151"/>
      <c r="IC67" s="151"/>
      <c r="ID67" s="151"/>
      <c r="IE67" s="151"/>
      <c r="IF67" s="151"/>
      <c r="IG67" s="151"/>
      <c r="IH67" s="151"/>
      <c r="II67" s="151"/>
      <c r="IJ67" s="151"/>
      <c r="IK67" s="151"/>
      <c r="IL67" s="151"/>
      <c r="IM67" s="151"/>
      <c r="IN67" s="151"/>
      <c r="IO67" s="151"/>
      <c r="IP67" s="151"/>
      <c r="IQ67" s="151"/>
      <c r="IR67" s="151"/>
      <c r="IS67" s="151"/>
      <c r="IT67" s="151"/>
      <c r="IU67" s="151"/>
      <c r="IV67" s="151"/>
    </row>
    <row r="68" spans="1:256" ht="10.5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151"/>
      <c r="CX68" s="151"/>
      <c r="CY68" s="151"/>
      <c r="CZ68" s="151"/>
      <c r="DA68" s="151"/>
      <c r="DB68" s="151"/>
      <c r="DC68" s="151"/>
      <c r="DD68" s="151"/>
      <c r="DE68" s="151"/>
      <c r="DF68" s="151"/>
      <c r="DG68" s="151"/>
      <c r="DH68" s="151"/>
      <c r="DI68" s="151"/>
      <c r="DJ68" s="151"/>
      <c r="DK68" s="151"/>
      <c r="DL68" s="151"/>
      <c r="DM68" s="151"/>
      <c r="DN68" s="151"/>
      <c r="DO68" s="151"/>
      <c r="DP68" s="151"/>
      <c r="DQ68" s="151"/>
      <c r="DR68" s="151"/>
      <c r="DS68" s="151"/>
      <c r="DT68" s="151"/>
      <c r="DU68" s="151"/>
      <c r="DV68" s="151"/>
      <c r="DW68" s="151"/>
      <c r="DX68" s="151"/>
      <c r="DY68" s="151"/>
      <c r="DZ68" s="151"/>
      <c r="EA68" s="151"/>
      <c r="EB68" s="151"/>
      <c r="EC68" s="151"/>
      <c r="ED68" s="151"/>
      <c r="EE68" s="151"/>
      <c r="EF68" s="151"/>
      <c r="EG68" s="151"/>
      <c r="EH68" s="151"/>
      <c r="EI68" s="151"/>
      <c r="EJ68" s="151"/>
      <c r="EK68" s="151"/>
      <c r="EL68" s="151"/>
      <c r="EM68" s="151"/>
      <c r="EN68" s="151"/>
      <c r="EO68" s="151"/>
      <c r="EP68" s="151"/>
      <c r="EQ68" s="151"/>
      <c r="ER68" s="151"/>
      <c r="ES68" s="151"/>
      <c r="ET68" s="151"/>
      <c r="EU68" s="151"/>
      <c r="EV68" s="151"/>
      <c r="EW68" s="151"/>
      <c r="EX68" s="151"/>
      <c r="EY68" s="151"/>
      <c r="EZ68" s="151"/>
      <c r="FA68" s="151"/>
      <c r="FB68" s="151"/>
      <c r="FC68" s="151"/>
      <c r="FD68" s="151"/>
      <c r="FE68" s="151"/>
      <c r="FF68" s="151"/>
      <c r="FG68" s="151"/>
      <c r="FH68" s="151"/>
      <c r="FI68" s="151"/>
      <c r="FJ68" s="151"/>
      <c r="FK68" s="151"/>
      <c r="FL68" s="151"/>
      <c r="FM68" s="151"/>
      <c r="FN68" s="151"/>
      <c r="FO68" s="151"/>
      <c r="FP68" s="151"/>
      <c r="FQ68" s="151"/>
      <c r="FR68" s="151"/>
      <c r="FS68" s="151"/>
      <c r="FT68" s="151"/>
      <c r="FU68" s="151"/>
      <c r="FV68" s="151"/>
      <c r="FW68" s="151"/>
      <c r="FX68" s="151"/>
      <c r="FY68" s="151"/>
      <c r="FZ68" s="151"/>
      <c r="GA68" s="151"/>
      <c r="GB68" s="151"/>
      <c r="GC68" s="151"/>
      <c r="GD68" s="151"/>
      <c r="GE68" s="151"/>
      <c r="GF68" s="151"/>
      <c r="GG68" s="151"/>
      <c r="GH68" s="151"/>
      <c r="GI68" s="151"/>
      <c r="GJ68" s="151"/>
      <c r="GK68" s="151"/>
      <c r="GL68" s="151"/>
      <c r="GM68" s="151"/>
      <c r="GN68" s="151"/>
      <c r="GO68" s="151"/>
      <c r="GP68" s="151"/>
      <c r="GQ68" s="151"/>
      <c r="GR68" s="151"/>
      <c r="GS68" s="151"/>
      <c r="GT68" s="151"/>
      <c r="GU68" s="151"/>
      <c r="GV68" s="151"/>
      <c r="GW68" s="151"/>
      <c r="GX68" s="151"/>
      <c r="GY68" s="151"/>
      <c r="GZ68" s="151"/>
      <c r="HA68" s="151"/>
      <c r="HB68" s="151"/>
      <c r="HC68" s="151"/>
      <c r="HD68" s="151"/>
      <c r="HE68" s="151"/>
      <c r="HF68" s="151"/>
      <c r="HG68" s="151"/>
      <c r="HH68" s="151"/>
      <c r="HI68" s="151"/>
      <c r="HJ68" s="151"/>
      <c r="HK68" s="151"/>
      <c r="HL68" s="151"/>
      <c r="HM68" s="151"/>
      <c r="HN68" s="151"/>
      <c r="HO68" s="151"/>
      <c r="HP68" s="151"/>
      <c r="HQ68" s="151"/>
      <c r="HR68" s="151"/>
      <c r="HS68" s="151"/>
      <c r="HT68" s="151"/>
      <c r="HU68" s="151"/>
      <c r="HV68" s="151"/>
      <c r="HW68" s="151"/>
      <c r="HX68" s="151"/>
      <c r="HY68" s="151"/>
      <c r="HZ68" s="151"/>
      <c r="IA68" s="151"/>
      <c r="IB68" s="151"/>
      <c r="IC68" s="151"/>
      <c r="ID68" s="151"/>
      <c r="IE68" s="151"/>
      <c r="IF68" s="151"/>
      <c r="IG68" s="151"/>
      <c r="IH68" s="151"/>
      <c r="II68" s="151"/>
      <c r="IJ68" s="151"/>
      <c r="IK68" s="151"/>
      <c r="IL68" s="151"/>
      <c r="IM68" s="151"/>
      <c r="IN68" s="151"/>
      <c r="IO68" s="151"/>
      <c r="IP68" s="151"/>
      <c r="IQ68" s="151"/>
      <c r="IR68" s="151"/>
      <c r="IS68" s="151"/>
      <c r="IT68" s="151"/>
      <c r="IU68" s="151"/>
      <c r="IV68" s="151"/>
    </row>
    <row r="69" spans="1:256" ht="10.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151"/>
      <c r="CQ69" s="151"/>
      <c r="CR69" s="151"/>
      <c r="CS69" s="151"/>
      <c r="CT69" s="151"/>
      <c r="CU69" s="151"/>
      <c r="CV69" s="151"/>
      <c r="CW69" s="151"/>
      <c r="CX69" s="151"/>
      <c r="CY69" s="151"/>
      <c r="CZ69" s="151"/>
      <c r="DA69" s="151"/>
      <c r="DB69" s="151"/>
      <c r="DC69" s="151"/>
      <c r="DD69" s="151"/>
      <c r="DE69" s="151"/>
      <c r="DF69" s="151"/>
      <c r="DG69" s="151"/>
      <c r="DH69" s="151"/>
      <c r="DI69" s="151"/>
      <c r="DJ69" s="151"/>
      <c r="DK69" s="151"/>
      <c r="DL69" s="151"/>
      <c r="DM69" s="151"/>
      <c r="DN69" s="151"/>
      <c r="DO69" s="151"/>
      <c r="DP69" s="151"/>
      <c r="DQ69" s="151"/>
      <c r="DR69" s="151"/>
      <c r="DS69" s="151"/>
      <c r="DT69" s="151"/>
      <c r="DU69" s="151"/>
      <c r="DV69" s="151"/>
      <c r="DW69" s="151"/>
      <c r="DX69" s="151"/>
      <c r="DY69" s="151"/>
      <c r="DZ69" s="151"/>
      <c r="EA69" s="151"/>
      <c r="EB69" s="151"/>
      <c r="EC69" s="151"/>
      <c r="ED69" s="151"/>
      <c r="EE69" s="151"/>
      <c r="EF69" s="151"/>
      <c r="EG69" s="151"/>
      <c r="EH69" s="151"/>
      <c r="EI69" s="151"/>
      <c r="EJ69" s="151"/>
      <c r="EK69" s="151"/>
      <c r="EL69" s="151"/>
      <c r="EM69" s="151"/>
      <c r="EN69" s="151"/>
      <c r="EO69" s="151"/>
      <c r="EP69" s="151"/>
      <c r="EQ69" s="151"/>
      <c r="ER69" s="151"/>
      <c r="ES69" s="151"/>
      <c r="ET69" s="151"/>
      <c r="EU69" s="151"/>
      <c r="EV69" s="151"/>
      <c r="EW69" s="151"/>
      <c r="EX69" s="151"/>
      <c r="EY69" s="151"/>
      <c r="EZ69" s="151"/>
      <c r="FA69" s="151"/>
      <c r="FB69" s="151"/>
      <c r="FC69" s="151"/>
      <c r="FD69" s="151"/>
      <c r="FE69" s="151"/>
      <c r="FF69" s="151"/>
      <c r="FG69" s="151"/>
      <c r="FH69" s="151"/>
      <c r="FI69" s="151"/>
      <c r="FJ69" s="151"/>
      <c r="FK69" s="151"/>
      <c r="FL69" s="151"/>
      <c r="FM69" s="151"/>
      <c r="FN69" s="151"/>
      <c r="FO69" s="151"/>
      <c r="FP69" s="151"/>
      <c r="FQ69" s="151"/>
      <c r="FR69" s="151"/>
      <c r="FS69" s="151"/>
      <c r="FT69" s="151"/>
      <c r="FU69" s="151"/>
      <c r="FV69" s="151"/>
      <c r="FW69" s="151"/>
      <c r="FX69" s="151"/>
      <c r="FY69" s="151"/>
      <c r="FZ69" s="151"/>
      <c r="GA69" s="151"/>
      <c r="GB69" s="151"/>
      <c r="GC69" s="151"/>
      <c r="GD69" s="151"/>
      <c r="GE69" s="151"/>
      <c r="GF69" s="151"/>
      <c r="GG69" s="151"/>
      <c r="GH69" s="151"/>
      <c r="GI69" s="151"/>
      <c r="GJ69" s="151"/>
      <c r="GK69" s="151"/>
      <c r="GL69" s="151"/>
      <c r="GM69" s="151"/>
      <c r="GN69" s="151"/>
      <c r="GO69" s="151"/>
      <c r="GP69" s="151"/>
      <c r="GQ69" s="151"/>
      <c r="GR69" s="151"/>
      <c r="GS69" s="151"/>
      <c r="GT69" s="151"/>
      <c r="GU69" s="151"/>
      <c r="GV69" s="151"/>
      <c r="GW69" s="151"/>
      <c r="GX69" s="151"/>
      <c r="GY69" s="151"/>
      <c r="GZ69" s="151"/>
      <c r="HA69" s="151"/>
      <c r="HB69" s="151"/>
      <c r="HC69" s="151"/>
      <c r="HD69" s="151"/>
      <c r="HE69" s="151"/>
      <c r="HF69" s="151"/>
      <c r="HG69" s="151"/>
      <c r="HH69" s="151"/>
      <c r="HI69" s="151"/>
      <c r="HJ69" s="151"/>
      <c r="HK69" s="151"/>
      <c r="HL69" s="151"/>
      <c r="HM69" s="151"/>
      <c r="HN69" s="151"/>
      <c r="HO69" s="151"/>
      <c r="HP69" s="151"/>
      <c r="HQ69" s="151"/>
      <c r="HR69" s="151"/>
      <c r="HS69" s="151"/>
      <c r="HT69" s="151"/>
      <c r="HU69" s="151"/>
      <c r="HV69" s="151"/>
      <c r="HW69" s="151"/>
      <c r="HX69" s="151"/>
      <c r="HY69" s="151"/>
      <c r="HZ69" s="151"/>
      <c r="IA69" s="151"/>
      <c r="IB69" s="151"/>
      <c r="IC69" s="151"/>
      <c r="ID69" s="151"/>
      <c r="IE69" s="151"/>
      <c r="IF69" s="151"/>
      <c r="IG69" s="151"/>
      <c r="IH69" s="151"/>
      <c r="II69" s="151"/>
      <c r="IJ69" s="151"/>
      <c r="IK69" s="151"/>
      <c r="IL69" s="151"/>
      <c r="IM69" s="151"/>
      <c r="IN69" s="151"/>
      <c r="IO69" s="151"/>
      <c r="IP69" s="151"/>
      <c r="IQ69" s="151"/>
      <c r="IR69" s="151"/>
      <c r="IS69" s="151"/>
      <c r="IT69" s="151"/>
      <c r="IU69" s="151"/>
      <c r="IV69" s="151"/>
    </row>
    <row r="70" spans="1:256" ht="10.5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1"/>
      <c r="CL70" s="151"/>
      <c r="CM70" s="151"/>
      <c r="CN70" s="151"/>
      <c r="CO70" s="151"/>
      <c r="CP70" s="151"/>
      <c r="CQ70" s="151"/>
      <c r="CR70" s="151"/>
      <c r="CS70" s="151"/>
      <c r="CT70" s="151"/>
      <c r="CU70" s="151"/>
      <c r="CV70" s="151"/>
      <c r="CW70" s="151"/>
      <c r="CX70" s="151"/>
      <c r="CY70" s="151"/>
      <c r="CZ70" s="151"/>
      <c r="DA70" s="151"/>
      <c r="DB70" s="151"/>
      <c r="DC70" s="151"/>
      <c r="DD70" s="151"/>
      <c r="DE70" s="151"/>
      <c r="DF70" s="151"/>
      <c r="DG70" s="151"/>
      <c r="DH70" s="151"/>
      <c r="DI70" s="151"/>
      <c r="DJ70" s="151"/>
      <c r="DK70" s="151"/>
      <c r="DL70" s="151"/>
      <c r="DM70" s="151"/>
      <c r="DN70" s="151"/>
      <c r="DO70" s="151"/>
      <c r="DP70" s="151"/>
      <c r="DQ70" s="151"/>
      <c r="DR70" s="151"/>
      <c r="DS70" s="151"/>
      <c r="DT70" s="151"/>
      <c r="DU70" s="151"/>
      <c r="DV70" s="151"/>
      <c r="DW70" s="151"/>
      <c r="DX70" s="151"/>
      <c r="DY70" s="151"/>
      <c r="DZ70" s="151"/>
      <c r="EA70" s="151"/>
      <c r="EB70" s="151"/>
      <c r="EC70" s="151"/>
      <c r="ED70" s="151"/>
      <c r="EE70" s="151"/>
      <c r="EF70" s="151"/>
      <c r="EG70" s="151"/>
      <c r="EH70" s="151"/>
      <c r="EI70" s="151"/>
      <c r="EJ70" s="151"/>
      <c r="EK70" s="151"/>
      <c r="EL70" s="151"/>
      <c r="EM70" s="151"/>
      <c r="EN70" s="151"/>
      <c r="EO70" s="151"/>
      <c r="EP70" s="151"/>
      <c r="EQ70" s="151"/>
      <c r="ER70" s="151"/>
      <c r="ES70" s="151"/>
      <c r="ET70" s="151"/>
      <c r="EU70" s="151"/>
      <c r="EV70" s="151"/>
      <c r="EW70" s="151"/>
      <c r="EX70" s="151"/>
      <c r="EY70" s="151"/>
      <c r="EZ70" s="151"/>
      <c r="FA70" s="151"/>
      <c r="FB70" s="151"/>
      <c r="FC70" s="151"/>
      <c r="FD70" s="151"/>
      <c r="FE70" s="151"/>
      <c r="FF70" s="151"/>
      <c r="FG70" s="151"/>
      <c r="FH70" s="151"/>
      <c r="FI70" s="151"/>
      <c r="FJ70" s="151"/>
      <c r="FK70" s="151"/>
      <c r="FL70" s="151"/>
      <c r="FM70" s="151"/>
      <c r="FN70" s="151"/>
      <c r="FO70" s="151"/>
      <c r="FP70" s="151"/>
      <c r="FQ70" s="151"/>
      <c r="FR70" s="151"/>
      <c r="FS70" s="151"/>
      <c r="FT70" s="151"/>
      <c r="FU70" s="151"/>
      <c r="FV70" s="151"/>
      <c r="FW70" s="151"/>
      <c r="FX70" s="151"/>
      <c r="FY70" s="151"/>
      <c r="FZ70" s="151"/>
      <c r="GA70" s="151"/>
      <c r="GB70" s="151"/>
      <c r="GC70" s="151"/>
      <c r="GD70" s="151"/>
      <c r="GE70" s="151"/>
      <c r="GF70" s="151"/>
      <c r="GG70" s="151"/>
      <c r="GH70" s="151"/>
      <c r="GI70" s="151"/>
      <c r="GJ70" s="151"/>
      <c r="GK70" s="151"/>
      <c r="GL70" s="151"/>
      <c r="GM70" s="151"/>
      <c r="GN70" s="151"/>
      <c r="GO70" s="151"/>
      <c r="GP70" s="151"/>
      <c r="GQ70" s="151"/>
      <c r="GR70" s="151"/>
      <c r="GS70" s="151"/>
      <c r="GT70" s="151"/>
      <c r="GU70" s="151"/>
      <c r="GV70" s="151"/>
      <c r="GW70" s="151"/>
      <c r="GX70" s="151"/>
      <c r="GY70" s="151"/>
      <c r="GZ70" s="151"/>
      <c r="HA70" s="151"/>
      <c r="HB70" s="151"/>
      <c r="HC70" s="151"/>
      <c r="HD70" s="151"/>
      <c r="HE70" s="151"/>
      <c r="HF70" s="151"/>
      <c r="HG70" s="151"/>
      <c r="HH70" s="151"/>
      <c r="HI70" s="151"/>
      <c r="HJ70" s="151"/>
      <c r="HK70" s="151"/>
      <c r="HL70" s="151"/>
      <c r="HM70" s="151"/>
      <c r="HN70" s="151"/>
      <c r="HO70" s="151"/>
      <c r="HP70" s="151"/>
      <c r="HQ70" s="151"/>
      <c r="HR70" s="151"/>
      <c r="HS70" s="151"/>
      <c r="HT70" s="151"/>
      <c r="HU70" s="151"/>
      <c r="HV70" s="151"/>
      <c r="HW70" s="151"/>
      <c r="HX70" s="151"/>
      <c r="HY70" s="151"/>
      <c r="HZ70" s="151"/>
      <c r="IA70" s="151"/>
      <c r="IB70" s="151"/>
      <c r="IC70" s="151"/>
      <c r="ID70" s="151"/>
      <c r="IE70" s="151"/>
      <c r="IF70" s="151"/>
      <c r="IG70" s="151"/>
      <c r="IH70" s="151"/>
      <c r="II70" s="151"/>
      <c r="IJ70" s="151"/>
      <c r="IK70" s="151"/>
      <c r="IL70" s="151"/>
      <c r="IM70" s="151"/>
      <c r="IN70" s="151"/>
      <c r="IO70" s="151"/>
      <c r="IP70" s="151"/>
      <c r="IQ70" s="151"/>
      <c r="IR70" s="151"/>
      <c r="IS70" s="151"/>
      <c r="IT70" s="151"/>
      <c r="IU70" s="151"/>
      <c r="IV70" s="151"/>
    </row>
    <row r="71" spans="1:256" ht="10.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1"/>
      <c r="CA71" s="151"/>
      <c r="CB71" s="151"/>
      <c r="CC71" s="151"/>
      <c r="CD71" s="151"/>
      <c r="CE71" s="151"/>
      <c r="CF71" s="151"/>
      <c r="CG71" s="151"/>
      <c r="CH71" s="151"/>
      <c r="CI71" s="151"/>
      <c r="CJ71" s="151"/>
      <c r="CK71" s="151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  <c r="CV71" s="151"/>
      <c r="CW71" s="151"/>
      <c r="CX71" s="151"/>
      <c r="CY71" s="151"/>
      <c r="CZ71" s="151"/>
      <c r="DA71" s="151"/>
      <c r="DB71" s="151"/>
      <c r="DC71" s="151"/>
      <c r="DD71" s="151"/>
      <c r="DE71" s="151"/>
      <c r="DF71" s="151"/>
      <c r="DG71" s="151"/>
      <c r="DH71" s="151"/>
      <c r="DI71" s="151"/>
      <c r="DJ71" s="151"/>
      <c r="DK71" s="151"/>
      <c r="DL71" s="151"/>
      <c r="DM71" s="151"/>
      <c r="DN71" s="151"/>
      <c r="DO71" s="151"/>
      <c r="DP71" s="151"/>
      <c r="DQ71" s="151"/>
      <c r="DR71" s="151"/>
      <c r="DS71" s="151"/>
      <c r="DT71" s="151"/>
      <c r="DU71" s="151"/>
      <c r="DV71" s="151"/>
      <c r="DW71" s="151"/>
      <c r="DX71" s="151"/>
      <c r="DY71" s="151"/>
      <c r="DZ71" s="151"/>
      <c r="EA71" s="151"/>
      <c r="EB71" s="151"/>
      <c r="EC71" s="151"/>
      <c r="ED71" s="151"/>
      <c r="EE71" s="151"/>
      <c r="EF71" s="151"/>
      <c r="EG71" s="151"/>
      <c r="EH71" s="151"/>
      <c r="EI71" s="151"/>
      <c r="EJ71" s="151"/>
      <c r="EK71" s="151"/>
      <c r="EL71" s="151"/>
      <c r="EM71" s="151"/>
      <c r="EN71" s="151"/>
      <c r="EO71" s="151"/>
      <c r="EP71" s="151"/>
      <c r="EQ71" s="151"/>
      <c r="ER71" s="151"/>
      <c r="ES71" s="151"/>
      <c r="ET71" s="151"/>
      <c r="EU71" s="151"/>
      <c r="EV71" s="151"/>
      <c r="EW71" s="151"/>
      <c r="EX71" s="151"/>
      <c r="EY71" s="151"/>
      <c r="EZ71" s="151"/>
      <c r="FA71" s="151"/>
      <c r="FB71" s="151"/>
      <c r="FC71" s="151"/>
      <c r="FD71" s="151"/>
      <c r="FE71" s="151"/>
      <c r="FF71" s="151"/>
      <c r="FG71" s="151"/>
      <c r="FH71" s="151"/>
      <c r="FI71" s="151"/>
      <c r="FJ71" s="151"/>
      <c r="FK71" s="151"/>
      <c r="FL71" s="151"/>
      <c r="FM71" s="151"/>
      <c r="FN71" s="151"/>
      <c r="FO71" s="151"/>
      <c r="FP71" s="151"/>
      <c r="FQ71" s="151"/>
      <c r="FR71" s="151"/>
      <c r="FS71" s="151"/>
      <c r="FT71" s="151"/>
      <c r="FU71" s="151"/>
      <c r="FV71" s="151"/>
      <c r="FW71" s="151"/>
      <c r="FX71" s="151"/>
      <c r="FY71" s="151"/>
      <c r="FZ71" s="151"/>
      <c r="GA71" s="151"/>
      <c r="GB71" s="151"/>
      <c r="GC71" s="151"/>
      <c r="GD71" s="151"/>
      <c r="GE71" s="151"/>
      <c r="GF71" s="151"/>
      <c r="GG71" s="151"/>
      <c r="GH71" s="151"/>
      <c r="GI71" s="151"/>
      <c r="GJ71" s="151"/>
      <c r="GK71" s="151"/>
      <c r="GL71" s="151"/>
      <c r="GM71" s="151"/>
      <c r="GN71" s="151"/>
      <c r="GO71" s="151"/>
      <c r="GP71" s="151"/>
      <c r="GQ71" s="151"/>
      <c r="GR71" s="151"/>
      <c r="GS71" s="151"/>
      <c r="GT71" s="151"/>
      <c r="GU71" s="151"/>
      <c r="GV71" s="151"/>
      <c r="GW71" s="151"/>
      <c r="GX71" s="151"/>
      <c r="GY71" s="151"/>
      <c r="GZ71" s="151"/>
      <c r="HA71" s="151"/>
      <c r="HB71" s="151"/>
      <c r="HC71" s="151"/>
      <c r="HD71" s="151"/>
      <c r="HE71" s="151"/>
      <c r="HF71" s="151"/>
      <c r="HG71" s="151"/>
      <c r="HH71" s="151"/>
      <c r="HI71" s="151"/>
      <c r="HJ71" s="151"/>
      <c r="HK71" s="151"/>
      <c r="HL71" s="151"/>
      <c r="HM71" s="151"/>
      <c r="HN71" s="151"/>
      <c r="HO71" s="151"/>
      <c r="HP71" s="151"/>
      <c r="HQ71" s="151"/>
      <c r="HR71" s="151"/>
      <c r="HS71" s="151"/>
      <c r="HT71" s="151"/>
      <c r="HU71" s="151"/>
      <c r="HV71" s="151"/>
      <c r="HW71" s="151"/>
      <c r="HX71" s="151"/>
      <c r="HY71" s="151"/>
      <c r="HZ71" s="151"/>
      <c r="IA71" s="151"/>
      <c r="IB71" s="151"/>
      <c r="IC71" s="151"/>
      <c r="ID71" s="151"/>
      <c r="IE71" s="151"/>
      <c r="IF71" s="151"/>
      <c r="IG71" s="151"/>
      <c r="IH71" s="151"/>
      <c r="II71" s="151"/>
      <c r="IJ71" s="151"/>
      <c r="IK71" s="151"/>
      <c r="IL71" s="151"/>
      <c r="IM71" s="151"/>
      <c r="IN71" s="151"/>
      <c r="IO71" s="151"/>
      <c r="IP71" s="151"/>
      <c r="IQ71" s="151"/>
      <c r="IR71" s="151"/>
      <c r="IS71" s="151"/>
      <c r="IT71" s="151"/>
      <c r="IU71" s="151"/>
      <c r="IV71" s="151"/>
    </row>
    <row r="72" spans="1:256" ht="10.5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151"/>
      <c r="CI72" s="151"/>
      <c r="CJ72" s="151"/>
      <c r="CK72" s="151"/>
      <c r="CL72" s="151"/>
      <c r="CM72" s="151"/>
      <c r="CN72" s="151"/>
      <c r="CO72" s="151"/>
      <c r="CP72" s="151"/>
      <c r="CQ72" s="151"/>
      <c r="CR72" s="151"/>
      <c r="CS72" s="151"/>
      <c r="CT72" s="151"/>
      <c r="CU72" s="151"/>
      <c r="CV72" s="151"/>
      <c r="CW72" s="151"/>
      <c r="CX72" s="151"/>
      <c r="CY72" s="151"/>
      <c r="CZ72" s="151"/>
      <c r="DA72" s="151"/>
      <c r="DB72" s="151"/>
      <c r="DC72" s="151"/>
      <c r="DD72" s="151"/>
      <c r="DE72" s="151"/>
      <c r="DF72" s="151"/>
      <c r="DG72" s="151"/>
      <c r="DH72" s="151"/>
      <c r="DI72" s="151"/>
      <c r="DJ72" s="151"/>
      <c r="DK72" s="151"/>
      <c r="DL72" s="151"/>
      <c r="DM72" s="151"/>
      <c r="DN72" s="151"/>
      <c r="DO72" s="151"/>
      <c r="DP72" s="151"/>
      <c r="DQ72" s="151"/>
      <c r="DR72" s="151"/>
      <c r="DS72" s="151"/>
      <c r="DT72" s="151"/>
      <c r="DU72" s="151"/>
      <c r="DV72" s="151"/>
      <c r="DW72" s="151"/>
      <c r="DX72" s="151"/>
      <c r="DY72" s="151"/>
      <c r="DZ72" s="151"/>
      <c r="EA72" s="151"/>
      <c r="EB72" s="151"/>
      <c r="EC72" s="151"/>
      <c r="ED72" s="151"/>
      <c r="EE72" s="151"/>
      <c r="EF72" s="151"/>
      <c r="EG72" s="151"/>
      <c r="EH72" s="151"/>
      <c r="EI72" s="151"/>
      <c r="EJ72" s="151"/>
      <c r="EK72" s="151"/>
      <c r="EL72" s="151"/>
      <c r="EM72" s="151"/>
      <c r="EN72" s="151"/>
      <c r="EO72" s="151"/>
      <c r="EP72" s="151"/>
      <c r="EQ72" s="151"/>
      <c r="ER72" s="151"/>
      <c r="ES72" s="151"/>
      <c r="ET72" s="151"/>
      <c r="EU72" s="151"/>
      <c r="EV72" s="151"/>
      <c r="EW72" s="151"/>
      <c r="EX72" s="151"/>
      <c r="EY72" s="151"/>
      <c r="EZ72" s="151"/>
      <c r="FA72" s="151"/>
      <c r="FB72" s="151"/>
      <c r="FC72" s="151"/>
      <c r="FD72" s="151"/>
      <c r="FE72" s="151"/>
      <c r="FF72" s="151"/>
      <c r="FG72" s="151"/>
      <c r="FH72" s="151"/>
      <c r="FI72" s="151"/>
      <c r="FJ72" s="151"/>
      <c r="FK72" s="151"/>
      <c r="FL72" s="151"/>
      <c r="FM72" s="151"/>
      <c r="FN72" s="151"/>
      <c r="FO72" s="151"/>
      <c r="FP72" s="151"/>
      <c r="FQ72" s="151"/>
      <c r="FR72" s="151"/>
      <c r="FS72" s="151"/>
      <c r="FT72" s="151"/>
      <c r="FU72" s="151"/>
      <c r="FV72" s="151"/>
      <c r="FW72" s="151"/>
      <c r="FX72" s="151"/>
      <c r="FY72" s="151"/>
      <c r="FZ72" s="151"/>
      <c r="GA72" s="151"/>
      <c r="GB72" s="151"/>
      <c r="GC72" s="151"/>
      <c r="GD72" s="151"/>
      <c r="GE72" s="151"/>
      <c r="GF72" s="151"/>
      <c r="GG72" s="151"/>
      <c r="GH72" s="151"/>
      <c r="GI72" s="151"/>
      <c r="GJ72" s="151"/>
      <c r="GK72" s="151"/>
      <c r="GL72" s="151"/>
      <c r="GM72" s="151"/>
      <c r="GN72" s="151"/>
      <c r="GO72" s="151"/>
      <c r="GP72" s="151"/>
      <c r="GQ72" s="151"/>
      <c r="GR72" s="151"/>
      <c r="GS72" s="151"/>
      <c r="GT72" s="151"/>
      <c r="GU72" s="151"/>
      <c r="GV72" s="151"/>
      <c r="GW72" s="151"/>
      <c r="GX72" s="151"/>
      <c r="GY72" s="151"/>
      <c r="GZ72" s="151"/>
      <c r="HA72" s="151"/>
      <c r="HB72" s="151"/>
      <c r="HC72" s="151"/>
      <c r="HD72" s="151"/>
      <c r="HE72" s="151"/>
      <c r="HF72" s="151"/>
      <c r="HG72" s="151"/>
      <c r="HH72" s="151"/>
      <c r="HI72" s="151"/>
      <c r="HJ72" s="151"/>
      <c r="HK72" s="151"/>
      <c r="HL72" s="151"/>
      <c r="HM72" s="151"/>
      <c r="HN72" s="151"/>
      <c r="HO72" s="151"/>
      <c r="HP72" s="151"/>
      <c r="HQ72" s="151"/>
      <c r="HR72" s="151"/>
      <c r="HS72" s="151"/>
      <c r="HT72" s="151"/>
      <c r="HU72" s="151"/>
      <c r="HV72" s="151"/>
      <c r="HW72" s="151"/>
      <c r="HX72" s="151"/>
      <c r="HY72" s="151"/>
      <c r="HZ72" s="151"/>
      <c r="IA72" s="151"/>
      <c r="IB72" s="151"/>
      <c r="IC72" s="151"/>
      <c r="ID72" s="151"/>
      <c r="IE72" s="151"/>
      <c r="IF72" s="151"/>
      <c r="IG72" s="151"/>
      <c r="IH72" s="151"/>
      <c r="II72" s="151"/>
      <c r="IJ72" s="151"/>
      <c r="IK72" s="151"/>
      <c r="IL72" s="151"/>
      <c r="IM72" s="151"/>
      <c r="IN72" s="151"/>
      <c r="IO72" s="151"/>
      <c r="IP72" s="151"/>
      <c r="IQ72" s="151"/>
      <c r="IR72" s="151"/>
      <c r="IS72" s="151"/>
      <c r="IT72" s="151"/>
      <c r="IU72" s="151"/>
      <c r="IV72" s="151"/>
    </row>
    <row r="73" spans="1:256" ht="10.5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1"/>
      <c r="CA73" s="151"/>
      <c r="CB73" s="151"/>
      <c r="CC73" s="151"/>
      <c r="CD73" s="151"/>
      <c r="CE73" s="151"/>
      <c r="CF73" s="151"/>
      <c r="CG73" s="151"/>
      <c r="CH73" s="151"/>
      <c r="CI73" s="151"/>
      <c r="CJ73" s="151"/>
      <c r="CK73" s="151"/>
      <c r="CL73" s="151"/>
      <c r="CM73" s="151"/>
      <c r="CN73" s="151"/>
      <c r="CO73" s="151"/>
      <c r="CP73" s="151"/>
      <c r="CQ73" s="151"/>
      <c r="CR73" s="151"/>
      <c r="CS73" s="151"/>
      <c r="CT73" s="151"/>
      <c r="CU73" s="151"/>
      <c r="CV73" s="151"/>
      <c r="CW73" s="151"/>
      <c r="CX73" s="151"/>
      <c r="CY73" s="151"/>
      <c r="CZ73" s="151"/>
      <c r="DA73" s="151"/>
      <c r="DB73" s="151"/>
      <c r="DC73" s="151"/>
      <c r="DD73" s="151"/>
      <c r="DE73" s="151"/>
      <c r="DF73" s="151"/>
      <c r="DG73" s="151"/>
      <c r="DH73" s="151"/>
      <c r="DI73" s="151"/>
      <c r="DJ73" s="151"/>
      <c r="DK73" s="151"/>
      <c r="DL73" s="151"/>
      <c r="DM73" s="151"/>
      <c r="DN73" s="151"/>
      <c r="DO73" s="151"/>
      <c r="DP73" s="151"/>
      <c r="DQ73" s="151"/>
      <c r="DR73" s="151"/>
      <c r="DS73" s="151"/>
      <c r="DT73" s="151"/>
      <c r="DU73" s="151"/>
      <c r="DV73" s="151"/>
      <c r="DW73" s="151"/>
      <c r="DX73" s="151"/>
      <c r="DY73" s="151"/>
      <c r="DZ73" s="151"/>
      <c r="EA73" s="151"/>
      <c r="EB73" s="151"/>
      <c r="EC73" s="151"/>
      <c r="ED73" s="151"/>
      <c r="EE73" s="151"/>
      <c r="EF73" s="151"/>
      <c r="EG73" s="151"/>
      <c r="EH73" s="151"/>
      <c r="EI73" s="151"/>
      <c r="EJ73" s="151"/>
      <c r="EK73" s="151"/>
      <c r="EL73" s="151"/>
      <c r="EM73" s="151"/>
      <c r="EN73" s="151"/>
      <c r="EO73" s="151"/>
      <c r="EP73" s="151"/>
      <c r="EQ73" s="151"/>
      <c r="ER73" s="151"/>
      <c r="ES73" s="151"/>
      <c r="ET73" s="151"/>
      <c r="EU73" s="151"/>
      <c r="EV73" s="151"/>
      <c r="EW73" s="151"/>
      <c r="EX73" s="151"/>
      <c r="EY73" s="151"/>
      <c r="EZ73" s="151"/>
      <c r="FA73" s="151"/>
      <c r="FB73" s="151"/>
      <c r="FC73" s="151"/>
      <c r="FD73" s="151"/>
      <c r="FE73" s="151"/>
      <c r="FF73" s="151"/>
      <c r="FG73" s="151"/>
      <c r="FH73" s="151"/>
      <c r="FI73" s="151"/>
      <c r="FJ73" s="151"/>
      <c r="FK73" s="151"/>
      <c r="FL73" s="151"/>
      <c r="FM73" s="151"/>
      <c r="FN73" s="151"/>
      <c r="FO73" s="151"/>
      <c r="FP73" s="151"/>
      <c r="FQ73" s="151"/>
      <c r="FR73" s="151"/>
      <c r="FS73" s="151"/>
      <c r="FT73" s="151"/>
      <c r="FU73" s="151"/>
      <c r="FV73" s="151"/>
      <c r="FW73" s="151"/>
      <c r="FX73" s="151"/>
      <c r="FY73" s="151"/>
      <c r="FZ73" s="151"/>
      <c r="GA73" s="151"/>
      <c r="GB73" s="151"/>
      <c r="GC73" s="151"/>
      <c r="GD73" s="151"/>
      <c r="GE73" s="151"/>
      <c r="GF73" s="151"/>
      <c r="GG73" s="151"/>
      <c r="GH73" s="151"/>
      <c r="GI73" s="151"/>
      <c r="GJ73" s="151"/>
      <c r="GK73" s="151"/>
      <c r="GL73" s="151"/>
      <c r="GM73" s="151"/>
      <c r="GN73" s="151"/>
      <c r="GO73" s="151"/>
      <c r="GP73" s="151"/>
      <c r="GQ73" s="151"/>
      <c r="GR73" s="151"/>
      <c r="GS73" s="151"/>
      <c r="GT73" s="151"/>
      <c r="GU73" s="151"/>
      <c r="GV73" s="151"/>
      <c r="GW73" s="151"/>
      <c r="GX73" s="151"/>
      <c r="GY73" s="151"/>
      <c r="GZ73" s="151"/>
      <c r="HA73" s="151"/>
      <c r="HB73" s="151"/>
      <c r="HC73" s="151"/>
      <c r="HD73" s="151"/>
      <c r="HE73" s="151"/>
      <c r="HF73" s="151"/>
      <c r="HG73" s="151"/>
      <c r="HH73" s="151"/>
      <c r="HI73" s="151"/>
      <c r="HJ73" s="151"/>
      <c r="HK73" s="151"/>
      <c r="HL73" s="151"/>
      <c r="HM73" s="151"/>
      <c r="HN73" s="151"/>
      <c r="HO73" s="151"/>
      <c r="HP73" s="151"/>
      <c r="HQ73" s="151"/>
      <c r="HR73" s="151"/>
      <c r="HS73" s="151"/>
      <c r="HT73" s="151"/>
      <c r="HU73" s="151"/>
      <c r="HV73" s="151"/>
      <c r="HW73" s="151"/>
      <c r="HX73" s="151"/>
      <c r="HY73" s="151"/>
      <c r="HZ73" s="151"/>
      <c r="IA73" s="151"/>
      <c r="IB73" s="151"/>
      <c r="IC73" s="151"/>
      <c r="ID73" s="151"/>
      <c r="IE73" s="151"/>
      <c r="IF73" s="151"/>
      <c r="IG73" s="151"/>
      <c r="IH73" s="151"/>
      <c r="II73" s="151"/>
      <c r="IJ73" s="151"/>
      <c r="IK73" s="151"/>
      <c r="IL73" s="151"/>
      <c r="IM73" s="151"/>
      <c r="IN73" s="151"/>
      <c r="IO73" s="151"/>
      <c r="IP73" s="151"/>
      <c r="IQ73" s="151"/>
      <c r="IR73" s="151"/>
      <c r="IS73" s="151"/>
      <c r="IT73" s="151"/>
      <c r="IU73" s="151"/>
      <c r="IV73" s="151"/>
    </row>
    <row r="74" spans="1:256" ht="10.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1"/>
      <c r="CB74" s="151"/>
      <c r="CC74" s="151"/>
      <c r="CD74" s="151"/>
      <c r="CE74" s="151"/>
      <c r="CF74" s="151"/>
      <c r="CG74" s="151"/>
      <c r="CH74" s="151"/>
      <c r="CI74" s="151"/>
      <c r="CJ74" s="151"/>
      <c r="CK74" s="151"/>
      <c r="CL74" s="151"/>
      <c r="CM74" s="151"/>
      <c r="CN74" s="151"/>
      <c r="CO74" s="151"/>
      <c r="CP74" s="151"/>
      <c r="CQ74" s="151"/>
      <c r="CR74" s="151"/>
      <c r="CS74" s="151"/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  <c r="DD74" s="151"/>
      <c r="DE74" s="151"/>
      <c r="DF74" s="151"/>
      <c r="DG74" s="151"/>
      <c r="DH74" s="151"/>
      <c r="DI74" s="151"/>
      <c r="DJ74" s="151"/>
      <c r="DK74" s="151"/>
      <c r="DL74" s="151"/>
      <c r="DM74" s="151"/>
      <c r="DN74" s="151"/>
      <c r="DO74" s="151"/>
      <c r="DP74" s="151"/>
      <c r="DQ74" s="151"/>
      <c r="DR74" s="151"/>
      <c r="DS74" s="151"/>
      <c r="DT74" s="151"/>
      <c r="DU74" s="151"/>
      <c r="DV74" s="151"/>
      <c r="DW74" s="151"/>
      <c r="DX74" s="151"/>
      <c r="DY74" s="151"/>
      <c r="DZ74" s="151"/>
      <c r="EA74" s="151"/>
      <c r="EB74" s="151"/>
      <c r="EC74" s="151"/>
      <c r="ED74" s="151"/>
      <c r="EE74" s="151"/>
      <c r="EF74" s="151"/>
      <c r="EG74" s="151"/>
      <c r="EH74" s="151"/>
      <c r="EI74" s="151"/>
      <c r="EJ74" s="151"/>
      <c r="EK74" s="151"/>
      <c r="EL74" s="151"/>
      <c r="EM74" s="151"/>
      <c r="EN74" s="151"/>
      <c r="EO74" s="151"/>
      <c r="EP74" s="151"/>
      <c r="EQ74" s="151"/>
      <c r="ER74" s="151"/>
      <c r="ES74" s="151"/>
      <c r="ET74" s="151"/>
      <c r="EU74" s="151"/>
      <c r="EV74" s="151"/>
      <c r="EW74" s="151"/>
      <c r="EX74" s="151"/>
      <c r="EY74" s="151"/>
      <c r="EZ74" s="151"/>
      <c r="FA74" s="151"/>
      <c r="FB74" s="151"/>
      <c r="FC74" s="151"/>
      <c r="FD74" s="151"/>
      <c r="FE74" s="151"/>
      <c r="FF74" s="151"/>
      <c r="FG74" s="151"/>
      <c r="FH74" s="151"/>
      <c r="FI74" s="151"/>
      <c r="FJ74" s="151"/>
      <c r="FK74" s="151"/>
      <c r="FL74" s="151"/>
      <c r="FM74" s="151"/>
      <c r="FN74" s="151"/>
      <c r="FO74" s="151"/>
      <c r="FP74" s="151"/>
      <c r="FQ74" s="151"/>
      <c r="FR74" s="151"/>
      <c r="FS74" s="151"/>
      <c r="FT74" s="151"/>
      <c r="FU74" s="151"/>
      <c r="FV74" s="151"/>
      <c r="FW74" s="151"/>
      <c r="FX74" s="151"/>
      <c r="FY74" s="151"/>
      <c r="FZ74" s="151"/>
      <c r="GA74" s="151"/>
      <c r="GB74" s="151"/>
      <c r="GC74" s="151"/>
      <c r="GD74" s="151"/>
      <c r="GE74" s="151"/>
      <c r="GF74" s="151"/>
      <c r="GG74" s="151"/>
      <c r="GH74" s="151"/>
      <c r="GI74" s="151"/>
      <c r="GJ74" s="151"/>
      <c r="GK74" s="151"/>
      <c r="GL74" s="151"/>
      <c r="GM74" s="151"/>
      <c r="GN74" s="151"/>
      <c r="GO74" s="151"/>
      <c r="GP74" s="151"/>
      <c r="GQ74" s="151"/>
      <c r="GR74" s="151"/>
      <c r="GS74" s="151"/>
      <c r="GT74" s="151"/>
      <c r="GU74" s="151"/>
      <c r="GV74" s="151"/>
      <c r="GW74" s="151"/>
      <c r="GX74" s="151"/>
      <c r="GY74" s="151"/>
      <c r="GZ74" s="151"/>
      <c r="HA74" s="151"/>
      <c r="HB74" s="151"/>
      <c r="HC74" s="151"/>
      <c r="HD74" s="151"/>
      <c r="HE74" s="151"/>
      <c r="HF74" s="151"/>
      <c r="HG74" s="151"/>
      <c r="HH74" s="151"/>
      <c r="HI74" s="151"/>
      <c r="HJ74" s="151"/>
      <c r="HK74" s="151"/>
      <c r="HL74" s="151"/>
      <c r="HM74" s="151"/>
      <c r="HN74" s="151"/>
      <c r="HO74" s="151"/>
      <c r="HP74" s="151"/>
      <c r="HQ74" s="151"/>
      <c r="HR74" s="151"/>
      <c r="HS74" s="151"/>
      <c r="HT74" s="151"/>
      <c r="HU74" s="151"/>
      <c r="HV74" s="151"/>
      <c r="HW74" s="151"/>
      <c r="HX74" s="151"/>
      <c r="HY74" s="151"/>
      <c r="HZ74" s="151"/>
      <c r="IA74" s="151"/>
      <c r="IB74" s="151"/>
      <c r="IC74" s="151"/>
      <c r="ID74" s="151"/>
      <c r="IE74" s="151"/>
      <c r="IF74" s="151"/>
      <c r="IG74" s="151"/>
      <c r="IH74" s="151"/>
      <c r="II74" s="151"/>
      <c r="IJ74" s="151"/>
      <c r="IK74" s="151"/>
      <c r="IL74" s="151"/>
      <c r="IM74" s="151"/>
      <c r="IN74" s="151"/>
      <c r="IO74" s="151"/>
      <c r="IP74" s="151"/>
      <c r="IQ74" s="151"/>
      <c r="IR74" s="151"/>
      <c r="IS74" s="151"/>
      <c r="IT74" s="151"/>
      <c r="IU74" s="151"/>
      <c r="IV74" s="151"/>
    </row>
    <row r="75" spans="1:256" ht="10.5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  <c r="BZ75" s="151"/>
      <c r="CA75" s="151"/>
      <c r="CB75" s="151"/>
      <c r="CC75" s="151"/>
      <c r="CD75" s="151"/>
      <c r="CE75" s="151"/>
      <c r="CF75" s="151"/>
      <c r="CG75" s="151"/>
      <c r="CH75" s="151"/>
      <c r="CI75" s="151"/>
      <c r="CJ75" s="151"/>
      <c r="CK75" s="151"/>
      <c r="CL75" s="151"/>
      <c r="CM75" s="151"/>
      <c r="CN75" s="151"/>
      <c r="CO75" s="151"/>
      <c r="CP75" s="151"/>
      <c r="CQ75" s="151"/>
      <c r="CR75" s="151"/>
      <c r="CS75" s="151"/>
      <c r="CT75" s="151"/>
      <c r="CU75" s="151"/>
      <c r="CV75" s="151"/>
      <c r="CW75" s="151"/>
      <c r="CX75" s="151"/>
      <c r="CY75" s="151"/>
      <c r="CZ75" s="151"/>
      <c r="DA75" s="151"/>
      <c r="DB75" s="151"/>
      <c r="DC75" s="151"/>
      <c r="DD75" s="151"/>
      <c r="DE75" s="151"/>
      <c r="DF75" s="151"/>
      <c r="DG75" s="151"/>
      <c r="DH75" s="151"/>
      <c r="DI75" s="151"/>
      <c r="DJ75" s="151"/>
      <c r="DK75" s="151"/>
      <c r="DL75" s="151"/>
      <c r="DM75" s="151"/>
      <c r="DN75" s="151"/>
      <c r="DO75" s="151"/>
      <c r="DP75" s="151"/>
      <c r="DQ75" s="151"/>
      <c r="DR75" s="151"/>
      <c r="DS75" s="151"/>
      <c r="DT75" s="151"/>
      <c r="DU75" s="151"/>
      <c r="DV75" s="151"/>
      <c r="DW75" s="151"/>
      <c r="DX75" s="151"/>
      <c r="DY75" s="151"/>
      <c r="DZ75" s="151"/>
      <c r="EA75" s="151"/>
      <c r="EB75" s="151"/>
      <c r="EC75" s="151"/>
      <c r="ED75" s="151"/>
      <c r="EE75" s="151"/>
      <c r="EF75" s="151"/>
      <c r="EG75" s="151"/>
      <c r="EH75" s="151"/>
      <c r="EI75" s="151"/>
      <c r="EJ75" s="151"/>
      <c r="EK75" s="151"/>
      <c r="EL75" s="151"/>
      <c r="EM75" s="151"/>
      <c r="EN75" s="151"/>
      <c r="EO75" s="151"/>
      <c r="EP75" s="151"/>
      <c r="EQ75" s="151"/>
      <c r="ER75" s="151"/>
      <c r="ES75" s="151"/>
      <c r="ET75" s="151"/>
      <c r="EU75" s="151"/>
      <c r="EV75" s="151"/>
      <c r="EW75" s="151"/>
      <c r="EX75" s="151"/>
      <c r="EY75" s="151"/>
      <c r="EZ75" s="151"/>
      <c r="FA75" s="151"/>
      <c r="FB75" s="151"/>
      <c r="FC75" s="151"/>
      <c r="FD75" s="151"/>
      <c r="FE75" s="151"/>
      <c r="FF75" s="151"/>
      <c r="FG75" s="151"/>
      <c r="FH75" s="151"/>
      <c r="FI75" s="151"/>
      <c r="FJ75" s="151"/>
      <c r="FK75" s="151"/>
      <c r="FL75" s="151"/>
      <c r="FM75" s="151"/>
      <c r="FN75" s="151"/>
      <c r="FO75" s="151"/>
      <c r="FP75" s="151"/>
      <c r="FQ75" s="151"/>
      <c r="FR75" s="151"/>
      <c r="FS75" s="151"/>
      <c r="FT75" s="151"/>
      <c r="FU75" s="151"/>
      <c r="FV75" s="151"/>
      <c r="FW75" s="151"/>
      <c r="FX75" s="151"/>
      <c r="FY75" s="151"/>
      <c r="FZ75" s="151"/>
      <c r="GA75" s="151"/>
      <c r="GB75" s="151"/>
      <c r="GC75" s="151"/>
      <c r="GD75" s="151"/>
      <c r="GE75" s="151"/>
      <c r="GF75" s="151"/>
      <c r="GG75" s="151"/>
      <c r="GH75" s="151"/>
      <c r="GI75" s="151"/>
      <c r="GJ75" s="151"/>
      <c r="GK75" s="151"/>
      <c r="GL75" s="151"/>
      <c r="GM75" s="151"/>
      <c r="GN75" s="151"/>
      <c r="GO75" s="151"/>
      <c r="GP75" s="151"/>
      <c r="GQ75" s="151"/>
      <c r="GR75" s="151"/>
      <c r="GS75" s="151"/>
      <c r="GT75" s="151"/>
      <c r="GU75" s="151"/>
      <c r="GV75" s="151"/>
      <c r="GW75" s="151"/>
      <c r="GX75" s="151"/>
      <c r="GY75" s="151"/>
      <c r="GZ75" s="151"/>
      <c r="HA75" s="151"/>
      <c r="HB75" s="151"/>
      <c r="HC75" s="151"/>
      <c r="HD75" s="151"/>
      <c r="HE75" s="151"/>
      <c r="HF75" s="151"/>
      <c r="HG75" s="151"/>
      <c r="HH75" s="151"/>
      <c r="HI75" s="151"/>
      <c r="HJ75" s="151"/>
      <c r="HK75" s="151"/>
      <c r="HL75" s="151"/>
      <c r="HM75" s="151"/>
      <c r="HN75" s="151"/>
      <c r="HO75" s="151"/>
      <c r="HP75" s="151"/>
      <c r="HQ75" s="151"/>
      <c r="HR75" s="151"/>
      <c r="HS75" s="151"/>
      <c r="HT75" s="151"/>
      <c r="HU75" s="151"/>
      <c r="HV75" s="151"/>
      <c r="HW75" s="151"/>
      <c r="HX75" s="151"/>
      <c r="HY75" s="151"/>
      <c r="HZ75" s="151"/>
      <c r="IA75" s="151"/>
      <c r="IB75" s="151"/>
      <c r="IC75" s="151"/>
      <c r="ID75" s="151"/>
      <c r="IE75" s="151"/>
      <c r="IF75" s="151"/>
      <c r="IG75" s="151"/>
      <c r="IH75" s="151"/>
      <c r="II75" s="151"/>
      <c r="IJ75" s="151"/>
      <c r="IK75" s="151"/>
      <c r="IL75" s="151"/>
      <c r="IM75" s="151"/>
      <c r="IN75" s="151"/>
      <c r="IO75" s="151"/>
      <c r="IP75" s="151"/>
      <c r="IQ75" s="151"/>
      <c r="IR75" s="151"/>
      <c r="IS75" s="151"/>
      <c r="IT75" s="151"/>
      <c r="IU75" s="151"/>
      <c r="IV75" s="151"/>
    </row>
    <row r="76" spans="1:256" ht="10.5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1"/>
      <c r="CL76" s="151"/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1"/>
      <c r="DD76" s="151"/>
      <c r="DE76" s="151"/>
      <c r="DF76" s="151"/>
      <c r="DG76" s="151"/>
      <c r="DH76" s="151"/>
      <c r="DI76" s="151"/>
      <c r="DJ76" s="151"/>
      <c r="DK76" s="151"/>
      <c r="DL76" s="151"/>
      <c r="DM76" s="151"/>
      <c r="DN76" s="151"/>
      <c r="DO76" s="151"/>
      <c r="DP76" s="151"/>
      <c r="DQ76" s="151"/>
      <c r="DR76" s="151"/>
      <c r="DS76" s="151"/>
      <c r="DT76" s="151"/>
      <c r="DU76" s="151"/>
      <c r="DV76" s="151"/>
      <c r="DW76" s="151"/>
      <c r="DX76" s="151"/>
      <c r="DY76" s="151"/>
      <c r="DZ76" s="151"/>
      <c r="EA76" s="151"/>
      <c r="EB76" s="151"/>
      <c r="EC76" s="151"/>
      <c r="ED76" s="151"/>
      <c r="EE76" s="151"/>
      <c r="EF76" s="151"/>
      <c r="EG76" s="151"/>
      <c r="EH76" s="151"/>
      <c r="EI76" s="151"/>
      <c r="EJ76" s="151"/>
      <c r="EK76" s="151"/>
      <c r="EL76" s="151"/>
      <c r="EM76" s="151"/>
      <c r="EN76" s="151"/>
      <c r="EO76" s="151"/>
      <c r="EP76" s="151"/>
      <c r="EQ76" s="151"/>
      <c r="ER76" s="151"/>
      <c r="ES76" s="151"/>
      <c r="ET76" s="151"/>
      <c r="EU76" s="151"/>
      <c r="EV76" s="151"/>
      <c r="EW76" s="151"/>
      <c r="EX76" s="151"/>
      <c r="EY76" s="151"/>
      <c r="EZ76" s="151"/>
      <c r="FA76" s="151"/>
      <c r="FB76" s="151"/>
      <c r="FC76" s="151"/>
      <c r="FD76" s="151"/>
      <c r="FE76" s="151"/>
      <c r="FF76" s="151"/>
      <c r="FG76" s="151"/>
      <c r="FH76" s="151"/>
      <c r="FI76" s="151"/>
      <c r="FJ76" s="151"/>
      <c r="FK76" s="151"/>
      <c r="FL76" s="151"/>
      <c r="FM76" s="151"/>
      <c r="FN76" s="151"/>
      <c r="FO76" s="151"/>
      <c r="FP76" s="151"/>
      <c r="FQ76" s="151"/>
      <c r="FR76" s="151"/>
      <c r="FS76" s="151"/>
      <c r="FT76" s="151"/>
      <c r="FU76" s="151"/>
      <c r="FV76" s="151"/>
      <c r="FW76" s="151"/>
      <c r="FX76" s="151"/>
      <c r="FY76" s="151"/>
      <c r="FZ76" s="151"/>
      <c r="GA76" s="151"/>
      <c r="GB76" s="151"/>
      <c r="GC76" s="151"/>
      <c r="GD76" s="151"/>
      <c r="GE76" s="151"/>
      <c r="GF76" s="151"/>
      <c r="GG76" s="151"/>
      <c r="GH76" s="151"/>
      <c r="GI76" s="151"/>
      <c r="GJ76" s="151"/>
      <c r="GK76" s="151"/>
      <c r="GL76" s="151"/>
      <c r="GM76" s="151"/>
      <c r="GN76" s="151"/>
      <c r="GO76" s="151"/>
      <c r="GP76" s="151"/>
      <c r="GQ76" s="151"/>
      <c r="GR76" s="151"/>
      <c r="GS76" s="151"/>
      <c r="GT76" s="151"/>
      <c r="GU76" s="151"/>
      <c r="GV76" s="151"/>
      <c r="GW76" s="151"/>
      <c r="GX76" s="151"/>
      <c r="GY76" s="151"/>
      <c r="GZ76" s="151"/>
      <c r="HA76" s="151"/>
      <c r="HB76" s="151"/>
      <c r="HC76" s="151"/>
      <c r="HD76" s="151"/>
      <c r="HE76" s="151"/>
      <c r="HF76" s="151"/>
      <c r="HG76" s="151"/>
      <c r="HH76" s="151"/>
      <c r="HI76" s="151"/>
      <c r="HJ76" s="151"/>
      <c r="HK76" s="151"/>
      <c r="HL76" s="151"/>
      <c r="HM76" s="151"/>
      <c r="HN76" s="151"/>
      <c r="HO76" s="151"/>
      <c r="HP76" s="151"/>
      <c r="HQ76" s="151"/>
      <c r="HR76" s="151"/>
      <c r="HS76" s="151"/>
      <c r="HT76" s="151"/>
      <c r="HU76" s="151"/>
      <c r="HV76" s="151"/>
      <c r="HW76" s="151"/>
      <c r="HX76" s="151"/>
      <c r="HY76" s="151"/>
      <c r="HZ76" s="151"/>
      <c r="IA76" s="151"/>
      <c r="IB76" s="151"/>
      <c r="IC76" s="151"/>
      <c r="ID76" s="151"/>
      <c r="IE76" s="151"/>
      <c r="IF76" s="151"/>
      <c r="IG76" s="151"/>
      <c r="IH76" s="151"/>
      <c r="II76" s="151"/>
      <c r="IJ76" s="151"/>
      <c r="IK76" s="151"/>
      <c r="IL76" s="151"/>
      <c r="IM76" s="151"/>
      <c r="IN76" s="151"/>
      <c r="IO76" s="151"/>
      <c r="IP76" s="151"/>
      <c r="IQ76" s="151"/>
      <c r="IR76" s="151"/>
      <c r="IS76" s="151"/>
      <c r="IT76" s="151"/>
      <c r="IU76" s="151"/>
      <c r="IV76" s="151"/>
    </row>
    <row r="77" spans="1:256" ht="10.5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  <c r="BZ77" s="151"/>
      <c r="CA77" s="151"/>
      <c r="CB77" s="151"/>
      <c r="CC77" s="151"/>
      <c r="CD77" s="151"/>
      <c r="CE77" s="151"/>
      <c r="CF77" s="151"/>
      <c r="CG77" s="151"/>
      <c r="CH77" s="151"/>
      <c r="CI77" s="151"/>
      <c r="CJ77" s="151"/>
      <c r="CK77" s="151"/>
      <c r="CL77" s="151"/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151"/>
      <c r="DE77" s="151"/>
      <c r="DF77" s="151"/>
      <c r="DG77" s="151"/>
      <c r="DH77" s="151"/>
      <c r="DI77" s="151"/>
      <c r="DJ77" s="151"/>
      <c r="DK77" s="151"/>
      <c r="DL77" s="151"/>
      <c r="DM77" s="151"/>
      <c r="DN77" s="151"/>
      <c r="DO77" s="151"/>
      <c r="DP77" s="151"/>
      <c r="DQ77" s="151"/>
      <c r="DR77" s="151"/>
      <c r="DS77" s="151"/>
      <c r="DT77" s="151"/>
      <c r="DU77" s="151"/>
      <c r="DV77" s="151"/>
      <c r="DW77" s="151"/>
      <c r="DX77" s="151"/>
      <c r="DY77" s="151"/>
      <c r="DZ77" s="151"/>
      <c r="EA77" s="151"/>
      <c r="EB77" s="151"/>
      <c r="EC77" s="151"/>
      <c r="ED77" s="151"/>
      <c r="EE77" s="151"/>
      <c r="EF77" s="151"/>
      <c r="EG77" s="151"/>
      <c r="EH77" s="151"/>
      <c r="EI77" s="151"/>
      <c r="EJ77" s="151"/>
      <c r="EK77" s="151"/>
      <c r="EL77" s="151"/>
      <c r="EM77" s="151"/>
      <c r="EN77" s="151"/>
      <c r="EO77" s="151"/>
      <c r="EP77" s="151"/>
      <c r="EQ77" s="151"/>
      <c r="ER77" s="151"/>
      <c r="ES77" s="151"/>
      <c r="ET77" s="151"/>
      <c r="EU77" s="151"/>
      <c r="EV77" s="151"/>
      <c r="EW77" s="151"/>
      <c r="EX77" s="151"/>
      <c r="EY77" s="151"/>
      <c r="EZ77" s="151"/>
      <c r="FA77" s="151"/>
      <c r="FB77" s="151"/>
      <c r="FC77" s="151"/>
      <c r="FD77" s="151"/>
      <c r="FE77" s="151"/>
      <c r="FF77" s="151"/>
      <c r="FG77" s="151"/>
      <c r="FH77" s="151"/>
      <c r="FI77" s="151"/>
      <c r="FJ77" s="151"/>
      <c r="FK77" s="151"/>
      <c r="FL77" s="151"/>
      <c r="FM77" s="151"/>
      <c r="FN77" s="151"/>
      <c r="FO77" s="151"/>
      <c r="FP77" s="151"/>
      <c r="FQ77" s="151"/>
      <c r="FR77" s="151"/>
      <c r="FS77" s="151"/>
      <c r="FT77" s="151"/>
      <c r="FU77" s="151"/>
      <c r="FV77" s="151"/>
      <c r="FW77" s="151"/>
      <c r="FX77" s="151"/>
      <c r="FY77" s="151"/>
      <c r="FZ77" s="151"/>
      <c r="GA77" s="151"/>
      <c r="GB77" s="151"/>
      <c r="GC77" s="151"/>
      <c r="GD77" s="151"/>
      <c r="GE77" s="151"/>
      <c r="GF77" s="151"/>
      <c r="GG77" s="151"/>
      <c r="GH77" s="151"/>
      <c r="GI77" s="151"/>
      <c r="GJ77" s="151"/>
      <c r="GK77" s="151"/>
      <c r="GL77" s="151"/>
      <c r="GM77" s="151"/>
      <c r="GN77" s="151"/>
      <c r="GO77" s="151"/>
      <c r="GP77" s="151"/>
      <c r="GQ77" s="151"/>
      <c r="GR77" s="151"/>
      <c r="GS77" s="151"/>
      <c r="GT77" s="151"/>
      <c r="GU77" s="151"/>
      <c r="GV77" s="151"/>
      <c r="GW77" s="151"/>
      <c r="GX77" s="151"/>
      <c r="GY77" s="151"/>
      <c r="GZ77" s="151"/>
      <c r="HA77" s="151"/>
      <c r="HB77" s="151"/>
      <c r="HC77" s="151"/>
      <c r="HD77" s="151"/>
      <c r="HE77" s="151"/>
      <c r="HF77" s="151"/>
      <c r="HG77" s="151"/>
      <c r="HH77" s="151"/>
      <c r="HI77" s="151"/>
      <c r="HJ77" s="151"/>
      <c r="HK77" s="151"/>
      <c r="HL77" s="151"/>
      <c r="HM77" s="151"/>
      <c r="HN77" s="151"/>
      <c r="HO77" s="151"/>
      <c r="HP77" s="151"/>
      <c r="HQ77" s="151"/>
      <c r="HR77" s="151"/>
      <c r="HS77" s="151"/>
      <c r="HT77" s="151"/>
      <c r="HU77" s="151"/>
      <c r="HV77" s="151"/>
      <c r="HW77" s="151"/>
      <c r="HX77" s="151"/>
      <c r="HY77" s="151"/>
      <c r="HZ77" s="151"/>
      <c r="IA77" s="151"/>
      <c r="IB77" s="151"/>
      <c r="IC77" s="151"/>
      <c r="ID77" s="151"/>
      <c r="IE77" s="151"/>
      <c r="IF77" s="151"/>
      <c r="IG77" s="151"/>
      <c r="IH77" s="151"/>
      <c r="II77" s="151"/>
      <c r="IJ77" s="151"/>
      <c r="IK77" s="151"/>
      <c r="IL77" s="151"/>
      <c r="IM77" s="151"/>
      <c r="IN77" s="151"/>
      <c r="IO77" s="151"/>
      <c r="IP77" s="151"/>
      <c r="IQ77" s="151"/>
      <c r="IR77" s="151"/>
      <c r="IS77" s="151"/>
      <c r="IT77" s="151"/>
      <c r="IU77" s="151"/>
      <c r="IV77" s="151"/>
    </row>
    <row r="78" spans="1:256" ht="10.5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1"/>
      <c r="DS78" s="151"/>
      <c r="DT78" s="151"/>
      <c r="DU78" s="151"/>
      <c r="DV78" s="151"/>
      <c r="DW78" s="151"/>
      <c r="DX78" s="151"/>
      <c r="DY78" s="151"/>
      <c r="DZ78" s="151"/>
      <c r="EA78" s="151"/>
      <c r="EB78" s="151"/>
      <c r="EC78" s="151"/>
      <c r="ED78" s="151"/>
      <c r="EE78" s="151"/>
      <c r="EF78" s="151"/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/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1"/>
      <c r="FZ78" s="151"/>
      <c r="GA78" s="151"/>
      <c r="GB78" s="151"/>
      <c r="GC78" s="151"/>
      <c r="GD78" s="151"/>
      <c r="GE78" s="151"/>
      <c r="GF78" s="151"/>
      <c r="GG78" s="151"/>
      <c r="GH78" s="151"/>
      <c r="GI78" s="151"/>
      <c r="GJ78" s="151"/>
      <c r="GK78" s="151"/>
      <c r="GL78" s="151"/>
      <c r="GM78" s="151"/>
      <c r="GN78" s="151"/>
      <c r="GO78" s="151"/>
      <c r="GP78" s="151"/>
      <c r="GQ78" s="151"/>
      <c r="GR78" s="151"/>
      <c r="GS78" s="151"/>
      <c r="GT78" s="151"/>
      <c r="GU78" s="151"/>
      <c r="GV78" s="151"/>
      <c r="GW78" s="151"/>
      <c r="GX78" s="151"/>
      <c r="GY78" s="151"/>
      <c r="GZ78" s="151"/>
      <c r="HA78" s="151"/>
      <c r="HB78" s="151"/>
      <c r="HC78" s="151"/>
      <c r="HD78" s="151"/>
      <c r="HE78" s="151"/>
      <c r="HF78" s="151"/>
      <c r="HG78" s="151"/>
      <c r="HH78" s="151"/>
      <c r="HI78" s="151"/>
      <c r="HJ78" s="151"/>
      <c r="HK78" s="151"/>
      <c r="HL78" s="151"/>
      <c r="HM78" s="151"/>
      <c r="HN78" s="151"/>
      <c r="HO78" s="151"/>
      <c r="HP78" s="151"/>
      <c r="HQ78" s="151"/>
      <c r="HR78" s="151"/>
      <c r="HS78" s="151"/>
      <c r="HT78" s="151"/>
      <c r="HU78" s="151"/>
      <c r="HV78" s="151"/>
      <c r="HW78" s="151"/>
      <c r="HX78" s="151"/>
      <c r="HY78" s="151"/>
      <c r="HZ78" s="151"/>
      <c r="IA78" s="151"/>
      <c r="IB78" s="151"/>
      <c r="IC78" s="151"/>
      <c r="ID78" s="151"/>
      <c r="IE78" s="151"/>
      <c r="IF78" s="151"/>
      <c r="IG78" s="151"/>
      <c r="IH78" s="151"/>
      <c r="II78" s="151"/>
      <c r="IJ78" s="151"/>
      <c r="IK78" s="151"/>
      <c r="IL78" s="151"/>
      <c r="IM78" s="151"/>
      <c r="IN78" s="151"/>
      <c r="IO78" s="151"/>
      <c r="IP78" s="151"/>
      <c r="IQ78" s="151"/>
      <c r="IR78" s="151"/>
      <c r="IS78" s="151"/>
      <c r="IT78" s="151"/>
      <c r="IU78" s="151"/>
      <c r="IV78" s="151"/>
    </row>
    <row r="79" spans="1:256" ht="10.5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151"/>
      <c r="DW79" s="151"/>
      <c r="DX79" s="151"/>
      <c r="DY79" s="151"/>
      <c r="DZ79" s="151"/>
      <c r="EA79" s="151"/>
      <c r="EB79" s="151"/>
      <c r="EC79" s="151"/>
      <c r="ED79" s="151"/>
      <c r="EE79" s="151"/>
      <c r="EF79" s="151"/>
      <c r="EG79" s="151"/>
      <c r="EH79" s="151"/>
      <c r="EI79" s="151"/>
      <c r="EJ79" s="151"/>
      <c r="EK79" s="151"/>
      <c r="EL79" s="151"/>
      <c r="EM79" s="151"/>
      <c r="EN79" s="151"/>
      <c r="EO79" s="151"/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/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/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/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/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151"/>
      <c r="IG79" s="151"/>
      <c r="IH79" s="151"/>
      <c r="II79" s="151"/>
      <c r="IJ79" s="151"/>
      <c r="IK79" s="151"/>
      <c r="IL79" s="151"/>
      <c r="IM79" s="151"/>
      <c r="IN79" s="151"/>
      <c r="IO79" s="151"/>
      <c r="IP79" s="151"/>
      <c r="IQ79" s="151"/>
      <c r="IR79" s="151"/>
      <c r="IS79" s="151"/>
      <c r="IT79" s="151"/>
      <c r="IU79" s="151"/>
      <c r="IV79" s="151"/>
    </row>
    <row r="80" spans="1:256" ht="10.5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1"/>
      <c r="DS80" s="151"/>
      <c r="DT80" s="151"/>
      <c r="DU80" s="151"/>
      <c r="DV80" s="151"/>
      <c r="DW80" s="151"/>
      <c r="DX80" s="151"/>
      <c r="DY80" s="151"/>
      <c r="DZ80" s="151"/>
      <c r="EA80" s="151"/>
      <c r="EB80" s="151"/>
      <c r="EC80" s="151"/>
      <c r="ED80" s="151"/>
      <c r="EE80" s="151"/>
      <c r="EF80" s="151"/>
      <c r="EG80" s="151"/>
      <c r="EH80" s="151"/>
      <c r="EI80" s="151"/>
      <c r="EJ80" s="151"/>
      <c r="EK80" s="151"/>
      <c r="EL80" s="151"/>
      <c r="EM80" s="151"/>
      <c r="EN80" s="151"/>
      <c r="EO80" s="151"/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/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/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/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/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151"/>
      <c r="IG80" s="151"/>
      <c r="IH80" s="151"/>
      <c r="II80" s="151"/>
      <c r="IJ80" s="151"/>
      <c r="IK80" s="151"/>
      <c r="IL80" s="151"/>
      <c r="IM80" s="151"/>
      <c r="IN80" s="151"/>
      <c r="IO80" s="151"/>
      <c r="IP80" s="151"/>
      <c r="IQ80" s="151"/>
      <c r="IR80" s="151"/>
      <c r="IS80" s="151"/>
      <c r="IT80" s="151"/>
      <c r="IU80" s="151"/>
      <c r="IV80" s="151"/>
    </row>
    <row r="81" spans="1:256" ht="10.5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151"/>
      <c r="DU81" s="151"/>
      <c r="DV81" s="151"/>
      <c r="DW81" s="151"/>
      <c r="DX81" s="151"/>
      <c r="DY81" s="151"/>
      <c r="DZ81" s="151"/>
      <c r="EA81" s="151"/>
      <c r="EB81" s="151"/>
      <c r="EC81" s="151"/>
      <c r="ED81" s="151"/>
      <c r="EE81" s="151"/>
      <c r="EF81" s="151"/>
      <c r="EG81" s="151"/>
      <c r="EH81" s="151"/>
      <c r="EI81" s="151"/>
      <c r="EJ81" s="151"/>
      <c r="EK81" s="151"/>
      <c r="EL81" s="151"/>
      <c r="EM81" s="151"/>
      <c r="EN81" s="151"/>
      <c r="EO81" s="151"/>
      <c r="EP81" s="151"/>
      <c r="EQ81" s="151"/>
      <c r="ER81" s="151"/>
      <c r="ES81" s="151"/>
      <c r="ET81" s="151"/>
      <c r="EU81" s="151"/>
      <c r="EV81" s="151"/>
      <c r="EW81" s="151"/>
      <c r="EX81" s="151"/>
      <c r="EY81" s="151"/>
      <c r="EZ81" s="151"/>
      <c r="FA81" s="151"/>
      <c r="FB81" s="151"/>
      <c r="FC81" s="151"/>
      <c r="FD81" s="151"/>
      <c r="FE81" s="151"/>
      <c r="FF81" s="151"/>
      <c r="FG81" s="151"/>
      <c r="FH81" s="151"/>
      <c r="FI81" s="151"/>
      <c r="FJ81" s="151"/>
      <c r="FK81" s="151"/>
      <c r="FL81" s="151"/>
      <c r="FM81" s="151"/>
      <c r="FN81" s="151"/>
      <c r="FO81" s="151"/>
      <c r="FP81" s="151"/>
      <c r="FQ81" s="151"/>
      <c r="FR81" s="151"/>
      <c r="FS81" s="151"/>
      <c r="FT81" s="151"/>
      <c r="FU81" s="151"/>
      <c r="FV81" s="151"/>
      <c r="FW81" s="151"/>
      <c r="FX81" s="151"/>
      <c r="FY81" s="151"/>
      <c r="FZ81" s="151"/>
      <c r="GA81" s="151"/>
      <c r="GB81" s="151"/>
      <c r="GC81" s="151"/>
      <c r="GD81" s="151"/>
      <c r="GE81" s="151"/>
      <c r="GF81" s="151"/>
      <c r="GG81" s="151"/>
      <c r="GH81" s="151"/>
      <c r="GI81" s="151"/>
      <c r="GJ81" s="151"/>
      <c r="GK81" s="151"/>
      <c r="GL81" s="151"/>
      <c r="GM81" s="151"/>
      <c r="GN81" s="151"/>
      <c r="GO81" s="151"/>
      <c r="GP81" s="151"/>
      <c r="GQ81" s="151"/>
      <c r="GR81" s="151"/>
      <c r="GS81" s="151"/>
      <c r="GT81" s="151"/>
      <c r="GU81" s="151"/>
      <c r="GV81" s="151"/>
      <c r="GW81" s="151"/>
      <c r="GX81" s="151"/>
      <c r="GY81" s="151"/>
      <c r="GZ81" s="151"/>
      <c r="HA81" s="151"/>
      <c r="HB81" s="151"/>
      <c r="HC81" s="151"/>
      <c r="HD81" s="151"/>
      <c r="HE81" s="151"/>
      <c r="HF81" s="151"/>
      <c r="HG81" s="151"/>
      <c r="HH81" s="151"/>
      <c r="HI81" s="151"/>
      <c r="HJ81" s="151"/>
      <c r="HK81" s="151"/>
      <c r="HL81" s="151"/>
      <c r="HM81" s="151"/>
      <c r="HN81" s="151"/>
      <c r="HO81" s="151"/>
      <c r="HP81" s="151"/>
      <c r="HQ81" s="151"/>
      <c r="HR81" s="151"/>
      <c r="HS81" s="151"/>
      <c r="HT81" s="151"/>
      <c r="HU81" s="151"/>
      <c r="HV81" s="151"/>
      <c r="HW81" s="151"/>
      <c r="HX81" s="151"/>
      <c r="HY81" s="151"/>
      <c r="HZ81" s="151"/>
      <c r="IA81" s="151"/>
      <c r="IB81" s="151"/>
      <c r="IC81" s="151"/>
      <c r="ID81" s="151"/>
      <c r="IE81" s="151"/>
      <c r="IF81" s="151"/>
      <c r="IG81" s="151"/>
      <c r="IH81" s="151"/>
      <c r="II81" s="151"/>
      <c r="IJ81" s="151"/>
      <c r="IK81" s="151"/>
      <c r="IL81" s="151"/>
      <c r="IM81" s="151"/>
      <c r="IN81" s="151"/>
      <c r="IO81" s="151"/>
      <c r="IP81" s="151"/>
      <c r="IQ81" s="151"/>
      <c r="IR81" s="151"/>
      <c r="IS81" s="151"/>
      <c r="IT81" s="151"/>
      <c r="IU81" s="151"/>
      <c r="IV81" s="151"/>
    </row>
    <row r="82" spans="1:256" ht="10.5">
      <c r="A82" s="151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1"/>
      <c r="DE82" s="151"/>
      <c r="DF82" s="151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1"/>
      <c r="DS82" s="151"/>
      <c r="DT82" s="151"/>
      <c r="DU82" s="151"/>
      <c r="DV82" s="151"/>
      <c r="DW82" s="151"/>
      <c r="DX82" s="151"/>
      <c r="DY82" s="151"/>
      <c r="DZ82" s="151"/>
      <c r="EA82" s="151"/>
      <c r="EB82" s="151"/>
      <c r="EC82" s="151"/>
      <c r="ED82" s="151"/>
      <c r="EE82" s="151"/>
      <c r="EF82" s="151"/>
      <c r="EG82" s="151"/>
      <c r="EH82" s="151"/>
      <c r="EI82" s="151"/>
      <c r="EJ82" s="151"/>
      <c r="EK82" s="151"/>
      <c r="EL82" s="151"/>
      <c r="EM82" s="151"/>
      <c r="EN82" s="151"/>
      <c r="EO82" s="151"/>
      <c r="EP82" s="151"/>
      <c r="EQ82" s="151"/>
      <c r="ER82" s="151"/>
      <c r="ES82" s="151"/>
      <c r="ET82" s="151"/>
      <c r="EU82" s="151"/>
      <c r="EV82" s="151"/>
      <c r="EW82" s="151"/>
      <c r="EX82" s="151"/>
      <c r="EY82" s="151"/>
      <c r="EZ82" s="151"/>
      <c r="FA82" s="151"/>
      <c r="FB82" s="151"/>
      <c r="FC82" s="151"/>
      <c r="FD82" s="151"/>
      <c r="FE82" s="151"/>
      <c r="FF82" s="151"/>
      <c r="FG82" s="151"/>
      <c r="FH82" s="151"/>
      <c r="FI82" s="151"/>
      <c r="FJ82" s="151"/>
      <c r="FK82" s="151"/>
      <c r="FL82" s="151"/>
      <c r="FM82" s="151"/>
      <c r="FN82" s="151"/>
      <c r="FO82" s="151"/>
      <c r="FP82" s="151"/>
      <c r="FQ82" s="151"/>
      <c r="FR82" s="151"/>
      <c r="FS82" s="151"/>
      <c r="FT82" s="151"/>
      <c r="FU82" s="151"/>
      <c r="FV82" s="151"/>
      <c r="FW82" s="151"/>
      <c r="FX82" s="151"/>
      <c r="FY82" s="151"/>
      <c r="FZ82" s="151"/>
      <c r="GA82" s="151"/>
      <c r="GB82" s="151"/>
      <c r="GC82" s="151"/>
      <c r="GD82" s="151"/>
      <c r="GE82" s="151"/>
      <c r="GF82" s="151"/>
      <c r="GG82" s="151"/>
      <c r="GH82" s="151"/>
      <c r="GI82" s="151"/>
      <c r="GJ82" s="151"/>
      <c r="GK82" s="151"/>
      <c r="GL82" s="151"/>
      <c r="GM82" s="151"/>
      <c r="GN82" s="151"/>
      <c r="GO82" s="151"/>
      <c r="GP82" s="151"/>
      <c r="GQ82" s="151"/>
      <c r="GR82" s="151"/>
      <c r="GS82" s="151"/>
      <c r="GT82" s="151"/>
      <c r="GU82" s="151"/>
      <c r="GV82" s="151"/>
      <c r="GW82" s="151"/>
      <c r="GX82" s="151"/>
      <c r="GY82" s="151"/>
      <c r="GZ82" s="151"/>
      <c r="HA82" s="151"/>
      <c r="HB82" s="151"/>
      <c r="HC82" s="151"/>
      <c r="HD82" s="151"/>
      <c r="HE82" s="151"/>
      <c r="HF82" s="151"/>
      <c r="HG82" s="151"/>
      <c r="HH82" s="151"/>
      <c r="HI82" s="151"/>
      <c r="HJ82" s="151"/>
      <c r="HK82" s="151"/>
      <c r="HL82" s="151"/>
      <c r="HM82" s="151"/>
      <c r="HN82" s="151"/>
      <c r="HO82" s="151"/>
      <c r="HP82" s="151"/>
      <c r="HQ82" s="151"/>
      <c r="HR82" s="151"/>
      <c r="HS82" s="151"/>
      <c r="HT82" s="151"/>
      <c r="HU82" s="151"/>
      <c r="HV82" s="151"/>
      <c r="HW82" s="151"/>
      <c r="HX82" s="151"/>
      <c r="HY82" s="151"/>
      <c r="HZ82" s="151"/>
      <c r="IA82" s="151"/>
      <c r="IB82" s="151"/>
      <c r="IC82" s="151"/>
      <c r="ID82" s="151"/>
      <c r="IE82" s="151"/>
      <c r="IF82" s="151"/>
      <c r="IG82" s="151"/>
      <c r="IH82" s="151"/>
      <c r="II82" s="151"/>
      <c r="IJ82" s="151"/>
      <c r="IK82" s="151"/>
      <c r="IL82" s="151"/>
      <c r="IM82" s="151"/>
      <c r="IN82" s="151"/>
      <c r="IO82" s="151"/>
      <c r="IP82" s="151"/>
      <c r="IQ82" s="151"/>
      <c r="IR82" s="151"/>
      <c r="IS82" s="151"/>
      <c r="IT82" s="151"/>
      <c r="IU82" s="151"/>
      <c r="IV82" s="151"/>
    </row>
    <row r="83" spans="1:256" ht="10.5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51"/>
      <c r="DD83" s="151"/>
      <c r="DE83" s="151"/>
      <c r="DF83" s="151"/>
      <c r="DG83" s="151"/>
      <c r="DH83" s="151"/>
      <c r="DI83" s="151"/>
      <c r="DJ83" s="151"/>
      <c r="DK83" s="151"/>
      <c r="DL83" s="151"/>
      <c r="DM83" s="151"/>
      <c r="DN83" s="151"/>
      <c r="DO83" s="151"/>
      <c r="DP83" s="151"/>
      <c r="DQ83" s="151"/>
      <c r="DR83" s="151"/>
      <c r="DS83" s="151"/>
      <c r="DT83" s="151"/>
      <c r="DU83" s="151"/>
      <c r="DV83" s="151"/>
      <c r="DW83" s="151"/>
      <c r="DX83" s="151"/>
      <c r="DY83" s="151"/>
      <c r="DZ83" s="151"/>
      <c r="EA83" s="151"/>
      <c r="EB83" s="151"/>
      <c r="EC83" s="151"/>
      <c r="ED83" s="151"/>
      <c r="EE83" s="151"/>
      <c r="EF83" s="151"/>
      <c r="EG83" s="151"/>
      <c r="EH83" s="151"/>
      <c r="EI83" s="151"/>
      <c r="EJ83" s="151"/>
      <c r="EK83" s="151"/>
      <c r="EL83" s="151"/>
      <c r="EM83" s="151"/>
      <c r="EN83" s="151"/>
      <c r="EO83" s="151"/>
      <c r="EP83" s="151"/>
      <c r="EQ83" s="151"/>
      <c r="ER83" s="151"/>
      <c r="ES83" s="151"/>
      <c r="ET83" s="151"/>
      <c r="EU83" s="151"/>
      <c r="EV83" s="151"/>
      <c r="EW83" s="151"/>
      <c r="EX83" s="151"/>
      <c r="EY83" s="151"/>
      <c r="EZ83" s="151"/>
      <c r="FA83" s="151"/>
      <c r="FB83" s="151"/>
      <c r="FC83" s="151"/>
      <c r="FD83" s="151"/>
      <c r="FE83" s="151"/>
      <c r="FF83" s="151"/>
      <c r="FG83" s="151"/>
      <c r="FH83" s="151"/>
      <c r="FI83" s="151"/>
      <c r="FJ83" s="151"/>
      <c r="FK83" s="151"/>
      <c r="FL83" s="151"/>
      <c r="FM83" s="151"/>
      <c r="FN83" s="151"/>
      <c r="FO83" s="151"/>
      <c r="FP83" s="151"/>
      <c r="FQ83" s="151"/>
      <c r="FR83" s="151"/>
      <c r="FS83" s="151"/>
      <c r="FT83" s="151"/>
      <c r="FU83" s="151"/>
      <c r="FV83" s="151"/>
      <c r="FW83" s="151"/>
      <c r="FX83" s="151"/>
      <c r="FY83" s="151"/>
      <c r="FZ83" s="151"/>
      <c r="GA83" s="151"/>
      <c r="GB83" s="151"/>
      <c r="GC83" s="151"/>
      <c r="GD83" s="151"/>
      <c r="GE83" s="151"/>
      <c r="GF83" s="151"/>
      <c r="GG83" s="151"/>
      <c r="GH83" s="151"/>
      <c r="GI83" s="151"/>
      <c r="GJ83" s="151"/>
      <c r="GK83" s="151"/>
      <c r="GL83" s="151"/>
      <c r="GM83" s="151"/>
      <c r="GN83" s="151"/>
      <c r="GO83" s="151"/>
      <c r="GP83" s="151"/>
      <c r="GQ83" s="151"/>
      <c r="GR83" s="151"/>
      <c r="GS83" s="151"/>
      <c r="GT83" s="151"/>
      <c r="GU83" s="151"/>
      <c r="GV83" s="151"/>
      <c r="GW83" s="151"/>
      <c r="GX83" s="151"/>
      <c r="GY83" s="151"/>
      <c r="GZ83" s="151"/>
      <c r="HA83" s="151"/>
      <c r="HB83" s="151"/>
      <c r="HC83" s="151"/>
      <c r="HD83" s="151"/>
      <c r="HE83" s="151"/>
      <c r="HF83" s="151"/>
      <c r="HG83" s="151"/>
      <c r="HH83" s="151"/>
      <c r="HI83" s="151"/>
      <c r="HJ83" s="151"/>
      <c r="HK83" s="151"/>
      <c r="HL83" s="151"/>
      <c r="HM83" s="151"/>
      <c r="HN83" s="151"/>
      <c r="HO83" s="151"/>
      <c r="HP83" s="151"/>
      <c r="HQ83" s="151"/>
      <c r="HR83" s="151"/>
      <c r="HS83" s="151"/>
      <c r="HT83" s="151"/>
      <c r="HU83" s="151"/>
      <c r="HV83" s="151"/>
      <c r="HW83" s="151"/>
      <c r="HX83" s="151"/>
      <c r="HY83" s="151"/>
      <c r="HZ83" s="151"/>
      <c r="IA83" s="151"/>
      <c r="IB83" s="151"/>
      <c r="IC83" s="151"/>
      <c r="ID83" s="151"/>
      <c r="IE83" s="151"/>
      <c r="IF83" s="151"/>
      <c r="IG83" s="151"/>
      <c r="IH83" s="151"/>
      <c r="II83" s="151"/>
      <c r="IJ83" s="151"/>
      <c r="IK83" s="151"/>
      <c r="IL83" s="151"/>
      <c r="IM83" s="151"/>
      <c r="IN83" s="151"/>
      <c r="IO83" s="151"/>
      <c r="IP83" s="151"/>
      <c r="IQ83" s="151"/>
      <c r="IR83" s="151"/>
      <c r="IS83" s="151"/>
      <c r="IT83" s="151"/>
      <c r="IU83" s="151"/>
      <c r="IV83" s="151"/>
    </row>
    <row r="84" spans="1:256" ht="10.5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1"/>
      <c r="DR84" s="151"/>
      <c r="DS84" s="151"/>
      <c r="DT84" s="151"/>
      <c r="DU84" s="151"/>
      <c r="DV84" s="151"/>
      <c r="DW84" s="151"/>
      <c r="DX84" s="151"/>
      <c r="DY84" s="151"/>
      <c r="DZ84" s="151"/>
      <c r="EA84" s="151"/>
      <c r="EB84" s="151"/>
      <c r="EC84" s="151"/>
      <c r="ED84" s="151"/>
      <c r="EE84" s="151"/>
      <c r="EF84" s="151"/>
      <c r="EG84" s="151"/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1"/>
      <c r="ES84" s="151"/>
      <c r="ET84" s="151"/>
      <c r="EU84" s="151"/>
      <c r="EV84" s="151"/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  <c r="FI84" s="151"/>
      <c r="FJ84" s="151"/>
      <c r="FK84" s="151"/>
      <c r="FL84" s="151"/>
      <c r="FM84" s="151"/>
      <c r="FN84" s="151"/>
      <c r="FO84" s="151"/>
      <c r="FP84" s="151"/>
      <c r="FQ84" s="151"/>
      <c r="FR84" s="151"/>
      <c r="FS84" s="151"/>
      <c r="FT84" s="151"/>
      <c r="FU84" s="151"/>
      <c r="FV84" s="151"/>
      <c r="FW84" s="151"/>
      <c r="FX84" s="151"/>
      <c r="FY84" s="151"/>
      <c r="FZ84" s="151"/>
      <c r="GA84" s="151"/>
      <c r="GB84" s="151"/>
      <c r="GC84" s="151"/>
      <c r="GD84" s="151"/>
      <c r="GE84" s="151"/>
      <c r="GF84" s="151"/>
      <c r="GG84" s="151"/>
      <c r="GH84" s="151"/>
      <c r="GI84" s="151"/>
      <c r="GJ84" s="151"/>
      <c r="GK84" s="151"/>
      <c r="GL84" s="151"/>
      <c r="GM84" s="151"/>
      <c r="GN84" s="151"/>
      <c r="GO84" s="151"/>
      <c r="GP84" s="151"/>
      <c r="GQ84" s="151"/>
      <c r="GR84" s="151"/>
      <c r="GS84" s="151"/>
      <c r="GT84" s="151"/>
      <c r="GU84" s="151"/>
      <c r="GV84" s="151"/>
      <c r="GW84" s="151"/>
      <c r="GX84" s="151"/>
      <c r="GY84" s="151"/>
      <c r="GZ84" s="151"/>
      <c r="HA84" s="151"/>
      <c r="HB84" s="151"/>
      <c r="HC84" s="151"/>
      <c r="HD84" s="151"/>
      <c r="HE84" s="151"/>
      <c r="HF84" s="151"/>
      <c r="HG84" s="151"/>
      <c r="HH84" s="151"/>
      <c r="HI84" s="151"/>
      <c r="HJ84" s="151"/>
      <c r="HK84" s="151"/>
      <c r="HL84" s="151"/>
      <c r="HM84" s="151"/>
      <c r="HN84" s="151"/>
      <c r="HO84" s="151"/>
      <c r="HP84" s="151"/>
      <c r="HQ84" s="151"/>
      <c r="HR84" s="151"/>
      <c r="HS84" s="151"/>
      <c r="HT84" s="151"/>
      <c r="HU84" s="151"/>
      <c r="HV84" s="151"/>
      <c r="HW84" s="151"/>
      <c r="HX84" s="151"/>
      <c r="HY84" s="151"/>
      <c r="HZ84" s="151"/>
      <c r="IA84" s="151"/>
      <c r="IB84" s="151"/>
      <c r="IC84" s="151"/>
      <c r="ID84" s="151"/>
      <c r="IE84" s="151"/>
      <c r="IF84" s="151"/>
      <c r="IG84" s="151"/>
      <c r="IH84" s="151"/>
      <c r="II84" s="151"/>
      <c r="IJ84" s="151"/>
      <c r="IK84" s="151"/>
      <c r="IL84" s="151"/>
      <c r="IM84" s="151"/>
      <c r="IN84" s="151"/>
      <c r="IO84" s="151"/>
      <c r="IP84" s="151"/>
      <c r="IQ84" s="151"/>
      <c r="IR84" s="151"/>
      <c r="IS84" s="151"/>
      <c r="IT84" s="151"/>
      <c r="IU84" s="151"/>
      <c r="IV84" s="151"/>
    </row>
  </sheetData>
  <sheetProtection/>
  <mergeCells count="6">
    <mergeCell ref="A50:B50"/>
    <mergeCell ref="A51:AG51"/>
    <mergeCell ref="A1:AG1"/>
    <mergeCell ref="A2:AG2"/>
    <mergeCell ref="A34:B34"/>
    <mergeCell ref="A49:B49"/>
  </mergeCells>
  <printOptions horizontalCentered="1" vertic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84"/>
  <sheetViews>
    <sheetView showGridLines="0" zoomScalePageLayoutView="0" workbookViewId="0" topLeftCell="A1">
      <selection activeCell="A1" sqref="A1:AG1"/>
    </sheetView>
  </sheetViews>
  <sheetFormatPr defaultColWidth="6" defaultRowHeight="15"/>
  <cols>
    <col min="1" max="1" width="5.296875" style="92" bestFit="1" customWidth="1"/>
    <col min="2" max="2" width="25.69921875" style="92" bestFit="1" customWidth="1"/>
    <col min="3" max="3" width="8.8984375" style="92" bestFit="1" customWidth="1"/>
    <col min="4" max="24" width="10.3984375" style="92" bestFit="1" customWidth="1"/>
    <col min="25" max="28" width="10.3984375" style="92" customWidth="1"/>
    <col min="29" max="30" width="8.8984375" style="92" bestFit="1" customWidth="1"/>
    <col min="31" max="31" width="8.8984375" style="92" customWidth="1"/>
    <col min="32" max="33" width="8.8984375" style="92" bestFit="1" customWidth="1"/>
    <col min="34" max="34" width="2.8984375" style="92" customWidth="1"/>
    <col min="35" max="35" width="7.19921875" style="92" bestFit="1" customWidth="1"/>
    <col min="36" max="16384" width="6" style="92" customWidth="1"/>
  </cols>
  <sheetData>
    <row r="1" spans="1:256" ht="12.75">
      <c r="A1" s="68" t="s">
        <v>212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151"/>
      <c r="AI1" s="148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  <c r="IK1" s="151"/>
      <c r="IL1" s="151"/>
      <c r="IM1" s="151"/>
      <c r="IN1" s="151"/>
      <c r="IO1" s="151"/>
      <c r="IP1" s="151"/>
      <c r="IQ1" s="151"/>
      <c r="IR1" s="151"/>
      <c r="IS1" s="151"/>
      <c r="IT1" s="151"/>
      <c r="IU1" s="151"/>
      <c r="IV1" s="151"/>
    </row>
    <row r="2" spans="1:256" ht="16.5" customHeight="1">
      <c r="A2" s="70" t="s">
        <v>111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</row>
    <row r="3" spans="1:256" ht="16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</row>
    <row r="4" spans="1:256" ht="21.75" customHeight="1">
      <c r="A4" s="159" t="s">
        <v>71</v>
      </c>
      <c r="B4" s="159" t="s">
        <v>30</v>
      </c>
      <c r="C4" s="160">
        <v>1990</v>
      </c>
      <c r="D4" s="160">
        <v>1991</v>
      </c>
      <c r="E4" s="160">
        <v>1992</v>
      </c>
      <c r="F4" s="160">
        <v>1993</v>
      </c>
      <c r="G4" s="160">
        <v>1994</v>
      </c>
      <c r="H4" s="160">
        <v>1995</v>
      </c>
      <c r="I4" s="160">
        <v>1996</v>
      </c>
      <c r="J4" s="160">
        <v>1997</v>
      </c>
      <c r="K4" s="160">
        <v>1998</v>
      </c>
      <c r="L4" s="160">
        <v>1999</v>
      </c>
      <c r="M4" s="160">
        <v>2000</v>
      </c>
      <c r="N4" s="160">
        <v>2001</v>
      </c>
      <c r="O4" s="160">
        <v>2002</v>
      </c>
      <c r="P4" s="160">
        <v>2003</v>
      </c>
      <c r="Q4" s="160">
        <v>2004</v>
      </c>
      <c r="R4" s="160">
        <v>2005</v>
      </c>
      <c r="S4" s="160">
        <v>2006</v>
      </c>
      <c r="T4" s="160">
        <v>2007</v>
      </c>
      <c r="U4" s="160">
        <v>2008</v>
      </c>
      <c r="V4" s="160">
        <v>2009</v>
      </c>
      <c r="W4" s="160">
        <v>2010</v>
      </c>
      <c r="X4" s="160">
        <v>2011</v>
      </c>
      <c r="Y4" s="160">
        <v>2012</v>
      </c>
      <c r="Z4" s="160">
        <v>2013</v>
      </c>
      <c r="AA4" s="160">
        <v>2014</v>
      </c>
      <c r="AB4" s="160">
        <v>2015</v>
      </c>
      <c r="AC4" s="160">
        <v>2016</v>
      </c>
      <c r="AD4" s="160">
        <v>2017</v>
      </c>
      <c r="AE4" s="160">
        <v>2018</v>
      </c>
      <c r="AF4" s="160">
        <v>2019</v>
      </c>
      <c r="AG4" s="160">
        <v>2020</v>
      </c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ht="10.5">
      <c r="A5" s="154">
        <v>57</v>
      </c>
      <c r="B5" s="153" t="s">
        <v>73</v>
      </c>
      <c r="C5" s="155">
        <v>218484</v>
      </c>
      <c r="D5" s="155">
        <v>268108</v>
      </c>
      <c r="E5" s="155">
        <v>338858</v>
      </c>
      <c r="F5" s="155">
        <v>370104</v>
      </c>
      <c r="G5" s="155">
        <v>298850</v>
      </c>
      <c r="H5" s="155">
        <v>285440</v>
      </c>
      <c r="I5" s="156">
        <v>302692</v>
      </c>
      <c r="J5" s="156">
        <v>300935</v>
      </c>
      <c r="K5" s="156">
        <v>236501</v>
      </c>
      <c r="L5" s="156">
        <v>164385</v>
      </c>
      <c r="M5" s="156">
        <v>145139</v>
      </c>
      <c r="N5" s="156">
        <v>135985</v>
      </c>
      <c r="O5" s="156">
        <v>106897</v>
      </c>
      <c r="P5" s="156">
        <v>98524</v>
      </c>
      <c r="Q5" s="156">
        <v>113642</v>
      </c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  <c r="IL5" s="151"/>
      <c r="IM5" s="151"/>
      <c r="IN5" s="151"/>
      <c r="IO5" s="151"/>
      <c r="IP5" s="151"/>
      <c r="IQ5" s="151"/>
      <c r="IR5" s="151"/>
      <c r="IS5" s="151"/>
      <c r="IT5" s="151"/>
      <c r="IU5" s="151"/>
      <c r="IV5" s="151"/>
    </row>
    <row r="6" spans="1:256" ht="10.5">
      <c r="A6" s="154">
        <v>66</v>
      </c>
      <c r="B6" s="153" t="s">
        <v>191</v>
      </c>
      <c r="C6" s="155">
        <v>61796</v>
      </c>
      <c r="D6" s="155">
        <v>81365</v>
      </c>
      <c r="E6" s="155">
        <v>86722</v>
      </c>
      <c r="F6" s="155">
        <v>107573</v>
      </c>
      <c r="G6" s="155">
        <v>106003</v>
      </c>
      <c r="H6" s="155">
        <v>122603</v>
      </c>
      <c r="I6" s="156">
        <v>135907</v>
      </c>
      <c r="J6" s="156">
        <v>144301</v>
      </c>
      <c r="K6" s="156">
        <v>140863</v>
      </c>
      <c r="L6" s="156">
        <v>217040</v>
      </c>
      <c r="M6" s="156">
        <v>188562</v>
      </c>
      <c r="N6" s="156">
        <v>146860</v>
      </c>
      <c r="O6" s="156">
        <v>119506</v>
      </c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 s="151"/>
      <c r="IH6" s="151"/>
      <c r="II6" s="151"/>
      <c r="IJ6" s="151"/>
      <c r="IK6" s="151"/>
      <c r="IL6" s="151"/>
      <c r="IM6" s="151"/>
      <c r="IN6" s="151"/>
      <c r="IO6" s="151"/>
      <c r="IP6" s="151"/>
      <c r="IQ6" s="151"/>
      <c r="IR6" s="151"/>
      <c r="IS6" s="151"/>
      <c r="IT6" s="151"/>
      <c r="IU6" s="151"/>
      <c r="IV6" s="151"/>
    </row>
    <row r="7" spans="1:256" ht="10.5">
      <c r="A7" s="154">
        <v>67</v>
      </c>
      <c r="B7" s="153" t="s">
        <v>74</v>
      </c>
      <c r="C7" s="155">
        <v>195297</v>
      </c>
      <c r="D7" s="155">
        <v>208459</v>
      </c>
      <c r="E7" s="155">
        <v>224577</v>
      </c>
      <c r="F7" s="155">
        <v>237714</v>
      </c>
      <c r="G7" s="155">
        <v>250335</v>
      </c>
      <c r="H7" s="155">
        <v>262610</v>
      </c>
      <c r="I7" s="156">
        <v>286296</v>
      </c>
      <c r="J7" s="156">
        <v>324886</v>
      </c>
      <c r="K7" s="156">
        <v>334239</v>
      </c>
      <c r="L7" s="156">
        <v>333667</v>
      </c>
      <c r="M7" s="156">
        <v>329843</v>
      </c>
      <c r="N7" s="156">
        <v>330202</v>
      </c>
      <c r="O7" s="156">
        <v>327915</v>
      </c>
      <c r="P7" s="156">
        <v>346825</v>
      </c>
      <c r="Q7" s="156">
        <v>357295</v>
      </c>
      <c r="R7" s="156">
        <v>371658</v>
      </c>
      <c r="S7" s="156">
        <v>382854</v>
      </c>
      <c r="T7" s="156">
        <v>409201</v>
      </c>
      <c r="U7" s="156">
        <v>419971</v>
      </c>
      <c r="V7" s="156">
        <v>444170</v>
      </c>
      <c r="W7" s="156">
        <v>453772</v>
      </c>
      <c r="X7" s="156">
        <v>463706</v>
      </c>
      <c r="Y7" s="156">
        <v>473941</v>
      </c>
      <c r="Z7" s="156">
        <v>490597</v>
      </c>
      <c r="AA7" s="156">
        <v>511370</v>
      </c>
      <c r="AB7" s="156">
        <v>535422</v>
      </c>
      <c r="AC7" s="156">
        <v>560601</v>
      </c>
      <c r="AD7" s="156">
        <v>616672</v>
      </c>
      <c r="AE7" s="156">
        <v>642530</v>
      </c>
      <c r="AF7" s="156">
        <v>654984</v>
      </c>
      <c r="AG7" s="156">
        <v>645468</v>
      </c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51"/>
      <c r="IF7" s="151"/>
      <c r="IG7" s="151"/>
      <c r="IH7" s="151"/>
      <c r="II7" s="151"/>
      <c r="IJ7" s="151"/>
      <c r="IK7" s="151"/>
      <c r="IL7" s="151"/>
      <c r="IM7" s="151"/>
      <c r="IN7" s="151"/>
      <c r="IO7" s="151"/>
      <c r="IP7" s="151"/>
      <c r="IQ7" s="151"/>
      <c r="IR7" s="151"/>
      <c r="IS7" s="151"/>
      <c r="IT7" s="151"/>
      <c r="IU7" s="151"/>
      <c r="IV7" s="151"/>
    </row>
    <row r="8" spans="1:256" ht="10.5">
      <c r="A8" s="154">
        <v>70</v>
      </c>
      <c r="B8" s="153" t="s">
        <v>75</v>
      </c>
      <c r="C8" s="155">
        <v>34987</v>
      </c>
      <c r="D8" s="155">
        <v>41454</v>
      </c>
      <c r="E8" s="155">
        <v>49581</v>
      </c>
      <c r="F8" s="155">
        <v>54472</v>
      </c>
      <c r="G8" s="155">
        <v>56354</v>
      </c>
      <c r="H8" s="155">
        <v>67006</v>
      </c>
      <c r="I8" s="156">
        <v>76188</v>
      </c>
      <c r="J8" s="156">
        <v>77538</v>
      </c>
      <c r="K8" s="156">
        <v>76709</v>
      </c>
      <c r="L8" s="156">
        <v>67572</v>
      </c>
      <c r="M8" s="156">
        <v>64488</v>
      </c>
      <c r="N8" s="156">
        <v>62582</v>
      </c>
      <c r="O8" s="156">
        <v>49991</v>
      </c>
      <c r="P8" s="156">
        <v>52783</v>
      </c>
      <c r="Q8" s="156">
        <v>53617</v>
      </c>
      <c r="R8" s="156">
        <v>49962</v>
      </c>
      <c r="S8" s="156">
        <v>50364</v>
      </c>
      <c r="T8" s="156">
        <v>63930</v>
      </c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  <c r="HW8" s="151"/>
      <c r="HX8" s="151"/>
      <c r="HY8" s="151"/>
      <c r="HZ8" s="151"/>
      <c r="IA8" s="151"/>
      <c r="IB8" s="151"/>
      <c r="IC8" s="151"/>
      <c r="ID8" s="151"/>
      <c r="IE8" s="151"/>
      <c r="IF8" s="151"/>
      <c r="IG8" s="151"/>
      <c r="IH8" s="151"/>
      <c r="II8" s="151"/>
      <c r="IJ8" s="151"/>
      <c r="IK8" s="151"/>
      <c r="IL8" s="151"/>
      <c r="IM8" s="151"/>
      <c r="IN8" s="151"/>
      <c r="IO8" s="151"/>
      <c r="IP8" s="151"/>
      <c r="IQ8" s="151"/>
      <c r="IR8" s="151"/>
      <c r="IS8" s="151"/>
      <c r="IT8" s="151"/>
      <c r="IU8" s="151"/>
      <c r="IV8" s="151"/>
    </row>
    <row r="9" spans="1:256" ht="10.5">
      <c r="A9" s="154">
        <v>71</v>
      </c>
      <c r="B9" s="153" t="s">
        <v>76</v>
      </c>
      <c r="C9" s="155">
        <v>463370</v>
      </c>
      <c r="D9" s="155">
        <v>574410</v>
      </c>
      <c r="E9" s="155">
        <v>686782</v>
      </c>
      <c r="F9" s="155">
        <v>760279</v>
      </c>
      <c r="G9" s="155">
        <v>855675</v>
      </c>
      <c r="H9" s="155">
        <v>894352</v>
      </c>
      <c r="I9" s="156">
        <v>920713</v>
      </c>
      <c r="J9" s="156">
        <v>915484</v>
      </c>
      <c r="K9" s="156">
        <v>939900</v>
      </c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  <c r="IR9" s="151"/>
      <c r="IS9" s="151"/>
      <c r="IT9" s="151"/>
      <c r="IU9" s="151"/>
      <c r="IV9" s="151"/>
    </row>
    <row r="10" spans="1:256" ht="10.5">
      <c r="A10" s="154">
        <v>74</v>
      </c>
      <c r="B10" s="153" t="s">
        <v>192</v>
      </c>
      <c r="C10" s="155">
        <v>12517</v>
      </c>
      <c r="D10" s="155">
        <v>15385</v>
      </c>
      <c r="E10" s="155">
        <v>17460</v>
      </c>
      <c r="F10" s="155">
        <v>21212</v>
      </c>
      <c r="G10" s="155">
        <v>31290</v>
      </c>
      <c r="H10" s="155">
        <v>53469</v>
      </c>
      <c r="I10" s="156">
        <v>71600</v>
      </c>
      <c r="J10" s="156">
        <v>102749</v>
      </c>
      <c r="K10" s="156">
        <v>101410</v>
      </c>
      <c r="L10" s="156">
        <v>103280</v>
      </c>
      <c r="M10" s="156">
        <v>111534</v>
      </c>
      <c r="N10" s="156">
        <v>110752</v>
      </c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  <c r="IR10" s="151"/>
      <c r="IS10" s="151"/>
      <c r="IT10" s="151"/>
      <c r="IU10" s="151"/>
      <c r="IV10" s="151"/>
    </row>
    <row r="11" spans="1:256" ht="10.5">
      <c r="A11" s="154">
        <v>78</v>
      </c>
      <c r="B11" s="153" t="s">
        <v>236</v>
      </c>
      <c r="C11" s="155">
        <v>171455</v>
      </c>
      <c r="D11" s="155">
        <v>238427</v>
      </c>
      <c r="E11" s="155">
        <v>350995</v>
      </c>
      <c r="F11" s="155">
        <v>490780</v>
      </c>
      <c r="G11" s="155">
        <v>582697</v>
      </c>
      <c r="H11" s="155">
        <v>551738</v>
      </c>
      <c r="I11" s="156">
        <v>574301</v>
      </c>
      <c r="J11" s="156">
        <v>587537</v>
      </c>
      <c r="K11" s="156">
        <v>511671</v>
      </c>
      <c r="L11" s="156">
        <v>465989</v>
      </c>
      <c r="M11" s="156">
        <v>460597</v>
      </c>
      <c r="N11" s="156">
        <v>441700</v>
      </c>
      <c r="O11" s="156">
        <v>562254</v>
      </c>
      <c r="P11" s="156">
        <v>594822</v>
      </c>
      <c r="Q11" s="156">
        <v>554087</v>
      </c>
      <c r="R11" s="156">
        <v>561029</v>
      </c>
      <c r="S11" s="156">
        <v>525526</v>
      </c>
      <c r="T11" s="156">
        <v>520882</v>
      </c>
      <c r="U11" s="156">
        <v>565144</v>
      </c>
      <c r="V11" s="156">
        <v>532695</v>
      </c>
      <c r="W11" s="156">
        <v>540674</v>
      </c>
      <c r="X11" s="156">
        <v>567146</v>
      </c>
      <c r="Y11" s="156">
        <v>614111</v>
      </c>
      <c r="Z11" s="156">
        <v>648684</v>
      </c>
      <c r="AA11" s="156">
        <v>670068</v>
      </c>
      <c r="AB11" s="156">
        <v>709204</v>
      </c>
      <c r="AC11" s="156">
        <v>694440</v>
      </c>
      <c r="AD11" s="156">
        <v>701707</v>
      </c>
      <c r="AE11" s="156">
        <v>723459</v>
      </c>
      <c r="AF11" s="156">
        <v>727118</v>
      </c>
      <c r="AG11" s="157">
        <v>691634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  <c r="IO11" s="151"/>
      <c r="IP11" s="151"/>
      <c r="IQ11" s="151"/>
      <c r="IR11" s="151"/>
      <c r="IS11" s="151"/>
      <c r="IT11" s="151"/>
      <c r="IU11" s="151"/>
      <c r="IV11" s="151"/>
    </row>
    <row r="12" spans="1:256" ht="10.5">
      <c r="A12" s="154">
        <v>80</v>
      </c>
      <c r="B12" s="153" t="s">
        <v>78</v>
      </c>
      <c r="C12" s="155">
        <v>83899</v>
      </c>
      <c r="D12" s="155">
        <v>97744</v>
      </c>
      <c r="E12" s="155">
        <v>109128</v>
      </c>
      <c r="F12" s="155">
        <v>118438</v>
      </c>
      <c r="G12" s="155">
        <v>128890</v>
      </c>
      <c r="H12" s="155">
        <v>136989</v>
      </c>
      <c r="I12" s="156">
        <v>136342</v>
      </c>
      <c r="J12" s="156">
        <v>152578</v>
      </c>
      <c r="K12" s="156">
        <v>172343</v>
      </c>
      <c r="L12" s="156">
        <v>181154</v>
      </c>
      <c r="M12" s="156">
        <v>158858</v>
      </c>
      <c r="N12" s="156">
        <v>133950</v>
      </c>
      <c r="O12" s="156">
        <v>128694</v>
      </c>
      <c r="P12" s="156">
        <v>138111</v>
      </c>
      <c r="Q12" s="156">
        <v>136401</v>
      </c>
      <c r="R12" s="156">
        <v>134915</v>
      </c>
      <c r="S12" s="156">
        <v>140378</v>
      </c>
      <c r="T12" s="156">
        <v>137794</v>
      </c>
      <c r="U12" s="156">
        <v>135632</v>
      </c>
      <c r="V12" s="156">
        <v>133358</v>
      </c>
      <c r="W12" s="156">
        <v>135309</v>
      </c>
      <c r="X12" s="156">
        <v>136870</v>
      </c>
      <c r="Y12" s="156">
        <v>137456</v>
      </c>
      <c r="Z12" s="156">
        <v>140517</v>
      </c>
      <c r="AA12" s="156">
        <v>139046</v>
      </c>
      <c r="AB12" s="156">
        <v>138553</v>
      </c>
      <c r="AC12" s="156">
        <v>144597</v>
      </c>
      <c r="AD12" s="156">
        <v>149305</v>
      </c>
      <c r="AE12" s="156">
        <v>149330</v>
      </c>
      <c r="AF12" s="156">
        <v>153085</v>
      </c>
      <c r="AG12" s="157">
        <v>156572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  <c r="ID12" s="151"/>
      <c r="IE12" s="151"/>
      <c r="IF12" s="151"/>
      <c r="IG12" s="151"/>
      <c r="IH12" s="151"/>
      <c r="II12" s="151"/>
      <c r="IJ12" s="151"/>
      <c r="IK12" s="151"/>
      <c r="IL12" s="151"/>
      <c r="IM12" s="151"/>
      <c r="IN12" s="151"/>
      <c r="IO12" s="151"/>
      <c r="IP12" s="151"/>
      <c r="IQ12" s="151"/>
      <c r="IR12" s="151"/>
      <c r="IS12" s="151"/>
      <c r="IT12" s="151"/>
      <c r="IU12" s="151"/>
      <c r="IV12" s="151"/>
    </row>
    <row r="13" spans="1:256" ht="10.5">
      <c r="A13" s="154">
        <v>81</v>
      </c>
      <c r="B13" s="153" t="s">
        <v>268</v>
      </c>
      <c r="C13" s="155"/>
      <c r="D13" s="155"/>
      <c r="E13" s="155"/>
      <c r="F13" s="155"/>
      <c r="G13" s="155"/>
      <c r="H13" s="155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>
        <v>24297</v>
      </c>
      <c r="U13" s="156">
        <v>18862</v>
      </c>
      <c r="V13" s="156">
        <v>20096</v>
      </c>
      <c r="W13" s="156">
        <v>18061</v>
      </c>
      <c r="X13" s="156">
        <v>17144</v>
      </c>
      <c r="Y13" s="156">
        <v>17273</v>
      </c>
      <c r="Z13" s="156">
        <v>16969</v>
      </c>
      <c r="AA13" s="156">
        <v>18997</v>
      </c>
      <c r="AB13" s="156">
        <v>21633</v>
      </c>
      <c r="AC13" s="156">
        <v>21384</v>
      </c>
      <c r="AD13" s="156">
        <v>448010</v>
      </c>
      <c r="AE13" s="156">
        <v>401808</v>
      </c>
      <c r="AF13" s="156">
        <v>379821</v>
      </c>
      <c r="AG13" s="157">
        <v>335597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  <c r="ID13" s="151"/>
      <c r="IE13" s="151"/>
      <c r="IF13" s="151"/>
      <c r="IG13" s="151"/>
      <c r="IH13" s="151"/>
      <c r="II13" s="151"/>
      <c r="IJ13" s="151"/>
      <c r="IK13" s="151"/>
      <c r="IL13" s="151"/>
      <c r="IM13" s="151"/>
      <c r="IN13" s="151"/>
      <c r="IO13" s="151"/>
      <c r="IP13" s="151"/>
      <c r="IQ13" s="151"/>
      <c r="IR13" s="151"/>
      <c r="IS13" s="151"/>
      <c r="IT13" s="151"/>
      <c r="IU13" s="151"/>
      <c r="IV13" s="151"/>
    </row>
    <row r="14" spans="1:256" ht="10.5">
      <c r="A14" s="154">
        <v>82</v>
      </c>
      <c r="B14" s="153" t="s">
        <v>77</v>
      </c>
      <c r="C14" s="155">
        <v>202012</v>
      </c>
      <c r="D14" s="155">
        <v>257955</v>
      </c>
      <c r="E14" s="155">
        <v>278458</v>
      </c>
      <c r="F14" s="155">
        <v>309972</v>
      </c>
      <c r="G14" s="155">
        <v>328174</v>
      </c>
      <c r="H14" s="155">
        <v>354913</v>
      </c>
      <c r="I14" s="156">
        <v>324989</v>
      </c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  <c r="IL14" s="151"/>
      <c r="IM14" s="151"/>
      <c r="IN14" s="151"/>
      <c r="IO14" s="151"/>
      <c r="IP14" s="151"/>
      <c r="IQ14" s="151"/>
      <c r="IR14" s="151"/>
      <c r="IS14" s="151"/>
      <c r="IT14" s="151"/>
      <c r="IU14" s="151"/>
      <c r="IV14" s="151"/>
    </row>
    <row r="15" spans="1:256" ht="10.5">
      <c r="A15" s="154">
        <v>83</v>
      </c>
      <c r="B15" s="153" t="s">
        <v>79</v>
      </c>
      <c r="C15" s="155">
        <v>2885</v>
      </c>
      <c r="D15" s="155">
        <v>2352</v>
      </c>
      <c r="E15" s="155">
        <v>2456</v>
      </c>
      <c r="F15" s="155">
        <v>2785</v>
      </c>
      <c r="G15" s="155">
        <v>2336</v>
      </c>
      <c r="H15" s="155">
        <v>2129</v>
      </c>
      <c r="I15" s="156">
        <v>1350</v>
      </c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1"/>
      <c r="IF15" s="151"/>
      <c r="IG15" s="151"/>
      <c r="IH15" s="151"/>
      <c r="II15" s="151"/>
      <c r="IJ15" s="151"/>
      <c r="IK15" s="151"/>
      <c r="IL15" s="151"/>
      <c r="IM15" s="151"/>
      <c r="IN15" s="151"/>
      <c r="IO15" s="151"/>
      <c r="IP15" s="151"/>
      <c r="IQ15" s="151"/>
      <c r="IR15" s="151"/>
      <c r="IS15" s="151"/>
      <c r="IT15" s="151"/>
      <c r="IU15" s="151"/>
      <c r="IV15" s="151"/>
    </row>
    <row r="16" spans="1:256" ht="10.5">
      <c r="A16" s="154">
        <v>84</v>
      </c>
      <c r="B16" s="153" t="s">
        <v>80</v>
      </c>
      <c r="C16" s="155">
        <v>7155</v>
      </c>
      <c r="D16" s="155">
        <v>5480</v>
      </c>
      <c r="E16" s="155">
        <v>5028</v>
      </c>
      <c r="F16" s="155">
        <v>5288</v>
      </c>
      <c r="G16" s="155">
        <v>5742</v>
      </c>
      <c r="H16" s="155">
        <v>5854</v>
      </c>
      <c r="I16" s="156">
        <v>3194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  <c r="ID16" s="151"/>
      <c r="IE16" s="151"/>
      <c r="IF16" s="151"/>
      <c r="IG16" s="151"/>
      <c r="IH16" s="151"/>
      <c r="II16" s="151"/>
      <c r="IJ16" s="151"/>
      <c r="IK16" s="151"/>
      <c r="IL16" s="151"/>
      <c r="IM16" s="151"/>
      <c r="IN16" s="151"/>
      <c r="IO16" s="151"/>
      <c r="IP16" s="151"/>
      <c r="IQ16" s="151"/>
      <c r="IR16" s="151"/>
      <c r="IS16" s="151"/>
      <c r="IT16" s="151"/>
      <c r="IU16" s="151"/>
      <c r="IV16" s="151"/>
    </row>
    <row r="17" spans="1:256" ht="10.5">
      <c r="A17" s="154">
        <v>86</v>
      </c>
      <c r="B17" s="153" t="s">
        <v>81</v>
      </c>
      <c r="C17" s="155">
        <v>29882</v>
      </c>
      <c r="D17" s="155">
        <v>43853</v>
      </c>
      <c r="E17" s="155">
        <v>45870</v>
      </c>
      <c r="F17" s="155">
        <v>39399</v>
      </c>
      <c r="G17" s="155">
        <v>28934</v>
      </c>
      <c r="H17" s="155">
        <v>28624</v>
      </c>
      <c r="I17" s="156">
        <v>24070</v>
      </c>
      <c r="J17" s="156">
        <v>22380</v>
      </c>
      <c r="K17" s="156">
        <v>22056</v>
      </c>
      <c r="L17" s="156">
        <v>23273</v>
      </c>
      <c r="M17" s="156">
        <v>23399</v>
      </c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  <c r="ID17" s="151"/>
      <c r="IE17" s="151"/>
      <c r="IF17" s="151"/>
      <c r="IG17" s="151"/>
      <c r="IH17" s="151"/>
      <c r="II17" s="151"/>
      <c r="IJ17" s="151"/>
      <c r="IK17" s="151"/>
      <c r="IL17" s="151"/>
      <c r="IM17" s="151"/>
      <c r="IN17" s="151"/>
      <c r="IO17" s="151"/>
      <c r="IP17" s="151"/>
      <c r="IQ17" s="151"/>
      <c r="IR17" s="151"/>
      <c r="IS17" s="151"/>
      <c r="IT17" s="151"/>
      <c r="IU17" s="151"/>
      <c r="IV17" s="151"/>
    </row>
    <row r="18" spans="1:256" ht="10.5">
      <c r="A18" s="154">
        <v>87</v>
      </c>
      <c r="B18" s="153" t="s">
        <v>82</v>
      </c>
      <c r="C18" s="155">
        <v>48081</v>
      </c>
      <c r="D18" s="155">
        <v>66577</v>
      </c>
      <c r="E18" s="155">
        <v>74934</v>
      </c>
      <c r="F18" s="155">
        <v>79701</v>
      </c>
      <c r="G18" s="155">
        <v>73658</v>
      </c>
      <c r="H18" s="155">
        <v>76113</v>
      </c>
      <c r="I18" s="156">
        <v>81592</v>
      </c>
      <c r="J18" s="156">
        <v>87940</v>
      </c>
      <c r="K18" s="156">
        <v>81650</v>
      </c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  <c r="IB18" s="151"/>
      <c r="IC18" s="151"/>
      <c r="ID18" s="151"/>
      <c r="IE18" s="151"/>
      <c r="IF18" s="151"/>
      <c r="IG18" s="151"/>
      <c r="IH18" s="151"/>
      <c r="II18" s="151"/>
      <c r="IJ18" s="151"/>
      <c r="IK18" s="151"/>
      <c r="IL18" s="151"/>
      <c r="IM18" s="151"/>
      <c r="IN18" s="151"/>
      <c r="IO18" s="151"/>
      <c r="IP18" s="151"/>
      <c r="IQ18" s="151"/>
      <c r="IR18" s="151"/>
      <c r="IS18" s="151"/>
      <c r="IT18" s="151"/>
      <c r="IU18" s="151"/>
      <c r="IV18" s="151"/>
    </row>
    <row r="19" spans="1:256" ht="10.5">
      <c r="A19" s="154">
        <v>88</v>
      </c>
      <c r="B19" s="153" t="s">
        <v>193</v>
      </c>
      <c r="C19" s="155">
        <v>32962</v>
      </c>
      <c r="D19" s="155">
        <v>44597</v>
      </c>
      <c r="E19" s="155">
        <v>59638</v>
      </c>
      <c r="F19" s="155">
        <v>77201</v>
      </c>
      <c r="G19" s="155">
        <v>97781</v>
      </c>
      <c r="H19" s="155">
        <v>108325</v>
      </c>
      <c r="I19" s="156">
        <v>101547</v>
      </c>
      <c r="J19" s="156">
        <v>97116</v>
      </c>
      <c r="K19" s="156">
        <v>102556</v>
      </c>
      <c r="L19" s="156">
        <v>106560</v>
      </c>
      <c r="M19" s="156">
        <v>128014</v>
      </c>
      <c r="N19" s="156">
        <v>176513</v>
      </c>
      <c r="O19" s="156">
        <v>184412</v>
      </c>
      <c r="P19" s="156">
        <v>196249</v>
      </c>
      <c r="Q19" s="156">
        <v>183922</v>
      </c>
      <c r="R19" s="156">
        <v>190686</v>
      </c>
      <c r="S19" s="156">
        <v>214910</v>
      </c>
      <c r="T19" s="156">
        <v>252916</v>
      </c>
      <c r="U19" s="156">
        <v>310968</v>
      </c>
      <c r="V19" s="156">
        <v>338804</v>
      </c>
      <c r="W19" s="156">
        <v>367072</v>
      </c>
      <c r="X19" s="156">
        <v>392607</v>
      </c>
      <c r="Y19" s="156">
        <v>429206</v>
      </c>
      <c r="Z19" s="156">
        <v>479432</v>
      </c>
      <c r="AA19" s="156">
        <v>540697</v>
      </c>
      <c r="AB19" s="156">
        <v>570113</v>
      </c>
      <c r="AC19" s="156">
        <v>555677</v>
      </c>
      <c r="AD19" s="156"/>
      <c r="AE19" s="156"/>
      <c r="AF19" s="156"/>
      <c r="AG19" s="156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  <c r="ID19" s="151"/>
      <c r="IE19" s="151"/>
      <c r="IF19" s="151"/>
      <c r="IG19" s="151"/>
      <c r="IH19" s="151"/>
      <c r="II19" s="151"/>
      <c r="IJ19" s="151"/>
      <c r="IK19" s="151"/>
      <c r="IL19" s="151"/>
      <c r="IM19" s="151"/>
      <c r="IN19" s="151"/>
      <c r="IO19" s="151"/>
      <c r="IP19" s="151"/>
      <c r="IQ19" s="151"/>
      <c r="IR19" s="151"/>
      <c r="IS19" s="151"/>
      <c r="IT19" s="151"/>
      <c r="IU19" s="151"/>
      <c r="IV19" s="151"/>
    </row>
    <row r="20" spans="1:256" ht="10.5">
      <c r="A20" s="154">
        <v>89</v>
      </c>
      <c r="B20" s="153" t="s">
        <v>83</v>
      </c>
      <c r="C20" s="155"/>
      <c r="D20" s="155"/>
      <c r="E20" s="155"/>
      <c r="F20" s="155"/>
      <c r="G20" s="155"/>
      <c r="H20" s="155"/>
      <c r="I20" s="156"/>
      <c r="J20" s="156"/>
      <c r="K20" s="156"/>
      <c r="L20" s="156"/>
      <c r="M20" s="156">
        <v>8703</v>
      </c>
      <c r="N20" s="156">
        <v>5359</v>
      </c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1"/>
      <c r="GC20" s="151"/>
      <c r="GD20" s="151"/>
      <c r="GE20" s="151"/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1"/>
      <c r="HQ20" s="151"/>
      <c r="HR20" s="151"/>
      <c r="HS20" s="151"/>
      <c r="HT20" s="151"/>
      <c r="HU20" s="151"/>
      <c r="HV20" s="151"/>
      <c r="HW20" s="151"/>
      <c r="HX20" s="151"/>
      <c r="HY20" s="151"/>
      <c r="HZ20" s="151"/>
      <c r="IA20" s="151"/>
      <c r="IB20" s="151"/>
      <c r="IC20" s="151"/>
      <c r="ID20" s="151"/>
      <c r="IE20" s="151"/>
      <c r="IF20" s="151"/>
      <c r="IG20" s="151"/>
      <c r="IH20" s="151"/>
      <c r="II20" s="151"/>
      <c r="IJ20" s="151"/>
      <c r="IK20" s="151"/>
      <c r="IL20" s="151"/>
      <c r="IM20" s="151"/>
      <c r="IN20" s="151"/>
      <c r="IO20" s="151"/>
      <c r="IP20" s="151"/>
      <c r="IQ20" s="151"/>
      <c r="IR20" s="151"/>
      <c r="IS20" s="151"/>
      <c r="IT20" s="151"/>
      <c r="IU20" s="151"/>
      <c r="IV20" s="151"/>
    </row>
    <row r="21" spans="1:256" ht="10.5">
      <c r="A21" s="154">
        <v>90</v>
      </c>
      <c r="B21" s="153" t="s">
        <v>84</v>
      </c>
      <c r="C21" s="155">
        <v>2767</v>
      </c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  <c r="GD21" s="151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1"/>
      <c r="GW21" s="151"/>
      <c r="GX21" s="151"/>
      <c r="GY21" s="151"/>
      <c r="GZ21" s="151"/>
      <c r="HA21" s="151"/>
      <c r="HB21" s="151"/>
      <c r="HC21" s="151"/>
      <c r="HD21" s="151"/>
      <c r="HE21" s="151"/>
      <c r="HF21" s="151"/>
      <c r="HG21" s="151"/>
      <c r="HH21" s="151"/>
      <c r="HI21" s="151"/>
      <c r="HJ21" s="151"/>
      <c r="HK21" s="151"/>
      <c r="HL21" s="151"/>
      <c r="HM21" s="151"/>
      <c r="HN21" s="151"/>
      <c r="HO21" s="151"/>
      <c r="HP21" s="151"/>
      <c r="HQ21" s="151"/>
      <c r="HR21" s="151"/>
      <c r="HS21" s="151"/>
      <c r="HT21" s="151"/>
      <c r="HU21" s="151"/>
      <c r="HV21" s="151"/>
      <c r="HW21" s="151"/>
      <c r="HX21" s="151"/>
      <c r="HY21" s="151"/>
      <c r="HZ21" s="151"/>
      <c r="IA21" s="151"/>
      <c r="IB21" s="151"/>
      <c r="IC21" s="151"/>
      <c r="ID21" s="151"/>
      <c r="IE21" s="151"/>
      <c r="IF21" s="151"/>
      <c r="IG21" s="151"/>
      <c r="IH21" s="151"/>
      <c r="II21" s="151"/>
      <c r="IJ21" s="151"/>
      <c r="IK21" s="151"/>
      <c r="IL21" s="151"/>
      <c r="IM21" s="151"/>
      <c r="IN21" s="151"/>
      <c r="IO21" s="151"/>
      <c r="IP21" s="151"/>
      <c r="IQ21" s="151"/>
      <c r="IR21" s="151"/>
      <c r="IS21" s="151"/>
      <c r="IT21" s="151"/>
      <c r="IU21" s="151"/>
      <c r="IV21" s="151"/>
    </row>
    <row r="22" spans="1:256" ht="10.5">
      <c r="A22" s="154">
        <v>91</v>
      </c>
      <c r="B22" s="153" t="s">
        <v>85</v>
      </c>
      <c r="C22" s="155">
        <v>19242</v>
      </c>
      <c r="D22" s="155">
        <v>17040</v>
      </c>
      <c r="E22" s="155">
        <v>5896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1"/>
      <c r="GJ22" s="151"/>
      <c r="GK22" s="151"/>
      <c r="GL22" s="151"/>
      <c r="GM22" s="151"/>
      <c r="GN22" s="151"/>
      <c r="GO22" s="151"/>
      <c r="GP22" s="151"/>
      <c r="GQ22" s="151"/>
      <c r="GR22" s="151"/>
      <c r="GS22" s="151"/>
      <c r="GT22" s="151"/>
      <c r="GU22" s="151"/>
      <c r="GV22" s="151"/>
      <c r="GW22" s="151"/>
      <c r="GX22" s="151"/>
      <c r="GY22" s="151"/>
      <c r="GZ22" s="151"/>
      <c r="HA22" s="151"/>
      <c r="HB22" s="151"/>
      <c r="HC22" s="151"/>
      <c r="HD22" s="151"/>
      <c r="HE22" s="151"/>
      <c r="HF22" s="151"/>
      <c r="HG22" s="151"/>
      <c r="HH22" s="151"/>
      <c r="HI22" s="151"/>
      <c r="HJ22" s="151"/>
      <c r="HK22" s="151"/>
      <c r="HL22" s="151"/>
      <c r="HM22" s="151"/>
      <c r="HN22" s="151"/>
      <c r="HO22" s="151"/>
      <c r="HP22" s="151"/>
      <c r="HQ22" s="151"/>
      <c r="HR22" s="151"/>
      <c r="HS22" s="151"/>
      <c r="HT22" s="151"/>
      <c r="HU22" s="151"/>
      <c r="HV22" s="151"/>
      <c r="HW22" s="151"/>
      <c r="HX22" s="151"/>
      <c r="HY22" s="151"/>
      <c r="HZ22" s="151"/>
      <c r="IA22" s="151"/>
      <c r="IB22" s="151"/>
      <c r="IC22" s="151"/>
      <c r="ID22" s="151"/>
      <c r="IE22" s="151"/>
      <c r="IF22" s="151"/>
      <c r="IG22" s="151"/>
      <c r="IH22" s="151"/>
      <c r="II22" s="151"/>
      <c r="IJ22" s="151"/>
      <c r="IK22" s="151"/>
      <c r="IL22" s="151"/>
      <c r="IM22" s="151"/>
      <c r="IN22" s="151"/>
      <c r="IO22" s="151"/>
      <c r="IP22" s="151"/>
      <c r="IQ22" s="151"/>
      <c r="IR22" s="151"/>
      <c r="IS22" s="151"/>
      <c r="IT22" s="151"/>
      <c r="IU22" s="151"/>
      <c r="IV22" s="151"/>
    </row>
    <row r="23" spans="1:256" ht="10.5">
      <c r="A23" s="154">
        <v>92</v>
      </c>
      <c r="B23" s="153" t="s">
        <v>72</v>
      </c>
      <c r="C23" s="155">
        <v>74537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1"/>
      <c r="FK23" s="151"/>
      <c r="FL23" s="151"/>
      <c r="FM23" s="151"/>
      <c r="FN23" s="151"/>
      <c r="FO23" s="151"/>
      <c r="FP23" s="151"/>
      <c r="FQ23" s="151"/>
      <c r="FR23" s="151"/>
      <c r="FS23" s="151"/>
      <c r="FT23" s="151"/>
      <c r="FU23" s="151"/>
      <c r="FV23" s="151"/>
      <c r="FW23" s="151"/>
      <c r="FX23" s="151"/>
      <c r="FY23" s="151"/>
      <c r="FZ23" s="151"/>
      <c r="GA23" s="151"/>
      <c r="GB23" s="151"/>
      <c r="GC23" s="151"/>
      <c r="GD23" s="151"/>
      <c r="GE23" s="151"/>
      <c r="GF23" s="151"/>
      <c r="GG23" s="151"/>
      <c r="GH23" s="151"/>
      <c r="GI23" s="151"/>
      <c r="GJ23" s="151"/>
      <c r="GK23" s="151"/>
      <c r="GL23" s="151"/>
      <c r="GM23" s="151"/>
      <c r="GN23" s="151"/>
      <c r="GO23" s="151"/>
      <c r="GP23" s="151"/>
      <c r="GQ23" s="151"/>
      <c r="GR23" s="151"/>
      <c r="GS23" s="151"/>
      <c r="GT23" s="151"/>
      <c r="GU23" s="151"/>
      <c r="GV23" s="151"/>
      <c r="GW23" s="151"/>
      <c r="GX23" s="151"/>
      <c r="GY23" s="151"/>
      <c r="GZ23" s="151"/>
      <c r="HA23" s="151"/>
      <c r="HB23" s="151"/>
      <c r="HC23" s="151"/>
      <c r="HD23" s="151"/>
      <c r="HE23" s="151"/>
      <c r="HF23" s="151"/>
      <c r="HG23" s="151"/>
      <c r="HH23" s="151"/>
      <c r="HI23" s="151"/>
      <c r="HJ23" s="151"/>
      <c r="HK23" s="151"/>
      <c r="HL23" s="151"/>
      <c r="HM23" s="151"/>
      <c r="HN23" s="151"/>
      <c r="HO23" s="151"/>
      <c r="HP23" s="151"/>
      <c r="HQ23" s="151"/>
      <c r="HR23" s="151"/>
      <c r="HS23" s="151"/>
      <c r="HT23" s="151"/>
      <c r="HU23" s="151"/>
      <c r="HV23" s="151"/>
      <c r="HW23" s="151"/>
      <c r="HX23" s="151"/>
      <c r="HY23" s="151"/>
      <c r="HZ23" s="151"/>
      <c r="IA23" s="151"/>
      <c r="IB23" s="151"/>
      <c r="IC23" s="151"/>
      <c r="ID23" s="151"/>
      <c r="IE23" s="151"/>
      <c r="IF23" s="151"/>
      <c r="IG23" s="151"/>
      <c r="IH23" s="151"/>
      <c r="II23" s="151"/>
      <c r="IJ23" s="151"/>
      <c r="IK23" s="151"/>
      <c r="IL23" s="151"/>
      <c r="IM23" s="151"/>
      <c r="IN23" s="151"/>
      <c r="IO23" s="151"/>
      <c r="IP23" s="151"/>
      <c r="IQ23" s="151"/>
      <c r="IR23" s="151"/>
      <c r="IS23" s="151"/>
      <c r="IT23" s="151"/>
      <c r="IU23" s="151"/>
      <c r="IV23" s="151"/>
    </row>
    <row r="24" spans="1:256" ht="10.5">
      <c r="A24" s="154">
        <v>96</v>
      </c>
      <c r="B24" s="153" t="s">
        <v>194</v>
      </c>
      <c r="C24" s="155">
        <v>9164</v>
      </c>
      <c r="D24" s="155">
        <v>13610</v>
      </c>
      <c r="E24" s="155">
        <v>13173</v>
      </c>
      <c r="F24" s="155">
        <v>13041</v>
      </c>
      <c r="G24" s="155">
        <v>12618</v>
      </c>
      <c r="H24" s="155">
        <v>10452</v>
      </c>
      <c r="I24" s="156">
        <v>12536</v>
      </c>
      <c r="J24" s="156">
        <v>14567</v>
      </c>
      <c r="K24" s="156">
        <v>12951</v>
      </c>
      <c r="L24" s="156">
        <v>14290</v>
      </c>
      <c r="M24" s="156">
        <v>12428</v>
      </c>
      <c r="N24" s="156">
        <v>14979</v>
      </c>
      <c r="O24" s="156">
        <v>47004</v>
      </c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1"/>
      <c r="GC24" s="151"/>
      <c r="GD24" s="151"/>
      <c r="GE24" s="151"/>
      <c r="GF24" s="151"/>
      <c r="GG24" s="151"/>
      <c r="GH24" s="151"/>
      <c r="GI24" s="151"/>
      <c r="GJ24" s="151"/>
      <c r="GK24" s="151"/>
      <c r="GL24" s="151"/>
      <c r="GM24" s="151"/>
      <c r="GN24" s="151"/>
      <c r="GO24" s="151"/>
      <c r="GP24" s="151"/>
      <c r="GQ24" s="151"/>
      <c r="GR24" s="151"/>
      <c r="GS24" s="151"/>
      <c r="GT24" s="151"/>
      <c r="GU24" s="151"/>
      <c r="GV24" s="151"/>
      <c r="GW24" s="151"/>
      <c r="GX24" s="151"/>
      <c r="GY24" s="151"/>
      <c r="GZ24" s="151"/>
      <c r="HA24" s="151"/>
      <c r="HB24" s="151"/>
      <c r="HC24" s="151"/>
      <c r="HD24" s="151"/>
      <c r="HE24" s="151"/>
      <c r="HF24" s="151"/>
      <c r="HG24" s="151"/>
      <c r="HH24" s="151"/>
      <c r="HI24" s="151"/>
      <c r="HJ24" s="151"/>
      <c r="HK24" s="151"/>
      <c r="HL24" s="151"/>
      <c r="HM24" s="151"/>
      <c r="HN24" s="151"/>
      <c r="HO24" s="151"/>
      <c r="HP24" s="151"/>
      <c r="HQ24" s="151"/>
      <c r="HR24" s="151"/>
      <c r="HS24" s="151"/>
      <c r="HT24" s="151"/>
      <c r="HU24" s="151"/>
      <c r="HV24" s="151"/>
      <c r="HW24" s="151"/>
      <c r="HX24" s="151"/>
      <c r="HY24" s="151"/>
      <c r="HZ24" s="151"/>
      <c r="IA24" s="151"/>
      <c r="IB24" s="151"/>
      <c r="IC24" s="151"/>
      <c r="ID24" s="151"/>
      <c r="IE24" s="151"/>
      <c r="IF24" s="151"/>
      <c r="IG24" s="151"/>
      <c r="IH24" s="151"/>
      <c r="II24" s="151"/>
      <c r="IJ24" s="151"/>
      <c r="IK24" s="151"/>
      <c r="IL24" s="151"/>
      <c r="IM24" s="151"/>
      <c r="IN24" s="151"/>
      <c r="IO24" s="151"/>
      <c r="IP24" s="151"/>
      <c r="IQ24" s="151"/>
      <c r="IR24" s="151"/>
      <c r="IS24" s="151"/>
      <c r="IT24" s="151"/>
      <c r="IU24" s="151"/>
      <c r="IV24" s="151"/>
    </row>
    <row r="25" spans="1:256" ht="10.5">
      <c r="A25" s="154">
        <v>98</v>
      </c>
      <c r="B25" s="153" t="s">
        <v>86</v>
      </c>
      <c r="C25" s="155">
        <v>1568</v>
      </c>
      <c r="D25" s="155">
        <v>4575</v>
      </c>
      <c r="E25" s="155">
        <v>7076</v>
      </c>
      <c r="F25" s="155">
        <v>14085</v>
      </c>
      <c r="G25" s="155">
        <v>25436</v>
      </c>
      <c r="H25" s="155">
        <v>35971</v>
      </c>
      <c r="I25" s="156">
        <v>45264</v>
      </c>
      <c r="J25" s="156">
        <v>48105</v>
      </c>
      <c r="K25" s="156">
        <v>37162</v>
      </c>
      <c r="L25" s="156">
        <v>34551</v>
      </c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  <c r="FF25" s="151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51"/>
      <c r="FR25" s="151"/>
      <c r="FS25" s="151"/>
      <c r="FT25" s="151"/>
      <c r="FU25" s="151"/>
      <c r="FV25" s="151"/>
      <c r="FW25" s="151"/>
      <c r="FX25" s="151"/>
      <c r="FY25" s="151"/>
      <c r="FZ25" s="151"/>
      <c r="GA25" s="151"/>
      <c r="GB25" s="151"/>
      <c r="GC25" s="151"/>
      <c r="GD25" s="151"/>
      <c r="GE25" s="151"/>
      <c r="GF25" s="151"/>
      <c r="GG25" s="151"/>
      <c r="GH25" s="151"/>
      <c r="GI25" s="151"/>
      <c r="GJ25" s="151"/>
      <c r="GK25" s="151"/>
      <c r="GL25" s="151"/>
      <c r="GM25" s="151"/>
      <c r="GN25" s="151"/>
      <c r="GO25" s="151"/>
      <c r="GP25" s="151"/>
      <c r="GQ25" s="151"/>
      <c r="GR25" s="151"/>
      <c r="GS25" s="151"/>
      <c r="GT25" s="151"/>
      <c r="GU25" s="151"/>
      <c r="GV25" s="151"/>
      <c r="GW25" s="151"/>
      <c r="GX25" s="151"/>
      <c r="GY25" s="151"/>
      <c r="GZ25" s="151"/>
      <c r="HA25" s="151"/>
      <c r="HB25" s="151"/>
      <c r="HC25" s="151"/>
      <c r="HD25" s="151"/>
      <c r="HE25" s="151"/>
      <c r="HF25" s="151"/>
      <c r="HG25" s="151"/>
      <c r="HH25" s="151"/>
      <c r="HI25" s="151"/>
      <c r="HJ25" s="151"/>
      <c r="HK25" s="151"/>
      <c r="HL25" s="151"/>
      <c r="HM25" s="151"/>
      <c r="HN25" s="151"/>
      <c r="HO25" s="151"/>
      <c r="HP25" s="151"/>
      <c r="HQ25" s="151"/>
      <c r="HR25" s="151"/>
      <c r="HS25" s="151"/>
      <c r="HT25" s="151"/>
      <c r="HU25" s="151"/>
      <c r="HV25" s="151"/>
      <c r="HW25" s="151"/>
      <c r="HX25" s="151"/>
      <c r="HY25" s="151"/>
      <c r="HZ25" s="151"/>
      <c r="IA25" s="151"/>
      <c r="IB25" s="151"/>
      <c r="IC25" s="151"/>
      <c r="ID25" s="151"/>
      <c r="IE25" s="151"/>
      <c r="IF25" s="151"/>
      <c r="IG25" s="151"/>
      <c r="IH25" s="151"/>
      <c r="II25" s="151"/>
      <c r="IJ25" s="151"/>
      <c r="IK25" s="151"/>
      <c r="IL25" s="151"/>
      <c r="IM25" s="151"/>
      <c r="IN25" s="151"/>
      <c r="IO25" s="151"/>
      <c r="IP25" s="151"/>
      <c r="IQ25" s="151"/>
      <c r="IR25" s="151"/>
      <c r="IS25" s="151"/>
      <c r="IT25" s="151"/>
      <c r="IU25" s="151"/>
      <c r="IV25" s="151"/>
    </row>
    <row r="26" spans="1:256" ht="10.5">
      <c r="A26" s="154">
        <v>99</v>
      </c>
      <c r="B26" s="153" t="s">
        <v>87</v>
      </c>
      <c r="C26" s="155">
        <v>228043</v>
      </c>
      <c r="D26" s="155">
        <v>368155</v>
      </c>
      <c r="E26" s="155">
        <v>426205</v>
      </c>
      <c r="F26" s="155">
        <v>492455</v>
      </c>
      <c r="G26" s="155">
        <v>560787</v>
      </c>
      <c r="H26" s="155">
        <v>550331</v>
      </c>
      <c r="I26" s="156">
        <v>502203</v>
      </c>
      <c r="J26" s="156">
        <v>805291</v>
      </c>
      <c r="K26" s="156">
        <v>704976</v>
      </c>
      <c r="L26" s="156">
        <v>618403</v>
      </c>
      <c r="M26" s="156">
        <v>544514</v>
      </c>
      <c r="N26" s="156">
        <v>480886</v>
      </c>
      <c r="O26" s="156">
        <v>471337</v>
      </c>
      <c r="P26" s="156">
        <v>489936</v>
      </c>
      <c r="Q26" s="156">
        <v>497482</v>
      </c>
      <c r="R26" s="156">
        <v>607903</v>
      </c>
      <c r="S26" s="156">
        <v>626013</v>
      </c>
      <c r="T26" s="156">
        <v>608623</v>
      </c>
      <c r="U26" s="156">
        <v>578877</v>
      </c>
      <c r="V26" s="156">
        <v>584099</v>
      </c>
      <c r="W26" s="156">
        <v>594984</v>
      </c>
      <c r="X26" s="156">
        <v>601348</v>
      </c>
      <c r="Y26" s="156">
        <v>617519</v>
      </c>
      <c r="Z26" s="156">
        <v>653093</v>
      </c>
      <c r="AA26" s="156">
        <v>664814</v>
      </c>
      <c r="AB26" s="156">
        <v>673143</v>
      </c>
      <c r="AC26" s="156">
        <v>691486</v>
      </c>
      <c r="AD26" s="156">
        <v>701827</v>
      </c>
      <c r="AE26" s="156">
        <v>691569</v>
      </c>
      <c r="AF26" s="156">
        <v>709659</v>
      </c>
      <c r="AG26" s="157">
        <v>718932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1"/>
      <c r="FI26" s="151"/>
      <c r="FJ26" s="151"/>
      <c r="FK26" s="151"/>
      <c r="FL26" s="151"/>
      <c r="FM26" s="151"/>
      <c r="FN26" s="151"/>
      <c r="FO26" s="151"/>
      <c r="FP26" s="151"/>
      <c r="FQ26" s="151"/>
      <c r="FR26" s="151"/>
      <c r="FS26" s="151"/>
      <c r="FT26" s="151"/>
      <c r="FU26" s="151"/>
      <c r="FV26" s="151"/>
      <c r="FW26" s="151"/>
      <c r="FX26" s="151"/>
      <c r="FY26" s="151"/>
      <c r="FZ26" s="151"/>
      <c r="GA26" s="151"/>
      <c r="GB26" s="151"/>
      <c r="GC26" s="151"/>
      <c r="GD26" s="151"/>
      <c r="GE26" s="151"/>
      <c r="GF26" s="151"/>
      <c r="GG26" s="151"/>
      <c r="GH26" s="151"/>
      <c r="GI26" s="151"/>
      <c r="GJ26" s="151"/>
      <c r="GK26" s="151"/>
      <c r="GL26" s="151"/>
      <c r="GM26" s="151"/>
      <c r="GN26" s="151"/>
      <c r="GO26" s="151"/>
      <c r="GP26" s="151"/>
      <c r="GQ26" s="151"/>
      <c r="GR26" s="151"/>
      <c r="GS26" s="151"/>
      <c r="GT26" s="151"/>
      <c r="GU26" s="151"/>
      <c r="GV26" s="151"/>
      <c r="GW26" s="151"/>
      <c r="GX26" s="151"/>
      <c r="GY26" s="151"/>
      <c r="GZ26" s="151"/>
      <c r="HA26" s="151"/>
      <c r="HB26" s="151"/>
      <c r="HC26" s="151"/>
      <c r="HD26" s="151"/>
      <c r="HE26" s="151"/>
      <c r="HF26" s="151"/>
      <c r="HG26" s="151"/>
      <c r="HH26" s="151"/>
      <c r="HI26" s="151"/>
      <c r="HJ26" s="151"/>
      <c r="HK26" s="151"/>
      <c r="HL26" s="151"/>
      <c r="HM26" s="151"/>
      <c r="HN26" s="151"/>
      <c r="HO26" s="151"/>
      <c r="HP26" s="151"/>
      <c r="HQ26" s="151"/>
      <c r="HR26" s="151"/>
      <c r="HS26" s="151"/>
      <c r="HT26" s="151"/>
      <c r="HU26" s="151"/>
      <c r="HV26" s="151"/>
      <c r="HW26" s="151"/>
      <c r="HX26" s="151"/>
      <c r="HY26" s="151"/>
      <c r="HZ26" s="151"/>
      <c r="IA26" s="151"/>
      <c r="IB26" s="151"/>
      <c r="IC26" s="151"/>
      <c r="ID26" s="151"/>
      <c r="IE26" s="151"/>
      <c r="IF26" s="151"/>
      <c r="IG26" s="151"/>
      <c r="IH26" s="151"/>
      <c r="II26" s="151"/>
      <c r="IJ26" s="151"/>
      <c r="IK26" s="151"/>
      <c r="IL26" s="151"/>
      <c r="IM26" s="151"/>
      <c r="IN26" s="151"/>
      <c r="IO26" s="151"/>
      <c r="IP26" s="151"/>
      <c r="IQ26" s="151"/>
      <c r="IR26" s="151"/>
      <c r="IS26" s="151"/>
      <c r="IT26" s="151"/>
      <c r="IU26" s="151"/>
      <c r="IV26" s="151"/>
    </row>
    <row r="27" spans="1:256" ht="10.5">
      <c r="A27" s="154">
        <v>100</v>
      </c>
      <c r="B27" s="153" t="s">
        <v>88</v>
      </c>
      <c r="C27" s="155">
        <v>152</v>
      </c>
      <c r="D27" s="155">
        <v>1892</v>
      </c>
      <c r="E27" s="155">
        <v>3469</v>
      </c>
      <c r="F27" s="155">
        <v>8094</v>
      </c>
      <c r="G27" s="155">
        <v>6708</v>
      </c>
      <c r="H27" s="155">
        <v>4351</v>
      </c>
      <c r="I27" s="156">
        <v>4287</v>
      </c>
      <c r="J27" s="156">
        <v>4954</v>
      </c>
      <c r="K27" s="156">
        <v>3523</v>
      </c>
      <c r="L27" s="156">
        <v>2024</v>
      </c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1"/>
      <c r="FL27" s="151"/>
      <c r="FM27" s="151"/>
      <c r="FN27" s="151"/>
      <c r="FO27" s="151"/>
      <c r="FP27" s="151"/>
      <c r="FQ27" s="151"/>
      <c r="FR27" s="151"/>
      <c r="FS27" s="151"/>
      <c r="FT27" s="151"/>
      <c r="FU27" s="151"/>
      <c r="FV27" s="151"/>
      <c r="FW27" s="151"/>
      <c r="FX27" s="151"/>
      <c r="FY27" s="151"/>
      <c r="FZ27" s="151"/>
      <c r="GA27" s="151"/>
      <c r="GB27" s="151"/>
      <c r="GC27" s="151"/>
      <c r="GD27" s="151"/>
      <c r="GE27" s="151"/>
      <c r="GF27" s="151"/>
      <c r="GG27" s="151"/>
      <c r="GH27" s="151"/>
      <c r="GI27" s="151"/>
      <c r="GJ27" s="151"/>
      <c r="GK27" s="151"/>
      <c r="GL27" s="151"/>
      <c r="GM27" s="151"/>
      <c r="GN27" s="151"/>
      <c r="GO27" s="151"/>
      <c r="GP27" s="151"/>
      <c r="GQ27" s="151"/>
      <c r="GR27" s="151"/>
      <c r="GS27" s="151"/>
      <c r="GT27" s="151"/>
      <c r="GU27" s="151"/>
      <c r="GV27" s="151"/>
      <c r="GW27" s="151"/>
      <c r="GX27" s="151"/>
      <c r="GY27" s="151"/>
      <c r="GZ27" s="151"/>
      <c r="HA27" s="151"/>
      <c r="HB27" s="151"/>
      <c r="HC27" s="151"/>
      <c r="HD27" s="151"/>
      <c r="HE27" s="151"/>
      <c r="HF27" s="151"/>
      <c r="HG27" s="151"/>
      <c r="HH27" s="151"/>
      <c r="HI27" s="151"/>
      <c r="HJ27" s="151"/>
      <c r="HK27" s="151"/>
      <c r="HL27" s="151"/>
      <c r="HM27" s="151"/>
      <c r="HN27" s="151"/>
      <c r="HO27" s="151"/>
      <c r="HP27" s="151"/>
      <c r="HQ27" s="151"/>
      <c r="HR27" s="151"/>
      <c r="HS27" s="151"/>
      <c r="HT27" s="151"/>
      <c r="HU27" s="151"/>
      <c r="HV27" s="151"/>
      <c r="HW27" s="151"/>
      <c r="HX27" s="151"/>
      <c r="HY27" s="151"/>
      <c r="HZ27" s="151"/>
      <c r="IA27" s="151"/>
      <c r="IB27" s="151"/>
      <c r="IC27" s="151"/>
      <c r="ID27" s="151"/>
      <c r="IE27" s="151"/>
      <c r="IF27" s="151"/>
      <c r="IG27" s="151"/>
      <c r="IH27" s="151"/>
      <c r="II27" s="151"/>
      <c r="IJ27" s="151"/>
      <c r="IK27" s="151"/>
      <c r="IL27" s="151"/>
      <c r="IM27" s="151"/>
      <c r="IN27" s="151"/>
      <c r="IO27" s="151"/>
      <c r="IP27" s="151"/>
      <c r="IQ27" s="151"/>
      <c r="IR27" s="151"/>
      <c r="IS27" s="151"/>
      <c r="IT27" s="151"/>
      <c r="IU27" s="151"/>
      <c r="IV27" s="151"/>
    </row>
    <row r="28" spans="1:256" ht="10.5">
      <c r="A28" s="154">
        <v>102</v>
      </c>
      <c r="B28" s="153" t="s">
        <v>89</v>
      </c>
      <c r="C28" s="155"/>
      <c r="D28" s="155">
        <v>1366</v>
      </c>
      <c r="E28" s="155">
        <v>4501</v>
      </c>
      <c r="F28" s="155">
        <v>6747</v>
      </c>
      <c r="G28" s="155">
        <v>8794</v>
      </c>
      <c r="H28" s="155">
        <v>8117</v>
      </c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51"/>
      <c r="FF28" s="151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  <c r="FZ28" s="151"/>
      <c r="GA28" s="151"/>
      <c r="GB28" s="151"/>
      <c r="GC28" s="151"/>
      <c r="GD28" s="151"/>
      <c r="GE28" s="151"/>
      <c r="GF28" s="151"/>
      <c r="GG28" s="151"/>
      <c r="GH28" s="151"/>
      <c r="GI28" s="151"/>
      <c r="GJ28" s="151"/>
      <c r="GK28" s="151"/>
      <c r="GL28" s="151"/>
      <c r="GM28" s="151"/>
      <c r="GN28" s="151"/>
      <c r="GO28" s="151"/>
      <c r="GP28" s="151"/>
      <c r="GQ28" s="151"/>
      <c r="GR28" s="151"/>
      <c r="GS28" s="151"/>
      <c r="GT28" s="151"/>
      <c r="GU28" s="151"/>
      <c r="GV28" s="151"/>
      <c r="GW28" s="151"/>
      <c r="GX28" s="151"/>
      <c r="GY28" s="151"/>
      <c r="GZ28" s="151"/>
      <c r="HA28" s="151"/>
      <c r="HB28" s="151"/>
      <c r="HC28" s="151"/>
      <c r="HD28" s="151"/>
      <c r="HE28" s="151"/>
      <c r="HF28" s="151"/>
      <c r="HG28" s="151"/>
      <c r="HH28" s="151"/>
      <c r="HI28" s="151"/>
      <c r="HJ28" s="151"/>
      <c r="HK28" s="151"/>
      <c r="HL28" s="151"/>
      <c r="HM28" s="151"/>
      <c r="HN28" s="151"/>
      <c r="HO28" s="151"/>
      <c r="HP28" s="151"/>
      <c r="HQ28" s="151"/>
      <c r="HR28" s="151"/>
      <c r="HS28" s="151"/>
      <c r="HT28" s="151"/>
      <c r="HU28" s="151"/>
      <c r="HV28" s="151"/>
      <c r="HW28" s="151"/>
      <c r="HX28" s="151"/>
      <c r="HY28" s="151"/>
      <c r="HZ28" s="151"/>
      <c r="IA28" s="151"/>
      <c r="IB28" s="151"/>
      <c r="IC28" s="151"/>
      <c r="ID28" s="151"/>
      <c r="IE28" s="151"/>
      <c r="IF28" s="151"/>
      <c r="IG28" s="151"/>
      <c r="IH28" s="151"/>
      <c r="II28" s="151"/>
      <c r="IJ28" s="151"/>
      <c r="IK28" s="151"/>
      <c r="IL28" s="151"/>
      <c r="IM28" s="151"/>
      <c r="IN28" s="151"/>
      <c r="IO28" s="151"/>
      <c r="IP28" s="151"/>
      <c r="IQ28" s="151"/>
      <c r="IR28" s="151"/>
      <c r="IS28" s="151"/>
      <c r="IT28" s="151"/>
      <c r="IU28" s="151"/>
      <c r="IV28" s="151"/>
    </row>
    <row r="29" spans="1:256" ht="10.5">
      <c r="A29" s="154">
        <v>103</v>
      </c>
      <c r="B29" s="153" t="s">
        <v>90</v>
      </c>
      <c r="C29" s="155"/>
      <c r="D29" s="155"/>
      <c r="E29" s="155">
        <v>3411</v>
      </c>
      <c r="F29" s="155">
        <v>18135</v>
      </c>
      <c r="G29" s="155">
        <v>11098</v>
      </c>
      <c r="H29" s="155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  <c r="FZ29" s="151"/>
      <c r="GA29" s="151"/>
      <c r="GB29" s="151"/>
      <c r="GC29" s="151"/>
      <c r="GD29" s="151"/>
      <c r="GE29" s="151"/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/>
      <c r="HF29" s="151"/>
      <c r="HG29" s="151"/>
      <c r="HH29" s="151"/>
      <c r="HI29" s="151"/>
      <c r="HJ29" s="151"/>
      <c r="HK29" s="151"/>
      <c r="HL29" s="151"/>
      <c r="HM29" s="151"/>
      <c r="HN29" s="151"/>
      <c r="HO29" s="151"/>
      <c r="HP29" s="151"/>
      <c r="HQ29" s="151"/>
      <c r="HR29" s="151"/>
      <c r="HS29" s="151"/>
      <c r="HT29" s="151"/>
      <c r="HU29" s="151"/>
      <c r="HV29" s="151"/>
      <c r="HW29" s="151"/>
      <c r="HX29" s="151"/>
      <c r="HY29" s="151"/>
      <c r="HZ29" s="151"/>
      <c r="IA29" s="151"/>
      <c r="IB29" s="151"/>
      <c r="IC29" s="151"/>
      <c r="ID29" s="151"/>
      <c r="IE29" s="151"/>
      <c r="IF29" s="151"/>
      <c r="IG29" s="151"/>
      <c r="IH29" s="151"/>
      <c r="II29" s="151"/>
      <c r="IJ29" s="151"/>
      <c r="IK29" s="151"/>
      <c r="IL29" s="151"/>
      <c r="IM29" s="151"/>
      <c r="IN29" s="151"/>
      <c r="IO29" s="151"/>
      <c r="IP29" s="151"/>
      <c r="IQ29" s="151"/>
      <c r="IR29" s="151"/>
      <c r="IS29" s="151"/>
      <c r="IT29" s="151"/>
      <c r="IU29" s="151"/>
      <c r="IV29" s="151"/>
    </row>
    <row r="30" spans="1:256" ht="10.5">
      <c r="A30" s="154">
        <v>104</v>
      </c>
      <c r="B30" s="153" t="s">
        <v>91</v>
      </c>
      <c r="C30" s="155"/>
      <c r="D30" s="155"/>
      <c r="E30" s="155"/>
      <c r="F30" s="155">
        <v>2097</v>
      </c>
      <c r="G30" s="155">
        <v>6133</v>
      </c>
      <c r="H30" s="155">
        <v>16843</v>
      </c>
      <c r="I30" s="156">
        <v>18924</v>
      </c>
      <c r="J30" s="156">
        <v>20057</v>
      </c>
      <c r="K30" s="156">
        <v>25462</v>
      </c>
      <c r="L30" s="156">
        <v>24606</v>
      </c>
      <c r="M30" s="156">
        <v>24949</v>
      </c>
      <c r="N30" s="156">
        <v>24463</v>
      </c>
      <c r="O30" s="156">
        <v>27878</v>
      </c>
      <c r="P30" s="156">
        <v>36912</v>
      </c>
      <c r="Q30" s="156">
        <v>36543</v>
      </c>
      <c r="R30" s="156">
        <v>31681</v>
      </c>
      <c r="S30" s="156">
        <v>26886</v>
      </c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/>
      <c r="HN30" s="151"/>
      <c r="HO30" s="151"/>
      <c r="HP30" s="151"/>
      <c r="HQ30" s="151"/>
      <c r="HR30" s="151"/>
      <c r="HS30" s="151"/>
      <c r="HT30" s="151"/>
      <c r="HU30" s="151"/>
      <c r="HV30" s="151"/>
      <c r="HW30" s="151"/>
      <c r="HX30" s="151"/>
      <c r="HY30" s="151"/>
      <c r="HZ30" s="151"/>
      <c r="IA30" s="151"/>
      <c r="IB30" s="151"/>
      <c r="IC30" s="151"/>
      <c r="ID30" s="151"/>
      <c r="IE30" s="151"/>
      <c r="IF30" s="151"/>
      <c r="IG30" s="151"/>
      <c r="IH30" s="151"/>
      <c r="II30" s="151"/>
      <c r="IJ30" s="151"/>
      <c r="IK30" s="151"/>
      <c r="IL30" s="151"/>
      <c r="IM30" s="151"/>
      <c r="IN30" s="151"/>
      <c r="IO30" s="151"/>
      <c r="IP30" s="151"/>
      <c r="IQ30" s="151"/>
      <c r="IR30" s="151"/>
      <c r="IS30" s="151"/>
      <c r="IT30" s="151"/>
      <c r="IU30" s="151"/>
      <c r="IV30" s="151"/>
    </row>
    <row r="31" spans="1:256" ht="10.5">
      <c r="A31" s="154">
        <v>105</v>
      </c>
      <c r="B31" s="153" t="s">
        <v>92</v>
      </c>
      <c r="C31" s="155"/>
      <c r="D31" s="155"/>
      <c r="E31" s="155"/>
      <c r="F31" s="155"/>
      <c r="G31" s="155">
        <v>1057</v>
      </c>
      <c r="H31" s="155">
        <v>2567</v>
      </c>
      <c r="I31" s="156">
        <v>3452</v>
      </c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  <c r="IL31" s="151"/>
      <c r="IM31" s="151"/>
      <c r="IN31" s="151"/>
      <c r="IO31" s="151"/>
      <c r="IP31" s="151"/>
      <c r="IQ31" s="151"/>
      <c r="IR31" s="151"/>
      <c r="IS31" s="151"/>
      <c r="IT31" s="151"/>
      <c r="IU31" s="151"/>
      <c r="IV31" s="151"/>
    </row>
    <row r="32" spans="1:256" ht="10.5">
      <c r="A32" s="154">
        <v>106</v>
      </c>
      <c r="B32" s="153" t="s">
        <v>93</v>
      </c>
      <c r="C32" s="155"/>
      <c r="D32" s="155"/>
      <c r="E32" s="155"/>
      <c r="F32" s="155"/>
      <c r="G32" s="155"/>
      <c r="H32" s="155"/>
      <c r="I32" s="156"/>
      <c r="J32" s="156">
        <v>2458</v>
      </c>
      <c r="K32" s="156">
        <v>5543</v>
      </c>
      <c r="L32" s="156">
        <v>8959</v>
      </c>
      <c r="M32" s="156">
        <v>37844</v>
      </c>
      <c r="N32" s="156">
        <v>34546</v>
      </c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1"/>
      <c r="HQ32" s="151"/>
      <c r="HR32" s="151"/>
      <c r="HS32" s="151"/>
      <c r="HT32" s="151"/>
      <c r="HU32" s="151"/>
      <c r="HV32" s="151"/>
      <c r="HW32" s="151"/>
      <c r="HX32" s="151"/>
      <c r="HY32" s="151"/>
      <c r="HZ32" s="151"/>
      <c r="IA32" s="151"/>
      <c r="IB32" s="151"/>
      <c r="IC32" s="151"/>
      <c r="ID32" s="151"/>
      <c r="IE32" s="151"/>
      <c r="IF32" s="151"/>
      <c r="IG32" s="151"/>
      <c r="IH32" s="151"/>
      <c r="II32" s="151"/>
      <c r="IJ32" s="151"/>
      <c r="IK32" s="151"/>
      <c r="IL32" s="151"/>
      <c r="IM32" s="151"/>
      <c r="IN32" s="151"/>
      <c r="IO32" s="151"/>
      <c r="IP32" s="151"/>
      <c r="IQ32" s="151"/>
      <c r="IR32" s="151"/>
      <c r="IS32" s="151"/>
      <c r="IT32" s="151"/>
      <c r="IU32" s="151"/>
      <c r="IV32" s="151"/>
    </row>
    <row r="33" spans="1:256" ht="10.5">
      <c r="A33" s="154">
        <v>107</v>
      </c>
      <c r="B33" s="153" t="s">
        <v>94</v>
      </c>
      <c r="C33" s="155"/>
      <c r="D33" s="155"/>
      <c r="E33" s="155"/>
      <c r="F33" s="155"/>
      <c r="G33" s="155"/>
      <c r="H33" s="155"/>
      <c r="I33" s="156"/>
      <c r="J33" s="156"/>
      <c r="K33" s="156"/>
      <c r="L33" s="156">
        <v>792900</v>
      </c>
      <c r="M33" s="156">
        <v>690689</v>
      </c>
      <c r="N33" s="156">
        <v>684491</v>
      </c>
      <c r="O33" s="156">
        <v>648673</v>
      </c>
      <c r="P33" s="156">
        <v>620763</v>
      </c>
      <c r="Q33" s="156">
        <v>593943</v>
      </c>
      <c r="R33" s="156">
        <v>573610</v>
      </c>
      <c r="S33" s="156">
        <v>574669</v>
      </c>
      <c r="T33" s="156">
        <v>643006</v>
      </c>
      <c r="U33" s="156">
        <v>637633</v>
      </c>
      <c r="V33" s="156">
        <v>610241</v>
      </c>
      <c r="W33" s="156">
        <v>605937</v>
      </c>
      <c r="X33" s="156">
        <v>639776</v>
      </c>
      <c r="Y33" s="156">
        <v>671564</v>
      </c>
      <c r="Z33" s="156">
        <v>675665</v>
      </c>
      <c r="AA33" s="156">
        <v>666109</v>
      </c>
      <c r="AB33" s="156">
        <v>666359</v>
      </c>
      <c r="AC33" s="156">
        <v>666345</v>
      </c>
      <c r="AD33" s="156">
        <v>685303</v>
      </c>
      <c r="AE33" s="156">
        <v>707210</v>
      </c>
      <c r="AF33" s="156">
        <v>720845</v>
      </c>
      <c r="AG33" s="157">
        <v>707644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  <c r="FL33" s="151"/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  <c r="GD33" s="151"/>
      <c r="GE33" s="151"/>
      <c r="GF33" s="151"/>
      <c r="GG33" s="151"/>
      <c r="GH33" s="151"/>
      <c r="GI33" s="151"/>
      <c r="GJ33" s="151"/>
      <c r="GK33" s="151"/>
      <c r="GL33" s="151"/>
      <c r="GM33" s="151"/>
      <c r="GN33" s="151"/>
      <c r="GO33" s="151"/>
      <c r="GP33" s="151"/>
      <c r="GQ33" s="151"/>
      <c r="GR33" s="151"/>
      <c r="GS33" s="151"/>
      <c r="GT33" s="151"/>
      <c r="GU33" s="151"/>
      <c r="GV33" s="151"/>
      <c r="GW33" s="151"/>
      <c r="GX33" s="151"/>
      <c r="GY33" s="151"/>
      <c r="GZ33" s="151"/>
      <c r="HA33" s="151"/>
      <c r="HB33" s="151"/>
      <c r="HC33" s="151"/>
      <c r="HD33" s="151"/>
      <c r="HE33" s="151"/>
      <c r="HF33" s="151"/>
      <c r="HG33" s="151"/>
      <c r="HH33" s="151"/>
      <c r="HI33" s="151"/>
      <c r="HJ33" s="151"/>
      <c r="HK33" s="151"/>
      <c r="HL33" s="151"/>
      <c r="HM33" s="151"/>
      <c r="HN33" s="151"/>
      <c r="HO33" s="151"/>
      <c r="HP33" s="151"/>
      <c r="HQ33" s="151"/>
      <c r="HR33" s="151"/>
      <c r="HS33" s="151"/>
      <c r="HT33" s="151"/>
      <c r="HU33" s="151"/>
      <c r="HV33" s="151"/>
      <c r="HW33" s="151"/>
      <c r="HX33" s="151"/>
      <c r="HY33" s="151"/>
      <c r="HZ33" s="151"/>
      <c r="IA33" s="151"/>
      <c r="IB33" s="151"/>
      <c r="IC33" s="151"/>
      <c r="ID33" s="151"/>
      <c r="IE33" s="151"/>
      <c r="IF33" s="151"/>
      <c r="IG33" s="151"/>
      <c r="IH33" s="151"/>
      <c r="II33" s="151"/>
      <c r="IJ33" s="151"/>
      <c r="IK33" s="151"/>
      <c r="IL33" s="151"/>
      <c r="IM33" s="151"/>
      <c r="IN33" s="151"/>
      <c r="IO33" s="151"/>
      <c r="IP33" s="151"/>
      <c r="IQ33" s="151"/>
      <c r="IR33" s="151"/>
      <c r="IS33" s="151"/>
      <c r="IT33" s="151"/>
      <c r="IU33" s="151"/>
      <c r="IV33" s="151"/>
    </row>
    <row r="34" spans="1:256" ht="15" customHeight="1">
      <c r="A34" s="161" t="s">
        <v>95</v>
      </c>
      <c r="B34" s="161"/>
      <c r="C34" s="162">
        <v>1900255</v>
      </c>
      <c r="D34" s="162">
        <v>2352804</v>
      </c>
      <c r="E34" s="162">
        <v>2794218</v>
      </c>
      <c r="F34" s="162">
        <v>3229572</v>
      </c>
      <c r="G34" s="162">
        <v>3479350</v>
      </c>
      <c r="H34" s="162">
        <v>3578797</v>
      </c>
      <c r="I34" s="162">
        <v>3627447</v>
      </c>
      <c r="J34" s="162">
        <v>3708876</v>
      </c>
      <c r="K34" s="162">
        <v>3509515</v>
      </c>
      <c r="L34" s="162">
        <v>3158653</v>
      </c>
      <c r="M34" s="162">
        <v>2929561</v>
      </c>
      <c r="N34" s="162">
        <v>2783268</v>
      </c>
      <c r="O34" s="162">
        <v>2674561</v>
      </c>
      <c r="P34" s="162">
        <v>2574925</v>
      </c>
      <c r="Q34" s="162">
        <v>2526932</v>
      </c>
      <c r="R34" s="162">
        <v>2521444</v>
      </c>
      <c r="S34" s="162">
        <v>2541600</v>
      </c>
      <c r="T34" s="162">
        <v>2660649</v>
      </c>
      <c r="U34" s="162">
        <v>2667087</v>
      </c>
      <c r="V34" s="162">
        <v>2663463</v>
      </c>
      <c r="W34" s="162">
        <v>2715809</v>
      </c>
      <c r="X34" s="162">
        <v>2818597</v>
      </c>
      <c r="Y34" s="162">
        <v>2961070</v>
      </c>
      <c r="Z34" s="162">
        <v>3104957</v>
      </c>
      <c r="AA34" s="162">
        <v>3211101</v>
      </c>
      <c r="AB34" s="162">
        <v>3314427</v>
      </c>
      <c r="AC34" s="162">
        <v>3334530</v>
      </c>
      <c r="AD34" s="162">
        <v>3302824</v>
      </c>
      <c r="AE34" s="162">
        <v>3315906</v>
      </c>
      <c r="AF34" s="162">
        <v>3345512</v>
      </c>
      <c r="AG34" s="162">
        <v>3255847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51"/>
      <c r="GF34" s="151"/>
      <c r="GG34" s="151"/>
      <c r="GH34" s="151"/>
      <c r="GI34" s="151"/>
      <c r="GJ34" s="151"/>
      <c r="GK34" s="151"/>
      <c r="GL34" s="151"/>
      <c r="GM34" s="151"/>
      <c r="GN34" s="151"/>
      <c r="GO34" s="151"/>
      <c r="GP34" s="151"/>
      <c r="GQ34" s="151"/>
      <c r="GR34" s="151"/>
      <c r="GS34" s="151"/>
      <c r="GT34" s="151"/>
      <c r="GU34" s="151"/>
      <c r="GV34" s="151"/>
      <c r="GW34" s="151"/>
      <c r="GX34" s="151"/>
      <c r="GY34" s="151"/>
      <c r="GZ34" s="151"/>
      <c r="HA34" s="151"/>
      <c r="HB34" s="151"/>
      <c r="HC34" s="151"/>
      <c r="HD34" s="151"/>
      <c r="HE34" s="151"/>
      <c r="HF34" s="151"/>
      <c r="HG34" s="151"/>
      <c r="HH34" s="151"/>
      <c r="HI34" s="151"/>
      <c r="HJ34" s="151"/>
      <c r="HK34" s="151"/>
      <c r="HL34" s="151"/>
      <c r="HM34" s="151"/>
      <c r="HN34" s="151"/>
      <c r="HO34" s="151"/>
      <c r="HP34" s="151"/>
      <c r="HQ34" s="151"/>
      <c r="HR34" s="151"/>
      <c r="HS34" s="151"/>
      <c r="HT34" s="151"/>
      <c r="HU34" s="151"/>
      <c r="HV34" s="151"/>
      <c r="HW34" s="151"/>
      <c r="HX34" s="151"/>
      <c r="HY34" s="151"/>
      <c r="HZ34" s="151"/>
      <c r="IA34" s="151"/>
      <c r="IB34" s="151"/>
      <c r="IC34" s="151"/>
      <c r="ID34" s="151"/>
      <c r="IE34" s="151"/>
      <c r="IF34" s="151"/>
      <c r="IG34" s="151"/>
      <c r="IH34" s="151"/>
      <c r="II34" s="151"/>
      <c r="IJ34" s="151"/>
      <c r="IK34" s="151"/>
      <c r="IL34" s="151"/>
      <c r="IM34" s="151"/>
      <c r="IN34" s="151"/>
      <c r="IO34" s="151"/>
      <c r="IP34" s="151"/>
      <c r="IQ34" s="151"/>
      <c r="IR34" s="151"/>
      <c r="IS34" s="151"/>
      <c r="IT34" s="151"/>
      <c r="IU34" s="151"/>
      <c r="IV34" s="151"/>
    </row>
    <row r="35" spans="1:256" ht="10.5">
      <c r="A35" s="154">
        <v>62</v>
      </c>
      <c r="B35" s="153" t="s">
        <v>96</v>
      </c>
      <c r="C35" s="155">
        <v>12817</v>
      </c>
      <c r="D35" s="155">
        <v>12731</v>
      </c>
      <c r="E35" s="155">
        <v>13067</v>
      </c>
      <c r="F35" s="155">
        <v>12131</v>
      </c>
      <c r="G35" s="155">
        <v>10550</v>
      </c>
      <c r="H35" s="155">
        <v>10853</v>
      </c>
      <c r="I35" s="156">
        <v>10545</v>
      </c>
      <c r="J35" s="156">
        <v>9473</v>
      </c>
      <c r="K35" s="156">
        <v>9249</v>
      </c>
      <c r="L35" s="156">
        <v>8357</v>
      </c>
      <c r="M35" s="156">
        <v>8164</v>
      </c>
      <c r="N35" s="156">
        <v>7989</v>
      </c>
      <c r="O35" s="156">
        <v>7482</v>
      </c>
      <c r="P35" s="156">
        <v>7154</v>
      </c>
      <c r="Q35" s="156">
        <v>6792</v>
      </c>
      <c r="R35" s="156">
        <v>6463</v>
      </c>
      <c r="S35" s="156">
        <v>6363</v>
      </c>
      <c r="T35" s="156">
        <v>6053</v>
      </c>
      <c r="U35" s="156">
        <v>4987</v>
      </c>
      <c r="V35" s="156">
        <v>4728</v>
      </c>
      <c r="W35" s="156">
        <v>4415</v>
      </c>
      <c r="X35" s="156">
        <v>4159</v>
      </c>
      <c r="Y35" s="156">
        <v>3435</v>
      </c>
      <c r="Z35" s="156">
        <v>3281</v>
      </c>
      <c r="AA35" s="156">
        <v>2917</v>
      </c>
      <c r="AB35" s="156">
        <v>2740</v>
      </c>
      <c r="AC35" s="156">
        <v>2400</v>
      </c>
      <c r="AD35" s="156">
        <v>2228</v>
      </c>
      <c r="AE35" s="156">
        <v>2104</v>
      </c>
      <c r="AF35" s="156">
        <v>1494</v>
      </c>
      <c r="AG35" s="156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151"/>
      <c r="FH35" s="151"/>
      <c r="FI35" s="151"/>
      <c r="FJ35" s="151"/>
      <c r="FK35" s="151"/>
      <c r="FL35" s="151"/>
      <c r="FM35" s="151"/>
      <c r="FN35" s="151"/>
      <c r="FO35" s="151"/>
      <c r="FP35" s="151"/>
      <c r="FQ35" s="151"/>
      <c r="FR35" s="151"/>
      <c r="FS35" s="151"/>
      <c r="FT35" s="151"/>
      <c r="FU35" s="151"/>
      <c r="FV35" s="151"/>
      <c r="FW35" s="151"/>
      <c r="FX35" s="151"/>
      <c r="FY35" s="151"/>
      <c r="FZ35" s="151"/>
      <c r="GA35" s="151"/>
      <c r="GB35" s="151"/>
      <c r="GC35" s="151"/>
      <c r="GD35" s="151"/>
      <c r="GE35" s="151"/>
      <c r="GF35" s="151"/>
      <c r="GG35" s="151"/>
      <c r="GH35" s="151"/>
      <c r="GI35" s="151"/>
      <c r="GJ35" s="151"/>
      <c r="GK35" s="151"/>
      <c r="GL35" s="151"/>
      <c r="GM35" s="151"/>
      <c r="GN35" s="151"/>
      <c r="GO35" s="151"/>
      <c r="GP35" s="151"/>
      <c r="GQ35" s="151"/>
      <c r="GR35" s="151"/>
      <c r="GS35" s="151"/>
      <c r="GT35" s="151"/>
      <c r="GU35" s="151"/>
      <c r="GV35" s="151"/>
      <c r="GW35" s="151"/>
      <c r="GX35" s="151"/>
      <c r="GY35" s="151"/>
      <c r="GZ35" s="151"/>
      <c r="HA35" s="151"/>
      <c r="HB35" s="151"/>
      <c r="HC35" s="151"/>
      <c r="HD35" s="151"/>
      <c r="HE35" s="151"/>
      <c r="HF35" s="151"/>
      <c r="HG35" s="151"/>
      <c r="HH35" s="151"/>
      <c r="HI35" s="151"/>
      <c r="HJ35" s="151"/>
      <c r="HK35" s="151"/>
      <c r="HL35" s="151"/>
      <c r="HM35" s="151"/>
      <c r="HN35" s="151"/>
      <c r="HO35" s="151"/>
      <c r="HP35" s="151"/>
      <c r="HQ35" s="151"/>
      <c r="HR35" s="151"/>
      <c r="HS35" s="151"/>
      <c r="HT35" s="151"/>
      <c r="HU35" s="151"/>
      <c r="HV35" s="151"/>
      <c r="HW35" s="151"/>
      <c r="HX35" s="151"/>
      <c r="HY35" s="151"/>
      <c r="HZ35" s="151"/>
      <c r="IA35" s="151"/>
      <c r="IB35" s="151"/>
      <c r="IC35" s="151"/>
      <c r="ID35" s="151"/>
      <c r="IE35" s="151"/>
      <c r="IF35" s="151"/>
      <c r="IG35" s="151"/>
      <c r="IH35" s="151"/>
      <c r="II35" s="151"/>
      <c r="IJ35" s="151"/>
      <c r="IK35" s="151"/>
      <c r="IL35" s="151"/>
      <c r="IM35" s="151"/>
      <c r="IN35" s="151"/>
      <c r="IO35" s="151"/>
      <c r="IP35" s="151"/>
      <c r="IQ35" s="151"/>
      <c r="IR35" s="151"/>
      <c r="IS35" s="151"/>
      <c r="IT35" s="151"/>
      <c r="IU35" s="151"/>
      <c r="IV35" s="151"/>
    </row>
    <row r="36" spans="1:256" ht="10.5">
      <c r="A36" s="154">
        <v>63</v>
      </c>
      <c r="B36" s="153" t="s">
        <v>291</v>
      </c>
      <c r="C36" s="155">
        <v>34014</v>
      </c>
      <c r="D36" s="155">
        <v>35516</v>
      </c>
      <c r="E36" s="155">
        <v>34022</v>
      </c>
      <c r="F36" s="155">
        <v>32860</v>
      </c>
      <c r="G36" s="155">
        <v>31942</v>
      </c>
      <c r="H36" s="155">
        <v>33409</v>
      </c>
      <c r="I36" s="156">
        <v>36992</v>
      </c>
      <c r="J36" s="156">
        <v>40290</v>
      </c>
      <c r="K36" s="156">
        <v>42434</v>
      </c>
      <c r="L36" s="156">
        <v>46172</v>
      </c>
      <c r="M36" s="156">
        <v>48096</v>
      </c>
      <c r="N36" s="156">
        <v>49276</v>
      </c>
      <c r="O36" s="156">
        <v>47369</v>
      </c>
      <c r="P36" s="156">
        <v>46457</v>
      </c>
      <c r="Q36" s="156">
        <v>45914</v>
      </c>
      <c r="R36" s="156">
        <v>45111</v>
      </c>
      <c r="S36" s="156">
        <v>42170</v>
      </c>
      <c r="T36" s="156">
        <v>37911</v>
      </c>
      <c r="U36" s="156">
        <v>34778</v>
      </c>
      <c r="V36" s="156">
        <v>33638</v>
      </c>
      <c r="W36" s="156">
        <v>31751</v>
      </c>
      <c r="X36" s="156">
        <v>29713</v>
      </c>
      <c r="Y36" s="156">
        <v>29021</v>
      </c>
      <c r="Z36" s="156">
        <v>27928</v>
      </c>
      <c r="AA36" s="156">
        <v>26971</v>
      </c>
      <c r="AB36" s="156">
        <v>26230</v>
      </c>
      <c r="AC36" s="156">
        <v>25388</v>
      </c>
      <c r="AD36" s="156">
        <v>24595</v>
      </c>
      <c r="AE36" s="156">
        <v>23703</v>
      </c>
      <c r="AF36" s="156">
        <v>22846</v>
      </c>
      <c r="AG36" s="157">
        <v>54423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  <c r="FK36" s="151"/>
      <c r="FL36" s="151"/>
      <c r="FM36" s="151"/>
      <c r="FN36" s="151"/>
      <c r="FO36" s="151"/>
      <c r="FP36" s="151"/>
      <c r="FQ36" s="151"/>
      <c r="FR36" s="151"/>
      <c r="FS36" s="151"/>
      <c r="FT36" s="151"/>
      <c r="FU36" s="151"/>
      <c r="FV36" s="151"/>
      <c r="FW36" s="151"/>
      <c r="FX36" s="151"/>
      <c r="FY36" s="151"/>
      <c r="FZ36" s="151"/>
      <c r="GA36" s="151"/>
      <c r="GB36" s="151"/>
      <c r="GC36" s="151"/>
      <c r="GD36" s="151"/>
      <c r="GE36" s="151"/>
      <c r="GF36" s="151"/>
      <c r="GG36" s="151"/>
      <c r="GH36" s="151"/>
      <c r="GI36" s="151"/>
      <c r="GJ36" s="151"/>
      <c r="GK36" s="151"/>
      <c r="GL36" s="151"/>
      <c r="GM36" s="151"/>
      <c r="GN36" s="151"/>
      <c r="GO36" s="151"/>
      <c r="GP36" s="151"/>
      <c r="GQ36" s="151"/>
      <c r="GR36" s="151"/>
      <c r="GS36" s="151"/>
      <c r="GT36" s="151"/>
      <c r="GU36" s="151"/>
      <c r="GV36" s="151"/>
      <c r="GW36" s="151"/>
      <c r="GX36" s="151"/>
      <c r="GY36" s="151"/>
      <c r="GZ36" s="151"/>
      <c r="HA36" s="151"/>
      <c r="HB36" s="151"/>
      <c r="HC36" s="151"/>
      <c r="HD36" s="151"/>
      <c r="HE36" s="151"/>
      <c r="HF36" s="151"/>
      <c r="HG36" s="151"/>
      <c r="HH36" s="151"/>
      <c r="HI36" s="151"/>
      <c r="HJ36" s="151"/>
      <c r="HK36" s="151"/>
      <c r="HL36" s="151"/>
      <c r="HM36" s="151"/>
      <c r="HN36" s="151"/>
      <c r="HO36" s="151"/>
      <c r="HP36" s="151"/>
      <c r="HQ36" s="151"/>
      <c r="HR36" s="151"/>
      <c r="HS36" s="151"/>
      <c r="HT36" s="151"/>
      <c r="HU36" s="151"/>
      <c r="HV36" s="151"/>
      <c r="HW36" s="151"/>
      <c r="HX36" s="151"/>
      <c r="HY36" s="151"/>
      <c r="HZ36" s="151"/>
      <c r="IA36" s="151"/>
      <c r="IB36" s="151"/>
      <c r="IC36" s="151"/>
      <c r="ID36" s="151"/>
      <c r="IE36" s="151"/>
      <c r="IF36" s="151"/>
      <c r="IG36" s="151"/>
      <c r="IH36" s="151"/>
      <c r="II36" s="151"/>
      <c r="IJ36" s="151"/>
      <c r="IK36" s="151"/>
      <c r="IL36" s="151"/>
      <c r="IM36" s="151"/>
      <c r="IN36" s="151"/>
      <c r="IO36" s="151"/>
      <c r="IP36" s="151"/>
      <c r="IQ36" s="151"/>
      <c r="IR36" s="151"/>
      <c r="IS36" s="151"/>
      <c r="IT36" s="151"/>
      <c r="IU36" s="151"/>
      <c r="IV36" s="151"/>
    </row>
    <row r="37" spans="1:256" ht="10.5">
      <c r="A37" s="154">
        <v>65</v>
      </c>
      <c r="B37" s="153" t="s">
        <v>97</v>
      </c>
      <c r="C37" s="155">
        <v>38912</v>
      </c>
      <c r="D37" s="155">
        <v>39204</v>
      </c>
      <c r="E37" s="155">
        <v>38342</v>
      </c>
      <c r="F37" s="155">
        <v>37048</v>
      </c>
      <c r="G37" s="155">
        <v>32507</v>
      </c>
      <c r="H37" s="155">
        <v>31683</v>
      </c>
      <c r="I37" s="156">
        <v>33191</v>
      </c>
      <c r="J37" s="156">
        <v>32240</v>
      </c>
      <c r="K37" s="156">
        <v>33471</v>
      </c>
      <c r="L37" s="156">
        <v>33015</v>
      </c>
      <c r="M37" s="156">
        <v>33183</v>
      </c>
      <c r="N37" s="156">
        <v>33327</v>
      </c>
      <c r="O37" s="156">
        <v>33597</v>
      </c>
      <c r="P37" s="156">
        <v>34126</v>
      </c>
      <c r="Q37" s="156">
        <v>34103</v>
      </c>
      <c r="R37" s="156">
        <v>34511</v>
      </c>
      <c r="S37" s="156">
        <v>36341</v>
      </c>
      <c r="T37" s="156">
        <v>36450</v>
      </c>
      <c r="U37" s="156">
        <v>37234</v>
      </c>
      <c r="V37" s="156">
        <v>37789</v>
      </c>
      <c r="W37" s="156">
        <v>36856</v>
      </c>
      <c r="X37" s="156">
        <v>36625</v>
      </c>
      <c r="Y37" s="156">
        <v>34255</v>
      </c>
      <c r="Z37" s="156">
        <v>33476</v>
      </c>
      <c r="AA37" s="156">
        <v>31970</v>
      </c>
      <c r="AB37" s="156">
        <v>31279</v>
      </c>
      <c r="AC37" s="156">
        <v>30680</v>
      </c>
      <c r="AD37" s="156">
        <v>29535</v>
      </c>
      <c r="AE37" s="156">
        <v>28352</v>
      </c>
      <c r="AF37" s="156">
        <v>26628</v>
      </c>
      <c r="AG37" s="156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  <c r="FF37" s="151"/>
      <c r="FG37" s="151"/>
      <c r="FH37" s="151"/>
      <c r="FI37" s="151"/>
      <c r="FJ37" s="151"/>
      <c r="FK37" s="151"/>
      <c r="FL37" s="151"/>
      <c r="FM37" s="151"/>
      <c r="FN37" s="151"/>
      <c r="FO37" s="151"/>
      <c r="FP37" s="151"/>
      <c r="FQ37" s="151"/>
      <c r="FR37" s="151"/>
      <c r="FS37" s="151"/>
      <c r="FT37" s="151"/>
      <c r="FU37" s="151"/>
      <c r="FV37" s="151"/>
      <c r="FW37" s="151"/>
      <c r="FX37" s="151"/>
      <c r="FY37" s="151"/>
      <c r="FZ37" s="151"/>
      <c r="GA37" s="151"/>
      <c r="GB37" s="151"/>
      <c r="GC37" s="151"/>
      <c r="GD37" s="151"/>
      <c r="GE37" s="151"/>
      <c r="GF37" s="151"/>
      <c r="GG37" s="151"/>
      <c r="GH37" s="151"/>
      <c r="GI37" s="151"/>
      <c r="GJ37" s="151"/>
      <c r="GK37" s="151"/>
      <c r="GL37" s="151"/>
      <c r="GM37" s="151"/>
      <c r="GN37" s="151"/>
      <c r="GO37" s="151"/>
      <c r="GP37" s="151"/>
      <c r="GQ37" s="151"/>
      <c r="GR37" s="151"/>
      <c r="GS37" s="151"/>
      <c r="GT37" s="151"/>
      <c r="GU37" s="151"/>
      <c r="GV37" s="151"/>
      <c r="GW37" s="151"/>
      <c r="GX37" s="151"/>
      <c r="GY37" s="151"/>
      <c r="GZ37" s="151"/>
      <c r="HA37" s="151"/>
      <c r="HB37" s="151"/>
      <c r="HC37" s="151"/>
      <c r="HD37" s="151"/>
      <c r="HE37" s="151"/>
      <c r="HF37" s="151"/>
      <c r="HG37" s="151"/>
      <c r="HH37" s="151"/>
      <c r="HI37" s="151"/>
      <c r="HJ37" s="151"/>
      <c r="HK37" s="151"/>
      <c r="HL37" s="151"/>
      <c r="HM37" s="151"/>
      <c r="HN37" s="151"/>
      <c r="HO37" s="151"/>
      <c r="HP37" s="151"/>
      <c r="HQ37" s="151"/>
      <c r="HR37" s="151"/>
      <c r="HS37" s="151"/>
      <c r="HT37" s="151"/>
      <c r="HU37" s="151"/>
      <c r="HV37" s="151"/>
      <c r="HW37" s="151"/>
      <c r="HX37" s="151"/>
      <c r="HY37" s="151"/>
      <c r="HZ37" s="151"/>
      <c r="IA37" s="151"/>
      <c r="IB37" s="151"/>
      <c r="IC37" s="151"/>
      <c r="ID37" s="151"/>
      <c r="IE37" s="151"/>
      <c r="IF37" s="151"/>
      <c r="IG37" s="151"/>
      <c r="IH37" s="151"/>
      <c r="II37" s="151"/>
      <c r="IJ37" s="151"/>
      <c r="IK37" s="151"/>
      <c r="IL37" s="151"/>
      <c r="IM37" s="151"/>
      <c r="IN37" s="151"/>
      <c r="IO37" s="151"/>
      <c r="IP37" s="151"/>
      <c r="IQ37" s="151"/>
      <c r="IR37" s="151"/>
      <c r="IS37" s="151"/>
      <c r="IT37" s="151"/>
      <c r="IU37" s="151"/>
      <c r="IV37" s="151"/>
    </row>
    <row r="38" spans="1:256" ht="10.5">
      <c r="A38" s="154">
        <v>68</v>
      </c>
      <c r="B38" s="153" t="s">
        <v>98</v>
      </c>
      <c r="C38" s="155">
        <v>7594</v>
      </c>
      <c r="D38" s="155">
        <v>7911</v>
      </c>
      <c r="E38" s="155">
        <v>7290</v>
      </c>
      <c r="F38" s="155">
        <v>6629</v>
      </c>
      <c r="G38" s="155">
        <v>5441</v>
      </c>
      <c r="H38" s="155">
        <v>5035</v>
      </c>
      <c r="I38" s="156">
        <v>4846</v>
      </c>
      <c r="J38" s="156">
        <v>4951</v>
      </c>
      <c r="K38" s="156">
        <v>5242</v>
      </c>
      <c r="L38" s="156">
        <v>5345</v>
      </c>
      <c r="M38" s="156">
        <v>5367</v>
      </c>
      <c r="N38" s="156">
        <v>5353</v>
      </c>
      <c r="O38" s="156">
        <v>5182</v>
      </c>
      <c r="P38" s="156">
        <v>5224</v>
      </c>
      <c r="Q38" s="156">
        <v>5171</v>
      </c>
      <c r="R38" s="156">
        <v>5238</v>
      </c>
      <c r="S38" s="156">
        <v>5902</v>
      </c>
      <c r="T38" s="156">
        <v>5886</v>
      </c>
      <c r="U38" s="156">
        <v>6471</v>
      </c>
      <c r="V38" s="156">
        <v>6566</v>
      </c>
      <c r="W38" s="156">
        <v>6588</v>
      </c>
      <c r="X38" s="156">
        <v>6445</v>
      </c>
      <c r="Y38" s="156">
        <v>6246</v>
      </c>
      <c r="Z38" s="156">
        <v>6065</v>
      </c>
      <c r="AA38" s="156">
        <v>5819</v>
      </c>
      <c r="AB38" s="156">
        <v>5801</v>
      </c>
      <c r="AC38" s="156">
        <v>5669</v>
      </c>
      <c r="AD38" s="156">
        <v>5641</v>
      </c>
      <c r="AE38" s="156">
        <v>5423</v>
      </c>
      <c r="AF38" s="156">
        <v>5284</v>
      </c>
      <c r="AG38" s="156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  <c r="FF38" s="151"/>
      <c r="FG38" s="151"/>
      <c r="FH38" s="151"/>
      <c r="FI38" s="151"/>
      <c r="FJ38" s="151"/>
      <c r="FK38" s="151"/>
      <c r="FL38" s="151"/>
      <c r="FM38" s="151"/>
      <c r="FN38" s="151"/>
      <c r="FO38" s="151"/>
      <c r="FP38" s="151"/>
      <c r="FQ38" s="151"/>
      <c r="FR38" s="151"/>
      <c r="FS38" s="151"/>
      <c r="FT38" s="151"/>
      <c r="FU38" s="151"/>
      <c r="FV38" s="151"/>
      <c r="FW38" s="151"/>
      <c r="FX38" s="151"/>
      <c r="FY38" s="151"/>
      <c r="FZ38" s="151"/>
      <c r="GA38" s="151"/>
      <c r="GB38" s="151"/>
      <c r="GC38" s="151"/>
      <c r="GD38" s="151"/>
      <c r="GE38" s="151"/>
      <c r="GF38" s="151"/>
      <c r="GG38" s="151"/>
      <c r="GH38" s="151"/>
      <c r="GI38" s="151"/>
      <c r="GJ38" s="151"/>
      <c r="GK38" s="151"/>
      <c r="GL38" s="151"/>
      <c r="GM38" s="151"/>
      <c r="GN38" s="151"/>
      <c r="GO38" s="151"/>
      <c r="GP38" s="151"/>
      <c r="GQ38" s="151"/>
      <c r="GR38" s="151"/>
      <c r="GS38" s="151"/>
      <c r="GT38" s="151"/>
      <c r="GU38" s="151"/>
      <c r="GV38" s="151"/>
      <c r="GW38" s="151"/>
      <c r="GX38" s="151"/>
      <c r="GY38" s="151"/>
      <c r="GZ38" s="151"/>
      <c r="HA38" s="151"/>
      <c r="HB38" s="151"/>
      <c r="HC38" s="151"/>
      <c r="HD38" s="151"/>
      <c r="HE38" s="151"/>
      <c r="HF38" s="151"/>
      <c r="HG38" s="151"/>
      <c r="HH38" s="151"/>
      <c r="HI38" s="151"/>
      <c r="HJ38" s="151"/>
      <c r="HK38" s="151"/>
      <c r="HL38" s="151"/>
      <c r="HM38" s="151"/>
      <c r="HN38" s="151"/>
      <c r="HO38" s="151"/>
      <c r="HP38" s="151"/>
      <c r="HQ38" s="151"/>
      <c r="HR38" s="151"/>
      <c r="HS38" s="151"/>
      <c r="HT38" s="151"/>
      <c r="HU38" s="151"/>
      <c r="HV38" s="151"/>
      <c r="HW38" s="151"/>
      <c r="HX38" s="151"/>
      <c r="HY38" s="151"/>
      <c r="HZ38" s="151"/>
      <c r="IA38" s="151"/>
      <c r="IB38" s="151"/>
      <c r="IC38" s="151"/>
      <c r="ID38" s="151"/>
      <c r="IE38" s="151"/>
      <c r="IF38" s="151"/>
      <c r="IG38" s="151"/>
      <c r="IH38" s="151"/>
      <c r="II38" s="151"/>
      <c r="IJ38" s="151"/>
      <c r="IK38" s="151"/>
      <c r="IL38" s="151"/>
      <c r="IM38" s="151"/>
      <c r="IN38" s="151"/>
      <c r="IO38" s="151"/>
      <c r="IP38" s="151"/>
      <c r="IQ38" s="151"/>
      <c r="IR38" s="151"/>
      <c r="IS38" s="151"/>
      <c r="IT38" s="151"/>
      <c r="IU38" s="151"/>
      <c r="IV38" s="151"/>
    </row>
    <row r="39" spans="1:256" ht="10.5">
      <c r="A39" s="154">
        <v>69</v>
      </c>
      <c r="B39" s="153" t="s">
        <v>99</v>
      </c>
      <c r="C39" s="155">
        <v>14089</v>
      </c>
      <c r="D39" s="155">
        <v>12890</v>
      </c>
      <c r="E39" s="155">
        <v>13995</v>
      </c>
      <c r="F39" s="155">
        <v>12154</v>
      </c>
      <c r="G39" s="155">
        <v>11183</v>
      </c>
      <c r="H39" s="155">
        <v>9185</v>
      </c>
      <c r="I39" s="156">
        <v>8382</v>
      </c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151"/>
      <c r="FH39" s="151"/>
      <c r="FI39" s="151"/>
      <c r="FJ39" s="151"/>
      <c r="FK39" s="151"/>
      <c r="FL39" s="151"/>
      <c r="FM39" s="151"/>
      <c r="FN39" s="151"/>
      <c r="FO39" s="151"/>
      <c r="FP39" s="151"/>
      <c r="FQ39" s="151"/>
      <c r="FR39" s="151"/>
      <c r="FS39" s="151"/>
      <c r="FT39" s="151"/>
      <c r="FU39" s="151"/>
      <c r="FV39" s="151"/>
      <c r="FW39" s="151"/>
      <c r="FX39" s="151"/>
      <c r="FY39" s="151"/>
      <c r="FZ39" s="151"/>
      <c r="GA39" s="151"/>
      <c r="GB39" s="151"/>
      <c r="GC39" s="151"/>
      <c r="GD39" s="151"/>
      <c r="GE39" s="151"/>
      <c r="GF39" s="151"/>
      <c r="GG39" s="151"/>
      <c r="GH39" s="151"/>
      <c r="GI39" s="151"/>
      <c r="GJ39" s="151"/>
      <c r="GK39" s="151"/>
      <c r="GL39" s="151"/>
      <c r="GM39" s="151"/>
      <c r="GN39" s="151"/>
      <c r="GO39" s="151"/>
      <c r="GP39" s="151"/>
      <c r="GQ39" s="151"/>
      <c r="GR39" s="151"/>
      <c r="GS39" s="151"/>
      <c r="GT39" s="151"/>
      <c r="GU39" s="151"/>
      <c r="GV39" s="151"/>
      <c r="GW39" s="151"/>
      <c r="GX39" s="151"/>
      <c r="GY39" s="151"/>
      <c r="GZ39" s="151"/>
      <c r="HA39" s="151"/>
      <c r="HB39" s="151"/>
      <c r="HC39" s="151"/>
      <c r="HD39" s="151"/>
      <c r="HE39" s="151"/>
      <c r="HF39" s="151"/>
      <c r="HG39" s="151"/>
      <c r="HH39" s="151"/>
      <c r="HI39" s="151"/>
      <c r="HJ39" s="151"/>
      <c r="HK39" s="151"/>
      <c r="HL39" s="151"/>
      <c r="HM39" s="151"/>
      <c r="HN39" s="151"/>
      <c r="HO39" s="151"/>
      <c r="HP39" s="151"/>
      <c r="HQ39" s="151"/>
      <c r="HR39" s="151"/>
      <c r="HS39" s="151"/>
      <c r="HT39" s="151"/>
      <c r="HU39" s="151"/>
      <c r="HV39" s="151"/>
      <c r="HW39" s="151"/>
      <c r="HX39" s="151"/>
      <c r="HY39" s="151"/>
      <c r="HZ39" s="151"/>
      <c r="IA39" s="151"/>
      <c r="IB39" s="151"/>
      <c r="IC39" s="151"/>
      <c r="ID39" s="151"/>
      <c r="IE39" s="151"/>
      <c r="IF39" s="151"/>
      <c r="IG39" s="151"/>
      <c r="IH39" s="151"/>
      <c r="II39" s="151"/>
      <c r="IJ39" s="151"/>
      <c r="IK39" s="151"/>
      <c r="IL39" s="151"/>
      <c r="IM39" s="151"/>
      <c r="IN39" s="151"/>
      <c r="IO39" s="151"/>
      <c r="IP39" s="151"/>
      <c r="IQ39" s="151"/>
      <c r="IR39" s="151"/>
      <c r="IS39" s="151"/>
      <c r="IT39" s="151"/>
      <c r="IU39" s="151"/>
      <c r="IV39" s="151"/>
    </row>
    <row r="40" spans="1:256" ht="10.5">
      <c r="A40" s="154">
        <v>75</v>
      </c>
      <c r="B40" s="153" t="s">
        <v>100</v>
      </c>
      <c r="C40" s="155">
        <v>2224</v>
      </c>
      <c r="D40" s="155">
        <v>2376</v>
      </c>
      <c r="E40" s="155">
        <v>2406</v>
      </c>
      <c r="F40" s="155">
        <v>2447</v>
      </c>
      <c r="G40" s="155">
        <v>2450</v>
      </c>
      <c r="H40" s="155">
        <v>2383</v>
      </c>
      <c r="I40" s="156">
        <v>1845</v>
      </c>
      <c r="J40" s="156">
        <v>1728</v>
      </c>
      <c r="K40" s="156">
        <v>34</v>
      </c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1"/>
      <c r="DV40" s="151"/>
      <c r="DW40" s="151"/>
      <c r="DX40" s="151"/>
      <c r="DY40" s="151"/>
      <c r="DZ40" s="151"/>
      <c r="EA40" s="151"/>
      <c r="EB40" s="151"/>
      <c r="EC40" s="151"/>
      <c r="ED40" s="151"/>
      <c r="EE40" s="151"/>
      <c r="EF40" s="151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1"/>
      <c r="FF40" s="151"/>
      <c r="FG40" s="151"/>
      <c r="FH40" s="151"/>
      <c r="FI40" s="151"/>
      <c r="FJ40" s="151"/>
      <c r="FK40" s="151"/>
      <c r="FL40" s="151"/>
      <c r="FM40" s="151"/>
      <c r="FN40" s="151"/>
      <c r="FO40" s="151"/>
      <c r="FP40" s="151"/>
      <c r="FQ40" s="151"/>
      <c r="FR40" s="151"/>
      <c r="FS40" s="151"/>
      <c r="FT40" s="151"/>
      <c r="FU40" s="151"/>
      <c r="FV40" s="151"/>
      <c r="FW40" s="151"/>
      <c r="FX40" s="151"/>
      <c r="FY40" s="151"/>
      <c r="FZ40" s="151"/>
      <c r="GA40" s="151"/>
      <c r="GB40" s="151"/>
      <c r="GC40" s="151"/>
      <c r="GD40" s="151"/>
      <c r="GE40" s="151"/>
      <c r="GF40" s="151"/>
      <c r="GG40" s="151"/>
      <c r="GH40" s="151"/>
      <c r="GI40" s="151"/>
      <c r="GJ40" s="151"/>
      <c r="GK40" s="151"/>
      <c r="GL40" s="151"/>
      <c r="GM40" s="151"/>
      <c r="GN40" s="151"/>
      <c r="GO40" s="151"/>
      <c r="GP40" s="151"/>
      <c r="GQ40" s="151"/>
      <c r="GR40" s="151"/>
      <c r="GS40" s="151"/>
      <c r="GT40" s="151"/>
      <c r="GU40" s="151"/>
      <c r="GV40" s="151"/>
      <c r="GW40" s="151"/>
      <c r="GX40" s="151"/>
      <c r="GY40" s="151"/>
      <c r="GZ40" s="151"/>
      <c r="HA40" s="151"/>
      <c r="HB40" s="151"/>
      <c r="HC40" s="151"/>
      <c r="HD40" s="151"/>
      <c r="HE40" s="151"/>
      <c r="HF40" s="151"/>
      <c r="HG40" s="151"/>
      <c r="HH40" s="151"/>
      <c r="HI40" s="151"/>
      <c r="HJ40" s="151"/>
      <c r="HK40" s="151"/>
      <c r="HL40" s="151"/>
      <c r="HM40" s="151"/>
      <c r="HN40" s="151"/>
      <c r="HO40" s="151"/>
      <c r="HP40" s="151"/>
      <c r="HQ40" s="151"/>
      <c r="HR40" s="151"/>
      <c r="HS40" s="151"/>
      <c r="HT40" s="151"/>
      <c r="HU40" s="151"/>
      <c r="HV40" s="151"/>
      <c r="HW40" s="151"/>
      <c r="HX40" s="151"/>
      <c r="HY40" s="151"/>
      <c r="HZ40" s="151"/>
      <c r="IA40" s="151"/>
      <c r="IB40" s="151"/>
      <c r="IC40" s="151"/>
      <c r="ID40" s="151"/>
      <c r="IE40" s="151"/>
      <c r="IF40" s="151"/>
      <c r="IG40" s="151"/>
      <c r="IH40" s="151"/>
      <c r="II40" s="151"/>
      <c r="IJ40" s="151"/>
      <c r="IK40" s="151"/>
      <c r="IL40" s="151"/>
      <c r="IM40" s="151"/>
      <c r="IN40" s="151"/>
      <c r="IO40" s="151"/>
      <c r="IP40" s="151"/>
      <c r="IQ40" s="151"/>
      <c r="IR40" s="151"/>
      <c r="IS40" s="151"/>
      <c r="IT40" s="151"/>
      <c r="IU40" s="151"/>
      <c r="IV40" s="151"/>
    </row>
    <row r="41" spans="1:256" ht="10.5">
      <c r="A41" s="154">
        <v>76</v>
      </c>
      <c r="B41" s="153" t="s">
        <v>195</v>
      </c>
      <c r="C41" s="155">
        <v>35618</v>
      </c>
      <c r="D41" s="155">
        <v>35596</v>
      </c>
      <c r="E41" s="155">
        <v>31084</v>
      </c>
      <c r="F41" s="155">
        <v>30608</v>
      </c>
      <c r="G41" s="155">
        <v>30688</v>
      </c>
      <c r="H41" s="155">
        <v>31376</v>
      </c>
      <c r="I41" s="156">
        <v>30682</v>
      </c>
      <c r="J41" s="156">
        <v>30191</v>
      </c>
      <c r="K41" s="156">
        <v>29676</v>
      </c>
      <c r="L41" s="156">
        <v>29006</v>
      </c>
      <c r="M41" s="156">
        <v>28507</v>
      </c>
      <c r="N41" s="156">
        <v>27881</v>
      </c>
      <c r="O41" s="156">
        <v>27549</v>
      </c>
      <c r="P41" s="156">
        <v>27090</v>
      </c>
      <c r="Q41" s="156">
        <v>26531</v>
      </c>
      <c r="R41" s="156">
        <v>26060</v>
      </c>
      <c r="S41" s="156">
        <v>25527</v>
      </c>
      <c r="T41" s="156">
        <v>25741</v>
      </c>
      <c r="U41" s="156">
        <v>25866</v>
      </c>
      <c r="V41" s="156">
        <v>26455</v>
      </c>
      <c r="W41" s="156">
        <v>26877</v>
      </c>
      <c r="X41" s="156">
        <v>27078</v>
      </c>
      <c r="Y41" s="156">
        <v>27358</v>
      </c>
      <c r="Z41" s="156">
        <v>27400</v>
      </c>
      <c r="AA41" s="156">
        <v>27285</v>
      </c>
      <c r="AB41" s="156">
        <v>27236</v>
      </c>
      <c r="AC41" s="156">
        <v>27024</v>
      </c>
      <c r="AD41" s="156">
        <v>26871</v>
      </c>
      <c r="AE41" s="156">
        <v>27468</v>
      </c>
      <c r="AF41" s="156">
        <v>27438</v>
      </c>
      <c r="AG41" s="157">
        <v>27075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1"/>
      <c r="FK41" s="151"/>
      <c r="FL41" s="151"/>
      <c r="FM41" s="151"/>
      <c r="FN41" s="151"/>
      <c r="FO41" s="151"/>
      <c r="FP41" s="151"/>
      <c r="FQ41" s="151"/>
      <c r="FR41" s="151"/>
      <c r="FS41" s="151"/>
      <c r="FT41" s="151"/>
      <c r="FU41" s="151"/>
      <c r="FV41" s="151"/>
      <c r="FW41" s="151"/>
      <c r="FX41" s="151"/>
      <c r="FY41" s="151"/>
      <c r="FZ41" s="151"/>
      <c r="GA41" s="151"/>
      <c r="GB41" s="151"/>
      <c r="GC41" s="151"/>
      <c r="GD41" s="151"/>
      <c r="GE41" s="151"/>
      <c r="GF41" s="151"/>
      <c r="GG41" s="151"/>
      <c r="GH41" s="151"/>
      <c r="GI41" s="151"/>
      <c r="GJ41" s="151"/>
      <c r="GK41" s="151"/>
      <c r="GL41" s="151"/>
      <c r="GM41" s="151"/>
      <c r="GN41" s="151"/>
      <c r="GO41" s="151"/>
      <c r="GP41" s="151"/>
      <c r="GQ41" s="151"/>
      <c r="GR41" s="151"/>
      <c r="GS41" s="151"/>
      <c r="GT41" s="151"/>
      <c r="GU41" s="151"/>
      <c r="GV41" s="151"/>
      <c r="GW41" s="151"/>
      <c r="GX41" s="151"/>
      <c r="GY41" s="151"/>
      <c r="GZ41" s="151"/>
      <c r="HA41" s="151"/>
      <c r="HB41" s="151"/>
      <c r="HC41" s="151"/>
      <c r="HD41" s="151"/>
      <c r="HE41" s="151"/>
      <c r="HF41" s="151"/>
      <c r="HG41" s="151"/>
      <c r="HH41" s="151"/>
      <c r="HI41" s="151"/>
      <c r="HJ41" s="151"/>
      <c r="HK41" s="151"/>
      <c r="HL41" s="151"/>
      <c r="HM41" s="151"/>
      <c r="HN41" s="151"/>
      <c r="HO41" s="151"/>
      <c r="HP41" s="151"/>
      <c r="HQ41" s="151"/>
      <c r="HR41" s="151"/>
      <c r="HS41" s="151"/>
      <c r="HT41" s="151"/>
      <c r="HU41" s="151"/>
      <c r="HV41" s="151"/>
      <c r="HW41" s="151"/>
      <c r="HX41" s="151"/>
      <c r="HY41" s="151"/>
      <c r="HZ41" s="151"/>
      <c r="IA41" s="151"/>
      <c r="IB41" s="151"/>
      <c r="IC41" s="151"/>
      <c r="ID41" s="151"/>
      <c r="IE41" s="151"/>
      <c r="IF41" s="151"/>
      <c r="IG41" s="151"/>
      <c r="IH41" s="151"/>
      <c r="II41" s="151"/>
      <c r="IJ41" s="151"/>
      <c r="IK41" s="151"/>
      <c r="IL41" s="151"/>
      <c r="IM41" s="151"/>
      <c r="IN41" s="151"/>
      <c r="IO41" s="151"/>
      <c r="IP41" s="151"/>
      <c r="IQ41" s="151"/>
      <c r="IR41" s="151"/>
      <c r="IS41" s="151"/>
      <c r="IT41" s="151"/>
      <c r="IU41" s="151"/>
      <c r="IV41" s="151"/>
    </row>
    <row r="42" spans="1:256" ht="10.5">
      <c r="A42" s="154">
        <v>77</v>
      </c>
      <c r="B42" s="153" t="s">
        <v>101</v>
      </c>
      <c r="C42" s="155">
        <v>2429</v>
      </c>
      <c r="D42" s="155">
        <v>2477</v>
      </c>
      <c r="E42" s="155">
        <v>2504</v>
      </c>
      <c r="F42" s="155">
        <v>2594</v>
      </c>
      <c r="G42" s="155">
        <v>2469</v>
      </c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1"/>
      <c r="DI42" s="151"/>
      <c r="DJ42" s="151"/>
      <c r="DK42" s="151"/>
      <c r="DL42" s="151"/>
      <c r="DM42" s="151"/>
      <c r="DN42" s="151"/>
      <c r="DO42" s="151"/>
      <c r="DP42" s="151"/>
      <c r="DQ42" s="151"/>
      <c r="DR42" s="151"/>
      <c r="DS42" s="151"/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1"/>
      <c r="EF42" s="151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151"/>
      <c r="FI42" s="151"/>
      <c r="FJ42" s="151"/>
      <c r="FK42" s="151"/>
      <c r="FL42" s="151"/>
      <c r="FM42" s="151"/>
      <c r="FN42" s="151"/>
      <c r="FO42" s="151"/>
      <c r="FP42" s="151"/>
      <c r="FQ42" s="151"/>
      <c r="FR42" s="151"/>
      <c r="FS42" s="151"/>
      <c r="FT42" s="151"/>
      <c r="FU42" s="151"/>
      <c r="FV42" s="151"/>
      <c r="FW42" s="151"/>
      <c r="FX42" s="151"/>
      <c r="FY42" s="151"/>
      <c r="FZ42" s="151"/>
      <c r="GA42" s="151"/>
      <c r="GB42" s="151"/>
      <c r="GC42" s="151"/>
      <c r="GD42" s="151"/>
      <c r="GE42" s="151"/>
      <c r="GF42" s="151"/>
      <c r="GG42" s="151"/>
      <c r="GH42" s="151"/>
      <c r="GI42" s="151"/>
      <c r="GJ42" s="151"/>
      <c r="GK42" s="151"/>
      <c r="GL42" s="151"/>
      <c r="GM42" s="151"/>
      <c r="GN42" s="151"/>
      <c r="GO42" s="151"/>
      <c r="GP42" s="151"/>
      <c r="GQ42" s="151"/>
      <c r="GR42" s="151"/>
      <c r="GS42" s="151"/>
      <c r="GT42" s="151"/>
      <c r="GU42" s="151"/>
      <c r="GV42" s="151"/>
      <c r="GW42" s="151"/>
      <c r="GX42" s="151"/>
      <c r="GY42" s="151"/>
      <c r="GZ42" s="151"/>
      <c r="HA42" s="151"/>
      <c r="HB42" s="151"/>
      <c r="HC42" s="151"/>
      <c r="HD42" s="151"/>
      <c r="HE42" s="151"/>
      <c r="HF42" s="151"/>
      <c r="HG42" s="151"/>
      <c r="HH42" s="151"/>
      <c r="HI42" s="151"/>
      <c r="HJ42" s="151"/>
      <c r="HK42" s="151"/>
      <c r="HL42" s="151"/>
      <c r="HM42" s="151"/>
      <c r="HN42" s="151"/>
      <c r="HO42" s="151"/>
      <c r="HP42" s="151"/>
      <c r="HQ42" s="151"/>
      <c r="HR42" s="151"/>
      <c r="HS42" s="151"/>
      <c r="HT42" s="151"/>
      <c r="HU42" s="151"/>
      <c r="HV42" s="151"/>
      <c r="HW42" s="151"/>
      <c r="HX42" s="151"/>
      <c r="HY42" s="151"/>
      <c r="HZ42" s="151"/>
      <c r="IA42" s="151"/>
      <c r="IB42" s="151"/>
      <c r="IC42" s="151"/>
      <c r="ID42" s="151"/>
      <c r="IE42" s="151"/>
      <c r="IF42" s="151"/>
      <c r="IG42" s="151"/>
      <c r="IH42" s="151"/>
      <c r="II42" s="151"/>
      <c r="IJ42" s="151"/>
      <c r="IK42" s="151"/>
      <c r="IL42" s="151"/>
      <c r="IM42" s="151"/>
      <c r="IN42" s="151"/>
      <c r="IO42" s="151"/>
      <c r="IP42" s="151"/>
      <c r="IQ42" s="151"/>
      <c r="IR42" s="151"/>
      <c r="IS42" s="151"/>
      <c r="IT42" s="151"/>
      <c r="IU42" s="151"/>
      <c r="IV42" s="151"/>
    </row>
    <row r="43" spans="1:256" ht="10.5">
      <c r="A43" s="154">
        <v>81</v>
      </c>
      <c r="B43" s="153" t="s">
        <v>102</v>
      </c>
      <c r="C43" s="155">
        <v>14216</v>
      </c>
      <c r="D43" s="155">
        <v>15192</v>
      </c>
      <c r="E43" s="155">
        <v>15718</v>
      </c>
      <c r="F43" s="155">
        <v>18146</v>
      </c>
      <c r="G43" s="155">
        <v>16889</v>
      </c>
      <c r="H43" s="155">
        <v>15795</v>
      </c>
      <c r="I43" s="156">
        <v>14830</v>
      </c>
      <c r="J43" s="156">
        <v>14202</v>
      </c>
      <c r="K43" s="156">
        <v>10706</v>
      </c>
      <c r="L43" s="156">
        <v>9983</v>
      </c>
      <c r="M43" s="156">
        <v>9737</v>
      </c>
      <c r="N43" s="156">
        <v>8946</v>
      </c>
      <c r="O43" s="156">
        <v>10079</v>
      </c>
      <c r="P43" s="156">
        <v>14038</v>
      </c>
      <c r="Q43" s="156">
        <v>14447</v>
      </c>
      <c r="R43" s="156">
        <v>16874</v>
      </c>
      <c r="S43" s="156">
        <v>22013</v>
      </c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  <c r="FF43" s="151"/>
      <c r="FG43" s="151"/>
      <c r="FH43" s="151"/>
      <c r="FI43" s="151"/>
      <c r="FJ43" s="151"/>
      <c r="FK43" s="151"/>
      <c r="FL43" s="151"/>
      <c r="FM43" s="151"/>
      <c r="FN43" s="151"/>
      <c r="FO43" s="151"/>
      <c r="FP43" s="151"/>
      <c r="FQ43" s="151"/>
      <c r="FR43" s="151"/>
      <c r="FS43" s="151"/>
      <c r="FT43" s="151"/>
      <c r="FU43" s="151"/>
      <c r="FV43" s="151"/>
      <c r="FW43" s="151"/>
      <c r="FX43" s="151"/>
      <c r="FY43" s="151"/>
      <c r="FZ43" s="151"/>
      <c r="GA43" s="151"/>
      <c r="GB43" s="151"/>
      <c r="GC43" s="151"/>
      <c r="GD43" s="151"/>
      <c r="GE43" s="151"/>
      <c r="GF43" s="151"/>
      <c r="GG43" s="151"/>
      <c r="GH43" s="151"/>
      <c r="GI43" s="151"/>
      <c r="GJ43" s="151"/>
      <c r="GK43" s="151"/>
      <c r="GL43" s="151"/>
      <c r="GM43" s="151"/>
      <c r="GN43" s="151"/>
      <c r="GO43" s="151"/>
      <c r="GP43" s="151"/>
      <c r="GQ43" s="151"/>
      <c r="GR43" s="151"/>
      <c r="GS43" s="151"/>
      <c r="GT43" s="151"/>
      <c r="GU43" s="151"/>
      <c r="GV43" s="151"/>
      <c r="GW43" s="151"/>
      <c r="GX43" s="151"/>
      <c r="GY43" s="151"/>
      <c r="GZ43" s="151"/>
      <c r="HA43" s="151"/>
      <c r="HB43" s="151"/>
      <c r="HC43" s="151"/>
      <c r="HD43" s="151"/>
      <c r="HE43" s="151"/>
      <c r="HF43" s="151"/>
      <c r="HG43" s="151"/>
      <c r="HH43" s="151"/>
      <c r="HI43" s="151"/>
      <c r="HJ43" s="151"/>
      <c r="HK43" s="151"/>
      <c r="HL43" s="151"/>
      <c r="HM43" s="151"/>
      <c r="HN43" s="151"/>
      <c r="HO43" s="151"/>
      <c r="HP43" s="151"/>
      <c r="HQ43" s="151"/>
      <c r="HR43" s="151"/>
      <c r="HS43" s="151"/>
      <c r="HT43" s="151"/>
      <c r="HU43" s="151"/>
      <c r="HV43" s="151"/>
      <c r="HW43" s="151"/>
      <c r="HX43" s="151"/>
      <c r="HY43" s="151"/>
      <c r="HZ43" s="151"/>
      <c r="IA43" s="151"/>
      <c r="IB43" s="151"/>
      <c r="IC43" s="151"/>
      <c r="ID43" s="151"/>
      <c r="IE43" s="151"/>
      <c r="IF43" s="151"/>
      <c r="IG43" s="151"/>
      <c r="IH43" s="151"/>
      <c r="II43" s="151"/>
      <c r="IJ43" s="151"/>
      <c r="IK43" s="151"/>
      <c r="IL43" s="151"/>
      <c r="IM43" s="151"/>
      <c r="IN43" s="151"/>
      <c r="IO43" s="151"/>
      <c r="IP43" s="151"/>
      <c r="IQ43" s="151"/>
      <c r="IR43" s="151"/>
      <c r="IS43" s="151"/>
      <c r="IT43" s="151"/>
      <c r="IU43" s="151"/>
      <c r="IV43" s="151"/>
    </row>
    <row r="44" spans="1:256" ht="10.5">
      <c r="A44" s="154">
        <v>85</v>
      </c>
      <c r="B44" s="153" t="s">
        <v>196</v>
      </c>
      <c r="C44" s="155">
        <v>22668</v>
      </c>
      <c r="D44" s="155">
        <v>24630</v>
      </c>
      <c r="E44" s="155">
        <v>25240</v>
      </c>
      <c r="F44" s="155">
        <v>25693</v>
      </c>
      <c r="G44" s="155">
        <v>25862</v>
      </c>
      <c r="H44" s="155">
        <v>26387</v>
      </c>
      <c r="I44" s="156">
        <v>26962</v>
      </c>
      <c r="J44" s="156">
        <v>26320</v>
      </c>
      <c r="K44" s="156">
        <v>26269</v>
      </c>
      <c r="L44" s="156">
        <v>25993</v>
      </c>
      <c r="M44" s="156">
        <v>24371</v>
      </c>
      <c r="N44" s="156">
        <v>19802</v>
      </c>
      <c r="O44" s="156">
        <v>17510</v>
      </c>
      <c r="P44" s="156">
        <v>15321</v>
      </c>
      <c r="Q44" s="156">
        <v>13888</v>
      </c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1"/>
      <c r="FH44" s="151"/>
      <c r="FI44" s="151"/>
      <c r="FJ44" s="151"/>
      <c r="FK44" s="151"/>
      <c r="FL44" s="151"/>
      <c r="FM44" s="151"/>
      <c r="FN44" s="151"/>
      <c r="FO44" s="151"/>
      <c r="FP44" s="151"/>
      <c r="FQ44" s="151"/>
      <c r="FR44" s="151"/>
      <c r="FS44" s="151"/>
      <c r="FT44" s="151"/>
      <c r="FU44" s="151"/>
      <c r="FV44" s="151"/>
      <c r="FW44" s="151"/>
      <c r="FX44" s="151"/>
      <c r="FY44" s="151"/>
      <c r="FZ44" s="151"/>
      <c r="GA44" s="151"/>
      <c r="GB44" s="151"/>
      <c r="GC44" s="151"/>
      <c r="GD44" s="151"/>
      <c r="GE44" s="151"/>
      <c r="GF44" s="151"/>
      <c r="GG44" s="151"/>
      <c r="GH44" s="151"/>
      <c r="GI44" s="151"/>
      <c r="GJ44" s="151"/>
      <c r="GK44" s="151"/>
      <c r="GL44" s="151"/>
      <c r="GM44" s="151"/>
      <c r="GN44" s="151"/>
      <c r="GO44" s="151"/>
      <c r="GP44" s="151"/>
      <c r="GQ44" s="151"/>
      <c r="GR44" s="151"/>
      <c r="GS44" s="151"/>
      <c r="GT44" s="151"/>
      <c r="GU44" s="151"/>
      <c r="GV44" s="151"/>
      <c r="GW44" s="151"/>
      <c r="GX44" s="151"/>
      <c r="GY44" s="151"/>
      <c r="GZ44" s="151"/>
      <c r="HA44" s="151"/>
      <c r="HB44" s="151"/>
      <c r="HC44" s="151"/>
      <c r="HD44" s="151"/>
      <c r="HE44" s="151"/>
      <c r="HF44" s="151"/>
      <c r="HG44" s="151"/>
      <c r="HH44" s="151"/>
      <c r="HI44" s="151"/>
      <c r="HJ44" s="151"/>
      <c r="HK44" s="151"/>
      <c r="HL44" s="151"/>
      <c r="HM44" s="151"/>
      <c r="HN44" s="151"/>
      <c r="HO44" s="151"/>
      <c r="HP44" s="151"/>
      <c r="HQ44" s="151"/>
      <c r="HR44" s="151"/>
      <c r="HS44" s="151"/>
      <c r="HT44" s="151"/>
      <c r="HU44" s="151"/>
      <c r="HV44" s="151"/>
      <c r="HW44" s="151"/>
      <c r="HX44" s="151"/>
      <c r="HY44" s="151"/>
      <c r="HZ44" s="151"/>
      <c r="IA44" s="151"/>
      <c r="IB44" s="151"/>
      <c r="IC44" s="151"/>
      <c r="ID44" s="151"/>
      <c r="IE44" s="151"/>
      <c r="IF44" s="151"/>
      <c r="IG44" s="151"/>
      <c r="IH44" s="151"/>
      <c r="II44" s="151"/>
      <c r="IJ44" s="151"/>
      <c r="IK44" s="151"/>
      <c r="IL44" s="151"/>
      <c r="IM44" s="151"/>
      <c r="IN44" s="151"/>
      <c r="IO44" s="151"/>
      <c r="IP44" s="151"/>
      <c r="IQ44" s="151"/>
      <c r="IR44" s="151"/>
      <c r="IS44" s="151"/>
      <c r="IT44" s="151"/>
      <c r="IU44" s="151"/>
      <c r="IV44" s="151"/>
    </row>
    <row r="45" spans="1:256" ht="10.5">
      <c r="A45" s="154">
        <v>89</v>
      </c>
      <c r="B45" s="153" t="s">
        <v>197</v>
      </c>
      <c r="C45" s="155">
        <v>5994</v>
      </c>
      <c r="D45" s="155">
        <v>6230</v>
      </c>
      <c r="E45" s="155">
        <v>5606</v>
      </c>
      <c r="F45" s="155">
        <v>5405</v>
      </c>
      <c r="G45" s="155">
        <v>4815</v>
      </c>
      <c r="H45" s="155">
        <v>5109</v>
      </c>
      <c r="I45" s="156">
        <v>5472</v>
      </c>
      <c r="J45" s="156">
        <v>6305</v>
      </c>
      <c r="K45" s="156">
        <v>5937</v>
      </c>
      <c r="L45" s="156">
        <v>66</v>
      </c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1"/>
      <c r="FH45" s="151"/>
      <c r="FI45" s="151"/>
      <c r="FJ45" s="151"/>
      <c r="FK45" s="151"/>
      <c r="FL45" s="151"/>
      <c r="FM45" s="151"/>
      <c r="FN45" s="151"/>
      <c r="FO45" s="151"/>
      <c r="FP45" s="151"/>
      <c r="FQ45" s="151"/>
      <c r="FR45" s="151"/>
      <c r="FS45" s="151"/>
      <c r="FT45" s="151"/>
      <c r="FU45" s="151"/>
      <c r="FV45" s="151"/>
      <c r="FW45" s="151"/>
      <c r="FX45" s="151"/>
      <c r="FY45" s="151"/>
      <c r="FZ45" s="151"/>
      <c r="GA45" s="151"/>
      <c r="GB45" s="151"/>
      <c r="GC45" s="151"/>
      <c r="GD45" s="151"/>
      <c r="GE45" s="151"/>
      <c r="GF45" s="151"/>
      <c r="GG45" s="151"/>
      <c r="GH45" s="151"/>
      <c r="GI45" s="151"/>
      <c r="GJ45" s="151"/>
      <c r="GK45" s="151"/>
      <c r="GL45" s="151"/>
      <c r="GM45" s="151"/>
      <c r="GN45" s="151"/>
      <c r="GO45" s="151"/>
      <c r="GP45" s="151"/>
      <c r="GQ45" s="151"/>
      <c r="GR45" s="151"/>
      <c r="GS45" s="151"/>
      <c r="GT45" s="151"/>
      <c r="GU45" s="151"/>
      <c r="GV45" s="151"/>
      <c r="GW45" s="151"/>
      <c r="GX45" s="151"/>
      <c r="GY45" s="151"/>
      <c r="GZ45" s="151"/>
      <c r="HA45" s="151"/>
      <c r="HB45" s="151"/>
      <c r="HC45" s="151"/>
      <c r="HD45" s="151"/>
      <c r="HE45" s="151"/>
      <c r="HF45" s="151"/>
      <c r="HG45" s="151"/>
      <c r="HH45" s="151"/>
      <c r="HI45" s="151"/>
      <c r="HJ45" s="151"/>
      <c r="HK45" s="151"/>
      <c r="HL45" s="151"/>
      <c r="HM45" s="151"/>
      <c r="HN45" s="151"/>
      <c r="HO45" s="151"/>
      <c r="HP45" s="151"/>
      <c r="HQ45" s="151"/>
      <c r="HR45" s="151"/>
      <c r="HS45" s="151"/>
      <c r="HT45" s="151"/>
      <c r="HU45" s="151"/>
      <c r="HV45" s="151"/>
      <c r="HW45" s="151"/>
      <c r="HX45" s="151"/>
      <c r="HY45" s="151"/>
      <c r="HZ45" s="151"/>
      <c r="IA45" s="151"/>
      <c r="IB45" s="151"/>
      <c r="IC45" s="151"/>
      <c r="ID45" s="151"/>
      <c r="IE45" s="151"/>
      <c r="IF45" s="151"/>
      <c r="IG45" s="151"/>
      <c r="IH45" s="151"/>
      <c r="II45" s="151"/>
      <c r="IJ45" s="151"/>
      <c r="IK45" s="151"/>
      <c r="IL45" s="151"/>
      <c r="IM45" s="151"/>
      <c r="IN45" s="151"/>
      <c r="IO45" s="151"/>
      <c r="IP45" s="151"/>
      <c r="IQ45" s="151"/>
      <c r="IR45" s="151"/>
      <c r="IS45" s="151"/>
      <c r="IT45" s="151"/>
      <c r="IU45" s="151"/>
      <c r="IV45" s="151"/>
    </row>
    <row r="46" spans="1:256" ht="10.5">
      <c r="A46" s="154">
        <v>94</v>
      </c>
      <c r="B46" s="153" t="s">
        <v>103</v>
      </c>
      <c r="C46" s="155">
        <v>13051</v>
      </c>
      <c r="D46" s="155">
        <v>11198</v>
      </c>
      <c r="E46" s="155">
        <v>10028</v>
      </c>
      <c r="F46" s="155">
        <v>9967</v>
      </c>
      <c r="G46" s="155">
        <v>8891</v>
      </c>
      <c r="H46" s="155">
        <v>6882</v>
      </c>
      <c r="I46" s="156">
        <v>6600</v>
      </c>
      <c r="J46" s="156">
        <v>5870</v>
      </c>
      <c r="K46" s="156">
        <v>5901</v>
      </c>
      <c r="L46" s="156">
        <v>5610</v>
      </c>
      <c r="M46" s="156">
        <v>5209</v>
      </c>
      <c r="N46" s="156">
        <v>4953</v>
      </c>
      <c r="O46" s="156">
        <v>4899</v>
      </c>
      <c r="P46" s="156">
        <v>4753</v>
      </c>
      <c r="Q46" s="156">
        <v>4654</v>
      </c>
      <c r="R46" s="156">
        <v>4637</v>
      </c>
      <c r="S46" s="156">
        <v>4638</v>
      </c>
      <c r="T46" s="156">
        <v>4222</v>
      </c>
      <c r="U46" s="156">
        <v>3973</v>
      </c>
      <c r="V46" s="156">
        <v>3933</v>
      </c>
      <c r="W46" s="156">
        <v>3322</v>
      </c>
      <c r="X46" s="156">
        <v>3356</v>
      </c>
      <c r="Y46" s="156">
        <v>3334</v>
      </c>
      <c r="Z46" s="156">
        <v>3205</v>
      </c>
      <c r="AA46" s="156">
        <v>2864</v>
      </c>
      <c r="AB46" s="156">
        <v>2774</v>
      </c>
      <c r="AC46" s="156">
        <v>1974</v>
      </c>
      <c r="AD46" s="156">
        <v>1968</v>
      </c>
      <c r="AE46" s="156">
        <v>1940</v>
      </c>
      <c r="AF46" s="156">
        <v>1924</v>
      </c>
      <c r="AG46" s="156">
        <v>1881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  <c r="FF46" s="151"/>
      <c r="FG46" s="151"/>
      <c r="FH46" s="151"/>
      <c r="FI46" s="151"/>
      <c r="FJ46" s="151"/>
      <c r="FK46" s="151"/>
      <c r="FL46" s="151"/>
      <c r="FM46" s="151"/>
      <c r="FN46" s="151"/>
      <c r="FO46" s="151"/>
      <c r="FP46" s="151"/>
      <c r="FQ46" s="151"/>
      <c r="FR46" s="151"/>
      <c r="FS46" s="151"/>
      <c r="FT46" s="151"/>
      <c r="FU46" s="151"/>
      <c r="FV46" s="151"/>
      <c r="FW46" s="151"/>
      <c r="FX46" s="151"/>
      <c r="FY46" s="151"/>
      <c r="FZ46" s="151"/>
      <c r="GA46" s="151"/>
      <c r="GB46" s="151"/>
      <c r="GC46" s="151"/>
      <c r="GD46" s="151"/>
      <c r="GE46" s="151"/>
      <c r="GF46" s="151"/>
      <c r="GG46" s="151"/>
      <c r="GH46" s="151"/>
      <c r="GI46" s="151"/>
      <c r="GJ46" s="151"/>
      <c r="GK46" s="151"/>
      <c r="GL46" s="151"/>
      <c r="GM46" s="151"/>
      <c r="GN46" s="151"/>
      <c r="GO46" s="151"/>
      <c r="GP46" s="151"/>
      <c r="GQ46" s="151"/>
      <c r="GR46" s="151"/>
      <c r="GS46" s="151"/>
      <c r="GT46" s="151"/>
      <c r="GU46" s="151"/>
      <c r="GV46" s="151"/>
      <c r="GW46" s="151"/>
      <c r="GX46" s="151"/>
      <c r="GY46" s="151"/>
      <c r="GZ46" s="151"/>
      <c r="HA46" s="151"/>
      <c r="HB46" s="151"/>
      <c r="HC46" s="151"/>
      <c r="HD46" s="151"/>
      <c r="HE46" s="151"/>
      <c r="HF46" s="151"/>
      <c r="HG46" s="151"/>
      <c r="HH46" s="151"/>
      <c r="HI46" s="151"/>
      <c r="HJ46" s="151"/>
      <c r="HK46" s="151"/>
      <c r="HL46" s="151"/>
      <c r="HM46" s="151"/>
      <c r="HN46" s="151"/>
      <c r="HO46" s="151"/>
      <c r="HP46" s="151"/>
      <c r="HQ46" s="151"/>
      <c r="HR46" s="151"/>
      <c r="HS46" s="151"/>
      <c r="HT46" s="151"/>
      <c r="HU46" s="151"/>
      <c r="HV46" s="151"/>
      <c r="HW46" s="151"/>
      <c r="HX46" s="151"/>
      <c r="HY46" s="151"/>
      <c r="HZ46" s="151"/>
      <c r="IA46" s="151"/>
      <c r="IB46" s="151"/>
      <c r="IC46" s="151"/>
      <c r="ID46" s="151"/>
      <c r="IE46" s="151"/>
      <c r="IF46" s="151"/>
      <c r="IG46" s="151"/>
      <c r="IH46" s="151"/>
      <c r="II46" s="151"/>
      <c r="IJ46" s="151"/>
      <c r="IK46" s="151"/>
      <c r="IL46" s="151"/>
      <c r="IM46" s="151"/>
      <c r="IN46" s="151"/>
      <c r="IO46" s="151"/>
      <c r="IP46" s="151"/>
      <c r="IQ46" s="151"/>
      <c r="IR46" s="151"/>
      <c r="IS46" s="151"/>
      <c r="IT46" s="151"/>
      <c r="IU46" s="151"/>
      <c r="IV46" s="151"/>
    </row>
    <row r="47" spans="1:256" ht="10.5">
      <c r="A47" s="154">
        <v>95</v>
      </c>
      <c r="B47" s="153" t="s">
        <v>104</v>
      </c>
      <c r="C47" s="155">
        <v>4427</v>
      </c>
      <c r="D47" s="155">
        <v>5964</v>
      </c>
      <c r="E47" s="155">
        <v>3883</v>
      </c>
      <c r="F47" s="155">
        <v>3940</v>
      </c>
      <c r="G47" s="155">
        <v>3899</v>
      </c>
      <c r="H47" s="155">
        <v>3653</v>
      </c>
      <c r="I47" s="156">
        <v>2936</v>
      </c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51"/>
      <c r="DO47" s="151"/>
      <c r="DP47" s="151"/>
      <c r="DQ47" s="151"/>
      <c r="DR47" s="151"/>
      <c r="DS47" s="151"/>
      <c r="DT47" s="151"/>
      <c r="DU47" s="151"/>
      <c r="DV47" s="151"/>
      <c r="DW47" s="151"/>
      <c r="DX47" s="151"/>
      <c r="DY47" s="151"/>
      <c r="DZ47" s="151"/>
      <c r="EA47" s="151"/>
      <c r="EB47" s="151"/>
      <c r="EC47" s="151"/>
      <c r="ED47" s="151"/>
      <c r="EE47" s="151"/>
      <c r="EF47" s="151"/>
      <c r="EG47" s="151"/>
      <c r="EH47" s="151"/>
      <c r="EI47" s="151"/>
      <c r="EJ47" s="151"/>
      <c r="EK47" s="151"/>
      <c r="EL47" s="151"/>
      <c r="EM47" s="151"/>
      <c r="EN47" s="151"/>
      <c r="EO47" s="151"/>
      <c r="EP47" s="151"/>
      <c r="EQ47" s="151"/>
      <c r="ER47" s="151"/>
      <c r="ES47" s="151"/>
      <c r="ET47" s="151"/>
      <c r="EU47" s="151"/>
      <c r="EV47" s="151"/>
      <c r="EW47" s="151"/>
      <c r="EX47" s="151"/>
      <c r="EY47" s="151"/>
      <c r="EZ47" s="151"/>
      <c r="FA47" s="151"/>
      <c r="FB47" s="151"/>
      <c r="FC47" s="151"/>
      <c r="FD47" s="151"/>
      <c r="FE47" s="151"/>
      <c r="FF47" s="151"/>
      <c r="FG47" s="151"/>
      <c r="FH47" s="151"/>
      <c r="FI47" s="151"/>
      <c r="FJ47" s="151"/>
      <c r="FK47" s="151"/>
      <c r="FL47" s="151"/>
      <c r="FM47" s="151"/>
      <c r="FN47" s="151"/>
      <c r="FO47" s="151"/>
      <c r="FP47" s="151"/>
      <c r="FQ47" s="151"/>
      <c r="FR47" s="151"/>
      <c r="FS47" s="151"/>
      <c r="FT47" s="151"/>
      <c r="FU47" s="151"/>
      <c r="FV47" s="151"/>
      <c r="FW47" s="151"/>
      <c r="FX47" s="151"/>
      <c r="FY47" s="151"/>
      <c r="FZ47" s="151"/>
      <c r="GA47" s="151"/>
      <c r="GB47" s="151"/>
      <c r="GC47" s="151"/>
      <c r="GD47" s="151"/>
      <c r="GE47" s="151"/>
      <c r="GF47" s="151"/>
      <c r="GG47" s="151"/>
      <c r="GH47" s="151"/>
      <c r="GI47" s="151"/>
      <c r="GJ47" s="151"/>
      <c r="GK47" s="151"/>
      <c r="GL47" s="151"/>
      <c r="GM47" s="151"/>
      <c r="GN47" s="151"/>
      <c r="GO47" s="151"/>
      <c r="GP47" s="151"/>
      <c r="GQ47" s="151"/>
      <c r="GR47" s="151"/>
      <c r="GS47" s="151"/>
      <c r="GT47" s="151"/>
      <c r="GU47" s="151"/>
      <c r="GV47" s="151"/>
      <c r="GW47" s="151"/>
      <c r="GX47" s="151"/>
      <c r="GY47" s="151"/>
      <c r="GZ47" s="151"/>
      <c r="HA47" s="151"/>
      <c r="HB47" s="151"/>
      <c r="HC47" s="151"/>
      <c r="HD47" s="151"/>
      <c r="HE47" s="151"/>
      <c r="HF47" s="151"/>
      <c r="HG47" s="151"/>
      <c r="HH47" s="151"/>
      <c r="HI47" s="151"/>
      <c r="HJ47" s="151"/>
      <c r="HK47" s="151"/>
      <c r="HL47" s="151"/>
      <c r="HM47" s="151"/>
      <c r="HN47" s="151"/>
      <c r="HO47" s="151"/>
      <c r="HP47" s="151"/>
      <c r="HQ47" s="151"/>
      <c r="HR47" s="151"/>
      <c r="HS47" s="151"/>
      <c r="HT47" s="151"/>
      <c r="HU47" s="151"/>
      <c r="HV47" s="151"/>
      <c r="HW47" s="151"/>
      <c r="HX47" s="151"/>
      <c r="HY47" s="151"/>
      <c r="HZ47" s="151"/>
      <c r="IA47" s="151"/>
      <c r="IB47" s="151"/>
      <c r="IC47" s="151"/>
      <c r="ID47" s="151"/>
      <c r="IE47" s="151"/>
      <c r="IF47" s="151"/>
      <c r="IG47" s="151"/>
      <c r="IH47" s="151"/>
      <c r="II47" s="151"/>
      <c r="IJ47" s="151"/>
      <c r="IK47" s="151"/>
      <c r="IL47" s="151"/>
      <c r="IM47" s="151"/>
      <c r="IN47" s="151"/>
      <c r="IO47" s="151"/>
      <c r="IP47" s="151"/>
      <c r="IQ47" s="151"/>
      <c r="IR47" s="151"/>
      <c r="IS47" s="151"/>
      <c r="IT47" s="151"/>
      <c r="IU47" s="151"/>
      <c r="IV47" s="151"/>
    </row>
    <row r="48" spans="1:256" ht="10.5">
      <c r="A48" s="154" t="s">
        <v>105</v>
      </c>
      <c r="B48" s="153" t="s">
        <v>106</v>
      </c>
      <c r="C48" s="155"/>
      <c r="D48" s="155">
        <v>1425</v>
      </c>
      <c r="E48" s="155">
        <v>2660</v>
      </c>
      <c r="F48" s="155">
        <v>2349</v>
      </c>
      <c r="G48" s="155">
        <v>2938</v>
      </c>
      <c r="H48" s="155">
        <v>3102</v>
      </c>
      <c r="I48" s="156">
        <v>2654</v>
      </c>
      <c r="J48" s="156">
        <v>2126</v>
      </c>
      <c r="K48" s="156">
        <v>1401</v>
      </c>
      <c r="L48" s="156">
        <v>1173</v>
      </c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/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1"/>
      <c r="FK48" s="151"/>
      <c r="FL48" s="151"/>
      <c r="FM48" s="151"/>
      <c r="FN48" s="151"/>
      <c r="FO48" s="151"/>
      <c r="FP48" s="151"/>
      <c r="FQ48" s="151"/>
      <c r="FR48" s="151"/>
      <c r="FS48" s="151"/>
      <c r="FT48" s="151"/>
      <c r="FU48" s="151"/>
      <c r="FV48" s="151"/>
      <c r="FW48" s="151"/>
      <c r="FX48" s="151"/>
      <c r="FY48" s="151"/>
      <c r="FZ48" s="151"/>
      <c r="GA48" s="151"/>
      <c r="GB48" s="151"/>
      <c r="GC48" s="151"/>
      <c r="GD48" s="151"/>
      <c r="GE48" s="151"/>
      <c r="GF48" s="151"/>
      <c r="GG48" s="151"/>
      <c r="GH48" s="151"/>
      <c r="GI48" s="151"/>
      <c r="GJ48" s="151"/>
      <c r="GK48" s="151"/>
      <c r="GL48" s="151"/>
      <c r="GM48" s="151"/>
      <c r="GN48" s="151"/>
      <c r="GO48" s="151"/>
      <c r="GP48" s="151"/>
      <c r="GQ48" s="151"/>
      <c r="GR48" s="151"/>
      <c r="GS48" s="151"/>
      <c r="GT48" s="151"/>
      <c r="GU48" s="151"/>
      <c r="GV48" s="151"/>
      <c r="GW48" s="151"/>
      <c r="GX48" s="151"/>
      <c r="GY48" s="151"/>
      <c r="GZ48" s="151"/>
      <c r="HA48" s="151"/>
      <c r="HB48" s="151"/>
      <c r="HC48" s="151"/>
      <c r="HD48" s="151"/>
      <c r="HE48" s="151"/>
      <c r="HF48" s="151"/>
      <c r="HG48" s="151"/>
      <c r="HH48" s="151"/>
      <c r="HI48" s="151"/>
      <c r="HJ48" s="151"/>
      <c r="HK48" s="151"/>
      <c r="HL48" s="151"/>
      <c r="HM48" s="151"/>
      <c r="HN48" s="151"/>
      <c r="HO48" s="151"/>
      <c r="HP48" s="151"/>
      <c r="HQ48" s="151"/>
      <c r="HR48" s="151"/>
      <c r="HS48" s="151"/>
      <c r="HT48" s="151"/>
      <c r="HU48" s="151"/>
      <c r="HV48" s="151"/>
      <c r="HW48" s="151"/>
      <c r="HX48" s="151"/>
      <c r="HY48" s="151"/>
      <c r="HZ48" s="151"/>
      <c r="IA48" s="151"/>
      <c r="IB48" s="151"/>
      <c r="IC48" s="151"/>
      <c r="ID48" s="151"/>
      <c r="IE48" s="151"/>
      <c r="IF48" s="151"/>
      <c r="IG48" s="151"/>
      <c r="IH48" s="151"/>
      <c r="II48" s="151"/>
      <c r="IJ48" s="151"/>
      <c r="IK48" s="151"/>
      <c r="IL48" s="151"/>
      <c r="IM48" s="151"/>
      <c r="IN48" s="151"/>
      <c r="IO48" s="151"/>
      <c r="IP48" s="151"/>
      <c r="IQ48" s="151"/>
      <c r="IR48" s="151"/>
      <c r="IS48" s="151"/>
      <c r="IT48" s="151"/>
      <c r="IU48" s="151"/>
      <c r="IV48" s="151"/>
    </row>
    <row r="49" spans="1:256" ht="15" customHeight="1">
      <c r="A49" s="161" t="s">
        <v>107</v>
      </c>
      <c r="B49" s="161"/>
      <c r="C49" s="163">
        <v>208053</v>
      </c>
      <c r="D49" s="163">
        <v>213340</v>
      </c>
      <c r="E49" s="163">
        <v>205845</v>
      </c>
      <c r="F49" s="163">
        <v>201971</v>
      </c>
      <c r="G49" s="163">
        <v>190524</v>
      </c>
      <c r="H49" s="163">
        <v>184852</v>
      </c>
      <c r="I49" s="163">
        <v>185937</v>
      </c>
      <c r="J49" s="163">
        <v>173696</v>
      </c>
      <c r="K49" s="163">
        <v>170320</v>
      </c>
      <c r="L49" s="163">
        <v>164720</v>
      </c>
      <c r="M49" s="163">
        <v>162634</v>
      </c>
      <c r="N49" s="163">
        <v>157527</v>
      </c>
      <c r="O49" s="163">
        <v>153667</v>
      </c>
      <c r="P49" s="163">
        <v>154163</v>
      </c>
      <c r="Q49" s="163">
        <v>151500</v>
      </c>
      <c r="R49" s="163">
        <v>138894</v>
      </c>
      <c r="S49" s="163">
        <v>142954</v>
      </c>
      <c r="T49" s="163">
        <v>116263</v>
      </c>
      <c r="U49" s="163">
        <v>113309</v>
      </c>
      <c r="V49" s="163">
        <v>113109</v>
      </c>
      <c r="W49" s="163">
        <v>109809</v>
      </c>
      <c r="X49" s="163">
        <v>107376</v>
      </c>
      <c r="Y49" s="163">
        <v>103649</v>
      </c>
      <c r="Z49" s="163">
        <v>101355</v>
      </c>
      <c r="AA49" s="163">
        <v>97826</v>
      </c>
      <c r="AB49" s="163">
        <v>96060</v>
      </c>
      <c r="AC49" s="163">
        <v>93135</v>
      </c>
      <c r="AD49" s="163">
        <v>90838</v>
      </c>
      <c r="AE49" s="163">
        <v>88990</v>
      </c>
      <c r="AF49" s="163">
        <v>85614</v>
      </c>
      <c r="AG49" s="162">
        <v>83379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ht="15" customHeight="1">
      <c r="A50" s="164" t="s">
        <v>33</v>
      </c>
      <c r="B50" s="164"/>
      <c r="C50" s="165">
        <v>2108308</v>
      </c>
      <c r="D50" s="165">
        <v>2566144</v>
      </c>
      <c r="E50" s="165">
        <v>3000063</v>
      </c>
      <c r="F50" s="165">
        <v>3431543</v>
      </c>
      <c r="G50" s="165">
        <v>3669874</v>
      </c>
      <c r="H50" s="165">
        <v>3763649</v>
      </c>
      <c r="I50" s="165">
        <v>3813384</v>
      </c>
      <c r="J50" s="165">
        <v>3882572</v>
      </c>
      <c r="K50" s="165">
        <v>3679835</v>
      </c>
      <c r="L50" s="165">
        <v>3323373</v>
      </c>
      <c r="M50" s="165">
        <v>3092195</v>
      </c>
      <c r="N50" s="165">
        <v>2940795</v>
      </c>
      <c r="O50" s="165">
        <v>2828228</v>
      </c>
      <c r="P50" s="165">
        <v>2729088</v>
      </c>
      <c r="Q50" s="165">
        <v>2678432</v>
      </c>
      <c r="R50" s="165">
        <v>2660338</v>
      </c>
      <c r="S50" s="165">
        <v>2684554</v>
      </c>
      <c r="T50" s="165">
        <v>2776912</v>
      </c>
      <c r="U50" s="165">
        <v>2780396</v>
      </c>
      <c r="V50" s="165">
        <v>2776572</v>
      </c>
      <c r="W50" s="165">
        <v>2825618</v>
      </c>
      <c r="X50" s="165">
        <v>2925973</v>
      </c>
      <c r="Y50" s="165">
        <v>3064719</v>
      </c>
      <c r="Z50" s="165">
        <v>3206312</v>
      </c>
      <c r="AA50" s="165">
        <v>3308927</v>
      </c>
      <c r="AB50" s="165">
        <v>3410487</v>
      </c>
      <c r="AC50" s="165">
        <v>3427665</v>
      </c>
      <c r="AD50" s="165">
        <v>3393662</v>
      </c>
      <c r="AE50" s="165">
        <v>3404896</v>
      </c>
      <c r="AF50" s="165">
        <v>3431126</v>
      </c>
      <c r="AG50" s="166">
        <v>3339226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256" ht="10.5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1"/>
      <c r="DV51" s="151"/>
      <c r="DW51" s="151"/>
      <c r="DX51" s="151"/>
      <c r="DY51" s="151"/>
      <c r="DZ51" s="151"/>
      <c r="EA51" s="151"/>
      <c r="EB51" s="151"/>
      <c r="EC51" s="151"/>
      <c r="ED51" s="151"/>
      <c r="EE51" s="151"/>
      <c r="EF51" s="151"/>
      <c r="EG51" s="151"/>
      <c r="EH51" s="151"/>
      <c r="EI51" s="151"/>
      <c r="EJ51" s="151"/>
      <c r="EK51" s="151"/>
      <c r="EL51" s="151"/>
      <c r="EM51" s="151"/>
      <c r="EN51" s="151"/>
      <c r="EO51" s="151"/>
      <c r="EP51" s="151"/>
      <c r="EQ51" s="151"/>
      <c r="ER51" s="151"/>
      <c r="ES51" s="151"/>
      <c r="ET51" s="151"/>
      <c r="EU51" s="151"/>
      <c r="EV51" s="151"/>
      <c r="EW51" s="151"/>
      <c r="EX51" s="151"/>
      <c r="EY51" s="151"/>
      <c r="EZ51" s="151"/>
      <c r="FA51" s="151"/>
      <c r="FB51" s="151"/>
      <c r="FC51" s="151"/>
      <c r="FD51" s="151"/>
      <c r="FE51" s="151"/>
      <c r="FF51" s="151"/>
      <c r="FG51" s="151"/>
      <c r="FH51" s="151"/>
      <c r="FI51" s="151"/>
      <c r="FJ51" s="151"/>
      <c r="FK51" s="151"/>
      <c r="FL51" s="151"/>
      <c r="FM51" s="151"/>
      <c r="FN51" s="151"/>
      <c r="FO51" s="151"/>
      <c r="FP51" s="151"/>
      <c r="FQ51" s="151"/>
      <c r="FR51" s="151"/>
      <c r="FS51" s="151"/>
      <c r="FT51" s="151"/>
      <c r="FU51" s="151"/>
      <c r="FV51" s="151"/>
      <c r="FW51" s="151"/>
      <c r="FX51" s="151"/>
      <c r="FY51" s="151"/>
      <c r="FZ51" s="151"/>
      <c r="GA51" s="151"/>
      <c r="GB51" s="151"/>
      <c r="GC51" s="151"/>
      <c r="GD51" s="151"/>
      <c r="GE51" s="151"/>
      <c r="GF51" s="151"/>
      <c r="GG51" s="151"/>
      <c r="GH51" s="151"/>
      <c r="GI51" s="151"/>
      <c r="GJ51" s="151"/>
      <c r="GK51" s="151"/>
      <c r="GL51" s="151"/>
      <c r="GM51" s="151"/>
      <c r="GN51" s="151"/>
      <c r="GO51" s="151"/>
      <c r="GP51" s="151"/>
      <c r="GQ51" s="151"/>
      <c r="GR51" s="151"/>
      <c r="GS51" s="151"/>
      <c r="GT51" s="151"/>
      <c r="GU51" s="151"/>
      <c r="GV51" s="151"/>
      <c r="GW51" s="151"/>
      <c r="GX51" s="151"/>
      <c r="GY51" s="151"/>
      <c r="GZ51" s="151"/>
      <c r="HA51" s="151"/>
      <c r="HB51" s="151"/>
      <c r="HC51" s="151"/>
      <c r="HD51" s="151"/>
      <c r="HE51" s="151"/>
      <c r="HF51" s="151"/>
      <c r="HG51" s="151"/>
      <c r="HH51" s="151"/>
      <c r="HI51" s="151"/>
      <c r="HJ51" s="151"/>
      <c r="HK51" s="151"/>
      <c r="HL51" s="151"/>
      <c r="HM51" s="151"/>
      <c r="HN51" s="151"/>
      <c r="HO51" s="151"/>
      <c r="HP51" s="151"/>
      <c r="HQ51" s="151"/>
      <c r="HR51" s="151"/>
      <c r="HS51" s="151"/>
      <c r="HT51" s="151"/>
      <c r="HU51" s="151"/>
      <c r="HV51" s="151"/>
      <c r="HW51" s="151"/>
      <c r="HX51" s="151"/>
      <c r="HY51" s="151"/>
      <c r="HZ51" s="151"/>
      <c r="IA51" s="151"/>
      <c r="IB51" s="151"/>
      <c r="IC51" s="151"/>
      <c r="ID51" s="151"/>
      <c r="IE51" s="151"/>
      <c r="IF51" s="151"/>
      <c r="IG51" s="151"/>
      <c r="IH51" s="151"/>
      <c r="II51" s="151"/>
      <c r="IJ51" s="151"/>
      <c r="IK51" s="151"/>
      <c r="IL51" s="151"/>
      <c r="IM51" s="151"/>
      <c r="IN51" s="151"/>
      <c r="IO51" s="151"/>
      <c r="IP51" s="151"/>
      <c r="IQ51" s="151"/>
      <c r="IR51" s="151"/>
      <c r="IS51" s="151"/>
      <c r="IT51" s="151"/>
      <c r="IU51" s="151"/>
      <c r="IV51" s="151"/>
    </row>
    <row r="52" spans="3:256" ht="10.5">
      <c r="C52" s="157"/>
      <c r="D52" s="157"/>
      <c r="E52" s="153"/>
      <c r="F52" s="153"/>
      <c r="G52" s="153"/>
      <c r="H52" s="153"/>
      <c r="I52" s="153"/>
      <c r="J52" s="153"/>
      <c r="K52" s="153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1"/>
      <c r="DE52" s="151"/>
      <c r="DF52" s="151"/>
      <c r="DG52" s="151"/>
      <c r="DH52" s="151"/>
      <c r="DI52" s="151"/>
      <c r="DJ52" s="151"/>
      <c r="DK52" s="151"/>
      <c r="DL52" s="151"/>
      <c r="DM52" s="151"/>
      <c r="DN52" s="151"/>
      <c r="DO52" s="151"/>
      <c r="DP52" s="151"/>
      <c r="DQ52" s="151"/>
      <c r="DR52" s="151"/>
      <c r="DS52" s="151"/>
      <c r="DT52" s="151"/>
      <c r="DU52" s="151"/>
      <c r="DV52" s="151"/>
      <c r="DW52" s="151"/>
      <c r="DX52" s="151"/>
      <c r="DY52" s="151"/>
      <c r="DZ52" s="151"/>
      <c r="EA52" s="151"/>
      <c r="EB52" s="151"/>
      <c r="EC52" s="151"/>
      <c r="ED52" s="151"/>
      <c r="EE52" s="151"/>
      <c r="EF52" s="151"/>
      <c r="EG52" s="151"/>
      <c r="EH52" s="151"/>
      <c r="EI52" s="151"/>
      <c r="EJ52" s="151"/>
      <c r="EK52" s="151"/>
      <c r="EL52" s="151"/>
      <c r="EM52" s="151"/>
      <c r="EN52" s="151"/>
      <c r="EO52" s="151"/>
      <c r="EP52" s="151"/>
      <c r="EQ52" s="151"/>
      <c r="ER52" s="151"/>
      <c r="ES52" s="151"/>
      <c r="ET52" s="151"/>
      <c r="EU52" s="151"/>
      <c r="EV52" s="151"/>
      <c r="EW52" s="151"/>
      <c r="EX52" s="151"/>
      <c r="EY52" s="151"/>
      <c r="EZ52" s="151"/>
      <c r="FA52" s="151"/>
      <c r="FB52" s="151"/>
      <c r="FC52" s="151"/>
      <c r="FD52" s="151"/>
      <c r="FE52" s="151"/>
      <c r="FF52" s="151"/>
      <c r="FG52" s="151"/>
      <c r="FH52" s="151"/>
      <c r="FI52" s="151"/>
      <c r="FJ52" s="151"/>
      <c r="FK52" s="151"/>
      <c r="FL52" s="151"/>
      <c r="FM52" s="151"/>
      <c r="FN52" s="151"/>
      <c r="FO52" s="151"/>
      <c r="FP52" s="151"/>
      <c r="FQ52" s="151"/>
      <c r="FR52" s="151"/>
      <c r="FS52" s="151"/>
      <c r="FT52" s="151"/>
      <c r="FU52" s="151"/>
      <c r="FV52" s="151"/>
      <c r="FW52" s="151"/>
      <c r="FX52" s="151"/>
      <c r="FY52" s="151"/>
      <c r="FZ52" s="151"/>
      <c r="GA52" s="151"/>
      <c r="GB52" s="151"/>
      <c r="GC52" s="151"/>
      <c r="GD52" s="151"/>
      <c r="GE52" s="151"/>
      <c r="GF52" s="151"/>
      <c r="GG52" s="151"/>
      <c r="GH52" s="151"/>
      <c r="GI52" s="151"/>
      <c r="GJ52" s="151"/>
      <c r="GK52" s="151"/>
      <c r="GL52" s="151"/>
      <c r="GM52" s="151"/>
      <c r="GN52" s="151"/>
      <c r="GO52" s="151"/>
      <c r="GP52" s="151"/>
      <c r="GQ52" s="151"/>
      <c r="GR52" s="151"/>
      <c r="GS52" s="151"/>
      <c r="GT52" s="151"/>
      <c r="GU52" s="151"/>
      <c r="GV52" s="151"/>
      <c r="GW52" s="151"/>
      <c r="GX52" s="151"/>
      <c r="GY52" s="151"/>
      <c r="GZ52" s="151"/>
      <c r="HA52" s="151"/>
      <c r="HB52" s="151"/>
      <c r="HC52" s="151"/>
      <c r="HD52" s="151"/>
      <c r="HE52" s="151"/>
      <c r="HF52" s="151"/>
      <c r="HG52" s="151"/>
      <c r="HH52" s="151"/>
      <c r="HI52" s="151"/>
      <c r="HJ52" s="151"/>
      <c r="HK52" s="151"/>
      <c r="HL52" s="151"/>
      <c r="HM52" s="151"/>
      <c r="HN52" s="151"/>
      <c r="HO52" s="151"/>
      <c r="HP52" s="151"/>
      <c r="HQ52" s="151"/>
      <c r="HR52" s="151"/>
      <c r="HS52" s="151"/>
      <c r="HT52" s="151"/>
      <c r="HU52" s="151"/>
      <c r="HV52" s="151"/>
      <c r="HW52" s="151"/>
      <c r="HX52" s="151"/>
      <c r="HY52" s="151"/>
      <c r="HZ52" s="151"/>
      <c r="IA52" s="151"/>
      <c r="IB52" s="151"/>
      <c r="IC52" s="151"/>
      <c r="ID52" s="151"/>
      <c r="IE52" s="151"/>
      <c r="IF52" s="151"/>
      <c r="IG52" s="151"/>
      <c r="IH52" s="151"/>
      <c r="II52" s="151"/>
      <c r="IJ52" s="151"/>
      <c r="IK52" s="151"/>
      <c r="IL52" s="151"/>
      <c r="IM52" s="151"/>
      <c r="IN52" s="151"/>
      <c r="IO52" s="151"/>
      <c r="IP52" s="151"/>
      <c r="IQ52" s="151"/>
      <c r="IR52" s="151"/>
      <c r="IS52" s="151"/>
      <c r="IT52" s="151"/>
      <c r="IU52" s="151"/>
      <c r="IV52" s="151"/>
    </row>
    <row r="53" spans="12:256" ht="10.5"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/>
      <c r="DA53" s="151"/>
      <c r="DB53" s="151"/>
      <c r="DC53" s="151"/>
      <c r="DD53" s="151"/>
      <c r="DE53" s="151"/>
      <c r="DF53" s="151"/>
      <c r="DG53" s="151"/>
      <c r="DH53" s="151"/>
      <c r="DI53" s="151"/>
      <c r="DJ53" s="151"/>
      <c r="DK53" s="151"/>
      <c r="DL53" s="151"/>
      <c r="DM53" s="151"/>
      <c r="DN53" s="151"/>
      <c r="DO53" s="151"/>
      <c r="DP53" s="151"/>
      <c r="DQ53" s="151"/>
      <c r="DR53" s="151"/>
      <c r="DS53" s="151"/>
      <c r="DT53" s="151"/>
      <c r="DU53" s="151"/>
      <c r="DV53" s="151"/>
      <c r="DW53" s="151"/>
      <c r="DX53" s="151"/>
      <c r="DY53" s="151"/>
      <c r="DZ53" s="151"/>
      <c r="EA53" s="151"/>
      <c r="EB53" s="151"/>
      <c r="EC53" s="151"/>
      <c r="ED53" s="151"/>
      <c r="EE53" s="151"/>
      <c r="EF53" s="151"/>
      <c r="EG53" s="151"/>
      <c r="EH53" s="151"/>
      <c r="EI53" s="151"/>
      <c r="EJ53" s="151"/>
      <c r="EK53" s="151"/>
      <c r="EL53" s="151"/>
      <c r="EM53" s="151"/>
      <c r="EN53" s="151"/>
      <c r="EO53" s="151"/>
      <c r="EP53" s="151"/>
      <c r="EQ53" s="151"/>
      <c r="ER53" s="151"/>
      <c r="ES53" s="151"/>
      <c r="ET53" s="151"/>
      <c r="EU53" s="151"/>
      <c r="EV53" s="151"/>
      <c r="EW53" s="151"/>
      <c r="EX53" s="151"/>
      <c r="EY53" s="151"/>
      <c r="EZ53" s="151"/>
      <c r="FA53" s="151"/>
      <c r="FB53" s="151"/>
      <c r="FC53" s="151"/>
      <c r="FD53" s="151"/>
      <c r="FE53" s="151"/>
      <c r="FF53" s="151"/>
      <c r="FG53" s="151"/>
      <c r="FH53" s="151"/>
      <c r="FI53" s="151"/>
      <c r="FJ53" s="151"/>
      <c r="FK53" s="151"/>
      <c r="FL53" s="151"/>
      <c r="FM53" s="151"/>
      <c r="FN53" s="151"/>
      <c r="FO53" s="151"/>
      <c r="FP53" s="151"/>
      <c r="FQ53" s="151"/>
      <c r="FR53" s="151"/>
      <c r="FS53" s="151"/>
      <c r="FT53" s="151"/>
      <c r="FU53" s="151"/>
      <c r="FV53" s="151"/>
      <c r="FW53" s="151"/>
      <c r="FX53" s="151"/>
      <c r="FY53" s="151"/>
      <c r="FZ53" s="151"/>
      <c r="GA53" s="151"/>
      <c r="GB53" s="151"/>
      <c r="GC53" s="151"/>
      <c r="GD53" s="151"/>
      <c r="GE53" s="151"/>
      <c r="GF53" s="151"/>
      <c r="GG53" s="151"/>
      <c r="GH53" s="151"/>
      <c r="GI53" s="151"/>
      <c r="GJ53" s="151"/>
      <c r="GK53" s="151"/>
      <c r="GL53" s="151"/>
      <c r="GM53" s="151"/>
      <c r="GN53" s="151"/>
      <c r="GO53" s="151"/>
      <c r="GP53" s="151"/>
      <c r="GQ53" s="151"/>
      <c r="GR53" s="151"/>
      <c r="GS53" s="151"/>
      <c r="GT53" s="151"/>
      <c r="GU53" s="151"/>
      <c r="GV53" s="151"/>
      <c r="GW53" s="151"/>
      <c r="GX53" s="151"/>
      <c r="GY53" s="151"/>
      <c r="GZ53" s="151"/>
      <c r="HA53" s="151"/>
      <c r="HB53" s="151"/>
      <c r="HC53" s="151"/>
      <c r="HD53" s="151"/>
      <c r="HE53" s="151"/>
      <c r="HF53" s="151"/>
      <c r="HG53" s="151"/>
      <c r="HH53" s="151"/>
      <c r="HI53" s="151"/>
      <c r="HJ53" s="151"/>
      <c r="HK53" s="151"/>
      <c r="HL53" s="151"/>
      <c r="HM53" s="151"/>
      <c r="HN53" s="151"/>
      <c r="HO53" s="151"/>
      <c r="HP53" s="151"/>
      <c r="HQ53" s="151"/>
      <c r="HR53" s="151"/>
      <c r="HS53" s="151"/>
      <c r="HT53" s="151"/>
      <c r="HU53" s="151"/>
      <c r="HV53" s="151"/>
      <c r="HW53" s="151"/>
      <c r="HX53" s="151"/>
      <c r="HY53" s="151"/>
      <c r="HZ53" s="151"/>
      <c r="IA53" s="151"/>
      <c r="IB53" s="151"/>
      <c r="IC53" s="151"/>
      <c r="ID53" s="151"/>
      <c r="IE53" s="151"/>
      <c r="IF53" s="151"/>
      <c r="IG53" s="151"/>
      <c r="IH53" s="151"/>
      <c r="II53" s="151"/>
      <c r="IJ53" s="151"/>
      <c r="IK53" s="151"/>
      <c r="IL53" s="151"/>
      <c r="IM53" s="151"/>
      <c r="IN53" s="151"/>
      <c r="IO53" s="151"/>
      <c r="IP53" s="151"/>
      <c r="IQ53" s="151"/>
      <c r="IR53" s="151"/>
      <c r="IS53" s="151"/>
      <c r="IT53" s="151"/>
      <c r="IU53" s="151"/>
      <c r="IV53" s="151"/>
    </row>
    <row r="54" spans="1:256" ht="10.5">
      <c r="A54" s="151"/>
      <c r="B54" s="148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1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151"/>
      <c r="DR54" s="151"/>
      <c r="DS54" s="151"/>
      <c r="DT54" s="151"/>
      <c r="DU54" s="151"/>
      <c r="DV54" s="151"/>
      <c r="DW54" s="151"/>
      <c r="DX54" s="151"/>
      <c r="DY54" s="151"/>
      <c r="DZ54" s="151"/>
      <c r="EA54" s="151"/>
      <c r="EB54" s="151"/>
      <c r="EC54" s="151"/>
      <c r="ED54" s="151"/>
      <c r="EE54" s="151"/>
      <c r="EF54" s="151"/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1"/>
      <c r="ES54" s="151"/>
      <c r="ET54" s="151"/>
      <c r="EU54" s="151"/>
      <c r="EV54" s="151"/>
      <c r="EW54" s="151"/>
      <c r="EX54" s="151"/>
      <c r="EY54" s="151"/>
      <c r="EZ54" s="151"/>
      <c r="FA54" s="151"/>
      <c r="FB54" s="151"/>
      <c r="FC54" s="151"/>
      <c r="FD54" s="151"/>
      <c r="FE54" s="151"/>
      <c r="FF54" s="151"/>
      <c r="FG54" s="151"/>
      <c r="FH54" s="151"/>
      <c r="FI54" s="151"/>
      <c r="FJ54" s="151"/>
      <c r="FK54" s="151"/>
      <c r="FL54" s="151"/>
      <c r="FM54" s="151"/>
      <c r="FN54" s="151"/>
      <c r="FO54" s="151"/>
      <c r="FP54" s="151"/>
      <c r="FQ54" s="151"/>
      <c r="FR54" s="151"/>
      <c r="FS54" s="151"/>
      <c r="FT54" s="151"/>
      <c r="FU54" s="151"/>
      <c r="FV54" s="151"/>
      <c r="FW54" s="151"/>
      <c r="FX54" s="151"/>
      <c r="FY54" s="151"/>
      <c r="FZ54" s="151"/>
      <c r="GA54" s="151"/>
      <c r="GB54" s="151"/>
      <c r="GC54" s="151"/>
      <c r="GD54" s="151"/>
      <c r="GE54" s="151"/>
      <c r="GF54" s="151"/>
      <c r="GG54" s="151"/>
      <c r="GH54" s="151"/>
      <c r="GI54" s="151"/>
      <c r="GJ54" s="151"/>
      <c r="GK54" s="151"/>
      <c r="GL54" s="151"/>
      <c r="GM54" s="151"/>
      <c r="GN54" s="151"/>
      <c r="GO54" s="151"/>
      <c r="GP54" s="151"/>
      <c r="GQ54" s="151"/>
      <c r="GR54" s="151"/>
      <c r="GS54" s="151"/>
      <c r="GT54" s="151"/>
      <c r="GU54" s="151"/>
      <c r="GV54" s="151"/>
      <c r="GW54" s="151"/>
      <c r="GX54" s="151"/>
      <c r="GY54" s="151"/>
      <c r="GZ54" s="151"/>
      <c r="HA54" s="151"/>
      <c r="HB54" s="151"/>
      <c r="HC54" s="151"/>
      <c r="HD54" s="151"/>
      <c r="HE54" s="151"/>
      <c r="HF54" s="151"/>
      <c r="HG54" s="151"/>
      <c r="HH54" s="151"/>
      <c r="HI54" s="151"/>
      <c r="HJ54" s="151"/>
      <c r="HK54" s="151"/>
      <c r="HL54" s="151"/>
      <c r="HM54" s="151"/>
      <c r="HN54" s="151"/>
      <c r="HO54" s="151"/>
      <c r="HP54" s="151"/>
      <c r="HQ54" s="151"/>
      <c r="HR54" s="151"/>
      <c r="HS54" s="151"/>
      <c r="HT54" s="151"/>
      <c r="HU54" s="151"/>
      <c r="HV54" s="151"/>
      <c r="HW54" s="151"/>
      <c r="HX54" s="151"/>
      <c r="HY54" s="151"/>
      <c r="HZ54" s="151"/>
      <c r="IA54" s="151"/>
      <c r="IB54" s="151"/>
      <c r="IC54" s="151"/>
      <c r="ID54" s="151"/>
      <c r="IE54" s="151"/>
      <c r="IF54" s="151"/>
      <c r="IG54" s="151"/>
      <c r="IH54" s="151"/>
      <c r="II54" s="151"/>
      <c r="IJ54" s="151"/>
      <c r="IK54" s="151"/>
      <c r="IL54" s="151"/>
      <c r="IM54" s="151"/>
      <c r="IN54" s="151"/>
      <c r="IO54" s="151"/>
      <c r="IP54" s="151"/>
      <c r="IQ54" s="151"/>
      <c r="IR54" s="151"/>
      <c r="IS54" s="151"/>
      <c r="IT54" s="151"/>
      <c r="IU54" s="151"/>
      <c r="IV54" s="151"/>
    </row>
    <row r="55" spans="1:256" ht="10.5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1"/>
      <c r="GF55" s="151"/>
      <c r="GG55" s="151"/>
      <c r="GH55" s="151"/>
      <c r="GI55" s="151"/>
      <c r="GJ55" s="151"/>
      <c r="GK55" s="151"/>
      <c r="GL55" s="151"/>
      <c r="GM55" s="151"/>
      <c r="GN55" s="151"/>
      <c r="GO55" s="151"/>
      <c r="GP55" s="151"/>
      <c r="GQ55" s="151"/>
      <c r="GR55" s="151"/>
      <c r="GS55" s="151"/>
      <c r="GT55" s="151"/>
      <c r="GU55" s="151"/>
      <c r="GV55" s="151"/>
      <c r="GW55" s="151"/>
      <c r="GX55" s="151"/>
      <c r="GY55" s="151"/>
      <c r="GZ55" s="151"/>
      <c r="HA55" s="151"/>
      <c r="HB55" s="151"/>
      <c r="HC55" s="151"/>
      <c r="HD55" s="151"/>
      <c r="HE55" s="151"/>
      <c r="HF55" s="151"/>
      <c r="HG55" s="151"/>
      <c r="HH55" s="151"/>
      <c r="HI55" s="151"/>
      <c r="HJ55" s="151"/>
      <c r="HK55" s="151"/>
      <c r="HL55" s="151"/>
      <c r="HM55" s="151"/>
      <c r="HN55" s="151"/>
      <c r="HO55" s="151"/>
      <c r="HP55" s="151"/>
      <c r="HQ55" s="151"/>
      <c r="HR55" s="151"/>
      <c r="HS55" s="151"/>
      <c r="HT55" s="151"/>
      <c r="HU55" s="151"/>
      <c r="HV55" s="151"/>
      <c r="HW55" s="151"/>
      <c r="HX55" s="151"/>
      <c r="HY55" s="151"/>
      <c r="HZ55" s="151"/>
      <c r="IA55" s="151"/>
      <c r="IB55" s="151"/>
      <c r="IC55" s="151"/>
      <c r="ID55" s="151"/>
      <c r="IE55" s="151"/>
      <c r="IF55" s="151"/>
      <c r="IG55" s="151"/>
      <c r="IH55" s="151"/>
      <c r="II55" s="151"/>
      <c r="IJ55" s="151"/>
      <c r="IK55" s="151"/>
      <c r="IL55" s="151"/>
      <c r="IM55" s="151"/>
      <c r="IN55" s="151"/>
      <c r="IO55" s="151"/>
      <c r="IP55" s="151"/>
      <c r="IQ55" s="151"/>
      <c r="IR55" s="151"/>
      <c r="IS55" s="151"/>
      <c r="IT55" s="151"/>
      <c r="IU55" s="151"/>
      <c r="IV55" s="151"/>
    </row>
    <row r="56" spans="1:256" ht="10.5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1"/>
      <c r="EW56" s="151"/>
      <c r="EX56" s="151"/>
      <c r="EY56" s="151"/>
      <c r="EZ56" s="151"/>
      <c r="FA56" s="151"/>
      <c r="FB56" s="151"/>
      <c r="FC56" s="151"/>
      <c r="FD56" s="151"/>
      <c r="FE56" s="151"/>
      <c r="FF56" s="151"/>
      <c r="FG56" s="151"/>
      <c r="FH56" s="151"/>
      <c r="FI56" s="151"/>
      <c r="FJ56" s="151"/>
      <c r="FK56" s="151"/>
      <c r="FL56" s="151"/>
      <c r="FM56" s="151"/>
      <c r="FN56" s="151"/>
      <c r="FO56" s="151"/>
      <c r="FP56" s="151"/>
      <c r="FQ56" s="151"/>
      <c r="FR56" s="151"/>
      <c r="FS56" s="151"/>
      <c r="FT56" s="151"/>
      <c r="FU56" s="151"/>
      <c r="FV56" s="151"/>
      <c r="FW56" s="151"/>
      <c r="FX56" s="151"/>
      <c r="FY56" s="151"/>
      <c r="FZ56" s="151"/>
      <c r="GA56" s="151"/>
      <c r="GB56" s="151"/>
      <c r="GC56" s="151"/>
      <c r="GD56" s="151"/>
      <c r="GE56" s="151"/>
      <c r="GF56" s="151"/>
      <c r="GG56" s="151"/>
      <c r="GH56" s="151"/>
      <c r="GI56" s="151"/>
      <c r="GJ56" s="151"/>
      <c r="GK56" s="151"/>
      <c r="GL56" s="151"/>
      <c r="GM56" s="151"/>
      <c r="GN56" s="151"/>
      <c r="GO56" s="151"/>
      <c r="GP56" s="151"/>
      <c r="GQ56" s="151"/>
      <c r="GR56" s="151"/>
      <c r="GS56" s="151"/>
      <c r="GT56" s="151"/>
      <c r="GU56" s="151"/>
      <c r="GV56" s="151"/>
      <c r="GW56" s="151"/>
      <c r="GX56" s="151"/>
      <c r="GY56" s="151"/>
      <c r="GZ56" s="151"/>
      <c r="HA56" s="151"/>
      <c r="HB56" s="151"/>
      <c r="HC56" s="151"/>
      <c r="HD56" s="151"/>
      <c r="HE56" s="151"/>
      <c r="HF56" s="151"/>
      <c r="HG56" s="151"/>
      <c r="HH56" s="151"/>
      <c r="HI56" s="151"/>
      <c r="HJ56" s="151"/>
      <c r="HK56" s="151"/>
      <c r="HL56" s="151"/>
      <c r="HM56" s="151"/>
      <c r="HN56" s="151"/>
      <c r="HO56" s="151"/>
      <c r="HP56" s="151"/>
      <c r="HQ56" s="151"/>
      <c r="HR56" s="151"/>
      <c r="HS56" s="151"/>
      <c r="HT56" s="151"/>
      <c r="HU56" s="151"/>
      <c r="HV56" s="151"/>
      <c r="HW56" s="151"/>
      <c r="HX56" s="151"/>
      <c r="HY56" s="151"/>
      <c r="HZ56" s="151"/>
      <c r="IA56" s="151"/>
      <c r="IB56" s="151"/>
      <c r="IC56" s="151"/>
      <c r="ID56" s="151"/>
      <c r="IE56" s="151"/>
      <c r="IF56" s="151"/>
      <c r="IG56" s="151"/>
      <c r="IH56" s="151"/>
      <c r="II56" s="151"/>
      <c r="IJ56" s="151"/>
      <c r="IK56" s="151"/>
      <c r="IL56" s="151"/>
      <c r="IM56" s="151"/>
      <c r="IN56" s="151"/>
      <c r="IO56" s="151"/>
      <c r="IP56" s="151"/>
      <c r="IQ56" s="151"/>
      <c r="IR56" s="151"/>
      <c r="IS56" s="151"/>
      <c r="IT56" s="151"/>
      <c r="IU56" s="151"/>
      <c r="IV56" s="151"/>
    </row>
    <row r="57" spans="1:256" ht="10.5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  <c r="EG57" s="151"/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1"/>
      <c r="ES57" s="151"/>
      <c r="ET57" s="151"/>
      <c r="EU57" s="151"/>
      <c r="EV57" s="151"/>
      <c r="EW57" s="151"/>
      <c r="EX57" s="151"/>
      <c r="EY57" s="151"/>
      <c r="EZ57" s="151"/>
      <c r="FA57" s="151"/>
      <c r="FB57" s="151"/>
      <c r="FC57" s="151"/>
      <c r="FD57" s="151"/>
      <c r="FE57" s="151"/>
      <c r="FF57" s="151"/>
      <c r="FG57" s="151"/>
      <c r="FH57" s="151"/>
      <c r="FI57" s="151"/>
      <c r="FJ57" s="151"/>
      <c r="FK57" s="151"/>
      <c r="FL57" s="151"/>
      <c r="FM57" s="151"/>
      <c r="FN57" s="151"/>
      <c r="FO57" s="151"/>
      <c r="FP57" s="151"/>
      <c r="FQ57" s="151"/>
      <c r="FR57" s="151"/>
      <c r="FS57" s="151"/>
      <c r="FT57" s="151"/>
      <c r="FU57" s="151"/>
      <c r="FV57" s="151"/>
      <c r="FW57" s="151"/>
      <c r="FX57" s="151"/>
      <c r="FY57" s="151"/>
      <c r="FZ57" s="151"/>
      <c r="GA57" s="151"/>
      <c r="GB57" s="151"/>
      <c r="GC57" s="151"/>
      <c r="GD57" s="151"/>
      <c r="GE57" s="151"/>
      <c r="GF57" s="151"/>
      <c r="GG57" s="151"/>
      <c r="GH57" s="151"/>
      <c r="GI57" s="151"/>
      <c r="GJ57" s="151"/>
      <c r="GK57" s="151"/>
      <c r="GL57" s="151"/>
      <c r="GM57" s="151"/>
      <c r="GN57" s="151"/>
      <c r="GO57" s="151"/>
      <c r="GP57" s="151"/>
      <c r="GQ57" s="151"/>
      <c r="GR57" s="151"/>
      <c r="GS57" s="151"/>
      <c r="GT57" s="151"/>
      <c r="GU57" s="151"/>
      <c r="GV57" s="151"/>
      <c r="GW57" s="151"/>
      <c r="GX57" s="151"/>
      <c r="GY57" s="151"/>
      <c r="GZ57" s="151"/>
      <c r="HA57" s="151"/>
      <c r="HB57" s="151"/>
      <c r="HC57" s="151"/>
      <c r="HD57" s="151"/>
      <c r="HE57" s="151"/>
      <c r="HF57" s="151"/>
      <c r="HG57" s="151"/>
      <c r="HH57" s="151"/>
      <c r="HI57" s="151"/>
      <c r="HJ57" s="151"/>
      <c r="HK57" s="151"/>
      <c r="HL57" s="151"/>
      <c r="HM57" s="151"/>
      <c r="HN57" s="151"/>
      <c r="HO57" s="151"/>
      <c r="HP57" s="151"/>
      <c r="HQ57" s="151"/>
      <c r="HR57" s="151"/>
      <c r="HS57" s="151"/>
      <c r="HT57" s="151"/>
      <c r="HU57" s="151"/>
      <c r="HV57" s="151"/>
      <c r="HW57" s="151"/>
      <c r="HX57" s="151"/>
      <c r="HY57" s="151"/>
      <c r="HZ57" s="151"/>
      <c r="IA57" s="151"/>
      <c r="IB57" s="151"/>
      <c r="IC57" s="151"/>
      <c r="ID57" s="151"/>
      <c r="IE57" s="151"/>
      <c r="IF57" s="151"/>
      <c r="IG57" s="151"/>
      <c r="IH57" s="151"/>
      <c r="II57" s="151"/>
      <c r="IJ57" s="151"/>
      <c r="IK57" s="151"/>
      <c r="IL57" s="151"/>
      <c r="IM57" s="151"/>
      <c r="IN57" s="151"/>
      <c r="IO57" s="151"/>
      <c r="IP57" s="151"/>
      <c r="IQ57" s="151"/>
      <c r="IR57" s="151"/>
      <c r="IS57" s="151"/>
      <c r="IT57" s="151"/>
      <c r="IU57" s="151"/>
      <c r="IV57" s="151"/>
    </row>
    <row r="58" spans="1:256" ht="10.5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  <c r="DT58" s="151"/>
      <c r="DU58" s="151"/>
      <c r="DV58" s="151"/>
      <c r="DW58" s="151"/>
      <c r="DX58" s="151"/>
      <c r="DY58" s="151"/>
      <c r="DZ58" s="151"/>
      <c r="EA58" s="151"/>
      <c r="EB58" s="151"/>
      <c r="EC58" s="151"/>
      <c r="ED58" s="151"/>
      <c r="EE58" s="151"/>
      <c r="EF58" s="151"/>
      <c r="EG58" s="151"/>
      <c r="EH58" s="151"/>
      <c r="EI58" s="151"/>
      <c r="EJ58" s="151"/>
      <c r="EK58" s="151"/>
      <c r="EL58" s="151"/>
      <c r="EM58" s="151"/>
      <c r="EN58" s="151"/>
      <c r="EO58" s="151"/>
      <c r="EP58" s="151"/>
      <c r="EQ58" s="151"/>
      <c r="ER58" s="151"/>
      <c r="ES58" s="151"/>
      <c r="ET58" s="151"/>
      <c r="EU58" s="151"/>
      <c r="EV58" s="151"/>
      <c r="EW58" s="151"/>
      <c r="EX58" s="151"/>
      <c r="EY58" s="151"/>
      <c r="EZ58" s="151"/>
      <c r="FA58" s="151"/>
      <c r="FB58" s="151"/>
      <c r="FC58" s="151"/>
      <c r="FD58" s="151"/>
      <c r="FE58" s="151"/>
      <c r="FF58" s="151"/>
      <c r="FG58" s="151"/>
      <c r="FH58" s="151"/>
      <c r="FI58" s="151"/>
      <c r="FJ58" s="151"/>
      <c r="FK58" s="151"/>
      <c r="FL58" s="151"/>
      <c r="FM58" s="151"/>
      <c r="FN58" s="151"/>
      <c r="FO58" s="151"/>
      <c r="FP58" s="151"/>
      <c r="FQ58" s="151"/>
      <c r="FR58" s="151"/>
      <c r="FS58" s="151"/>
      <c r="FT58" s="151"/>
      <c r="FU58" s="151"/>
      <c r="FV58" s="151"/>
      <c r="FW58" s="151"/>
      <c r="FX58" s="151"/>
      <c r="FY58" s="151"/>
      <c r="FZ58" s="151"/>
      <c r="GA58" s="151"/>
      <c r="GB58" s="151"/>
      <c r="GC58" s="151"/>
      <c r="GD58" s="151"/>
      <c r="GE58" s="151"/>
      <c r="GF58" s="151"/>
      <c r="GG58" s="151"/>
      <c r="GH58" s="151"/>
      <c r="GI58" s="151"/>
      <c r="GJ58" s="151"/>
      <c r="GK58" s="151"/>
      <c r="GL58" s="151"/>
      <c r="GM58" s="151"/>
      <c r="GN58" s="151"/>
      <c r="GO58" s="151"/>
      <c r="GP58" s="151"/>
      <c r="GQ58" s="151"/>
      <c r="GR58" s="151"/>
      <c r="GS58" s="151"/>
      <c r="GT58" s="151"/>
      <c r="GU58" s="151"/>
      <c r="GV58" s="151"/>
      <c r="GW58" s="151"/>
      <c r="GX58" s="151"/>
      <c r="GY58" s="151"/>
      <c r="GZ58" s="151"/>
      <c r="HA58" s="151"/>
      <c r="HB58" s="151"/>
      <c r="HC58" s="151"/>
      <c r="HD58" s="151"/>
      <c r="HE58" s="151"/>
      <c r="HF58" s="151"/>
      <c r="HG58" s="151"/>
      <c r="HH58" s="151"/>
      <c r="HI58" s="151"/>
      <c r="HJ58" s="151"/>
      <c r="HK58" s="151"/>
      <c r="HL58" s="151"/>
      <c r="HM58" s="151"/>
      <c r="HN58" s="151"/>
      <c r="HO58" s="151"/>
      <c r="HP58" s="151"/>
      <c r="HQ58" s="151"/>
      <c r="HR58" s="151"/>
      <c r="HS58" s="151"/>
      <c r="HT58" s="151"/>
      <c r="HU58" s="151"/>
      <c r="HV58" s="151"/>
      <c r="HW58" s="151"/>
      <c r="HX58" s="151"/>
      <c r="HY58" s="151"/>
      <c r="HZ58" s="151"/>
      <c r="IA58" s="151"/>
      <c r="IB58" s="151"/>
      <c r="IC58" s="151"/>
      <c r="ID58" s="151"/>
      <c r="IE58" s="151"/>
      <c r="IF58" s="151"/>
      <c r="IG58" s="151"/>
      <c r="IH58" s="151"/>
      <c r="II58" s="151"/>
      <c r="IJ58" s="151"/>
      <c r="IK58" s="151"/>
      <c r="IL58" s="151"/>
      <c r="IM58" s="151"/>
      <c r="IN58" s="151"/>
      <c r="IO58" s="151"/>
      <c r="IP58" s="151"/>
      <c r="IQ58" s="151"/>
      <c r="IR58" s="151"/>
      <c r="IS58" s="151"/>
      <c r="IT58" s="151"/>
      <c r="IU58" s="151"/>
      <c r="IV58" s="151"/>
    </row>
    <row r="59" spans="1:256" ht="10.5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  <c r="CK59" s="151"/>
      <c r="CL59" s="151"/>
      <c r="CM59" s="151"/>
      <c r="CN59" s="151"/>
      <c r="CO59" s="151"/>
      <c r="CP59" s="151"/>
      <c r="CQ59" s="151"/>
      <c r="CR59" s="151"/>
      <c r="CS59" s="151"/>
      <c r="CT59" s="151"/>
      <c r="CU59" s="151"/>
      <c r="CV59" s="151"/>
      <c r="CW59" s="151"/>
      <c r="CX59" s="151"/>
      <c r="CY59" s="151"/>
      <c r="CZ59" s="151"/>
      <c r="DA59" s="151"/>
      <c r="DB59" s="151"/>
      <c r="DC59" s="151"/>
      <c r="DD59" s="151"/>
      <c r="DE59" s="151"/>
      <c r="DF59" s="151"/>
      <c r="DG59" s="151"/>
      <c r="DH59" s="151"/>
      <c r="DI59" s="151"/>
      <c r="DJ59" s="151"/>
      <c r="DK59" s="151"/>
      <c r="DL59" s="151"/>
      <c r="DM59" s="151"/>
      <c r="DN59" s="151"/>
      <c r="DO59" s="151"/>
      <c r="DP59" s="151"/>
      <c r="DQ59" s="151"/>
      <c r="DR59" s="151"/>
      <c r="DS59" s="151"/>
      <c r="DT59" s="151"/>
      <c r="DU59" s="151"/>
      <c r="DV59" s="151"/>
      <c r="DW59" s="151"/>
      <c r="DX59" s="151"/>
      <c r="DY59" s="151"/>
      <c r="DZ59" s="151"/>
      <c r="EA59" s="151"/>
      <c r="EB59" s="151"/>
      <c r="EC59" s="151"/>
      <c r="ED59" s="151"/>
      <c r="EE59" s="151"/>
      <c r="EF59" s="151"/>
      <c r="EG59" s="151"/>
      <c r="EH59" s="151"/>
      <c r="EI59" s="151"/>
      <c r="EJ59" s="151"/>
      <c r="EK59" s="151"/>
      <c r="EL59" s="151"/>
      <c r="EM59" s="151"/>
      <c r="EN59" s="151"/>
      <c r="EO59" s="151"/>
      <c r="EP59" s="151"/>
      <c r="EQ59" s="151"/>
      <c r="ER59" s="151"/>
      <c r="ES59" s="151"/>
      <c r="ET59" s="151"/>
      <c r="EU59" s="151"/>
      <c r="EV59" s="151"/>
      <c r="EW59" s="151"/>
      <c r="EX59" s="151"/>
      <c r="EY59" s="151"/>
      <c r="EZ59" s="151"/>
      <c r="FA59" s="151"/>
      <c r="FB59" s="151"/>
      <c r="FC59" s="151"/>
      <c r="FD59" s="151"/>
      <c r="FE59" s="151"/>
      <c r="FF59" s="151"/>
      <c r="FG59" s="151"/>
      <c r="FH59" s="151"/>
      <c r="FI59" s="151"/>
      <c r="FJ59" s="151"/>
      <c r="FK59" s="151"/>
      <c r="FL59" s="151"/>
      <c r="FM59" s="151"/>
      <c r="FN59" s="151"/>
      <c r="FO59" s="151"/>
      <c r="FP59" s="151"/>
      <c r="FQ59" s="151"/>
      <c r="FR59" s="151"/>
      <c r="FS59" s="151"/>
      <c r="FT59" s="151"/>
      <c r="FU59" s="151"/>
      <c r="FV59" s="151"/>
      <c r="FW59" s="151"/>
      <c r="FX59" s="151"/>
      <c r="FY59" s="151"/>
      <c r="FZ59" s="151"/>
      <c r="GA59" s="151"/>
      <c r="GB59" s="151"/>
      <c r="GC59" s="151"/>
      <c r="GD59" s="151"/>
      <c r="GE59" s="151"/>
      <c r="GF59" s="151"/>
      <c r="GG59" s="151"/>
      <c r="GH59" s="151"/>
      <c r="GI59" s="151"/>
      <c r="GJ59" s="151"/>
      <c r="GK59" s="151"/>
      <c r="GL59" s="151"/>
      <c r="GM59" s="151"/>
      <c r="GN59" s="151"/>
      <c r="GO59" s="151"/>
      <c r="GP59" s="151"/>
      <c r="GQ59" s="151"/>
      <c r="GR59" s="151"/>
      <c r="GS59" s="151"/>
      <c r="GT59" s="151"/>
      <c r="GU59" s="151"/>
      <c r="GV59" s="151"/>
      <c r="GW59" s="151"/>
      <c r="GX59" s="151"/>
      <c r="GY59" s="151"/>
      <c r="GZ59" s="151"/>
      <c r="HA59" s="151"/>
      <c r="HB59" s="151"/>
      <c r="HC59" s="151"/>
      <c r="HD59" s="151"/>
      <c r="HE59" s="151"/>
      <c r="HF59" s="151"/>
      <c r="HG59" s="151"/>
      <c r="HH59" s="151"/>
      <c r="HI59" s="151"/>
      <c r="HJ59" s="151"/>
      <c r="HK59" s="151"/>
      <c r="HL59" s="151"/>
      <c r="HM59" s="151"/>
      <c r="HN59" s="151"/>
      <c r="HO59" s="151"/>
      <c r="HP59" s="151"/>
      <c r="HQ59" s="151"/>
      <c r="HR59" s="151"/>
      <c r="HS59" s="151"/>
      <c r="HT59" s="151"/>
      <c r="HU59" s="151"/>
      <c r="HV59" s="151"/>
      <c r="HW59" s="151"/>
      <c r="HX59" s="151"/>
      <c r="HY59" s="151"/>
      <c r="HZ59" s="151"/>
      <c r="IA59" s="151"/>
      <c r="IB59" s="151"/>
      <c r="IC59" s="151"/>
      <c r="ID59" s="151"/>
      <c r="IE59" s="151"/>
      <c r="IF59" s="151"/>
      <c r="IG59" s="151"/>
      <c r="IH59" s="151"/>
      <c r="II59" s="151"/>
      <c r="IJ59" s="151"/>
      <c r="IK59" s="151"/>
      <c r="IL59" s="151"/>
      <c r="IM59" s="151"/>
      <c r="IN59" s="151"/>
      <c r="IO59" s="151"/>
      <c r="IP59" s="151"/>
      <c r="IQ59" s="151"/>
      <c r="IR59" s="151"/>
      <c r="IS59" s="151"/>
      <c r="IT59" s="151"/>
      <c r="IU59" s="151"/>
      <c r="IV59" s="151"/>
    </row>
    <row r="60" spans="1:256" ht="10.5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  <c r="DE60" s="151"/>
      <c r="DF60" s="151"/>
      <c r="DG60" s="151"/>
      <c r="DH60" s="151"/>
      <c r="DI60" s="151"/>
      <c r="DJ60" s="151"/>
      <c r="DK60" s="151"/>
      <c r="DL60" s="151"/>
      <c r="DM60" s="151"/>
      <c r="DN60" s="151"/>
      <c r="DO60" s="151"/>
      <c r="DP60" s="151"/>
      <c r="DQ60" s="151"/>
      <c r="DR60" s="151"/>
      <c r="DS60" s="151"/>
      <c r="DT60" s="151"/>
      <c r="DU60" s="151"/>
      <c r="DV60" s="151"/>
      <c r="DW60" s="151"/>
      <c r="DX60" s="151"/>
      <c r="DY60" s="151"/>
      <c r="DZ60" s="151"/>
      <c r="EA60" s="151"/>
      <c r="EB60" s="151"/>
      <c r="EC60" s="151"/>
      <c r="ED60" s="151"/>
      <c r="EE60" s="151"/>
      <c r="EF60" s="151"/>
      <c r="EG60" s="151"/>
      <c r="EH60" s="151"/>
      <c r="EI60" s="151"/>
      <c r="EJ60" s="151"/>
      <c r="EK60" s="151"/>
      <c r="EL60" s="151"/>
      <c r="EM60" s="151"/>
      <c r="EN60" s="151"/>
      <c r="EO60" s="151"/>
      <c r="EP60" s="151"/>
      <c r="EQ60" s="151"/>
      <c r="ER60" s="151"/>
      <c r="ES60" s="151"/>
      <c r="ET60" s="151"/>
      <c r="EU60" s="151"/>
      <c r="EV60" s="151"/>
      <c r="EW60" s="151"/>
      <c r="EX60" s="151"/>
      <c r="EY60" s="151"/>
      <c r="EZ60" s="151"/>
      <c r="FA60" s="151"/>
      <c r="FB60" s="151"/>
      <c r="FC60" s="151"/>
      <c r="FD60" s="151"/>
      <c r="FE60" s="151"/>
      <c r="FF60" s="151"/>
      <c r="FG60" s="151"/>
      <c r="FH60" s="151"/>
      <c r="FI60" s="151"/>
      <c r="FJ60" s="151"/>
      <c r="FK60" s="151"/>
      <c r="FL60" s="151"/>
      <c r="FM60" s="151"/>
      <c r="FN60" s="151"/>
      <c r="FO60" s="151"/>
      <c r="FP60" s="151"/>
      <c r="FQ60" s="151"/>
      <c r="FR60" s="151"/>
      <c r="FS60" s="151"/>
      <c r="FT60" s="151"/>
      <c r="FU60" s="151"/>
      <c r="FV60" s="151"/>
      <c r="FW60" s="151"/>
      <c r="FX60" s="151"/>
      <c r="FY60" s="151"/>
      <c r="FZ60" s="151"/>
      <c r="GA60" s="151"/>
      <c r="GB60" s="151"/>
      <c r="GC60" s="151"/>
      <c r="GD60" s="151"/>
      <c r="GE60" s="151"/>
      <c r="GF60" s="151"/>
      <c r="GG60" s="151"/>
      <c r="GH60" s="151"/>
      <c r="GI60" s="151"/>
      <c r="GJ60" s="151"/>
      <c r="GK60" s="151"/>
      <c r="GL60" s="151"/>
      <c r="GM60" s="151"/>
      <c r="GN60" s="151"/>
      <c r="GO60" s="151"/>
      <c r="GP60" s="151"/>
      <c r="GQ60" s="151"/>
      <c r="GR60" s="151"/>
      <c r="GS60" s="151"/>
      <c r="GT60" s="151"/>
      <c r="GU60" s="151"/>
      <c r="GV60" s="151"/>
      <c r="GW60" s="151"/>
      <c r="GX60" s="151"/>
      <c r="GY60" s="151"/>
      <c r="GZ60" s="151"/>
      <c r="HA60" s="151"/>
      <c r="HB60" s="151"/>
      <c r="HC60" s="151"/>
      <c r="HD60" s="151"/>
      <c r="HE60" s="151"/>
      <c r="HF60" s="151"/>
      <c r="HG60" s="151"/>
      <c r="HH60" s="151"/>
      <c r="HI60" s="151"/>
      <c r="HJ60" s="151"/>
      <c r="HK60" s="151"/>
      <c r="HL60" s="151"/>
      <c r="HM60" s="151"/>
      <c r="HN60" s="151"/>
      <c r="HO60" s="151"/>
      <c r="HP60" s="151"/>
      <c r="HQ60" s="151"/>
      <c r="HR60" s="151"/>
      <c r="HS60" s="151"/>
      <c r="HT60" s="151"/>
      <c r="HU60" s="151"/>
      <c r="HV60" s="151"/>
      <c r="HW60" s="151"/>
      <c r="HX60" s="151"/>
      <c r="HY60" s="151"/>
      <c r="HZ60" s="151"/>
      <c r="IA60" s="151"/>
      <c r="IB60" s="151"/>
      <c r="IC60" s="151"/>
      <c r="ID60" s="151"/>
      <c r="IE60" s="151"/>
      <c r="IF60" s="151"/>
      <c r="IG60" s="151"/>
      <c r="IH60" s="151"/>
      <c r="II60" s="151"/>
      <c r="IJ60" s="151"/>
      <c r="IK60" s="151"/>
      <c r="IL60" s="151"/>
      <c r="IM60" s="151"/>
      <c r="IN60" s="151"/>
      <c r="IO60" s="151"/>
      <c r="IP60" s="151"/>
      <c r="IQ60" s="151"/>
      <c r="IR60" s="151"/>
      <c r="IS60" s="151"/>
      <c r="IT60" s="151"/>
      <c r="IU60" s="151"/>
      <c r="IV60" s="151"/>
    </row>
    <row r="61" spans="1:256" ht="10.5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/>
      <c r="DA61" s="151"/>
      <c r="DB61" s="151"/>
      <c r="DC61" s="151"/>
      <c r="DD61" s="151"/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1"/>
      <c r="DR61" s="151"/>
      <c r="DS61" s="151"/>
      <c r="DT61" s="151"/>
      <c r="DU61" s="151"/>
      <c r="DV61" s="151"/>
      <c r="DW61" s="151"/>
      <c r="DX61" s="151"/>
      <c r="DY61" s="151"/>
      <c r="DZ61" s="151"/>
      <c r="EA61" s="151"/>
      <c r="EB61" s="151"/>
      <c r="EC61" s="151"/>
      <c r="ED61" s="151"/>
      <c r="EE61" s="151"/>
      <c r="EF61" s="151"/>
      <c r="EG61" s="151"/>
      <c r="EH61" s="151"/>
      <c r="EI61" s="151"/>
      <c r="EJ61" s="151"/>
      <c r="EK61" s="151"/>
      <c r="EL61" s="151"/>
      <c r="EM61" s="151"/>
      <c r="EN61" s="151"/>
      <c r="EO61" s="151"/>
      <c r="EP61" s="151"/>
      <c r="EQ61" s="151"/>
      <c r="ER61" s="151"/>
      <c r="ES61" s="151"/>
      <c r="ET61" s="151"/>
      <c r="EU61" s="151"/>
      <c r="EV61" s="151"/>
      <c r="EW61" s="151"/>
      <c r="EX61" s="151"/>
      <c r="EY61" s="151"/>
      <c r="EZ61" s="151"/>
      <c r="FA61" s="151"/>
      <c r="FB61" s="151"/>
      <c r="FC61" s="151"/>
      <c r="FD61" s="151"/>
      <c r="FE61" s="151"/>
      <c r="FF61" s="151"/>
      <c r="FG61" s="151"/>
      <c r="FH61" s="151"/>
      <c r="FI61" s="151"/>
      <c r="FJ61" s="151"/>
      <c r="FK61" s="151"/>
      <c r="FL61" s="151"/>
      <c r="FM61" s="151"/>
      <c r="FN61" s="151"/>
      <c r="FO61" s="151"/>
      <c r="FP61" s="151"/>
      <c r="FQ61" s="151"/>
      <c r="FR61" s="151"/>
      <c r="FS61" s="151"/>
      <c r="FT61" s="151"/>
      <c r="FU61" s="151"/>
      <c r="FV61" s="151"/>
      <c r="FW61" s="151"/>
      <c r="FX61" s="151"/>
      <c r="FY61" s="151"/>
      <c r="FZ61" s="151"/>
      <c r="GA61" s="151"/>
      <c r="GB61" s="151"/>
      <c r="GC61" s="151"/>
      <c r="GD61" s="151"/>
      <c r="GE61" s="151"/>
      <c r="GF61" s="151"/>
      <c r="GG61" s="151"/>
      <c r="GH61" s="151"/>
      <c r="GI61" s="151"/>
      <c r="GJ61" s="151"/>
      <c r="GK61" s="151"/>
      <c r="GL61" s="151"/>
      <c r="GM61" s="151"/>
      <c r="GN61" s="151"/>
      <c r="GO61" s="151"/>
      <c r="GP61" s="151"/>
      <c r="GQ61" s="151"/>
      <c r="GR61" s="151"/>
      <c r="GS61" s="151"/>
      <c r="GT61" s="151"/>
      <c r="GU61" s="151"/>
      <c r="GV61" s="151"/>
      <c r="GW61" s="151"/>
      <c r="GX61" s="151"/>
      <c r="GY61" s="151"/>
      <c r="GZ61" s="151"/>
      <c r="HA61" s="151"/>
      <c r="HB61" s="151"/>
      <c r="HC61" s="151"/>
      <c r="HD61" s="151"/>
      <c r="HE61" s="151"/>
      <c r="HF61" s="151"/>
      <c r="HG61" s="151"/>
      <c r="HH61" s="151"/>
      <c r="HI61" s="151"/>
      <c r="HJ61" s="151"/>
      <c r="HK61" s="151"/>
      <c r="HL61" s="151"/>
      <c r="HM61" s="151"/>
      <c r="HN61" s="151"/>
      <c r="HO61" s="151"/>
      <c r="HP61" s="151"/>
      <c r="HQ61" s="151"/>
      <c r="HR61" s="151"/>
      <c r="HS61" s="151"/>
      <c r="HT61" s="151"/>
      <c r="HU61" s="151"/>
      <c r="HV61" s="151"/>
      <c r="HW61" s="151"/>
      <c r="HX61" s="151"/>
      <c r="HY61" s="151"/>
      <c r="HZ61" s="151"/>
      <c r="IA61" s="151"/>
      <c r="IB61" s="151"/>
      <c r="IC61" s="151"/>
      <c r="ID61" s="151"/>
      <c r="IE61" s="151"/>
      <c r="IF61" s="151"/>
      <c r="IG61" s="151"/>
      <c r="IH61" s="151"/>
      <c r="II61" s="151"/>
      <c r="IJ61" s="151"/>
      <c r="IK61" s="151"/>
      <c r="IL61" s="151"/>
      <c r="IM61" s="151"/>
      <c r="IN61" s="151"/>
      <c r="IO61" s="151"/>
      <c r="IP61" s="151"/>
      <c r="IQ61" s="151"/>
      <c r="IR61" s="151"/>
      <c r="IS61" s="151"/>
      <c r="IT61" s="151"/>
      <c r="IU61" s="151"/>
      <c r="IV61" s="151"/>
    </row>
    <row r="62" spans="1:256" ht="10.5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1"/>
      <c r="DD62" s="151"/>
      <c r="DE62" s="151"/>
      <c r="DF62" s="151"/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151"/>
      <c r="DW62" s="151"/>
      <c r="DX62" s="151"/>
      <c r="DY62" s="151"/>
      <c r="DZ62" s="151"/>
      <c r="EA62" s="151"/>
      <c r="EB62" s="151"/>
      <c r="EC62" s="151"/>
      <c r="ED62" s="151"/>
      <c r="EE62" s="151"/>
      <c r="EF62" s="151"/>
      <c r="EG62" s="151"/>
      <c r="EH62" s="151"/>
      <c r="EI62" s="151"/>
      <c r="EJ62" s="151"/>
      <c r="EK62" s="151"/>
      <c r="EL62" s="151"/>
      <c r="EM62" s="151"/>
      <c r="EN62" s="151"/>
      <c r="EO62" s="151"/>
      <c r="EP62" s="151"/>
      <c r="EQ62" s="151"/>
      <c r="ER62" s="151"/>
      <c r="ES62" s="151"/>
      <c r="ET62" s="151"/>
      <c r="EU62" s="151"/>
      <c r="EV62" s="151"/>
      <c r="EW62" s="151"/>
      <c r="EX62" s="151"/>
      <c r="EY62" s="151"/>
      <c r="EZ62" s="151"/>
      <c r="FA62" s="151"/>
      <c r="FB62" s="151"/>
      <c r="FC62" s="151"/>
      <c r="FD62" s="151"/>
      <c r="FE62" s="151"/>
      <c r="FF62" s="151"/>
      <c r="FG62" s="151"/>
      <c r="FH62" s="151"/>
      <c r="FI62" s="151"/>
      <c r="FJ62" s="151"/>
      <c r="FK62" s="151"/>
      <c r="FL62" s="151"/>
      <c r="FM62" s="151"/>
      <c r="FN62" s="151"/>
      <c r="FO62" s="151"/>
      <c r="FP62" s="151"/>
      <c r="FQ62" s="151"/>
      <c r="FR62" s="151"/>
      <c r="FS62" s="151"/>
      <c r="FT62" s="151"/>
      <c r="FU62" s="151"/>
      <c r="FV62" s="151"/>
      <c r="FW62" s="151"/>
      <c r="FX62" s="151"/>
      <c r="FY62" s="151"/>
      <c r="FZ62" s="151"/>
      <c r="GA62" s="151"/>
      <c r="GB62" s="151"/>
      <c r="GC62" s="151"/>
      <c r="GD62" s="151"/>
      <c r="GE62" s="151"/>
      <c r="GF62" s="151"/>
      <c r="GG62" s="151"/>
      <c r="GH62" s="151"/>
      <c r="GI62" s="151"/>
      <c r="GJ62" s="151"/>
      <c r="GK62" s="151"/>
      <c r="GL62" s="151"/>
      <c r="GM62" s="151"/>
      <c r="GN62" s="151"/>
      <c r="GO62" s="151"/>
      <c r="GP62" s="151"/>
      <c r="GQ62" s="151"/>
      <c r="GR62" s="151"/>
      <c r="GS62" s="151"/>
      <c r="GT62" s="151"/>
      <c r="GU62" s="151"/>
      <c r="GV62" s="151"/>
      <c r="GW62" s="151"/>
      <c r="GX62" s="151"/>
      <c r="GY62" s="151"/>
      <c r="GZ62" s="151"/>
      <c r="HA62" s="151"/>
      <c r="HB62" s="151"/>
      <c r="HC62" s="151"/>
      <c r="HD62" s="151"/>
      <c r="HE62" s="151"/>
      <c r="HF62" s="151"/>
      <c r="HG62" s="151"/>
      <c r="HH62" s="151"/>
      <c r="HI62" s="151"/>
      <c r="HJ62" s="151"/>
      <c r="HK62" s="151"/>
      <c r="HL62" s="151"/>
      <c r="HM62" s="151"/>
      <c r="HN62" s="151"/>
      <c r="HO62" s="151"/>
      <c r="HP62" s="151"/>
      <c r="HQ62" s="151"/>
      <c r="HR62" s="151"/>
      <c r="HS62" s="151"/>
      <c r="HT62" s="151"/>
      <c r="HU62" s="151"/>
      <c r="HV62" s="151"/>
      <c r="HW62" s="151"/>
      <c r="HX62" s="151"/>
      <c r="HY62" s="151"/>
      <c r="HZ62" s="151"/>
      <c r="IA62" s="151"/>
      <c r="IB62" s="151"/>
      <c r="IC62" s="151"/>
      <c r="ID62" s="151"/>
      <c r="IE62" s="151"/>
      <c r="IF62" s="151"/>
      <c r="IG62" s="151"/>
      <c r="IH62" s="151"/>
      <c r="II62" s="151"/>
      <c r="IJ62" s="151"/>
      <c r="IK62" s="151"/>
      <c r="IL62" s="151"/>
      <c r="IM62" s="151"/>
      <c r="IN62" s="151"/>
      <c r="IO62" s="151"/>
      <c r="IP62" s="151"/>
      <c r="IQ62" s="151"/>
      <c r="IR62" s="151"/>
      <c r="IS62" s="151"/>
      <c r="IT62" s="151"/>
      <c r="IU62" s="151"/>
      <c r="IV62" s="151"/>
    </row>
    <row r="63" spans="1:256" ht="10.5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  <c r="DQ63" s="151"/>
      <c r="DR63" s="151"/>
      <c r="DS63" s="151"/>
      <c r="DT63" s="151"/>
      <c r="DU63" s="151"/>
      <c r="DV63" s="151"/>
      <c r="DW63" s="151"/>
      <c r="DX63" s="151"/>
      <c r="DY63" s="151"/>
      <c r="DZ63" s="151"/>
      <c r="EA63" s="151"/>
      <c r="EB63" s="151"/>
      <c r="EC63" s="151"/>
      <c r="ED63" s="151"/>
      <c r="EE63" s="151"/>
      <c r="EF63" s="151"/>
      <c r="EG63" s="151"/>
      <c r="EH63" s="151"/>
      <c r="EI63" s="151"/>
      <c r="EJ63" s="151"/>
      <c r="EK63" s="151"/>
      <c r="EL63" s="151"/>
      <c r="EM63" s="151"/>
      <c r="EN63" s="151"/>
      <c r="EO63" s="151"/>
      <c r="EP63" s="151"/>
      <c r="EQ63" s="151"/>
      <c r="ER63" s="151"/>
      <c r="ES63" s="151"/>
      <c r="ET63" s="151"/>
      <c r="EU63" s="151"/>
      <c r="EV63" s="151"/>
      <c r="EW63" s="151"/>
      <c r="EX63" s="151"/>
      <c r="EY63" s="151"/>
      <c r="EZ63" s="151"/>
      <c r="FA63" s="151"/>
      <c r="FB63" s="151"/>
      <c r="FC63" s="151"/>
      <c r="FD63" s="151"/>
      <c r="FE63" s="151"/>
      <c r="FF63" s="151"/>
      <c r="FG63" s="151"/>
      <c r="FH63" s="151"/>
      <c r="FI63" s="151"/>
      <c r="FJ63" s="151"/>
      <c r="FK63" s="151"/>
      <c r="FL63" s="151"/>
      <c r="FM63" s="151"/>
      <c r="FN63" s="151"/>
      <c r="FO63" s="151"/>
      <c r="FP63" s="151"/>
      <c r="FQ63" s="151"/>
      <c r="FR63" s="151"/>
      <c r="FS63" s="151"/>
      <c r="FT63" s="151"/>
      <c r="FU63" s="151"/>
      <c r="FV63" s="151"/>
      <c r="FW63" s="151"/>
      <c r="FX63" s="151"/>
      <c r="FY63" s="151"/>
      <c r="FZ63" s="151"/>
      <c r="GA63" s="151"/>
      <c r="GB63" s="151"/>
      <c r="GC63" s="151"/>
      <c r="GD63" s="151"/>
      <c r="GE63" s="151"/>
      <c r="GF63" s="151"/>
      <c r="GG63" s="151"/>
      <c r="GH63" s="151"/>
      <c r="GI63" s="151"/>
      <c r="GJ63" s="151"/>
      <c r="GK63" s="151"/>
      <c r="GL63" s="151"/>
      <c r="GM63" s="151"/>
      <c r="GN63" s="151"/>
      <c r="GO63" s="151"/>
      <c r="GP63" s="151"/>
      <c r="GQ63" s="151"/>
      <c r="GR63" s="151"/>
      <c r="GS63" s="151"/>
      <c r="GT63" s="151"/>
      <c r="GU63" s="151"/>
      <c r="GV63" s="151"/>
      <c r="GW63" s="151"/>
      <c r="GX63" s="151"/>
      <c r="GY63" s="151"/>
      <c r="GZ63" s="151"/>
      <c r="HA63" s="151"/>
      <c r="HB63" s="151"/>
      <c r="HC63" s="151"/>
      <c r="HD63" s="151"/>
      <c r="HE63" s="151"/>
      <c r="HF63" s="151"/>
      <c r="HG63" s="151"/>
      <c r="HH63" s="151"/>
      <c r="HI63" s="151"/>
      <c r="HJ63" s="151"/>
      <c r="HK63" s="151"/>
      <c r="HL63" s="151"/>
      <c r="HM63" s="151"/>
      <c r="HN63" s="151"/>
      <c r="HO63" s="151"/>
      <c r="HP63" s="151"/>
      <c r="HQ63" s="151"/>
      <c r="HR63" s="151"/>
      <c r="HS63" s="151"/>
      <c r="HT63" s="151"/>
      <c r="HU63" s="151"/>
      <c r="HV63" s="151"/>
      <c r="HW63" s="151"/>
      <c r="HX63" s="151"/>
      <c r="HY63" s="151"/>
      <c r="HZ63" s="151"/>
      <c r="IA63" s="151"/>
      <c r="IB63" s="151"/>
      <c r="IC63" s="151"/>
      <c r="ID63" s="151"/>
      <c r="IE63" s="151"/>
      <c r="IF63" s="151"/>
      <c r="IG63" s="151"/>
      <c r="IH63" s="151"/>
      <c r="II63" s="151"/>
      <c r="IJ63" s="151"/>
      <c r="IK63" s="151"/>
      <c r="IL63" s="151"/>
      <c r="IM63" s="151"/>
      <c r="IN63" s="151"/>
      <c r="IO63" s="151"/>
      <c r="IP63" s="151"/>
      <c r="IQ63" s="151"/>
      <c r="IR63" s="151"/>
      <c r="IS63" s="151"/>
      <c r="IT63" s="151"/>
      <c r="IU63" s="151"/>
      <c r="IV63" s="151"/>
    </row>
    <row r="64" spans="1:256" ht="10.5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1"/>
      <c r="DE64" s="151"/>
      <c r="DF64" s="151"/>
      <c r="DG64" s="151"/>
      <c r="DH64" s="151"/>
      <c r="DI64" s="151"/>
      <c r="DJ64" s="151"/>
      <c r="DK64" s="151"/>
      <c r="DL64" s="151"/>
      <c r="DM64" s="151"/>
      <c r="DN64" s="151"/>
      <c r="DO64" s="151"/>
      <c r="DP64" s="151"/>
      <c r="DQ64" s="151"/>
      <c r="DR64" s="151"/>
      <c r="DS64" s="151"/>
      <c r="DT64" s="151"/>
      <c r="DU64" s="151"/>
      <c r="DV64" s="151"/>
      <c r="DW64" s="151"/>
      <c r="DX64" s="151"/>
      <c r="DY64" s="151"/>
      <c r="DZ64" s="151"/>
      <c r="EA64" s="151"/>
      <c r="EB64" s="151"/>
      <c r="EC64" s="151"/>
      <c r="ED64" s="151"/>
      <c r="EE64" s="151"/>
      <c r="EF64" s="151"/>
      <c r="EG64" s="151"/>
      <c r="EH64" s="151"/>
      <c r="EI64" s="151"/>
      <c r="EJ64" s="151"/>
      <c r="EK64" s="151"/>
      <c r="EL64" s="151"/>
      <c r="EM64" s="151"/>
      <c r="EN64" s="151"/>
      <c r="EO64" s="151"/>
      <c r="EP64" s="151"/>
      <c r="EQ64" s="151"/>
      <c r="ER64" s="151"/>
      <c r="ES64" s="151"/>
      <c r="ET64" s="151"/>
      <c r="EU64" s="151"/>
      <c r="EV64" s="151"/>
      <c r="EW64" s="151"/>
      <c r="EX64" s="151"/>
      <c r="EY64" s="151"/>
      <c r="EZ64" s="151"/>
      <c r="FA64" s="151"/>
      <c r="FB64" s="151"/>
      <c r="FC64" s="151"/>
      <c r="FD64" s="151"/>
      <c r="FE64" s="151"/>
      <c r="FF64" s="151"/>
      <c r="FG64" s="151"/>
      <c r="FH64" s="151"/>
      <c r="FI64" s="151"/>
      <c r="FJ64" s="151"/>
      <c r="FK64" s="151"/>
      <c r="FL64" s="151"/>
      <c r="FM64" s="151"/>
      <c r="FN64" s="151"/>
      <c r="FO64" s="151"/>
      <c r="FP64" s="151"/>
      <c r="FQ64" s="151"/>
      <c r="FR64" s="151"/>
      <c r="FS64" s="151"/>
      <c r="FT64" s="151"/>
      <c r="FU64" s="151"/>
      <c r="FV64" s="151"/>
      <c r="FW64" s="151"/>
      <c r="FX64" s="151"/>
      <c r="FY64" s="151"/>
      <c r="FZ64" s="151"/>
      <c r="GA64" s="151"/>
      <c r="GB64" s="151"/>
      <c r="GC64" s="151"/>
      <c r="GD64" s="151"/>
      <c r="GE64" s="151"/>
      <c r="GF64" s="151"/>
      <c r="GG64" s="151"/>
      <c r="GH64" s="151"/>
      <c r="GI64" s="151"/>
      <c r="GJ64" s="151"/>
      <c r="GK64" s="151"/>
      <c r="GL64" s="151"/>
      <c r="GM64" s="151"/>
      <c r="GN64" s="151"/>
      <c r="GO64" s="151"/>
      <c r="GP64" s="151"/>
      <c r="GQ64" s="151"/>
      <c r="GR64" s="151"/>
      <c r="GS64" s="151"/>
      <c r="GT64" s="151"/>
      <c r="GU64" s="151"/>
      <c r="GV64" s="151"/>
      <c r="GW64" s="151"/>
      <c r="GX64" s="151"/>
      <c r="GY64" s="151"/>
      <c r="GZ64" s="151"/>
      <c r="HA64" s="151"/>
      <c r="HB64" s="151"/>
      <c r="HC64" s="151"/>
      <c r="HD64" s="151"/>
      <c r="HE64" s="151"/>
      <c r="HF64" s="151"/>
      <c r="HG64" s="151"/>
      <c r="HH64" s="151"/>
      <c r="HI64" s="151"/>
      <c r="HJ64" s="151"/>
      <c r="HK64" s="151"/>
      <c r="HL64" s="151"/>
      <c r="HM64" s="151"/>
      <c r="HN64" s="151"/>
      <c r="HO64" s="151"/>
      <c r="HP64" s="151"/>
      <c r="HQ64" s="151"/>
      <c r="HR64" s="151"/>
      <c r="HS64" s="151"/>
      <c r="HT64" s="151"/>
      <c r="HU64" s="151"/>
      <c r="HV64" s="151"/>
      <c r="HW64" s="151"/>
      <c r="HX64" s="151"/>
      <c r="HY64" s="151"/>
      <c r="HZ64" s="151"/>
      <c r="IA64" s="151"/>
      <c r="IB64" s="151"/>
      <c r="IC64" s="151"/>
      <c r="ID64" s="151"/>
      <c r="IE64" s="151"/>
      <c r="IF64" s="151"/>
      <c r="IG64" s="151"/>
      <c r="IH64" s="151"/>
      <c r="II64" s="151"/>
      <c r="IJ64" s="151"/>
      <c r="IK64" s="151"/>
      <c r="IL64" s="151"/>
      <c r="IM64" s="151"/>
      <c r="IN64" s="151"/>
      <c r="IO64" s="151"/>
      <c r="IP64" s="151"/>
      <c r="IQ64" s="151"/>
      <c r="IR64" s="151"/>
      <c r="IS64" s="151"/>
      <c r="IT64" s="151"/>
      <c r="IU64" s="151"/>
      <c r="IV64" s="151"/>
    </row>
    <row r="65" spans="1:256" ht="10.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1"/>
      <c r="DD65" s="151"/>
      <c r="DE65" s="151"/>
      <c r="DF65" s="151"/>
      <c r="DG65" s="151"/>
      <c r="DH65" s="151"/>
      <c r="DI65" s="151"/>
      <c r="DJ65" s="151"/>
      <c r="DK65" s="151"/>
      <c r="DL65" s="151"/>
      <c r="DM65" s="151"/>
      <c r="DN65" s="151"/>
      <c r="DO65" s="151"/>
      <c r="DP65" s="151"/>
      <c r="DQ65" s="151"/>
      <c r="DR65" s="151"/>
      <c r="DS65" s="151"/>
      <c r="DT65" s="151"/>
      <c r="DU65" s="151"/>
      <c r="DV65" s="151"/>
      <c r="DW65" s="151"/>
      <c r="DX65" s="151"/>
      <c r="DY65" s="151"/>
      <c r="DZ65" s="151"/>
      <c r="EA65" s="151"/>
      <c r="EB65" s="151"/>
      <c r="EC65" s="151"/>
      <c r="ED65" s="151"/>
      <c r="EE65" s="151"/>
      <c r="EF65" s="151"/>
      <c r="EG65" s="151"/>
      <c r="EH65" s="151"/>
      <c r="EI65" s="151"/>
      <c r="EJ65" s="151"/>
      <c r="EK65" s="151"/>
      <c r="EL65" s="151"/>
      <c r="EM65" s="151"/>
      <c r="EN65" s="151"/>
      <c r="EO65" s="151"/>
      <c r="EP65" s="151"/>
      <c r="EQ65" s="151"/>
      <c r="ER65" s="151"/>
      <c r="ES65" s="151"/>
      <c r="ET65" s="151"/>
      <c r="EU65" s="151"/>
      <c r="EV65" s="151"/>
      <c r="EW65" s="151"/>
      <c r="EX65" s="151"/>
      <c r="EY65" s="151"/>
      <c r="EZ65" s="151"/>
      <c r="FA65" s="151"/>
      <c r="FB65" s="151"/>
      <c r="FC65" s="151"/>
      <c r="FD65" s="151"/>
      <c r="FE65" s="151"/>
      <c r="FF65" s="151"/>
      <c r="FG65" s="151"/>
      <c r="FH65" s="151"/>
      <c r="FI65" s="151"/>
      <c r="FJ65" s="151"/>
      <c r="FK65" s="151"/>
      <c r="FL65" s="151"/>
      <c r="FM65" s="151"/>
      <c r="FN65" s="151"/>
      <c r="FO65" s="151"/>
      <c r="FP65" s="151"/>
      <c r="FQ65" s="151"/>
      <c r="FR65" s="151"/>
      <c r="FS65" s="151"/>
      <c r="FT65" s="151"/>
      <c r="FU65" s="151"/>
      <c r="FV65" s="151"/>
      <c r="FW65" s="151"/>
      <c r="FX65" s="151"/>
      <c r="FY65" s="151"/>
      <c r="FZ65" s="151"/>
      <c r="GA65" s="151"/>
      <c r="GB65" s="151"/>
      <c r="GC65" s="151"/>
      <c r="GD65" s="151"/>
      <c r="GE65" s="151"/>
      <c r="GF65" s="151"/>
      <c r="GG65" s="151"/>
      <c r="GH65" s="151"/>
      <c r="GI65" s="151"/>
      <c r="GJ65" s="151"/>
      <c r="GK65" s="151"/>
      <c r="GL65" s="151"/>
      <c r="GM65" s="151"/>
      <c r="GN65" s="151"/>
      <c r="GO65" s="151"/>
      <c r="GP65" s="151"/>
      <c r="GQ65" s="151"/>
      <c r="GR65" s="151"/>
      <c r="GS65" s="151"/>
      <c r="GT65" s="151"/>
      <c r="GU65" s="151"/>
      <c r="GV65" s="151"/>
      <c r="GW65" s="151"/>
      <c r="GX65" s="151"/>
      <c r="GY65" s="151"/>
      <c r="GZ65" s="151"/>
      <c r="HA65" s="151"/>
      <c r="HB65" s="151"/>
      <c r="HC65" s="151"/>
      <c r="HD65" s="151"/>
      <c r="HE65" s="151"/>
      <c r="HF65" s="151"/>
      <c r="HG65" s="151"/>
      <c r="HH65" s="151"/>
      <c r="HI65" s="151"/>
      <c r="HJ65" s="151"/>
      <c r="HK65" s="151"/>
      <c r="HL65" s="151"/>
      <c r="HM65" s="151"/>
      <c r="HN65" s="151"/>
      <c r="HO65" s="151"/>
      <c r="HP65" s="151"/>
      <c r="HQ65" s="151"/>
      <c r="HR65" s="151"/>
      <c r="HS65" s="151"/>
      <c r="HT65" s="151"/>
      <c r="HU65" s="151"/>
      <c r="HV65" s="151"/>
      <c r="HW65" s="151"/>
      <c r="HX65" s="151"/>
      <c r="HY65" s="151"/>
      <c r="HZ65" s="151"/>
      <c r="IA65" s="151"/>
      <c r="IB65" s="151"/>
      <c r="IC65" s="151"/>
      <c r="ID65" s="151"/>
      <c r="IE65" s="151"/>
      <c r="IF65" s="151"/>
      <c r="IG65" s="151"/>
      <c r="IH65" s="151"/>
      <c r="II65" s="151"/>
      <c r="IJ65" s="151"/>
      <c r="IK65" s="151"/>
      <c r="IL65" s="151"/>
      <c r="IM65" s="151"/>
      <c r="IN65" s="151"/>
      <c r="IO65" s="151"/>
      <c r="IP65" s="151"/>
      <c r="IQ65" s="151"/>
      <c r="IR65" s="151"/>
      <c r="IS65" s="151"/>
      <c r="IT65" s="151"/>
      <c r="IU65" s="151"/>
      <c r="IV65" s="151"/>
    </row>
    <row r="66" spans="1:256" ht="10.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1"/>
      <c r="DE66" s="151"/>
      <c r="DF66" s="151"/>
      <c r="DG66" s="151"/>
      <c r="DH66" s="151"/>
      <c r="DI66" s="151"/>
      <c r="DJ66" s="151"/>
      <c r="DK66" s="151"/>
      <c r="DL66" s="151"/>
      <c r="DM66" s="151"/>
      <c r="DN66" s="151"/>
      <c r="DO66" s="151"/>
      <c r="DP66" s="151"/>
      <c r="DQ66" s="151"/>
      <c r="DR66" s="151"/>
      <c r="DS66" s="151"/>
      <c r="DT66" s="151"/>
      <c r="DU66" s="151"/>
      <c r="DV66" s="151"/>
      <c r="DW66" s="151"/>
      <c r="DX66" s="151"/>
      <c r="DY66" s="151"/>
      <c r="DZ66" s="151"/>
      <c r="EA66" s="151"/>
      <c r="EB66" s="151"/>
      <c r="EC66" s="151"/>
      <c r="ED66" s="151"/>
      <c r="EE66" s="151"/>
      <c r="EF66" s="151"/>
      <c r="EG66" s="151"/>
      <c r="EH66" s="151"/>
      <c r="EI66" s="151"/>
      <c r="EJ66" s="151"/>
      <c r="EK66" s="151"/>
      <c r="EL66" s="151"/>
      <c r="EM66" s="151"/>
      <c r="EN66" s="151"/>
      <c r="EO66" s="151"/>
      <c r="EP66" s="151"/>
      <c r="EQ66" s="151"/>
      <c r="ER66" s="151"/>
      <c r="ES66" s="151"/>
      <c r="ET66" s="151"/>
      <c r="EU66" s="151"/>
      <c r="EV66" s="151"/>
      <c r="EW66" s="151"/>
      <c r="EX66" s="151"/>
      <c r="EY66" s="151"/>
      <c r="EZ66" s="151"/>
      <c r="FA66" s="151"/>
      <c r="FB66" s="151"/>
      <c r="FC66" s="151"/>
      <c r="FD66" s="151"/>
      <c r="FE66" s="151"/>
      <c r="FF66" s="151"/>
      <c r="FG66" s="151"/>
      <c r="FH66" s="151"/>
      <c r="FI66" s="151"/>
      <c r="FJ66" s="151"/>
      <c r="FK66" s="151"/>
      <c r="FL66" s="151"/>
      <c r="FM66" s="151"/>
      <c r="FN66" s="151"/>
      <c r="FO66" s="151"/>
      <c r="FP66" s="151"/>
      <c r="FQ66" s="151"/>
      <c r="FR66" s="151"/>
      <c r="FS66" s="151"/>
      <c r="FT66" s="151"/>
      <c r="FU66" s="151"/>
      <c r="FV66" s="151"/>
      <c r="FW66" s="151"/>
      <c r="FX66" s="151"/>
      <c r="FY66" s="151"/>
      <c r="FZ66" s="151"/>
      <c r="GA66" s="151"/>
      <c r="GB66" s="151"/>
      <c r="GC66" s="151"/>
      <c r="GD66" s="151"/>
      <c r="GE66" s="151"/>
      <c r="GF66" s="151"/>
      <c r="GG66" s="151"/>
      <c r="GH66" s="151"/>
      <c r="GI66" s="151"/>
      <c r="GJ66" s="151"/>
      <c r="GK66" s="151"/>
      <c r="GL66" s="151"/>
      <c r="GM66" s="151"/>
      <c r="GN66" s="151"/>
      <c r="GO66" s="151"/>
      <c r="GP66" s="151"/>
      <c r="GQ66" s="151"/>
      <c r="GR66" s="151"/>
      <c r="GS66" s="151"/>
      <c r="GT66" s="151"/>
      <c r="GU66" s="151"/>
      <c r="GV66" s="151"/>
      <c r="GW66" s="151"/>
      <c r="GX66" s="151"/>
      <c r="GY66" s="151"/>
      <c r="GZ66" s="151"/>
      <c r="HA66" s="151"/>
      <c r="HB66" s="151"/>
      <c r="HC66" s="151"/>
      <c r="HD66" s="151"/>
      <c r="HE66" s="151"/>
      <c r="HF66" s="151"/>
      <c r="HG66" s="151"/>
      <c r="HH66" s="151"/>
      <c r="HI66" s="151"/>
      <c r="HJ66" s="151"/>
      <c r="HK66" s="151"/>
      <c r="HL66" s="151"/>
      <c r="HM66" s="151"/>
      <c r="HN66" s="151"/>
      <c r="HO66" s="151"/>
      <c r="HP66" s="151"/>
      <c r="HQ66" s="151"/>
      <c r="HR66" s="151"/>
      <c r="HS66" s="151"/>
      <c r="HT66" s="151"/>
      <c r="HU66" s="151"/>
      <c r="HV66" s="151"/>
      <c r="HW66" s="151"/>
      <c r="HX66" s="151"/>
      <c r="HY66" s="151"/>
      <c r="HZ66" s="151"/>
      <c r="IA66" s="151"/>
      <c r="IB66" s="151"/>
      <c r="IC66" s="151"/>
      <c r="ID66" s="151"/>
      <c r="IE66" s="151"/>
      <c r="IF66" s="151"/>
      <c r="IG66" s="151"/>
      <c r="IH66" s="151"/>
      <c r="II66" s="151"/>
      <c r="IJ66" s="151"/>
      <c r="IK66" s="151"/>
      <c r="IL66" s="151"/>
      <c r="IM66" s="151"/>
      <c r="IN66" s="151"/>
      <c r="IO66" s="151"/>
      <c r="IP66" s="151"/>
      <c r="IQ66" s="151"/>
      <c r="IR66" s="151"/>
      <c r="IS66" s="151"/>
      <c r="IT66" s="151"/>
      <c r="IU66" s="151"/>
      <c r="IV66" s="151"/>
    </row>
    <row r="67" spans="1:256" ht="10.5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151"/>
      <c r="CX67" s="151"/>
      <c r="CY67" s="151"/>
      <c r="CZ67" s="151"/>
      <c r="DA67" s="151"/>
      <c r="DB67" s="151"/>
      <c r="DC67" s="151"/>
      <c r="DD67" s="151"/>
      <c r="DE67" s="151"/>
      <c r="DF67" s="151"/>
      <c r="DG67" s="151"/>
      <c r="DH67" s="151"/>
      <c r="DI67" s="151"/>
      <c r="DJ67" s="151"/>
      <c r="DK67" s="151"/>
      <c r="DL67" s="151"/>
      <c r="DM67" s="151"/>
      <c r="DN67" s="151"/>
      <c r="DO67" s="151"/>
      <c r="DP67" s="151"/>
      <c r="DQ67" s="151"/>
      <c r="DR67" s="151"/>
      <c r="DS67" s="151"/>
      <c r="DT67" s="151"/>
      <c r="DU67" s="151"/>
      <c r="DV67" s="151"/>
      <c r="DW67" s="151"/>
      <c r="DX67" s="151"/>
      <c r="DY67" s="151"/>
      <c r="DZ67" s="151"/>
      <c r="EA67" s="151"/>
      <c r="EB67" s="151"/>
      <c r="EC67" s="151"/>
      <c r="ED67" s="151"/>
      <c r="EE67" s="151"/>
      <c r="EF67" s="151"/>
      <c r="EG67" s="151"/>
      <c r="EH67" s="151"/>
      <c r="EI67" s="151"/>
      <c r="EJ67" s="151"/>
      <c r="EK67" s="151"/>
      <c r="EL67" s="151"/>
      <c r="EM67" s="151"/>
      <c r="EN67" s="151"/>
      <c r="EO67" s="151"/>
      <c r="EP67" s="151"/>
      <c r="EQ67" s="151"/>
      <c r="ER67" s="151"/>
      <c r="ES67" s="151"/>
      <c r="ET67" s="151"/>
      <c r="EU67" s="151"/>
      <c r="EV67" s="151"/>
      <c r="EW67" s="151"/>
      <c r="EX67" s="151"/>
      <c r="EY67" s="151"/>
      <c r="EZ67" s="151"/>
      <c r="FA67" s="151"/>
      <c r="FB67" s="151"/>
      <c r="FC67" s="151"/>
      <c r="FD67" s="151"/>
      <c r="FE67" s="151"/>
      <c r="FF67" s="151"/>
      <c r="FG67" s="151"/>
      <c r="FH67" s="151"/>
      <c r="FI67" s="151"/>
      <c r="FJ67" s="151"/>
      <c r="FK67" s="151"/>
      <c r="FL67" s="151"/>
      <c r="FM67" s="151"/>
      <c r="FN67" s="151"/>
      <c r="FO67" s="151"/>
      <c r="FP67" s="151"/>
      <c r="FQ67" s="151"/>
      <c r="FR67" s="151"/>
      <c r="FS67" s="151"/>
      <c r="FT67" s="151"/>
      <c r="FU67" s="151"/>
      <c r="FV67" s="151"/>
      <c r="FW67" s="151"/>
      <c r="FX67" s="151"/>
      <c r="FY67" s="151"/>
      <c r="FZ67" s="151"/>
      <c r="GA67" s="151"/>
      <c r="GB67" s="151"/>
      <c r="GC67" s="151"/>
      <c r="GD67" s="151"/>
      <c r="GE67" s="151"/>
      <c r="GF67" s="151"/>
      <c r="GG67" s="151"/>
      <c r="GH67" s="151"/>
      <c r="GI67" s="151"/>
      <c r="GJ67" s="151"/>
      <c r="GK67" s="151"/>
      <c r="GL67" s="151"/>
      <c r="GM67" s="151"/>
      <c r="GN67" s="151"/>
      <c r="GO67" s="151"/>
      <c r="GP67" s="151"/>
      <c r="GQ67" s="151"/>
      <c r="GR67" s="151"/>
      <c r="GS67" s="151"/>
      <c r="GT67" s="151"/>
      <c r="GU67" s="151"/>
      <c r="GV67" s="151"/>
      <c r="GW67" s="151"/>
      <c r="GX67" s="151"/>
      <c r="GY67" s="151"/>
      <c r="GZ67" s="151"/>
      <c r="HA67" s="151"/>
      <c r="HB67" s="151"/>
      <c r="HC67" s="151"/>
      <c r="HD67" s="151"/>
      <c r="HE67" s="151"/>
      <c r="HF67" s="151"/>
      <c r="HG67" s="151"/>
      <c r="HH67" s="151"/>
      <c r="HI67" s="151"/>
      <c r="HJ67" s="151"/>
      <c r="HK67" s="151"/>
      <c r="HL67" s="151"/>
      <c r="HM67" s="151"/>
      <c r="HN67" s="151"/>
      <c r="HO67" s="151"/>
      <c r="HP67" s="151"/>
      <c r="HQ67" s="151"/>
      <c r="HR67" s="151"/>
      <c r="HS67" s="151"/>
      <c r="HT67" s="151"/>
      <c r="HU67" s="151"/>
      <c r="HV67" s="151"/>
      <c r="HW67" s="151"/>
      <c r="HX67" s="151"/>
      <c r="HY67" s="151"/>
      <c r="HZ67" s="151"/>
      <c r="IA67" s="151"/>
      <c r="IB67" s="151"/>
      <c r="IC67" s="151"/>
      <c r="ID67" s="151"/>
      <c r="IE67" s="151"/>
      <c r="IF67" s="151"/>
      <c r="IG67" s="151"/>
      <c r="IH67" s="151"/>
      <c r="II67" s="151"/>
      <c r="IJ67" s="151"/>
      <c r="IK67" s="151"/>
      <c r="IL67" s="151"/>
      <c r="IM67" s="151"/>
      <c r="IN67" s="151"/>
      <c r="IO67" s="151"/>
      <c r="IP67" s="151"/>
      <c r="IQ67" s="151"/>
      <c r="IR67" s="151"/>
      <c r="IS67" s="151"/>
      <c r="IT67" s="151"/>
      <c r="IU67" s="151"/>
      <c r="IV67" s="151"/>
    </row>
    <row r="68" spans="1:256" ht="10.5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151"/>
      <c r="CX68" s="151"/>
      <c r="CY68" s="151"/>
      <c r="CZ68" s="151"/>
      <c r="DA68" s="151"/>
      <c r="DB68" s="151"/>
      <c r="DC68" s="151"/>
      <c r="DD68" s="151"/>
      <c r="DE68" s="151"/>
      <c r="DF68" s="151"/>
      <c r="DG68" s="151"/>
      <c r="DH68" s="151"/>
      <c r="DI68" s="151"/>
      <c r="DJ68" s="151"/>
      <c r="DK68" s="151"/>
      <c r="DL68" s="151"/>
      <c r="DM68" s="151"/>
      <c r="DN68" s="151"/>
      <c r="DO68" s="151"/>
      <c r="DP68" s="151"/>
      <c r="DQ68" s="151"/>
      <c r="DR68" s="151"/>
      <c r="DS68" s="151"/>
      <c r="DT68" s="151"/>
      <c r="DU68" s="151"/>
      <c r="DV68" s="151"/>
      <c r="DW68" s="151"/>
      <c r="DX68" s="151"/>
      <c r="DY68" s="151"/>
      <c r="DZ68" s="151"/>
      <c r="EA68" s="151"/>
      <c r="EB68" s="151"/>
      <c r="EC68" s="151"/>
      <c r="ED68" s="151"/>
      <c r="EE68" s="151"/>
      <c r="EF68" s="151"/>
      <c r="EG68" s="151"/>
      <c r="EH68" s="151"/>
      <c r="EI68" s="151"/>
      <c r="EJ68" s="151"/>
      <c r="EK68" s="151"/>
      <c r="EL68" s="151"/>
      <c r="EM68" s="151"/>
      <c r="EN68" s="151"/>
      <c r="EO68" s="151"/>
      <c r="EP68" s="151"/>
      <c r="EQ68" s="151"/>
      <c r="ER68" s="151"/>
      <c r="ES68" s="151"/>
      <c r="ET68" s="151"/>
      <c r="EU68" s="151"/>
      <c r="EV68" s="151"/>
      <c r="EW68" s="151"/>
      <c r="EX68" s="151"/>
      <c r="EY68" s="151"/>
      <c r="EZ68" s="151"/>
      <c r="FA68" s="151"/>
      <c r="FB68" s="151"/>
      <c r="FC68" s="151"/>
      <c r="FD68" s="151"/>
      <c r="FE68" s="151"/>
      <c r="FF68" s="151"/>
      <c r="FG68" s="151"/>
      <c r="FH68" s="151"/>
      <c r="FI68" s="151"/>
      <c r="FJ68" s="151"/>
      <c r="FK68" s="151"/>
      <c r="FL68" s="151"/>
      <c r="FM68" s="151"/>
      <c r="FN68" s="151"/>
      <c r="FO68" s="151"/>
      <c r="FP68" s="151"/>
      <c r="FQ68" s="151"/>
      <c r="FR68" s="151"/>
      <c r="FS68" s="151"/>
      <c r="FT68" s="151"/>
      <c r="FU68" s="151"/>
      <c r="FV68" s="151"/>
      <c r="FW68" s="151"/>
      <c r="FX68" s="151"/>
      <c r="FY68" s="151"/>
      <c r="FZ68" s="151"/>
      <c r="GA68" s="151"/>
      <c r="GB68" s="151"/>
      <c r="GC68" s="151"/>
      <c r="GD68" s="151"/>
      <c r="GE68" s="151"/>
      <c r="GF68" s="151"/>
      <c r="GG68" s="151"/>
      <c r="GH68" s="151"/>
      <c r="GI68" s="151"/>
      <c r="GJ68" s="151"/>
      <c r="GK68" s="151"/>
      <c r="GL68" s="151"/>
      <c r="GM68" s="151"/>
      <c r="GN68" s="151"/>
      <c r="GO68" s="151"/>
      <c r="GP68" s="151"/>
      <c r="GQ68" s="151"/>
      <c r="GR68" s="151"/>
      <c r="GS68" s="151"/>
      <c r="GT68" s="151"/>
      <c r="GU68" s="151"/>
      <c r="GV68" s="151"/>
      <c r="GW68" s="151"/>
      <c r="GX68" s="151"/>
      <c r="GY68" s="151"/>
      <c r="GZ68" s="151"/>
      <c r="HA68" s="151"/>
      <c r="HB68" s="151"/>
      <c r="HC68" s="151"/>
      <c r="HD68" s="151"/>
      <c r="HE68" s="151"/>
      <c r="HF68" s="151"/>
      <c r="HG68" s="151"/>
      <c r="HH68" s="151"/>
      <c r="HI68" s="151"/>
      <c r="HJ68" s="151"/>
      <c r="HK68" s="151"/>
      <c r="HL68" s="151"/>
      <c r="HM68" s="151"/>
      <c r="HN68" s="151"/>
      <c r="HO68" s="151"/>
      <c r="HP68" s="151"/>
      <c r="HQ68" s="151"/>
      <c r="HR68" s="151"/>
      <c r="HS68" s="151"/>
      <c r="HT68" s="151"/>
      <c r="HU68" s="151"/>
      <c r="HV68" s="151"/>
      <c r="HW68" s="151"/>
      <c r="HX68" s="151"/>
      <c r="HY68" s="151"/>
      <c r="HZ68" s="151"/>
      <c r="IA68" s="151"/>
      <c r="IB68" s="151"/>
      <c r="IC68" s="151"/>
      <c r="ID68" s="151"/>
      <c r="IE68" s="151"/>
      <c r="IF68" s="151"/>
      <c r="IG68" s="151"/>
      <c r="IH68" s="151"/>
      <c r="II68" s="151"/>
      <c r="IJ68" s="151"/>
      <c r="IK68" s="151"/>
      <c r="IL68" s="151"/>
      <c r="IM68" s="151"/>
      <c r="IN68" s="151"/>
      <c r="IO68" s="151"/>
      <c r="IP68" s="151"/>
      <c r="IQ68" s="151"/>
      <c r="IR68" s="151"/>
      <c r="IS68" s="151"/>
      <c r="IT68" s="151"/>
      <c r="IU68" s="151"/>
      <c r="IV68" s="151"/>
    </row>
    <row r="69" spans="1:256" ht="10.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151"/>
      <c r="CQ69" s="151"/>
      <c r="CR69" s="151"/>
      <c r="CS69" s="151"/>
      <c r="CT69" s="151"/>
      <c r="CU69" s="151"/>
      <c r="CV69" s="151"/>
      <c r="CW69" s="151"/>
      <c r="CX69" s="151"/>
      <c r="CY69" s="151"/>
      <c r="CZ69" s="151"/>
      <c r="DA69" s="151"/>
      <c r="DB69" s="151"/>
      <c r="DC69" s="151"/>
      <c r="DD69" s="151"/>
      <c r="DE69" s="151"/>
      <c r="DF69" s="151"/>
      <c r="DG69" s="151"/>
      <c r="DH69" s="151"/>
      <c r="DI69" s="151"/>
      <c r="DJ69" s="151"/>
      <c r="DK69" s="151"/>
      <c r="DL69" s="151"/>
      <c r="DM69" s="151"/>
      <c r="DN69" s="151"/>
      <c r="DO69" s="151"/>
      <c r="DP69" s="151"/>
      <c r="DQ69" s="151"/>
      <c r="DR69" s="151"/>
      <c r="DS69" s="151"/>
      <c r="DT69" s="151"/>
      <c r="DU69" s="151"/>
      <c r="DV69" s="151"/>
      <c r="DW69" s="151"/>
      <c r="DX69" s="151"/>
      <c r="DY69" s="151"/>
      <c r="DZ69" s="151"/>
      <c r="EA69" s="151"/>
      <c r="EB69" s="151"/>
      <c r="EC69" s="151"/>
      <c r="ED69" s="151"/>
      <c r="EE69" s="151"/>
      <c r="EF69" s="151"/>
      <c r="EG69" s="151"/>
      <c r="EH69" s="151"/>
      <c r="EI69" s="151"/>
      <c r="EJ69" s="151"/>
      <c r="EK69" s="151"/>
      <c r="EL69" s="151"/>
      <c r="EM69" s="151"/>
      <c r="EN69" s="151"/>
      <c r="EO69" s="151"/>
      <c r="EP69" s="151"/>
      <c r="EQ69" s="151"/>
      <c r="ER69" s="151"/>
      <c r="ES69" s="151"/>
      <c r="ET69" s="151"/>
      <c r="EU69" s="151"/>
      <c r="EV69" s="151"/>
      <c r="EW69" s="151"/>
      <c r="EX69" s="151"/>
      <c r="EY69" s="151"/>
      <c r="EZ69" s="151"/>
      <c r="FA69" s="151"/>
      <c r="FB69" s="151"/>
      <c r="FC69" s="151"/>
      <c r="FD69" s="151"/>
      <c r="FE69" s="151"/>
      <c r="FF69" s="151"/>
      <c r="FG69" s="151"/>
      <c r="FH69" s="151"/>
      <c r="FI69" s="151"/>
      <c r="FJ69" s="151"/>
      <c r="FK69" s="151"/>
      <c r="FL69" s="151"/>
      <c r="FM69" s="151"/>
      <c r="FN69" s="151"/>
      <c r="FO69" s="151"/>
      <c r="FP69" s="151"/>
      <c r="FQ69" s="151"/>
      <c r="FR69" s="151"/>
      <c r="FS69" s="151"/>
      <c r="FT69" s="151"/>
      <c r="FU69" s="151"/>
      <c r="FV69" s="151"/>
      <c r="FW69" s="151"/>
      <c r="FX69" s="151"/>
      <c r="FY69" s="151"/>
      <c r="FZ69" s="151"/>
      <c r="GA69" s="151"/>
      <c r="GB69" s="151"/>
      <c r="GC69" s="151"/>
      <c r="GD69" s="151"/>
      <c r="GE69" s="151"/>
      <c r="GF69" s="151"/>
      <c r="GG69" s="151"/>
      <c r="GH69" s="151"/>
      <c r="GI69" s="151"/>
      <c r="GJ69" s="151"/>
      <c r="GK69" s="151"/>
      <c r="GL69" s="151"/>
      <c r="GM69" s="151"/>
      <c r="GN69" s="151"/>
      <c r="GO69" s="151"/>
      <c r="GP69" s="151"/>
      <c r="GQ69" s="151"/>
      <c r="GR69" s="151"/>
      <c r="GS69" s="151"/>
      <c r="GT69" s="151"/>
      <c r="GU69" s="151"/>
      <c r="GV69" s="151"/>
      <c r="GW69" s="151"/>
      <c r="GX69" s="151"/>
      <c r="GY69" s="151"/>
      <c r="GZ69" s="151"/>
      <c r="HA69" s="151"/>
      <c r="HB69" s="151"/>
      <c r="HC69" s="151"/>
      <c r="HD69" s="151"/>
      <c r="HE69" s="151"/>
      <c r="HF69" s="151"/>
      <c r="HG69" s="151"/>
      <c r="HH69" s="151"/>
      <c r="HI69" s="151"/>
      <c r="HJ69" s="151"/>
      <c r="HK69" s="151"/>
      <c r="HL69" s="151"/>
      <c r="HM69" s="151"/>
      <c r="HN69" s="151"/>
      <c r="HO69" s="151"/>
      <c r="HP69" s="151"/>
      <c r="HQ69" s="151"/>
      <c r="HR69" s="151"/>
      <c r="HS69" s="151"/>
      <c r="HT69" s="151"/>
      <c r="HU69" s="151"/>
      <c r="HV69" s="151"/>
      <c r="HW69" s="151"/>
      <c r="HX69" s="151"/>
      <c r="HY69" s="151"/>
      <c r="HZ69" s="151"/>
      <c r="IA69" s="151"/>
      <c r="IB69" s="151"/>
      <c r="IC69" s="151"/>
      <c r="ID69" s="151"/>
      <c r="IE69" s="151"/>
      <c r="IF69" s="151"/>
      <c r="IG69" s="151"/>
      <c r="IH69" s="151"/>
      <c r="II69" s="151"/>
      <c r="IJ69" s="151"/>
      <c r="IK69" s="151"/>
      <c r="IL69" s="151"/>
      <c r="IM69" s="151"/>
      <c r="IN69" s="151"/>
      <c r="IO69" s="151"/>
      <c r="IP69" s="151"/>
      <c r="IQ69" s="151"/>
      <c r="IR69" s="151"/>
      <c r="IS69" s="151"/>
      <c r="IT69" s="151"/>
      <c r="IU69" s="151"/>
      <c r="IV69" s="151"/>
    </row>
    <row r="70" spans="1:256" ht="10.5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1"/>
      <c r="CL70" s="151"/>
      <c r="CM70" s="151"/>
      <c r="CN70" s="151"/>
      <c r="CO70" s="151"/>
      <c r="CP70" s="151"/>
      <c r="CQ70" s="151"/>
      <c r="CR70" s="151"/>
      <c r="CS70" s="151"/>
      <c r="CT70" s="151"/>
      <c r="CU70" s="151"/>
      <c r="CV70" s="151"/>
      <c r="CW70" s="151"/>
      <c r="CX70" s="151"/>
      <c r="CY70" s="151"/>
      <c r="CZ70" s="151"/>
      <c r="DA70" s="151"/>
      <c r="DB70" s="151"/>
      <c r="DC70" s="151"/>
      <c r="DD70" s="151"/>
      <c r="DE70" s="151"/>
      <c r="DF70" s="151"/>
      <c r="DG70" s="151"/>
      <c r="DH70" s="151"/>
      <c r="DI70" s="151"/>
      <c r="DJ70" s="151"/>
      <c r="DK70" s="151"/>
      <c r="DL70" s="151"/>
      <c r="DM70" s="151"/>
      <c r="DN70" s="151"/>
      <c r="DO70" s="151"/>
      <c r="DP70" s="151"/>
      <c r="DQ70" s="151"/>
      <c r="DR70" s="151"/>
      <c r="DS70" s="151"/>
      <c r="DT70" s="151"/>
      <c r="DU70" s="151"/>
      <c r="DV70" s="151"/>
      <c r="DW70" s="151"/>
      <c r="DX70" s="151"/>
      <c r="DY70" s="151"/>
      <c r="DZ70" s="151"/>
      <c r="EA70" s="151"/>
      <c r="EB70" s="151"/>
      <c r="EC70" s="151"/>
      <c r="ED70" s="151"/>
      <c r="EE70" s="151"/>
      <c r="EF70" s="151"/>
      <c r="EG70" s="151"/>
      <c r="EH70" s="151"/>
      <c r="EI70" s="151"/>
      <c r="EJ70" s="151"/>
      <c r="EK70" s="151"/>
      <c r="EL70" s="151"/>
      <c r="EM70" s="151"/>
      <c r="EN70" s="151"/>
      <c r="EO70" s="151"/>
      <c r="EP70" s="151"/>
      <c r="EQ70" s="151"/>
      <c r="ER70" s="151"/>
      <c r="ES70" s="151"/>
      <c r="ET70" s="151"/>
      <c r="EU70" s="151"/>
      <c r="EV70" s="151"/>
      <c r="EW70" s="151"/>
      <c r="EX70" s="151"/>
      <c r="EY70" s="151"/>
      <c r="EZ70" s="151"/>
      <c r="FA70" s="151"/>
      <c r="FB70" s="151"/>
      <c r="FC70" s="151"/>
      <c r="FD70" s="151"/>
      <c r="FE70" s="151"/>
      <c r="FF70" s="151"/>
      <c r="FG70" s="151"/>
      <c r="FH70" s="151"/>
      <c r="FI70" s="151"/>
      <c r="FJ70" s="151"/>
      <c r="FK70" s="151"/>
      <c r="FL70" s="151"/>
      <c r="FM70" s="151"/>
      <c r="FN70" s="151"/>
      <c r="FO70" s="151"/>
      <c r="FP70" s="151"/>
      <c r="FQ70" s="151"/>
      <c r="FR70" s="151"/>
      <c r="FS70" s="151"/>
      <c r="FT70" s="151"/>
      <c r="FU70" s="151"/>
      <c r="FV70" s="151"/>
      <c r="FW70" s="151"/>
      <c r="FX70" s="151"/>
      <c r="FY70" s="151"/>
      <c r="FZ70" s="151"/>
      <c r="GA70" s="151"/>
      <c r="GB70" s="151"/>
      <c r="GC70" s="151"/>
      <c r="GD70" s="151"/>
      <c r="GE70" s="151"/>
      <c r="GF70" s="151"/>
      <c r="GG70" s="151"/>
      <c r="GH70" s="151"/>
      <c r="GI70" s="151"/>
      <c r="GJ70" s="151"/>
      <c r="GK70" s="151"/>
      <c r="GL70" s="151"/>
      <c r="GM70" s="151"/>
      <c r="GN70" s="151"/>
      <c r="GO70" s="151"/>
      <c r="GP70" s="151"/>
      <c r="GQ70" s="151"/>
      <c r="GR70" s="151"/>
      <c r="GS70" s="151"/>
      <c r="GT70" s="151"/>
      <c r="GU70" s="151"/>
      <c r="GV70" s="151"/>
      <c r="GW70" s="151"/>
      <c r="GX70" s="151"/>
      <c r="GY70" s="151"/>
      <c r="GZ70" s="151"/>
      <c r="HA70" s="151"/>
      <c r="HB70" s="151"/>
      <c r="HC70" s="151"/>
      <c r="HD70" s="151"/>
      <c r="HE70" s="151"/>
      <c r="HF70" s="151"/>
      <c r="HG70" s="151"/>
      <c r="HH70" s="151"/>
      <c r="HI70" s="151"/>
      <c r="HJ70" s="151"/>
      <c r="HK70" s="151"/>
      <c r="HL70" s="151"/>
      <c r="HM70" s="151"/>
      <c r="HN70" s="151"/>
      <c r="HO70" s="151"/>
      <c r="HP70" s="151"/>
      <c r="HQ70" s="151"/>
      <c r="HR70" s="151"/>
      <c r="HS70" s="151"/>
      <c r="HT70" s="151"/>
      <c r="HU70" s="151"/>
      <c r="HV70" s="151"/>
      <c r="HW70" s="151"/>
      <c r="HX70" s="151"/>
      <c r="HY70" s="151"/>
      <c r="HZ70" s="151"/>
      <c r="IA70" s="151"/>
      <c r="IB70" s="151"/>
      <c r="IC70" s="151"/>
      <c r="ID70" s="151"/>
      <c r="IE70" s="151"/>
      <c r="IF70" s="151"/>
      <c r="IG70" s="151"/>
      <c r="IH70" s="151"/>
      <c r="II70" s="151"/>
      <c r="IJ70" s="151"/>
      <c r="IK70" s="151"/>
      <c r="IL70" s="151"/>
      <c r="IM70" s="151"/>
      <c r="IN70" s="151"/>
      <c r="IO70" s="151"/>
      <c r="IP70" s="151"/>
      <c r="IQ70" s="151"/>
      <c r="IR70" s="151"/>
      <c r="IS70" s="151"/>
      <c r="IT70" s="151"/>
      <c r="IU70" s="151"/>
      <c r="IV70" s="151"/>
    </row>
    <row r="71" spans="1:256" ht="10.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1"/>
      <c r="CA71" s="151"/>
      <c r="CB71" s="151"/>
      <c r="CC71" s="151"/>
      <c r="CD71" s="151"/>
      <c r="CE71" s="151"/>
      <c r="CF71" s="151"/>
      <c r="CG71" s="151"/>
      <c r="CH71" s="151"/>
      <c r="CI71" s="151"/>
      <c r="CJ71" s="151"/>
      <c r="CK71" s="151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  <c r="CV71" s="151"/>
      <c r="CW71" s="151"/>
      <c r="CX71" s="151"/>
      <c r="CY71" s="151"/>
      <c r="CZ71" s="151"/>
      <c r="DA71" s="151"/>
      <c r="DB71" s="151"/>
      <c r="DC71" s="151"/>
      <c r="DD71" s="151"/>
      <c r="DE71" s="151"/>
      <c r="DF71" s="151"/>
      <c r="DG71" s="151"/>
      <c r="DH71" s="151"/>
      <c r="DI71" s="151"/>
      <c r="DJ71" s="151"/>
      <c r="DK71" s="151"/>
      <c r="DL71" s="151"/>
      <c r="DM71" s="151"/>
      <c r="DN71" s="151"/>
      <c r="DO71" s="151"/>
      <c r="DP71" s="151"/>
      <c r="DQ71" s="151"/>
      <c r="DR71" s="151"/>
      <c r="DS71" s="151"/>
      <c r="DT71" s="151"/>
      <c r="DU71" s="151"/>
      <c r="DV71" s="151"/>
      <c r="DW71" s="151"/>
      <c r="DX71" s="151"/>
      <c r="DY71" s="151"/>
      <c r="DZ71" s="151"/>
      <c r="EA71" s="151"/>
      <c r="EB71" s="151"/>
      <c r="EC71" s="151"/>
      <c r="ED71" s="151"/>
      <c r="EE71" s="151"/>
      <c r="EF71" s="151"/>
      <c r="EG71" s="151"/>
      <c r="EH71" s="151"/>
      <c r="EI71" s="151"/>
      <c r="EJ71" s="151"/>
      <c r="EK71" s="151"/>
      <c r="EL71" s="151"/>
      <c r="EM71" s="151"/>
      <c r="EN71" s="151"/>
      <c r="EO71" s="151"/>
      <c r="EP71" s="151"/>
      <c r="EQ71" s="151"/>
      <c r="ER71" s="151"/>
      <c r="ES71" s="151"/>
      <c r="ET71" s="151"/>
      <c r="EU71" s="151"/>
      <c r="EV71" s="151"/>
      <c r="EW71" s="151"/>
      <c r="EX71" s="151"/>
      <c r="EY71" s="151"/>
      <c r="EZ71" s="151"/>
      <c r="FA71" s="151"/>
      <c r="FB71" s="151"/>
      <c r="FC71" s="151"/>
      <c r="FD71" s="151"/>
      <c r="FE71" s="151"/>
      <c r="FF71" s="151"/>
      <c r="FG71" s="151"/>
      <c r="FH71" s="151"/>
      <c r="FI71" s="151"/>
      <c r="FJ71" s="151"/>
      <c r="FK71" s="151"/>
      <c r="FL71" s="151"/>
      <c r="FM71" s="151"/>
      <c r="FN71" s="151"/>
      <c r="FO71" s="151"/>
      <c r="FP71" s="151"/>
      <c r="FQ71" s="151"/>
      <c r="FR71" s="151"/>
      <c r="FS71" s="151"/>
      <c r="FT71" s="151"/>
      <c r="FU71" s="151"/>
      <c r="FV71" s="151"/>
      <c r="FW71" s="151"/>
      <c r="FX71" s="151"/>
      <c r="FY71" s="151"/>
      <c r="FZ71" s="151"/>
      <c r="GA71" s="151"/>
      <c r="GB71" s="151"/>
      <c r="GC71" s="151"/>
      <c r="GD71" s="151"/>
      <c r="GE71" s="151"/>
      <c r="GF71" s="151"/>
      <c r="GG71" s="151"/>
      <c r="GH71" s="151"/>
      <c r="GI71" s="151"/>
      <c r="GJ71" s="151"/>
      <c r="GK71" s="151"/>
      <c r="GL71" s="151"/>
      <c r="GM71" s="151"/>
      <c r="GN71" s="151"/>
      <c r="GO71" s="151"/>
      <c r="GP71" s="151"/>
      <c r="GQ71" s="151"/>
      <c r="GR71" s="151"/>
      <c r="GS71" s="151"/>
      <c r="GT71" s="151"/>
      <c r="GU71" s="151"/>
      <c r="GV71" s="151"/>
      <c r="GW71" s="151"/>
      <c r="GX71" s="151"/>
      <c r="GY71" s="151"/>
      <c r="GZ71" s="151"/>
      <c r="HA71" s="151"/>
      <c r="HB71" s="151"/>
      <c r="HC71" s="151"/>
      <c r="HD71" s="151"/>
      <c r="HE71" s="151"/>
      <c r="HF71" s="151"/>
      <c r="HG71" s="151"/>
      <c r="HH71" s="151"/>
      <c r="HI71" s="151"/>
      <c r="HJ71" s="151"/>
      <c r="HK71" s="151"/>
      <c r="HL71" s="151"/>
      <c r="HM71" s="151"/>
      <c r="HN71" s="151"/>
      <c r="HO71" s="151"/>
      <c r="HP71" s="151"/>
      <c r="HQ71" s="151"/>
      <c r="HR71" s="151"/>
      <c r="HS71" s="151"/>
      <c r="HT71" s="151"/>
      <c r="HU71" s="151"/>
      <c r="HV71" s="151"/>
      <c r="HW71" s="151"/>
      <c r="HX71" s="151"/>
      <c r="HY71" s="151"/>
      <c r="HZ71" s="151"/>
      <c r="IA71" s="151"/>
      <c r="IB71" s="151"/>
      <c r="IC71" s="151"/>
      <c r="ID71" s="151"/>
      <c r="IE71" s="151"/>
      <c r="IF71" s="151"/>
      <c r="IG71" s="151"/>
      <c r="IH71" s="151"/>
      <c r="II71" s="151"/>
      <c r="IJ71" s="151"/>
      <c r="IK71" s="151"/>
      <c r="IL71" s="151"/>
      <c r="IM71" s="151"/>
      <c r="IN71" s="151"/>
      <c r="IO71" s="151"/>
      <c r="IP71" s="151"/>
      <c r="IQ71" s="151"/>
      <c r="IR71" s="151"/>
      <c r="IS71" s="151"/>
      <c r="IT71" s="151"/>
      <c r="IU71" s="151"/>
      <c r="IV71" s="151"/>
    </row>
    <row r="72" spans="1:256" ht="10.5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151"/>
      <c r="CI72" s="151"/>
      <c r="CJ72" s="151"/>
      <c r="CK72" s="151"/>
      <c r="CL72" s="151"/>
      <c r="CM72" s="151"/>
      <c r="CN72" s="151"/>
      <c r="CO72" s="151"/>
      <c r="CP72" s="151"/>
      <c r="CQ72" s="151"/>
      <c r="CR72" s="151"/>
      <c r="CS72" s="151"/>
      <c r="CT72" s="151"/>
      <c r="CU72" s="151"/>
      <c r="CV72" s="151"/>
      <c r="CW72" s="151"/>
      <c r="CX72" s="151"/>
      <c r="CY72" s="151"/>
      <c r="CZ72" s="151"/>
      <c r="DA72" s="151"/>
      <c r="DB72" s="151"/>
      <c r="DC72" s="151"/>
      <c r="DD72" s="151"/>
      <c r="DE72" s="151"/>
      <c r="DF72" s="151"/>
      <c r="DG72" s="151"/>
      <c r="DH72" s="151"/>
      <c r="DI72" s="151"/>
      <c r="DJ72" s="151"/>
      <c r="DK72" s="151"/>
      <c r="DL72" s="151"/>
      <c r="DM72" s="151"/>
      <c r="DN72" s="151"/>
      <c r="DO72" s="151"/>
      <c r="DP72" s="151"/>
      <c r="DQ72" s="151"/>
      <c r="DR72" s="151"/>
      <c r="DS72" s="151"/>
      <c r="DT72" s="151"/>
      <c r="DU72" s="151"/>
      <c r="DV72" s="151"/>
      <c r="DW72" s="151"/>
      <c r="DX72" s="151"/>
      <c r="DY72" s="151"/>
      <c r="DZ72" s="151"/>
      <c r="EA72" s="151"/>
      <c r="EB72" s="151"/>
      <c r="EC72" s="151"/>
      <c r="ED72" s="151"/>
      <c r="EE72" s="151"/>
      <c r="EF72" s="151"/>
      <c r="EG72" s="151"/>
      <c r="EH72" s="151"/>
      <c r="EI72" s="151"/>
      <c r="EJ72" s="151"/>
      <c r="EK72" s="151"/>
      <c r="EL72" s="151"/>
      <c r="EM72" s="151"/>
      <c r="EN72" s="151"/>
      <c r="EO72" s="151"/>
      <c r="EP72" s="151"/>
      <c r="EQ72" s="151"/>
      <c r="ER72" s="151"/>
      <c r="ES72" s="151"/>
      <c r="ET72" s="151"/>
      <c r="EU72" s="151"/>
      <c r="EV72" s="151"/>
      <c r="EW72" s="151"/>
      <c r="EX72" s="151"/>
      <c r="EY72" s="151"/>
      <c r="EZ72" s="151"/>
      <c r="FA72" s="151"/>
      <c r="FB72" s="151"/>
      <c r="FC72" s="151"/>
      <c r="FD72" s="151"/>
      <c r="FE72" s="151"/>
      <c r="FF72" s="151"/>
      <c r="FG72" s="151"/>
      <c r="FH72" s="151"/>
      <c r="FI72" s="151"/>
      <c r="FJ72" s="151"/>
      <c r="FK72" s="151"/>
      <c r="FL72" s="151"/>
      <c r="FM72" s="151"/>
      <c r="FN72" s="151"/>
      <c r="FO72" s="151"/>
      <c r="FP72" s="151"/>
      <c r="FQ72" s="151"/>
      <c r="FR72" s="151"/>
      <c r="FS72" s="151"/>
      <c r="FT72" s="151"/>
      <c r="FU72" s="151"/>
      <c r="FV72" s="151"/>
      <c r="FW72" s="151"/>
      <c r="FX72" s="151"/>
      <c r="FY72" s="151"/>
      <c r="FZ72" s="151"/>
      <c r="GA72" s="151"/>
      <c r="GB72" s="151"/>
      <c r="GC72" s="151"/>
      <c r="GD72" s="151"/>
      <c r="GE72" s="151"/>
      <c r="GF72" s="151"/>
      <c r="GG72" s="151"/>
      <c r="GH72" s="151"/>
      <c r="GI72" s="151"/>
      <c r="GJ72" s="151"/>
      <c r="GK72" s="151"/>
      <c r="GL72" s="151"/>
      <c r="GM72" s="151"/>
      <c r="GN72" s="151"/>
      <c r="GO72" s="151"/>
      <c r="GP72" s="151"/>
      <c r="GQ72" s="151"/>
      <c r="GR72" s="151"/>
      <c r="GS72" s="151"/>
      <c r="GT72" s="151"/>
      <c r="GU72" s="151"/>
      <c r="GV72" s="151"/>
      <c r="GW72" s="151"/>
      <c r="GX72" s="151"/>
      <c r="GY72" s="151"/>
      <c r="GZ72" s="151"/>
      <c r="HA72" s="151"/>
      <c r="HB72" s="151"/>
      <c r="HC72" s="151"/>
      <c r="HD72" s="151"/>
      <c r="HE72" s="151"/>
      <c r="HF72" s="151"/>
      <c r="HG72" s="151"/>
      <c r="HH72" s="151"/>
      <c r="HI72" s="151"/>
      <c r="HJ72" s="151"/>
      <c r="HK72" s="151"/>
      <c r="HL72" s="151"/>
      <c r="HM72" s="151"/>
      <c r="HN72" s="151"/>
      <c r="HO72" s="151"/>
      <c r="HP72" s="151"/>
      <c r="HQ72" s="151"/>
      <c r="HR72" s="151"/>
      <c r="HS72" s="151"/>
      <c r="HT72" s="151"/>
      <c r="HU72" s="151"/>
      <c r="HV72" s="151"/>
      <c r="HW72" s="151"/>
      <c r="HX72" s="151"/>
      <c r="HY72" s="151"/>
      <c r="HZ72" s="151"/>
      <c r="IA72" s="151"/>
      <c r="IB72" s="151"/>
      <c r="IC72" s="151"/>
      <c r="ID72" s="151"/>
      <c r="IE72" s="151"/>
      <c r="IF72" s="151"/>
      <c r="IG72" s="151"/>
      <c r="IH72" s="151"/>
      <c r="II72" s="151"/>
      <c r="IJ72" s="151"/>
      <c r="IK72" s="151"/>
      <c r="IL72" s="151"/>
      <c r="IM72" s="151"/>
      <c r="IN72" s="151"/>
      <c r="IO72" s="151"/>
      <c r="IP72" s="151"/>
      <c r="IQ72" s="151"/>
      <c r="IR72" s="151"/>
      <c r="IS72" s="151"/>
      <c r="IT72" s="151"/>
      <c r="IU72" s="151"/>
      <c r="IV72" s="151"/>
    </row>
    <row r="73" spans="1:256" ht="10.5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1"/>
      <c r="CA73" s="151"/>
      <c r="CB73" s="151"/>
      <c r="CC73" s="151"/>
      <c r="CD73" s="151"/>
      <c r="CE73" s="151"/>
      <c r="CF73" s="151"/>
      <c r="CG73" s="151"/>
      <c r="CH73" s="151"/>
      <c r="CI73" s="151"/>
      <c r="CJ73" s="151"/>
      <c r="CK73" s="151"/>
      <c r="CL73" s="151"/>
      <c r="CM73" s="151"/>
      <c r="CN73" s="151"/>
      <c r="CO73" s="151"/>
      <c r="CP73" s="151"/>
      <c r="CQ73" s="151"/>
      <c r="CR73" s="151"/>
      <c r="CS73" s="151"/>
      <c r="CT73" s="151"/>
      <c r="CU73" s="151"/>
      <c r="CV73" s="151"/>
      <c r="CW73" s="151"/>
      <c r="CX73" s="151"/>
      <c r="CY73" s="151"/>
      <c r="CZ73" s="151"/>
      <c r="DA73" s="151"/>
      <c r="DB73" s="151"/>
      <c r="DC73" s="151"/>
      <c r="DD73" s="151"/>
      <c r="DE73" s="151"/>
      <c r="DF73" s="151"/>
      <c r="DG73" s="151"/>
      <c r="DH73" s="151"/>
      <c r="DI73" s="151"/>
      <c r="DJ73" s="151"/>
      <c r="DK73" s="151"/>
      <c r="DL73" s="151"/>
      <c r="DM73" s="151"/>
      <c r="DN73" s="151"/>
      <c r="DO73" s="151"/>
      <c r="DP73" s="151"/>
      <c r="DQ73" s="151"/>
      <c r="DR73" s="151"/>
      <c r="DS73" s="151"/>
      <c r="DT73" s="151"/>
      <c r="DU73" s="151"/>
      <c r="DV73" s="151"/>
      <c r="DW73" s="151"/>
      <c r="DX73" s="151"/>
      <c r="DY73" s="151"/>
      <c r="DZ73" s="151"/>
      <c r="EA73" s="151"/>
      <c r="EB73" s="151"/>
      <c r="EC73" s="151"/>
      <c r="ED73" s="151"/>
      <c r="EE73" s="151"/>
      <c r="EF73" s="151"/>
      <c r="EG73" s="151"/>
      <c r="EH73" s="151"/>
      <c r="EI73" s="151"/>
      <c r="EJ73" s="151"/>
      <c r="EK73" s="151"/>
      <c r="EL73" s="151"/>
      <c r="EM73" s="151"/>
      <c r="EN73" s="151"/>
      <c r="EO73" s="151"/>
      <c r="EP73" s="151"/>
      <c r="EQ73" s="151"/>
      <c r="ER73" s="151"/>
      <c r="ES73" s="151"/>
      <c r="ET73" s="151"/>
      <c r="EU73" s="151"/>
      <c r="EV73" s="151"/>
      <c r="EW73" s="151"/>
      <c r="EX73" s="151"/>
      <c r="EY73" s="151"/>
      <c r="EZ73" s="151"/>
      <c r="FA73" s="151"/>
      <c r="FB73" s="151"/>
      <c r="FC73" s="151"/>
      <c r="FD73" s="151"/>
      <c r="FE73" s="151"/>
      <c r="FF73" s="151"/>
      <c r="FG73" s="151"/>
      <c r="FH73" s="151"/>
      <c r="FI73" s="151"/>
      <c r="FJ73" s="151"/>
      <c r="FK73" s="151"/>
      <c r="FL73" s="151"/>
      <c r="FM73" s="151"/>
      <c r="FN73" s="151"/>
      <c r="FO73" s="151"/>
      <c r="FP73" s="151"/>
      <c r="FQ73" s="151"/>
      <c r="FR73" s="151"/>
      <c r="FS73" s="151"/>
      <c r="FT73" s="151"/>
      <c r="FU73" s="151"/>
      <c r="FV73" s="151"/>
      <c r="FW73" s="151"/>
      <c r="FX73" s="151"/>
      <c r="FY73" s="151"/>
      <c r="FZ73" s="151"/>
      <c r="GA73" s="151"/>
      <c r="GB73" s="151"/>
      <c r="GC73" s="151"/>
      <c r="GD73" s="151"/>
      <c r="GE73" s="151"/>
      <c r="GF73" s="151"/>
      <c r="GG73" s="151"/>
      <c r="GH73" s="151"/>
      <c r="GI73" s="151"/>
      <c r="GJ73" s="151"/>
      <c r="GK73" s="151"/>
      <c r="GL73" s="151"/>
      <c r="GM73" s="151"/>
      <c r="GN73" s="151"/>
      <c r="GO73" s="151"/>
      <c r="GP73" s="151"/>
      <c r="GQ73" s="151"/>
      <c r="GR73" s="151"/>
      <c r="GS73" s="151"/>
      <c r="GT73" s="151"/>
      <c r="GU73" s="151"/>
      <c r="GV73" s="151"/>
      <c r="GW73" s="151"/>
      <c r="GX73" s="151"/>
      <c r="GY73" s="151"/>
      <c r="GZ73" s="151"/>
      <c r="HA73" s="151"/>
      <c r="HB73" s="151"/>
      <c r="HC73" s="151"/>
      <c r="HD73" s="151"/>
      <c r="HE73" s="151"/>
      <c r="HF73" s="151"/>
      <c r="HG73" s="151"/>
      <c r="HH73" s="151"/>
      <c r="HI73" s="151"/>
      <c r="HJ73" s="151"/>
      <c r="HK73" s="151"/>
      <c r="HL73" s="151"/>
      <c r="HM73" s="151"/>
      <c r="HN73" s="151"/>
      <c r="HO73" s="151"/>
      <c r="HP73" s="151"/>
      <c r="HQ73" s="151"/>
      <c r="HR73" s="151"/>
      <c r="HS73" s="151"/>
      <c r="HT73" s="151"/>
      <c r="HU73" s="151"/>
      <c r="HV73" s="151"/>
      <c r="HW73" s="151"/>
      <c r="HX73" s="151"/>
      <c r="HY73" s="151"/>
      <c r="HZ73" s="151"/>
      <c r="IA73" s="151"/>
      <c r="IB73" s="151"/>
      <c r="IC73" s="151"/>
      <c r="ID73" s="151"/>
      <c r="IE73" s="151"/>
      <c r="IF73" s="151"/>
      <c r="IG73" s="151"/>
      <c r="IH73" s="151"/>
      <c r="II73" s="151"/>
      <c r="IJ73" s="151"/>
      <c r="IK73" s="151"/>
      <c r="IL73" s="151"/>
      <c r="IM73" s="151"/>
      <c r="IN73" s="151"/>
      <c r="IO73" s="151"/>
      <c r="IP73" s="151"/>
      <c r="IQ73" s="151"/>
      <c r="IR73" s="151"/>
      <c r="IS73" s="151"/>
      <c r="IT73" s="151"/>
      <c r="IU73" s="151"/>
      <c r="IV73" s="151"/>
    </row>
    <row r="74" spans="1:256" ht="10.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1"/>
      <c r="CB74" s="151"/>
      <c r="CC74" s="151"/>
      <c r="CD74" s="151"/>
      <c r="CE74" s="151"/>
      <c r="CF74" s="151"/>
      <c r="CG74" s="151"/>
      <c r="CH74" s="151"/>
      <c r="CI74" s="151"/>
      <c r="CJ74" s="151"/>
      <c r="CK74" s="151"/>
      <c r="CL74" s="151"/>
      <c r="CM74" s="151"/>
      <c r="CN74" s="151"/>
      <c r="CO74" s="151"/>
      <c r="CP74" s="151"/>
      <c r="CQ74" s="151"/>
      <c r="CR74" s="151"/>
      <c r="CS74" s="151"/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  <c r="DD74" s="151"/>
      <c r="DE74" s="151"/>
      <c r="DF74" s="151"/>
      <c r="DG74" s="151"/>
      <c r="DH74" s="151"/>
      <c r="DI74" s="151"/>
      <c r="DJ74" s="151"/>
      <c r="DK74" s="151"/>
      <c r="DL74" s="151"/>
      <c r="DM74" s="151"/>
      <c r="DN74" s="151"/>
      <c r="DO74" s="151"/>
      <c r="DP74" s="151"/>
      <c r="DQ74" s="151"/>
      <c r="DR74" s="151"/>
      <c r="DS74" s="151"/>
      <c r="DT74" s="151"/>
      <c r="DU74" s="151"/>
      <c r="DV74" s="151"/>
      <c r="DW74" s="151"/>
      <c r="DX74" s="151"/>
      <c r="DY74" s="151"/>
      <c r="DZ74" s="151"/>
      <c r="EA74" s="151"/>
      <c r="EB74" s="151"/>
      <c r="EC74" s="151"/>
      <c r="ED74" s="151"/>
      <c r="EE74" s="151"/>
      <c r="EF74" s="151"/>
      <c r="EG74" s="151"/>
      <c r="EH74" s="151"/>
      <c r="EI74" s="151"/>
      <c r="EJ74" s="151"/>
      <c r="EK74" s="151"/>
      <c r="EL74" s="151"/>
      <c r="EM74" s="151"/>
      <c r="EN74" s="151"/>
      <c r="EO74" s="151"/>
      <c r="EP74" s="151"/>
      <c r="EQ74" s="151"/>
      <c r="ER74" s="151"/>
      <c r="ES74" s="151"/>
      <c r="ET74" s="151"/>
      <c r="EU74" s="151"/>
      <c r="EV74" s="151"/>
      <c r="EW74" s="151"/>
      <c r="EX74" s="151"/>
      <c r="EY74" s="151"/>
      <c r="EZ74" s="151"/>
      <c r="FA74" s="151"/>
      <c r="FB74" s="151"/>
      <c r="FC74" s="151"/>
      <c r="FD74" s="151"/>
      <c r="FE74" s="151"/>
      <c r="FF74" s="151"/>
      <c r="FG74" s="151"/>
      <c r="FH74" s="151"/>
      <c r="FI74" s="151"/>
      <c r="FJ74" s="151"/>
      <c r="FK74" s="151"/>
      <c r="FL74" s="151"/>
      <c r="FM74" s="151"/>
      <c r="FN74" s="151"/>
      <c r="FO74" s="151"/>
      <c r="FP74" s="151"/>
      <c r="FQ74" s="151"/>
      <c r="FR74" s="151"/>
      <c r="FS74" s="151"/>
      <c r="FT74" s="151"/>
      <c r="FU74" s="151"/>
      <c r="FV74" s="151"/>
      <c r="FW74" s="151"/>
      <c r="FX74" s="151"/>
      <c r="FY74" s="151"/>
      <c r="FZ74" s="151"/>
      <c r="GA74" s="151"/>
      <c r="GB74" s="151"/>
      <c r="GC74" s="151"/>
      <c r="GD74" s="151"/>
      <c r="GE74" s="151"/>
      <c r="GF74" s="151"/>
      <c r="GG74" s="151"/>
      <c r="GH74" s="151"/>
      <c r="GI74" s="151"/>
      <c r="GJ74" s="151"/>
      <c r="GK74" s="151"/>
      <c r="GL74" s="151"/>
      <c r="GM74" s="151"/>
      <c r="GN74" s="151"/>
      <c r="GO74" s="151"/>
      <c r="GP74" s="151"/>
      <c r="GQ74" s="151"/>
      <c r="GR74" s="151"/>
      <c r="GS74" s="151"/>
      <c r="GT74" s="151"/>
      <c r="GU74" s="151"/>
      <c r="GV74" s="151"/>
      <c r="GW74" s="151"/>
      <c r="GX74" s="151"/>
      <c r="GY74" s="151"/>
      <c r="GZ74" s="151"/>
      <c r="HA74" s="151"/>
      <c r="HB74" s="151"/>
      <c r="HC74" s="151"/>
      <c r="HD74" s="151"/>
      <c r="HE74" s="151"/>
      <c r="HF74" s="151"/>
      <c r="HG74" s="151"/>
      <c r="HH74" s="151"/>
      <c r="HI74" s="151"/>
      <c r="HJ74" s="151"/>
      <c r="HK74" s="151"/>
      <c r="HL74" s="151"/>
      <c r="HM74" s="151"/>
      <c r="HN74" s="151"/>
      <c r="HO74" s="151"/>
      <c r="HP74" s="151"/>
      <c r="HQ74" s="151"/>
      <c r="HR74" s="151"/>
      <c r="HS74" s="151"/>
      <c r="HT74" s="151"/>
      <c r="HU74" s="151"/>
      <c r="HV74" s="151"/>
      <c r="HW74" s="151"/>
      <c r="HX74" s="151"/>
      <c r="HY74" s="151"/>
      <c r="HZ74" s="151"/>
      <c r="IA74" s="151"/>
      <c r="IB74" s="151"/>
      <c r="IC74" s="151"/>
      <c r="ID74" s="151"/>
      <c r="IE74" s="151"/>
      <c r="IF74" s="151"/>
      <c r="IG74" s="151"/>
      <c r="IH74" s="151"/>
      <c r="II74" s="151"/>
      <c r="IJ74" s="151"/>
      <c r="IK74" s="151"/>
      <c r="IL74" s="151"/>
      <c r="IM74" s="151"/>
      <c r="IN74" s="151"/>
      <c r="IO74" s="151"/>
      <c r="IP74" s="151"/>
      <c r="IQ74" s="151"/>
      <c r="IR74" s="151"/>
      <c r="IS74" s="151"/>
      <c r="IT74" s="151"/>
      <c r="IU74" s="151"/>
      <c r="IV74" s="151"/>
    </row>
    <row r="75" spans="1:256" ht="10.5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  <c r="BZ75" s="151"/>
      <c r="CA75" s="151"/>
      <c r="CB75" s="151"/>
      <c r="CC75" s="151"/>
      <c r="CD75" s="151"/>
      <c r="CE75" s="151"/>
      <c r="CF75" s="151"/>
      <c r="CG75" s="151"/>
      <c r="CH75" s="151"/>
      <c r="CI75" s="151"/>
      <c r="CJ75" s="151"/>
      <c r="CK75" s="151"/>
      <c r="CL75" s="151"/>
      <c r="CM75" s="151"/>
      <c r="CN75" s="151"/>
      <c r="CO75" s="151"/>
      <c r="CP75" s="151"/>
      <c r="CQ75" s="151"/>
      <c r="CR75" s="151"/>
      <c r="CS75" s="151"/>
      <c r="CT75" s="151"/>
      <c r="CU75" s="151"/>
      <c r="CV75" s="151"/>
      <c r="CW75" s="151"/>
      <c r="CX75" s="151"/>
      <c r="CY75" s="151"/>
      <c r="CZ75" s="151"/>
      <c r="DA75" s="151"/>
      <c r="DB75" s="151"/>
      <c r="DC75" s="151"/>
      <c r="DD75" s="151"/>
      <c r="DE75" s="151"/>
      <c r="DF75" s="151"/>
      <c r="DG75" s="151"/>
      <c r="DH75" s="151"/>
      <c r="DI75" s="151"/>
      <c r="DJ75" s="151"/>
      <c r="DK75" s="151"/>
      <c r="DL75" s="151"/>
      <c r="DM75" s="151"/>
      <c r="DN75" s="151"/>
      <c r="DO75" s="151"/>
      <c r="DP75" s="151"/>
      <c r="DQ75" s="151"/>
      <c r="DR75" s="151"/>
      <c r="DS75" s="151"/>
      <c r="DT75" s="151"/>
      <c r="DU75" s="151"/>
      <c r="DV75" s="151"/>
      <c r="DW75" s="151"/>
      <c r="DX75" s="151"/>
      <c r="DY75" s="151"/>
      <c r="DZ75" s="151"/>
      <c r="EA75" s="151"/>
      <c r="EB75" s="151"/>
      <c r="EC75" s="151"/>
      <c r="ED75" s="151"/>
      <c r="EE75" s="151"/>
      <c r="EF75" s="151"/>
      <c r="EG75" s="151"/>
      <c r="EH75" s="151"/>
      <c r="EI75" s="151"/>
      <c r="EJ75" s="151"/>
      <c r="EK75" s="151"/>
      <c r="EL75" s="151"/>
      <c r="EM75" s="151"/>
      <c r="EN75" s="151"/>
      <c r="EO75" s="151"/>
      <c r="EP75" s="151"/>
      <c r="EQ75" s="151"/>
      <c r="ER75" s="151"/>
      <c r="ES75" s="151"/>
      <c r="ET75" s="151"/>
      <c r="EU75" s="151"/>
      <c r="EV75" s="151"/>
      <c r="EW75" s="151"/>
      <c r="EX75" s="151"/>
      <c r="EY75" s="151"/>
      <c r="EZ75" s="151"/>
      <c r="FA75" s="151"/>
      <c r="FB75" s="151"/>
      <c r="FC75" s="151"/>
      <c r="FD75" s="151"/>
      <c r="FE75" s="151"/>
      <c r="FF75" s="151"/>
      <c r="FG75" s="151"/>
      <c r="FH75" s="151"/>
      <c r="FI75" s="151"/>
      <c r="FJ75" s="151"/>
      <c r="FK75" s="151"/>
      <c r="FL75" s="151"/>
      <c r="FM75" s="151"/>
      <c r="FN75" s="151"/>
      <c r="FO75" s="151"/>
      <c r="FP75" s="151"/>
      <c r="FQ75" s="151"/>
      <c r="FR75" s="151"/>
      <c r="FS75" s="151"/>
      <c r="FT75" s="151"/>
      <c r="FU75" s="151"/>
      <c r="FV75" s="151"/>
      <c r="FW75" s="151"/>
      <c r="FX75" s="151"/>
      <c r="FY75" s="151"/>
      <c r="FZ75" s="151"/>
      <c r="GA75" s="151"/>
      <c r="GB75" s="151"/>
      <c r="GC75" s="151"/>
      <c r="GD75" s="151"/>
      <c r="GE75" s="151"/>
      <c r="GF75" s="151"/>
      <c r="GG75" s="151"/>
      <c r="GH75" s="151"/>
      <c r="GI75" s="151"/>
      <c r="GJ75" s="151"/>
      <c r="GK75" s="151"/>
      <c r="GL75" s="151"/>
      <c r="GM75" s="151"/>
      <c r="GN75" s="151"/>
      <c r="GO75" s="151"/>
      <c r="GP75" s="151"/>
      <c r="GQ75" s="151"/>
      <c r="GR75" s="151"/>
      <c r="GS75" s="151"/>
      <c r="GT75" s="151"/>
      <c r="GU75" s="151"/>
      <c r="GV75" s="151"/>
      <c r="GW75" s="151"/>
      <c r="GX75" s="151"/>
      <c r="GY75" s="151"/>
      <c r="GZ75" s="151"/>
      <c r="HA75" s="151"/>
      <c r="HB75" s="151"/>
      <c r="HC75" s="151"/>
      <c r="HD75" s="151"/>
      <c r="HE75" s="151"/>
      <c r="HF75" s="151"/>
      <c r="HG75" s="151"/>
      <c r="HH75" s="151"/>
      <c r="HI75" s="151"/>
      <c r="HJ75" s="151"/>
      <c r="HK75" s="151"/>
      <c r="HL75" s="151"/>
      <c r="HM75" s="151"/>
      <c r="HN75" s="151"/>
      <c r="HO75" s="151"/>
      <c r="HP75" s="151"/>
      <c r="HQ75" s="151"/>
      <c r="HR75" s="151"/>
      <c r="HS75" s="151"/>
      <c r="HT75" s="151"/>
      <c r="HU75" s="151"/>
      <c r="HV75" s="151"/>
      <c r="HW75" s="151"/>
      <c r="HX75" s="151"/>
      <c r="HY75" s="151"/>
      <c r="HZ75" s="151"/>
      <c r="IA75" s="151"/>
      <c r="IB75" s="151"/>
      <c r="IC75" s="151"/>
      <c r="ID75" s="151"/>
      <c r="IE75" s="151"/>
      <c r="IF75" s="151"/>
      <c r="IG75" s="151"/>
      <c r="IH75" s="151"/>
      <c r="II75" s="151"/>
      <c r="IJ75" s="151"/>
      <c r="IK75" s="151"/>
      <c r="IL75" s="151"/>
      <c r="IM75" s="151"/>
      <c r="IN75" s="151"/>
      <c r="IO75" s="151"/>
      <c r="IP75" s="151"/>
      <c r="IQ75" s="151"/>
      <c r="IR75" s="151"/>
      <c r="IS75" s="151"/>
      <c r="IT75" s="151"/>
      <c r="IU75" s="151"/>
      <c r="IV75" s="151"/>
    </row>
    <row r="76" spans="1:256" ht="10.5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1"/>
      <c r="CL76" s="151"/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1"/>
      <c r="DD76" s="151"/>
      <c r="DE76" s="151"/>
      <c r="DF76" s="151"/>
      <c r="DG76" s="151"/>
      <c r="DH76" s="151"/>
      <c r="DI76" s="151"/>
      <c r="DJ76" s="151"/>
      <c r="DK76" s="151"/>
      <c r="DL76" s="151"/>
      <c r="DM76" s="151"/>
      <c r="DN76" s="151"/>
      <c r="DO76" s="151"/>
      <c r="DP76" s="151"/>
      <c r="DQ76" s="151"/>
      <c r="DR76" s="151"/>
      <c r="DS76" s="151"/>
      <c r="DT76" s="151"/>
      <c r="DU76" s="151"/>
      <c r="DV76" s="151"/>
      <c r="DW76" s="151"/>
      <c r="DX76" s="151"/>
      <c r="DY76" s="151"/>
      <c r="DZ76" s="151"/>
      <c r="EA76" s="151"/>
      <c r="EB76" s="151"/>
      <c r="EC76" s="151"/>
      <c r="ED76" s="151"/>
      <c r="EE76" s="151"/>
      <c r="EF76" s="151"/>
      <c r="EG76" s="151"/>
      <c r="EH76" s="151"/>
      <c r="EI76" s="151"/>
      <c r="EJ76" s="151"/>
      <c r="EK76" s="151"/>
      <c r="EL76" s="151"/>
      <c r="EM76" s="151"/>
      <c r="EN76" s="151"/>
      <c r="EO76" s="151"/>
      <c r="EP76" s="151"/>
      <c r="EQ76" s="151"/>
      <c r="ER76" s="151"/>
      <c r="ES76" s="151"/>
      <c r="ET76" s="151"/>
      <c r="EU76" s="151"/>
      <c r="EV76" s="151"/>
      <c r="EW76" s="151"/>
      <c r="EX76" s="151"/>
      <c r="EY76" s="151"/>
      <c r="EZ76" s="151"/>
      <c r="FA76" s="151"/>
      <c r="FB76" s="151"/>
      <c r="FC76" s="151"/>
      <c r="FD76" s="151"/>
      <c r="FE76" s="151"/>
      <c r="FF76" s="151"/>
      <c r="FG76" s="151"/>
      <c r="FH76" s="151"/>
      <c r="FI76" s="151"/>
      <c r="FJ76" s="151"/>
      <c r="FK76" s="151"/>
      <c r="FL76" s="151"/>
      <c r="FM76" s="151"/>
      <c r="FN76" s="151"/>
      <c r="FO76" s="151"/>
      <c r="FP76" s="151"/>
      <c r="FQ76" s="151"/>
      <c r="FR76" s="151"/>
      <c r="FS76" s="151"/>
      <c r="FT76" s="151"/>
      <c r="FU76" s="151"/>
      <c r="FV76" s="151"/>
      <c r="FW76" s="151"/>
      <c r="FX76" s="151"/>
      <c r="FY76" s="151"/>
      <c r="FZ76" s="151"/>
      <c r="GA76" s="151"/>
      <c r="GB76" s="151"/>
      <c r="GC76" s="151"/>
      <c r="GD76" s="151"/>
      <c r="GE76" s="151"/>
      <c r="GF76" s="151"/>
      <c r="GG76" s="151"/>
      <c r="GH76" s="151"/>
      <c r="GI76" s="151"/>
      <c r="GJ76" s="151"/>
      <c r="GK76" s="151"/>
      <c r="GL76" s="151"/>
      <c r="GM76" s="151"/>
      <c r="GN76" s="151"/>
      <c r="GO76" s="151"/>
      <c r="GP76" s="151"/>
      <c r="GQ76" s="151"/>
      <c r="GR76" s="151"/>
      <c r="GS76" s="151"/>
      <c r="GT76" s="151"/>
      <c r="GU76" s="151"/>
      <c r="GV76" s="151"/>
      <c r="GW76" s="151"/>
      <c r="GX76" s="151"/>
      <c r="GY76" s="151"/>
      <c r="GZ76" s="151"/>
      <c r="HA76" s="151"/>
      <c r="HB76" s="151"/>
      <c r="HC76" s="151"/>
      <c r="HD76" s="151"/>
      <c r="HE76" s="151"/>
      <c r="HF76" s="151"/>
      <c r="HG76" s="151"/>
      <c r="HH76" s="151"/>
      <c r="HI76" s="151"/>
      <c r="HJ76" s="151"/>
      <c r="HK76" s="151"/>
      <c r="HL76" s="151"/>
      <c r="HM76" s="151"/>
      <c r="HN76" s="151"/>
      <c r="HO76" s="151"/>
      <c r="HP76" s="151"/>
      <c r="HQ76" s="151"/>
      <c r="HR76" s="151"/>
      <c r="HS76" s="151"/>
      <c r="HT76" s="151"/>
      <c r="HU76" s="151"/>
      <c r="HV76" s="151"/>
      <c r="HW76" s="151"/>
      <c r="HX76" s="151"/>
      <c r="HY76" s="151"/>
      <c r="HZ76" s="151"/>
      <c r="IA76" s="151"/>
      <c r="IB76" s="151"/>
      <c r="IC76" s="151"/>
      <c r="ID76" s="151"/>
      <c r="IE76" s="151"/>
      <c r="IF76" s="151"/>
      <c r="IG76" s="151"/>
      <c r="IH76" s="151"/>
      <c r="II76" s="151"/>
      <c r="IJ76" s="151"/>
      <c r="IK76" s="151"/>
      <c r="IL76" s="151"/>
      <c r="IM76" s="151"/>
      <c r="IN76" s="151"/>
      <c r="IO76" s="151"/>
      <c r="IP76" s="151"/>
      <c r="IQ76" s="151"/>
      <c r="IR76" s="151"/>
      <c r="IS76" s="151"/>
      <c r="IT76" s="151"/>
      <c r="IU76" s="151"/>
      <c r="IV76" s="151"/>
    </row>
    <row r="77" spans="1:256" ht="10.5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  <c r="BZ77" s="151"/>
      <c r="CA77" s="151"/>
      <c r="CB77" s="151"/>
      <c r="CC77" s="151"/>
      <c r="CD77" s="151"/>
      <c r="CE77" s="151"/>
      <c r="CF77" s="151"/>
      <c r="CG77" s="151"/>
      <c r="CH77" s="151"/>
      <c r="CI77" s="151"/>
      <c r="CJ77" s="151"/>
      <c r="CK77" s="151"/>
      <c r="CL77" s="151"/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151"/>
      <c r="DE77" s="151"/>
      <c r="DF77" s="151"/>
      <c r="DG77" s="151"/>
      <c r="DH77" s="151"/>
      <c r="DI77" s="151"/>
      <c r="DJ77" s="151"/>
      <c r="DK77" s="151"/>
      <c r="DL77" s="151"/>
      <c r="DM77" s="151"/>
      <c r="DN77" s="151"/>
      <c r="DO77" s="151"/>
      <c r="DP77" s="151"/>
      <c r="DQ77" s="151"/>
      <c r="DR77" s="151"/>
      <c r="DS77" s="151"/>
      <c r="DT77" s="151"/>
      <c r="DU77" s="151"/>
      <c r="DV77" s="151"/>
      <c r="DW77" s="151"/>
      <c r="DX77" s="151"/>
      <c r="DY77" s="151"/>
      <c r="DZ77" s="151"/>
      <c r="EA77" s="151"/>
      <c r="EB77" s="151"/>
      <c r="EC77" s="151"/>
      <c r="ED77" s="151"/>
      <c r="EE77" s="151"/>
      <c r="EF77" s="151"/>
      <c r="EG77" s="151"/>
      <c r="EH77" s="151"/>
      <c r="EI77" s="151"/>
      <c r="EJ77" s="151"/>
      <c r="EK77" s="151"/>
      <c r="EL77" s="151"/>
      <c r="EM77" s="151"/>
      <c r="EN77" s="151"/>
      <c r="EO77" s="151"/>
      <c r="EP77" s="151"/>
      <c r="EQ77" s="151"/>
      <c r="ER77" s="151"/>
      <c r="ES77" s="151"/>
      <c r="ET77" s="151"/>
      <c r="EU77" s="151"/>
      <c r="EV77" s="151"/>
      <c r="EW77" s="151"/>
      <c r="EX77" s="151"/>
      <c r="EY77" s="151"/>
      <c r="EZ77" s="151"/>
      <c r="FA77" s="151"/>
      <c r="FB77" s="151"/>
      <c r="FC77" s="151"/>
      <c r="FD77" s="151"/>
      <c r="FE77" s="151"/>
      <c r="FF77" s="151"/>
      <c r="FG77" s="151"/>
      <c r="FH77" s="151"/>
      <c r="FI77" s="151"/>
      <c r="FJ77" s="151"/>
      <c r="FK77" s="151"/>
      <c r="FL77" s="151"/>
      <c r="FM77" s="151"/>
      <c r="FN77" s="151"/>
      <c r="FO77" s="151"/>
      <c r="FP77" s="151"/>
      <c r="FQ77" s="151"/>
      <c r="FR77" s="151"/>
      <c r="FS77" s="151"/>
      <c r="FT77" s="151"/>
      <c r="FU77" s="151"/>
      <c r="FV77" s="151"/>
      <c r="FW77" s="151"/>
      <c r="FX77" s="151"/>
      <c r="FY77" s="151"/>
      <c r="FZ77" s="151"/>
      <c r="GA77" s="151"/>
      <c r="GB77" s="151"/>
      <c r="GC77" s="151"/>
      <c r="GD77" s="151"/>
      <c r="GE77" s="151"/>
      <c r="GF77" s="151"/>
      <c r="GG77" s="151"/>
      <c r="GH77" s="151"/>
      <c r="GI77" s="151"/>
      <c r="GJ77" s="151"/>
      <c r="GK77" s="151"/>
      <c r="GL77" s="151"/>
      <c r="GM77" s="151"/>
      <c r="GN77" s="151"/>
      <c r="GO77" s="151"/>
      <c r="GP77" s="151"/>
      <c r="GQ77" s="151"/>
      <c r="GR77" s="151"/>
      <c r="GS77" s="151"/>
      <c r="GT77" s="151"/>
      <c r="GU77" s="151"/>
      <c r="GV77" s="151"/>
      <c r="GW77" s="151"/>
      <c r="GX77" s="151"/>
      <c r="GY77" s="151"/>
      <c r="GZ77" s="151"/>
      <c r="HA77" s="151"/>
      <c r="HB77" s="151"/>
      <c r="HC77" s="151"/>
      <c r="HD77" s="151"/>
      <c r="HE77" s="151"/>
      <c r="HF77" s="151"/>
      <c r="HG77" s="151"/>
      <c r="HH77" s="151"/>
      <c r="HI77" s="151"/>
      <c r="HJ77" s="151"/>
      <c r="HK77" s="151"/>
      <c r="HL77" s="151"/>
      <c r="HM77" s="151"/>
      <c r="HN77" s="151"/>
      <c r="HO77" s="151"/>
      <c r="HP77" s="151"/>
      <c r="HQ77" s="151"/>
      <c r="HR77" s="151"/>
      <c r="HS77" s="151"/>
      <c r="HT77" s="151"/>
      <c r="HU77" s="151"/>
      <c r="HV77" s="151"/>
      <c r="HW77" s="151"/>
      <c r="HX77" s="151"/>
      <c r="HY77" s="151"/>
      <c r="HZ77" s="151"/>
      <c r="IA77" s="151"/>
      <c r="IB77" s="151"/>
      <c r="IC77" s="151"/>
      <c r="ID77" s="151"/>
      <c r="IE77" s="151"/>
      <c r="IF77" s="151"/>
      <c r="IG77" s="151"/>
      <c r="IH77" s="151"/>
      <c r="II77" s="151"/>
      <c r="IJ77" s="151"/>
      <c r="IK77" s="151"/>
      <c r="IL77" s="151"/>
      <c r="IM77" s="151"/>
      <c r="IN77" s="151"/>
      <c r="IO77" s="151"/>
      <c r="IP77" s="151"/>
      <c r="IQ77" s="151"/>
      <c r="IR77" s="151"/>
      <c r="IS77" s="151"/>
      <c r="IT77" s="151"/>
      <c r="IU77" s="151"/>
      <c r="IV77" s="151"/>
    </row>
    <row r="78" spans="1:256" ht="10.5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1"/>
      <c r="DS78" s="151"/>
      <c r="DT78" s="151"/>
      <c r="DU78" s="151"/>
      <c r="DV78" s="151"/>
      <c r="DW78" s="151"/>
      <c r="DX78" s="151"/>
      <c r="DY78" s="151"/>
      <c r="DZ78" s="151"/>
      <c r="EA78" s="151"/>
      <c r="EB78" s="151"/>
      <c r="EC78" s="151"/>
      <c r="ED78" s="151"/>
      <c r="EE78" s="151"/>
      <c r="EF78" s="151"/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/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1"/>
      <c r="FZ78" s="151"/>
      <c r="GA78" s="151"/>
      <c r="GB78" s="151"/>
      <c r="GC78" s="151"/>
      <c r="GD78" s="151"/>
      <c r="GE78" s="151"/>
      <c r="GF78" s="151"/>
      <c r="GG78" s="151"/>
      <c r="GH78" s="151"/>
      <c r="GI78" s="151"/>
      <c r="GJ78" s="151"/>
      <c r="GK78" s="151"/>
      <c r="GL78" s="151"/>
      <c r="GM78" s="151"/>
      <c r="GN78" s="151"/>
      <c r="GO78" s="151"/>
      <c r="GP78" s="151"/>
      <c r="GQ78" s="151"/>
      <c r="GR78" s="151"/>
      <c r="GS78" s="151"/>
      <c r="GT78" s="151"/>
      <c r="GU78" s="151"/>
      <c r="GV78" s="151"/>
      <c r="GW78" s="151"/>
      <c r="GX78" s="151"/>
      <c r="GY78" s="151"/>
      <c r="GZ78" s="151"/>
      <c r="HA78" s="151"/>
      <c r="HB78" s="151"/>
      <c r="HC78" s="151"/>
      <c r="HD78" s="151"/>
      <c r="HE78" s="151"/>
      <c r="HF78" s="151"/>
      <c r="HG78" s="151"/>
      <c r="HH78" s="151"/>
      <c r="HI78" s="151"/>
      <c r="HJ78" s="151"/>
      <c r="HK78" s="151"/>
      <c r="HL78" s="151"/>
      <c r="HM78" s="151"/>
      <c r="HN78" s="151"/>
      <c r="HO78" s="151"/>
      <c r="HP78" s="151"/>
      <c r="HQ78" s="151"/>
      <c r="HR78" s="151"/>
      <c r="HS78" s="151"/>
      <c r="HT78" s="151"/>
      <c r="HU78" s="151"/>
      <c r="HV78" s="151"/>
      <c r="HW78" s="151"/>
      <c r="HX78" s="151"/>
      <c r="HY78" s="151"/>
      <c r="HZ78" s="151"/>
      <c r="IA78" s="151"/>
      <c r="IB78" s="151"/>
      <c r="IC78" s="151"/>
      <c r="ID78" s="151"/>
      <c r="IE78" s="151"/>
      <c r="IF78" s="151"/>
      <c r="IG78" s="151"/>
      <c r="IH78" s="151"/>
      <c r="II78" s="151"/>
      <c r="IJ78" s="151"/>
      <c r="IK78" s="151"/>
      <c r="IL78" s="151"/>
      <c r="IM78" s="151"/>
      <c r="IN78" s="151"/>
      <c r="IO78" s="151"/>
      <c r="IP78" s="151"/>
      <c r="IQ78" s="151"/>
      <c r="IR78" s="151"/>
      <c r="IS78" s="151"/>
      <c r="IT78" s="151"/>
      <c r="IU78" s="151"/>
      <c r="IV78" s="151"/>
    </row>
    <row r="79" spans="1:256" ht="10.5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151"/>
      <c r="DW79" s="151"/>
      <c r="DX79" s="151"/>
      <c r="DY79" s="151"/>
      <c r="DZ79" s="151"/>
      <c r="EA79" s="151"/>
      <c r="EB79" s="151"/>
      <c r="EC79" s="151"/>
      <c r="ED79" s="151"/>
      <c r="EE79" s="151"/>
      <c r="EF79" s="151"/>
      <c r="EG79" s="151"/>
      <c r="EH79" s="151"/>
      <c r="EI79" s="151"/>
      <c r="EJ79" s="151"/>
      <c r="EK79" s="151"/>
      <c r="EL79" s="151"/>
      <c r="EM79" s="151"/>
      <c r="EN79" s="151"/>
      <c r="EO79" s="151"/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/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/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/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/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151"/>
      <c r="IG79" s="151"/>
      <c r="IH79" s="151"/>
      <c r="II79" s="151"/>
      <c r="IJ79" s="151"/>
      <c r="IK79" s="151"/>
      <c r="IL79" s="151"/>
      <c r="IM79" s="151"/>
      <c r="IN79" s="151"/>
      <c r="IO79" s="151"/>
      <c r="IP79" s="151"/>
      <c r="IQ79" s="151"/>
      <c r="IR79" s="151"/>
      <c r="IS79" s="151"/>
      <c r="IT79" s="151"/>
      <c r="IU79" s="151"/>
      <c r="IV79" s="151"/>
    </row>
    <row r="80" spans="1:256" ht="10.5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1"/>
      <c r="DS80" s="151"/>
      <c r="DT80" s="151"/>
      <c r="DU80" s="151"/>
      <c r="DV80" s="151"/>
      <c r="DW80" s="151"/>
      <c r="DX80" s="151"/>
      <c r="DY80" s="151"/>
      <c r="DZ80" s="151"/>
      <c r="EA80" s="151"/>
      <c r="EB80" s="151"/>
      <c r="EC80" s="151"/>
      <c r="ED80" s="151"/>
      <c r="EE80" s="151"/>
      <c r="EF80" s="151"/>
      <c r="EG80" s="151"/>
      <c r="EH80" s="151"/>
      <c r="EI80" s="151"/>
      <c r="EJ80" s="151"/>
      <c r="EK80" s="151"/>
      <c r="EL80" s="151"/>
      <c r="EM80" s="151"/>
      <c r="EN80" s="151"/>
      <c r="EO80" s="151"/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/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/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/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/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151"/>
      <c r="IG80" s="151"/>
      <c r="IH80" s="151"/>
      <c r="II80" s="151"/>
      <c r="IJ80" s="151"/>
      <c r="IK80" s="151"/>
      <c r="IL80" s="151"/>
      <c r="IM80" s="151"/>
      <c r="IN80" s="151"/>
      <c r="IO80" s="151"/>
      <c r="IP80" s="151"/>
      <c r="IQ80" s="151"/>
      <c r="IR80" s="151"/>
      <c r="IS80" s="151"/>
      <c r="IT80" s="151"/>
      <c r="IU80" s="151"/>
      <c r="IV80" s="151"/>
    </row>
    <row r="81" spans="1:256" ht="10.5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151"/>
      <c r="DU81" s="151"/>
      <c r="DV81" s="151"/>
      <c r="DW81" s="151"/>
      <c r="DX81" s="151"/>
      <c r="DY81" s="151"/>
      <c r="DZ81" s="151"/>
      <c r="EA81" s="151"/>
      <c r="EB81" s="151"/>
      <c r="EC81" s="151"/>
      <c r="ED81" s="151"/>
      <c r="EE81" s="151"/>
      <c r="EF81" s="151"/>
      <c r="EG81" s="151"/>
      <c r="EH81" s="151"/>
      <c r="EI81" s="151"/>
      <c r="EJ81" s="151"/>
      <c r="EK81" s="151"/>
      <c r="EL81" s="151"/>
      <c r="EM81" s="151"/>
      <c r="EN81" s="151"/>
      <c r="EO81" s="151"/>
      <c r="EP81" s="151"/>
      <c r="EQ81" s="151"/>
      <c r="ER81" s="151"/>
      <c r="ES81" s="151"/>
      <c r="ET81" s="151"/>
      <c r="EU81" s="151"/>
      <c r="EV81" s="151"/>
      <c r="EW81" s="151"/>
      <c r="EX81" s="151"/>
      <c r="EY81" s="151"/>
      <c r="EZ81" s="151"/>
      <c r="FA81" s="151"/>
      <c r="FB81" s="151"/>
      <c r="FC81" s="151"/>
      <c r="FD81" s="151"/>
      <c r="FE81" s="151"/>
      <c r="FF81" s="151"/>
      <c r="FG81" s="151"/>
      <c r="FH81" s="151"/>
      <c r="FI81" s="151"/>
      <c r="FJ81" s="151"/>
      <c r="FK81" s="151"/>
      <c r="FL81" s="151"/>
      <c r="FM81" s="151"/>
      <c r="FN81" s="151"/>
      <c r="FO81" s="151"/>
      <c r="FP81" s="151"/>
      <c r="FQ81" s="151"/>
      <c r="FR81" s="151"/>
      <c r="FS81" s="151"/>
      <c r="FT81" s="151"/>
      <c r="FU81" s="151"/>
      <c r="FV81" s="151"/>
      <c r="FW81" s="151"/>
      <c r="FX81" s="151"/>
      <c r="FY81" s="151"/>
      <c r="FZ81" s="151"/>
      <c r="GA81" s="151"/>
      <c r="GB81" s="151"/>
      <c r="GC81" s="151"/>
      <c r="GD81" s="151"/>
      <c r="GE81" s="151"/>
      <c r="GF81" s="151"/>
      <c r="GG81" s="151"/>
      <c r="GH81" s="151"/>
      <c r="GI81" s="151"/>
      <c r="GJ81" s="151"/>
      <c r="GK81" s="151"/>
      <c r="GL81" s="151"/>
      <c r="GM81" s="151"/>
      <c r="GN81" s="151"/>
      <c r="GO81" s="151"/>
      <c r="GP81" s="151"/>
      <c r="GQ81" s="151"/>
      <c r="GR81" s="151"/>
      <c r="GS81" s="151"/>
      <c r="GT81" s="151"/>
      <c r="GU81" s="151"/>
      <c r="GV81" s="151"/>
      <c r="GW81" s="151"/>
      <c r="GX81" s="151"/>
      <c r="GY81" s="151"/>
      <c r="GZ81" s="151"/>
      <c r="HA81" s="151"/>
      <c r="HB81" s="151"/>
      <c r="HC81" s="151"/>
      <c r="HD81" s="151"/>
      <c r="HE81" s="151"/>
      <c r="HF81" s="151"/>
      <c r="HG81" s="151"/>
      <c r="HH81" s="151"/>
      <c r="HI81" s="151"/>
      <c r="HJ81" s="151"/>
      <c r="HK81" s="151"/>
      <c r="HL81" s="151"/>
      <c r="HM81" s="151"/>
      <c r="HN81" s="151"/>
      <c r="HO81" s="151"/>
      <c r="HP81" s="151"/>
      <c r="HQ81" s="151"/>
      <c r="HR81" s="151"/>
      <c r="HS81" s="151"/>
      <c r="HT81" s="151"/>
      <c r="HU81" s="151"/>
      <c r="HV81" s="151"/>
      <c r="HW81" s="151"/>
      <c r="HX81" s="151"/>
      <c r="HY81" s="151"/>
      <c r="HZ81" s="151"/>
      <c r="IA81" s="151"/>
      <c r="IB81" s="151"/>
      <c r="IC81" s="151"/>
      <c r="ID81" s="151"/>
      <c r="IE81" s="151"/>
      <c r="IF81" s="151"/>
      <c r="IG81" s="151"/>
      <c r="IH81" s="151"/>
      <c r="II81" s="151"/>
      <c r="IJ81" s="151"/>
      <c r="IK81" s="151"/>
      <c r="IL81" s="151"/>
      <c r="IM81" s="151"/>
      <c r="IN81" s="151"/>
      <c r="IO81" s="151"/>
      <c r="IP81" s="151"/>
      <c r="IQ81" s="151"/>
      <c r="IR81" s="151"/>
      <c r="IS81" s="151"/>
      <c r="IT81" s="151"/>
      <c r="IU81" s="151"/>
      <c r="IV81" s="151"/>
    </row>
    <row r="82" spans="1:256" ht="10.5">
      <c r="A82" s="151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1"/>
      <c r="DE82" s="151"/>
      <c r="DF82" s="151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1"/>
      <c r="DS82" s="151"/>
      <c r="DT82" s="151"/>
      <c r="DU82" s="151"/>
      <c r="DV82" s="151"/>
      <c r="DW82" s="151"/>
      <c r="DX82" s="151"/>
      <c r="DY82" s="151"/>
      <c r="DZ82" s="151"/>
      <c r="EA82" s="151"/>
      <c r="EB82" s="151"/>
      <c r="EC82" s="151"/>
      <c r="ED82" s="151"/>
      <c r="EE82" s="151"/>
      <c r="EF82" s="151"/>
      <c r="EG82" s="151"/>
      <c r="EH82" s="151"/>
      <c r="EI82" s="151"/>
      <c r="EJ82" s="151"/>
      <c r="EK82" s="151"/>
      <c r="EL82" s="151"/>
      <c r="EM82" s="151"/>
      <c r="EN82" s="151"/>
      <c r="EO82" s="151"/>
      <c r="EP82" s="151"/>
      <c r="EQ82" s="151"/>
      <c r="ER82" s="151"/>
      <c r="ES82" s="151"/>
      <c r="ET82" s="151"/>
      <c r="EU82" s="151"/>
      <c r="EV82" s="151"/>
      <c r="EW82" s="151"/>
      <c r="EX82" s="151"/>
      <c r="EY82" s="151"/>
      <c r="EZ82" s="151"/>
      <c r="FA82" s="151"/>
      <c r="FB82" s="151"/>
      <c r="FC82" s="151"/>
      <c r="FD82" s="151"/>
      <c r="FE82" s="151"/>
      <c r="FF82" s="151"/>
      <c r="FG82" s="151"/>
      <c r="FH82" s="151"/>
      <c r="FI82" s="151"/>
      <c r="FJ82" s="151"/>
      <c r="FK82" s="151"/>
      <c r="FL82" s="151"/>
      <c r="FM82" s="151"/>
      <c r="FN82" s="151"/>
      <c r="FO82" s="151"/>
      <c r="FP82" s="151"/>
      <c r="FQ82" s="151"/>
      <c r="FR82" s="151"/>
      <c r="FS82" s="151"/>
      <c r="FT82" s="151"/>
      <c r="FU82" s="151"/>
      <c r="FV82" s="151"/>
      <c r="FW82" s="151"/>
      <c r="FX82" s="151"/>
      <c r="FY82" s="151"/>
      <c r="FZ82" s="151"/>
      <c r="GA82" s="151"/>
      <c r="GB82" s="151"/>
      <c r="GC82" s="151"/>
      <c r="GD82" s="151"/>
      <c r="GE82" s="151"/>
      <c r="GF82" s="151"/>
      <c r="GG82" s="151"/>
      <c r="GH82" s="151"/>
      <c r="GI82" s="151"/>
      <c r="GJ82" s="151"/>
      <c r="GK82" s="151"/>
      <c r="GL82" s="151"/>
      <c r="GM82" s="151"/>
      <c r="GN82" s="151"/>
      <c r="GO82" s="151"/>
      <c r="GP82" s="151"/>
      <c r="GQ82" s="151"/>
      <c r="GR82" s="151"/>
      <c r="GS82" s="151"/>
      <c r="GT82" s="151"/>
      <c r="GU82" s="151"/>
      <c r="GV82" s="151"/>
      <c r="GW82" s="151"/>
      <c r="GX82" s="151"/>
      <c r="GY82" s="151"/>
      <c r="GZ82" s="151"/>
      <c r="HA82" s="151"/>
      <c r="HB82" s="151"/>
      <c r="HC82" s="151"/>
      <c r="HD82" s="151"/>
      <c r="HE82" s="151"/>
      <c r="HF82" s="151"/>
      <c r="HG82" s="151"/>
      <c r="HH82" s="151"/>
      <c r="HI82" s="151"/>
      <c r="HJ82" s="151"/>
      <c r="HK82" s="151"/>
      <c r="HL82" s="151"/>
      <c r="HM82" s="151"/>
      <c r="HN82" s="151"/>
      <c r="HO82" s="151"/>
      <c r="HP82" s="151"/>
      <c r="HQ82" s="151"/>
      <c r="HR82" s="151"/>
      <c r="HS82" s="151"/>
      <c r="HT82" s="151"/>
      <c r="HU82" s="151"/>
      <c r="HV82" s="151"/>
      <c r="HW82" s="151"/>
      <c r="HX82" s="151"/>
      <c r="HY82" s="151"/>
      <c r="HZ82" s="151"/>
      <c r="IA82" s="151"/>
      <c r="IB82" s="151"/>
      <c r="IC82" s="151"/>
      <c r="ID82" s="151"/>
      <c r="IE82" s="151"/>
      <c r="IF82" s="151"/>
      <c r="IG82" s="151"/>
      <c r="IH82" s="151"/>
      <c r="II82" s="151"/>
      <c r="IJ82" s="151"/>
      <c r="IK82" s="151"/>
      <c r="IL82" s="151"/>
      <c r="IM82" s="151"/>
      <c r="IN82" s="151"/>
      <c r="IO82" s="151"/>
      <c r="IP82" s="151"/>
      <c r="IQ82" s="151"/>
      <c r="IR82" s="151"/>
      <c r="IS82" s="151"/>
      <c r="IT82" s="151"/>
      <c r="IU82" s="151"/>
      <c r="IV82" s="151"/>
    </row>
    <row r="83" spans="1:256" ht="10.5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51"/>
      <c r="DD83" s="151"/>
      <c r="DE83" s="151"/>
      <c r="DF83" s="151"/>
      <c r="DG83" s="151"/>
      <c r="DH83" s="151"/>
      <c r="DI83" s="151"/>
      <c r="DJ83" s="151"/>
      <c r="DK83" s="151"/>
      <c r="DL83" s="151"/>
      <c r="DM83" s="151"/>
      <c r="DN83" s="151"/>
      <c r="DO83" s="151"/>
      <c r="DP83" s="151"/>
      <c r="DQ83" s="151"/>
      <c r="DR83" s="151"/>
      <c r="DS83" s="151"/>
      <c r="DT83" s="151"/>
      <c r="DU83" s="151"/>
      <c r="DV83" s="151"/>
      <c r="DW83" s="151"/>
      <c r="DX83" s="151"/>
      <c r="DY83" s="151"/>
      <c r="DZ83" s="151"/>
      <c r="EA83" s="151"/>
      <c r="EB83" s="151"/>
      <c r="EC83" s="151"/>
      <c r="ED83" s="151"/>
      <c r="EE83" s="151"/>
      <c r="EF83" s="151"/>
      <c r="EG83" s="151"/>
      <c r="EH83" s="151"/>
      <c r="EI83" s="151"/>
      <c r="EJ83" s="151"/>
      <c r="EK83" s="151"/>
      <c r="EL83" s="151"/>
      <c r="EM83" s="151"/>
      <c r="EN83" s="151"/>
      <c r="EO83" s="151"/>
      <c r="EP83" s="151"/>
      <c r="EQ83" s="151"/>
      <c r="ER83" s="151"/>
      <c r="ES83" s="151"/>
      <c r="ET83" s="151"/>
      <c r="EU83" s="151"/>
      <c r="EV83" s="151"/>
      <c r="EW83" s="151"/>
      <c r="EX83" s="151"/>
      <c r="EY83" s="151"/>
      <c r="EZ83" s="151"/>
      <c r="FA83" s="151"/>
      <c r="FB83" s="151"/>
      <c r="FC83" s="151"/>
      <c r="FD83" s="151"/>
      <c r="FE83" s="151"/>
      <c r="FF83" s="151"/>
      <c r="FG83" s="151"/>
      <c r="FH83" s="151"/>
      <c r="FI83" s="151"/>
      <c r="FJ83" s="151"/>
      <c r="FK83" s="151"/>
      <c r="FL83" s="151"/>
      <c r="FM83" s="151"/>
      <c r="FN83" s="151"/>
      <c r="FO83" s="151"/>
      <c r="FP83" s="151"/>
      <c r="FQ83" s="151"/>
      <c r="FR83" s="151"/>
      <c r="FS83" s="151"/>
      <c r="FT83" s="151"/>
      <c r="FU83" s="151"/>
      <c r="FV83" s="151"/>
      <c r="FW83" s="151"/>
      <c r="FX83" s="151"/>
      <c r="FY83" s="151"/>
      <c r="FZ83" s="151"/>
      <c r="GA83" s="151"/>
      <c r="GB83" s="151"/>
      <c r="GC83" s="151"/>
      <c r="GD83" s="151"/>
      <c r="GE83" s="151"/>
      <c r="GF83" s="151"/>
      <c r="GG83" s="151"/>
      <c r="GH83" s="151"/>
      <c r="GI83" s="151"/>
      <c r="GJ83" s="151"/>
      <c r="GK83" s="151"/>
      <c r="GL83" s="151"/>
      <c r="GM83" s="151"/>
      <c r="GN83" s="151"/>
      <c r="GO83" s="151"/>
      <c r="GP83" s="151"/>
      <c r="GQ83" s="151"/>
      <c r="GR83" s="151"/>
      <c r="GS83" s="151"/>
      <c r="GT83" s="151"/>
      <c r="GU83" s="151"/>
      <c r="GV83" s="151"/>
      <c r="GW83" s="151"/>
      <c r="GX83" s="151"/>
      <c r="GY83" s="151"/>
      <c r="GZ83" s="151"/>
      <c r="HA83" s="151"/>
      <c r="HB83" s="151"/>
      <c r="HC83" s="151"/>
      <c r="HD83" s="151"/>
      <c r="HE83" s="151"/>
      <c r="HF83" s="151"/>
      <c r="HG83" s="151"/>
      <c r="HH83" s="151"/>
      <c r="HI83" s="151"/>
      <c r="HJ83" s="151"/>
      <c r="HK83" s="151"/>
      <c r="HL83" s="151"/>
      <c r="HM83" s="151"/>
      <c r="HN83" s="151"/>
      <c r="HO83" s="151"/>
      <c r="HP83" s="151"/>
      <c r="HQ83" s="151"/>
      <c r="HR83" s="151"/>
      <c r="HS83" s="151"/>
      <c r="HT83" s="151"/>
      <c r="HU83" s="151"/>
      <c r="HV83" s="151"/>
      <c r="HW83" s="151"/>
      <c r="HX83" s="151"/>
      <c r="HY83" s="151"/>
      <c r="HZ83" s="151"/>
      <c r="IA83" s="151"/>
      <c r="IB83" s="151"/>
      <c r="IC83" s="151"/>
      <c r="ID83" s="151"/>
      <c r="IE83" s="151"/>
      <c r="IF83" s="151"/>
      <c r="IG83" s="151"/>
      <c r="IH83" s="151"/>
      <c r="II83" s="151"/>
      <c r="IJ83" s="151"/>
      <c r="IK83" s="151"/>
      <c r="IL83" s="151"/>
      <c r="IM83" s="151"/>
      <c r="IN83" s="151"/>
      <c r="IO83" s="151"/>
      <c r="IP83" s="151"/>
      <c r="IQ83" s="151"/>
      <c r="IR83" s="151"/>
      <c r="IS83" s="151"/>
      <c r="IT83" s="151"/>
      <c r="IU83" s="151"/>
      <c r="IV83" s="151"/>
    </row>
    <row r="84" spans="1:256" ht="10.5">
      <c r="A84" s="151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1"/>
      <c r="DR84" s="151"/>
      <c r="DS84" s="151"/>
      <c r="DT84" s="151"/>
      <c r="DU84" s="151"/>
      <c r="DV84" s="151"/>
      <c r="DW84" s="151"/>
      <c r="DX84" s="151"/>
      <c r="DY84" s="151"/>
      <c r="DZ84" s="151"/>
      <c r="EA84" s="151"/>
      <c r="EB84" s="151"/>
      <c r="EC84" s="151"/>
      <c r="ED84" s="151"/>
      <c r="EE84" s="151"/>
      <c r="EF84" s="151"/>
      <c r="EG84" s="151"/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1"/>
      <c r="ES84" s="151"/>
      <c r="ET84" s="151"/>
      <c r="EU84" s="151"/>
      <c r="EV84" s="151"/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  <c r="FI84" s="151"/>
      <c r="FJ84" s="151"/>
      <c r="FK84" s="151"/>
      <c r="FL84" s="151"/>
      <c r="FM84" s="151"/>
      <c r="FN84" s="151"/>
      <c r="FO84" s="151"/>
      <c r="FP84" s="151"/>
      <c r="FQ84" s="151"/>
      <c r="FR84" s="151"/>
      <c r="FS84" s="151"/>
      <c r="FT84" s="151"/>
      <c r="FU84" s="151"/>
      <c r="FV84" s="151"/>
      <c r="FW84" s="151"/>
      <c r="FX84" s="151"/>
      <c r="FY84" s="151"/>
      <c r="FZ84" s="151"/>
      <c r="GA84" s="151"/>
      <c r="GB84" s="151"/>
      <c r="GC84" s="151"/>
      <c r="GD84" s="151"/>
      <c r="GE84" s="151"/>
      <c r="GF84" s="151"/>
      <c r="GG84" s="151"/>
      <c r="GH84" s="151"/>
      <c r="GI84" s="151"/>
      <c r="GJ84" s="151"/>
      <c r="GK84" s="151"/>
      <c r="GL84" s="151"/>
      <c r="GM84" s="151"/>
      <c r="GN84" s="151"/>
      <c r="GO84" s="151"/>
      <c r="GP84" s="151"/>
      <c r="GQ84" s="151"/>
      <c r="GR84" s="151"/>
      <c r="GS84" s="151"/>
      <c r="GT84" s="151"/>
      <c r="GU84" s="151"/>
      <c r="GV84" s="151"/>
      <c r="GW84" s="151"/>
      <c r="GX84" s="151"/>
      <c r="GY84" s="151"/>
      <c r="GZ84" s="151"/>
      <c r="HA84" s="151"/>
      <c r="HB84" s="151"/>
      <c r="HC84" s="151"/>
      <c r="HD84" s="151"/>
      <c r="HE84" s="151"/>
      <c r="HF84" s="151"/>
      <c r="HG84" s="151"/>
      <c r="HH84" s="151"/>
      <c r="HI84" s="151"/>
      <c r="HJ84" s="151"/>
      <c r="HK84" s="151"/>
      <c r="HL84" s="151"/>
      <c r="HM84" s="151"/>
      <c r="HN84" s="151"/>
      <c r="HO84" s="151"/>
      <c r="HP84" s="151"/>
      <c r="HQ84" s="151"/>
      <c r="HR84" s="151"/>
      <c r="HS84" s="151"/>
      <c r="HT84" s="151"/>
      <c r="HU84" s="151"/>
      <c r="HV84" s="151"/>
      <c r="HW84" s="151"/>
      <c r="HX84" s="151"/>
      <c r="HY84" s="151"/>
      <c r="HZ84" s="151"/>
      <c r="IA84" s="151"/>
      <c r="IB84" s="151"/>
      <c r="IC84" s="151"/>
      <c r="ID84" s="151"/>
      <c r="IE84" s="151"/>
      <c r="IF84" s="151"/>
      <c r="IG84" s="151"/>
      <c r="IH84" s="151"/>
      <c r="II84" s="151"/>
      <c r="IJ84" s="151"/>
      <c r="IK84" s="151"/>
      <c r="IL84" s="151"/>
      <c r="IM84" s="151"/>
      <c r="IN84" s="151"/>
      <c r="IO84" s="151"/>
      <c r="IP84" s="151"/>
      <c r="IQ84" s="151"/>
      <c r="IR84" s="151"/>
      <c r="IS84" s="151"/>
      <c r="IT84" s="151"/>
      <c r="IU84" s="151"/>
      <c r="IV84" s="151"/>
    </row>
  </sheetData>
  <sheetProtection/>
  <mergeCells count="6">
    <mergeCell ref="A50:B50"/>
    <mergeCell ref="A51:AG51"/>
    <mergeCell ref="A1:AG1"/>
    <mergeCell ref="A2:AG2"/>
    <mergeCell ref="A34:B34"/>
    <mergeCell ref="A49:B49"/>
  </mergeCells>
  <printOptions horizontalCentered="1" vertic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87"/>
  <sheetViews>
    <sheetView showGridLines="0" zoomScalePageLayoutView="0" workbookViewId="0" topLeftCell="A1">
      <selection activeCell="A1" sqref="A1:W1"/>
    </sheetView>
  </sheetViews>
  <sheetFormatPr defaultColWidth="6" defaultRowHeight="15"/>
  <cols>
    <col min="1" max="1" width="4.796875" style="167" customWidth="1"/>
    <col min="2" max="2" width="25.69921875" style="167" bestFit="1" customWidth="1"/>
    <col min="3" max="5" width="10.3984375" style="167" bestFit="1" customWidth="1"/>
    <col min="6" max="13" width="8.8984375" style="167" bestFit="1" customWidth="1"/>
    <col min="14" max="18" width="8.8984375" style="167" customWidth="1"/>
    <col min="19" max="20" width="8.8984375" style="167" bestFit="1" customWidth="1"/>
    <col min="21" max="21" width="8.8984375" style="167" customWidth="1"/>
    <col min="22" max="23" width="8.8984375" style="167" bestFit="1" customWidth="1"/>
    <col min="24" max="24" width="3.296875" style="167" customWidth="1"/>
    <col min="25" max="25" width="7.19921875" style="167" bestFit="1" customWidth="1"/>
    <col min="26" max="16384" width="6" style="167" customWidth="1"/>
  </cols>
  <sheetData>
    <row r="1" spans="1:25" ht="12.75">
      <c r="A1" s="68" t="s">
        <v>213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Y1" s="148"/>
    </row>
    <row r="2" spans="1:25" ht="15">
      <c r="A2" s="70" t="s">
        <v>209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Y2" s="148"/>
    </row>
    <row r="3" spans="1:23" ht="12.75">
      <c r="A3" s="132" t="s">
        <v>301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</row>
    <row r="4" spans="1:23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</row>
    <row r="5" spans="1:23" ht="21.75" customHeight="1">
      <c r="A5" s="130" t="s">
        <v>71</v>
      </c>
      <c r="B5" s="144" t="s">
        <v>30</v>
      </c>
      <c r="C5" s="144">
        <v>2000</v>
      </c>
      <c r="D5" s="144">
        <v>2001</v>
      </c>
      <c r="E5" s="144">
        <v>2002</v>
      </c>
      <c r="F5" s="144">
        <v>2003</v>
      </c>
      <c r="G5" s="144">
        <v>2004</v>
      </c>
      <c r="H5" s="144">
        <v>2005</v>
      </c>
      <c r="I5" s="144">
        <v>2006</v>
      </c>
      <c r="J5" s="144">
        <v>2007</v>
      </c>
      <c r="K5" s="144">
        <v>2008</v>
      </c>
      <c r="L5" s="144">
        <v>2009</v>
      </c>
      <c r="M5" s="144">
        <v>2010</v>
      </c>
      <c r="N5" s="144">
        <v>2011</v>
      </c>
      <c r="O5" s="144">
        <v>2012</v>
      </c>
      <c r="P5" s="144">
        <v>2013</v>
      </c>
      <c r="Q5" s="144">
        <v>2014</v>
      </c>
      <c r="R5" s="144">
        <v>2015</v>
      </c>
      <c r="S5" s="144">
        <v>2016</v>
      </c>
      <c r="T5" s="144">
        <v>2017</v>
      </c>
      <c r="U5" s="144">
        <v>2018</v>
      </c>
      <c r="V5" s="144">
        <v>2019</v>
      </c>
      <c r="W5" s="144">
        <v>2020</v>
      </c>
    </row>
    <row r="6" spans="1:23" ht="10.5">
      <c r="A6" s="154">
        <v>57</v>
      </c>
      <c r="B6" s="153" t="s">
        <v>73</v>
      </c>
      <c r="C6" s="168">
        <v>42190.0701664553</v>
      </c>
      <c r="D6" s="168">
        <v>41999.829109044214</v>
      </c>
      <c r="E6" s="168">
        <v>40737.8914156584</v>
      </c>
      <c r="F6" s="168">
        <v>37192.22305494891</v>
      </c>
      <c r="G6" s="168">
        <v>33266.88244267155</v>
      </c>
      <c r="H6" s="168">
        <v>29142.250552197536</v>
      </c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</row>
    <row r="7" spans="1:23" ht="10.5">
      <c r="A7" s="154">
        <v>66</v>
      </c>
      <c r="B7" s="153" t="s">
        <v>191</v>
      </c>
      <c r="C7" s="168">
        <v>65188.48860110543</v>
      </c>
      <c r="D7" s="168">
        <v>76008.19295132559</v>
      </c>
      <c r="E7" s="168">
        <v>81127.36467867975</v>
      </c>
      <c r="F7" s="168">
        <v>80341.39538989788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</row>
    <row r="8" spans="1:23" ht="10.5">
      <c r="A8" s="154">
        <v>67</v>
      </c>
      <c r="B8" s="153" t="s">
        <v>74</v>
      </c>
      <c r="C8" s="168">
        <v>82352.41535551578</v>
      </c>
      <c r="D8" s="168">
        <v>86891.79289379093</v>
      </c>
      <c r="E8" s="168">
        <v>87962.06731941784</v>
      </c>
      <c r="F8" s="168">
        <v>89852.35585141834</v>
      </c>
      <c r="G8" s="168">
        <v>90933.9115626828</v>
      </c>
      <c r="H8" s="168">
        <v>93458.3110219396</v>
      </c>
      <c r="I8" s="168">
        <v>95116.1147439023</v>
      </c>
      <c r="J8" s="168">
        <v>95762.81440706439</v>
      </c>
      <c r="K8" s="168">
        <v>95788.25388466654</v>
      </c>
      <c r="L8" s="168">
        <v>98409.56760697257</v>
      </c>
      <c r="M8" s="168">
        <v>118632.18086433022</v>
      </c>
      <c r="N8" s="168">
        <v>123696.16777629829</v>
      </c>
      <c r="O8" s="168">
        <v>125434.88809218432</v>
      </c>
      <c r="P8" s="168">
        <v>125745.86445218322</v>
      </c>
      <c r="Q8" s="168">
        <v>123829.60523747717</v>
      </c>
      <c r="R8" s="168">
        <v>123354.63918574141</v>
      </c>
      <c r="S8" s="168">
        <v>124134.65974962163</v>
      </c>
      <c r="T8" s="168">
        <v>125411.13823393437</v>
      </c>
      <c r="U8" s="168">
        <v>125755.25379870618</v>
      </c>
      <c r="V8" s="168">
        <v>128597.40413671701</v>
      </c>
      <c r="W8" s="168">
        <v>137981.05385035154</v>
      </c>
    </row>
    <row r="9" spans="1:23" ht="10.5">
      <c r="A9" s="154">
        <v>70</v>
      </c>
      <c r="B9" s="153" t="s">
        <v>75</v>
      </c>
      <c r="C9" s="168">
        <v>57498.4372717402</v>
      </c>
      <c r="D9" s="168">
        <v>60126.84884068249</v>
      </c>
      <c r="E9" s="168">
        <v>67056.97816119454</v>
      </c>
      <c r="F9" s="168">
        <v>69312.71293183009</v>
      </c>
      <c r="G9" s="168">
        <v>72084.50915317393</v>
      </c>
      <c r="H9" s="168">
        <v>72012.61075756975</v>
      </c>
      <c r="I9" s="168">
        <v>69502.19024861098</v>
      </c>
      <c r="J9" s="168">
        <v>62876.42576926699</v>
      </c>
      <c r="K9" s="168">
        <v>70432.92630884188</v>
      </c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</row>
    <row r="10" spans="1:23" ht="10.5">
      <c r="A10" s="154">
        <v>71</v>
      </c>
      <c r="B10" s="153" t="s">
        <v>76</v>
      </c>
      <c r="C10" s="168">
        <v>39500.78397395133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</row>
    <row r="11" spans="1:23" ht="10.5">
      <c r="A11" s="154">
        <v>74</v>
      </c>
      <c r="B11" s="153" t="s">
        <v>192</v>
      </c>
      <c r="C11" s="168">
        <v>108849.9346748999</v>
      </c>
      <c r="D11" s="168">
        <v>110529.10647269634</v>
      </c>
      <c r="E11" s="168">
        <v>98820.09854168467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</row>
    <row r="12" spans="1:23" ht="10.5">
      <c r="A12" s="154">
        <v>78</v>
      </c>
      <c r="B12" s="153" t="s">
        <v>236</v>
      </c>
      <c r="C12" s="168">
        <v>55953.731687545565</v>
      </c>
      <c r="D12" s="168">
        <v>61803.02481824504</v>
      </c>
      <c r="E12" s="168">
        <v>64916.90976676436</v>
      </c>
      <c r="F12" s="168">
        <v>68662.67800549364</v>
      </c>
      <c r="G12" s="168">
        <v>72674.27573163096</v>
      </c>
      <c r="H12" s="168">
        <v>74517.81192652551</v>
      </c>
      <c r="I12" s="168">
        <v>77183.65425773912</v>
      </c>
      <c r="J12" s="168">
        <v>80897.73534363233</v>
      </c>
      <c r="K12" s="168">
        <v>81556.80835599</v>
      </c>
      <c r="L12" s="168">
        <v>84103.39316650803</v>
      </c>
      <c r="M12" s="168">
        <v>104864.99290475165</v>
      </c>
      <c r="N12" s="168">
        <v>108848.41702729696</v>
      </c>
      <c r="O12" s="168">
        <v>109646.86720730364</v>
      </c>
      <c r="P12" s="168">
        <v>118131.06455933565</v>
      </c>
      <c r="Q12" s="168">
        <v>109469.50685476615</v>
      </c>
      <c r="R12" s="168">
        <v>114078.6475752926</v>
      </c>
      <c r="S12" s="168">
        <v>119674.82579369591</v>
      </c>
      <c r="T12" s="168">
        <v>126114.07489597781</v>
      </c>
      <c r="U12" s="168">
        <v>128697.14758537686</v>
      </c>
      <c r="V12" s="168">
        <v>133677.87531172068</v>
      </c>
      <c r="W12" s="168">
        <v>141252.06254201496</v>
      </c>
    </row>
    <row r="13" spans="1:23" ht="10.5">
      <c r="A13" s="154">
        <v>80</v>
      </c>
      <c r="B13" s="153" t="s">
        <v>78</v>
      </c>
      <c r="C13" s="168">
        <v>124700.30373955134</v>
      </c>
      <c r="D13" s="168">
        <v>133310.6313982273</v>
      </c>
      <c r="E13" s="168">
        <v>130174.72867425549</v>
      </c>
      <c r="F13" s="168">
        <v>124028.12469763744</v>
      </c>
      <c r="G13" s="168">
        <v>118564.76486465841</v>
      </c>
      <c r="H13" s="168">
        <v>116799.04307760802</v>
      </c>
      <c r="I13" s="168">
        <v>117547.29205349696</v>
      </c>
      <c r="J13" s="168">
        <v>116346.53096683952</v>
      </c>
      <c r="K13" s="168">
        <v>116359.12891566109</v>
      </c>
      <c r="L13" s="168">
        <v>124980.86929062456</v>
      </c>
      <c r="M13" s="168">
        <v>149173.91210492366</v>
      </c>
      <c r="N13" s="168">
        <v>153648.83663448738</v>
      </c>
      <c r="O13" s="168">
        <v>161896.74345327663</v>
      </c>
      <c r="P13" s="168">
        <v>170129.52370747385</v>
      </c>
      <c r="Q13" s="168">
        <v>166848.00864070037</v>
      </c>
      <c r="R13" s="168">
        <v>169885.7856669421</v>
      </c>
      <c r="S13" s="168">
        <v>169233.89020794875</v>
      </c>
      <c r="T13" s="168">
        <v>171950.8090614887</v>
      </c>
      <c r="U13" s="168">
        <v>175933.38468482022</v>
      </c>
      <c r="V13" s="168">
        <v>176026.26962006744</v>
      </c>
      <c r="W13" s="168">
        <v>180245.84933922792</v>
      </c>
    </row>
    <row r="14" spans="1:23" ht="10.5">
      <c r="A14" s="154">
        <v>81</v>
      </c>
      <c r="B14" s="153" t="s">
        <v>268</v>
      </c>
      <c r="C14" s="157"/>
      <c r="D14" s="157"/>
      <c r="E14" s="157"/>
      <c r="F14" s="157"/>
      <c r="G14" s="168"/>
      <c r="H14" s="168"/>
      <c r="I14" s="168"/>
      <c r="J14" s="168">
        <v>45498.31673130017</v>
      </c>
      <c r="K14" s="168">
        <v>46577.595721216516</v>
      </c>
      <c r="L14" s="168">
        <v>54369.82274385488</v>
      </c>
      <c r="M14" s="168">
        <v>70595.73837884325</v>
      </c>
      <c r="N14" s="168">
        <v>74514.57573235687</v>
      </c>
      <c r="O14" s="168">
        <v>72323.49427887578</v>
      </c>
      <c r="P14" s="168">
        <v>76766.89204393249</v>
      </c>
      <c r="Q14" s="168">
        <v>85271.04815864025</v>
      </c>
      <c r="R14" s="168">
        <v>76055.9206806069</v>
      </c>
      <c r="S14" s="168">
        <v>63579.52734303236</v>
      </c>
      <c r="T14" s="168">
        <v>103417.22607489598</v>
      </c>
      <c r="U14" s="168">
        <v>118276.33458703174</v>
      </c>
      <c r="V14" s="168">
        <v>119356.10327123366</v>
      </c>
      <c r="W14" s="168">
        <v>127269.4880697231</v>
      </c>
    </row>
    <row r="15" spans="1:23" ht="10.5">
      <c r="A15" s="154">
        <v>86</v>
      </c>
      <c r="B15" s="153" t="s">
        <v>81</v>
      </c>
      <c r="C15" s="168">
        <v>38469.386127745005</v>
      </c>
      <c r="D15" s="168">
        <v>48045.76045878312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</row>
    <row r="16" spans="1:23" ht="10.5">
      <c r="A16" s="154">
        <v>88</v>
      </c>
      <c r="B16" s="153" t="s">
        <v>193</v>
      </c>
      <c r="C16" s="168">
        <v>55654.03648648407</v>
      </c>
      <c r="D16" s="168">
        <v>66218.95583718621</v>
      </c>
      <c r="E16" s="168">
        <v>66077.80300809385</v>
      </c>
      <c r="F16" s="168">
        <v>70551.43117347796</v>
      </c>
      <c r="G16" s="168">
        <v>77062.83291838471</v>
      </c>
      <c r="H16" s="168">
        <v>82793.6724510714</v>
      </c>
      <c r="I16" s="168">
        <v>85125.59885495498</v>
      </c>
      <c r="J16" s="168">
        <v>83276.92763079527</v>
      </c>
      <c r="K16" s="168">
        <v>83325.72910701387</v>
      </c>
      <c r="L16" s="168">
        <v>82140.07771477062</v>
      </c>
      <c r="M16" s="168">
        <v>100230.03044506555</v>
      </c>
      <c r="N16" s="168">
        <v>103771.69349201067</v>
      </c>
      <c r="O16" s="168">
        <v>108207.12388531494</v>
      </c>
      <c r="P16" s="168">
        <v>110217.62014465577</v>
      </c>
      <c r="Q16" s="168">
        <v>110265.60459321442</v>
      </c>
      <c r="R16" s="168">
        <v>109865.14235906191</v>
      </c>
      <c r="S16" s="168">
        <v>116863.33750338998</v>
      </c>
      <c r="T16" s="168">
        <v>120701.13361072585</v>
      </c>
      <c r="U16" s="168"/>
      <c r="V16" s="168"/>
      <c r="W16" s="168"/>
    </row>
    <row r="17" spans="1:23" ht="10.5">
      <c r="A17" s="154">
        <v>89</v>
      </c>
      <c r="B17" s="153" t="s">
        <v>83</v>
      </c>
      <c r="C17" s="168">
        <v>63371.18791381763</v>
      </c>
      <c r="D17" s="168">
        <v>64411.948860456716</v>
      </c>
      <c r="E17" s="168">
        <v>53274.93770106415</v>
      </c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</row>
    <row r="18" spans="1:23" ht="10.5">
      <c r="A18" s="154">
        <v>96</v>
      </c>
      <c r="B18" s="153" t="s">
        <v>194</v>
      </c>
      <c r="C18" s="168">
        <v>36977.28661607712</v>
      </c>
      <c r="D18" s="168">
        <v>53409.83142462837</v>
      </c>
      <c r="E18" s="168">
        <v>54243.60023749044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</row>
    <row r="19" spans="1:23" ht="10.5">
      <c r="A19" s="154">
        <v>98</v>
      </c>
      <c r="B19" s="153" t="s">
        <v>86</v>
      </c>
      <c r="C19" s="168">
        <v>29161.299537329658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</row>
    <row r="20" spans="1:23" ht="10.5">
      <c r="A20" s="154">
        <v>99</v>
      </c>
      <c r="B20" s="153" t="s">
        <v>87</v>
      </c>
      <c r="C20" s="168">
        <v>64247.955789263506</v>
      </c>
      <c r="D20" s="168">
        <v>69194.20667706536</v>
      </c>
      <c r="E20" s="168">
        <v>71349.12936911137</v>
      </c>
      <c r="F20" s="168">
        <v>74377.14234668056</v>
      </c>
      <c r="G20" s="168">
        <v>76046.64197560214</v>
      </c>
      <c r="H20" s="168">
        <v>75419.74045487857</v>
      </c>
      <c r="I20" s="168">
        <v>76934.02702748841</v>
      </c>
      <c r="J20" s="168">
        <v>79452.80807802599</v>
      </c>
      <c r="K20" s="168">
        <v>82005.01462736429</v>
      </c>
      <c r="L20" s="168">
        <v>86609.65308330301</v>
      </c>
      <c r="M20" s="168">
        <v>107249.94685013974</v>
      </c>
      <c r="N20" s="168">
        <v>112458.0873834887</v>
      </c>
      <c r="O20" s="168">
        <v>116431.64144255142</v>
      </c>
      <c r="P20" s="168">
        <v>124035.33029734797</v>
      </c>
      <c r="Q20" s="168">
        <v>136680.0304698381</v>
      </c>
      <c r="R20" s="168">
        <v>120421.58366398215</v>
      </c>
      <c r="S20" s="168">
        <v>122008.95497213643</v>
      </c>
      <c r="T20" s="168">
        <v>124489.97318539067</v>
      </c>
      <c r="U20" s="168">
        <v>127640.5066947495</v>
      </c>
      <c r="V20" s="168">
        <v>128582.79008361447</v>
      </c>
      <c r="W20" s="168">
        <v>136445.3309712677</v>
      </c>
    </row>
    <row r="21" spans="1:23" ht="10.5">
      <c r="A21" s="154">
        <v>100</v>
      </c>
      <c r="B21" s="153" t="s">
        <v>88</v>
      </c>
      <c r="C21" s="168">
        <v>83240.34209483096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</row>
    <row r="22" spans="1:23" ht="10.5">
      <c r="A22" s="154">
        <v>104</v>
      </c>
      <c r="B22" s="153" t="s">
        <v>91</v>
      </c>
      <c r="C22" s="168">
        <v>45454.83490993374</v>
      </c>
      <c r="D22" s="168">
        <v>43796.061768195264</v>
      </c>
      <c r="E22" s="168">
        <v>41301.0673089295</v>
      </c>
      <c r="F22" s="168">
        <v>40461.38747099602</v>
      </c>
      <c r="G22" s="168">
        <v>41938.47485483748</v>
      </c>
      <c r="H22" s="168">
        <v>41617.75962089434</v>
      </c>
      <c r="I22" s="168">
        <v>43294.04441174455</v>
      </c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</row>
    <row r="23" spans="1:23" ht="10.5">
      <c r="A23" s="154">
        <v>106</v>
      </c>
      <c r="B23" s="153" t="s">
        <v>93</v>
      </c>
      <c r="C23" s="168">
        <v>35890.094450524244</v>
      </c>
      <c r="D23" s="168">
        <v>53586.83807056013</v>
      </c>
      <c r="E23" s="168">
        <v>28360.036182750617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</row>
    <row r="24" spans="1:23" ht="10.5">
      <c r="A24" s="154">
        <v>107</v>
      </c>
      <c r="B24" s="153" t="s">
        <v>94</v>
      </c>
      <c r="C24" s="168">
        <v>61969.95343651414</v>
      </c>
      <c r="D24" s="168">
        <v>49327.90425061931</v>
      </c>
      <c r="E24" s="168">
        <v>54399.78768522429</v>
      </c>
      <c r="F24" s="168">
        <v>61677.35886450288</v>
      </c>
      <c r="G24" s="168">
        <v>66364.64064593262</v>
      </c>
      <c r="H24" s="168">
        <v>71149.95749950268</v>
      </c>
      <c r="I24" s="168">
        <v>71982.18251436269</v>
      </c>
      <c r="J24" s="168">
        <v>66189.88307798655</v>
      </c>
      <c r="K24" s="168">
        <v>66805.44355251927</v>
      </c>
      <c r="L24" s="168">
        <v>70949.06186449532</v>
      </c>
      <c r="M24" s="168">
        <v>88347.94753816382</v>
      </c>
      <c r="N24" s="168">
        <v>91816.74242676434</v>
      </c>
      <c r="O24" s="168">
        <v>110398.43133136064</v>
      </c>
      <c r="P24" s="168">
        <v>101502.28341816233</v>
      </c>
      <c r="Q24" s="168">
        <v>103294.89512728929</v>
      </c>
      <c r="R24" s="168">
        <v>103999.03131554338</v>
      </c>
      <c r="S24" s="168">
        <v>108365.00063863104</v>
      </c>
      <c r="T24" s="168">
        <v>113889.9953767915</v>
      </c>
      <c r="U24" s="168">
        <v>114636.43688882203</v>
      </c>
      <c r="V24" s="168">
        <v>117955.24189526183</v>
      </c>
      <c r="W24" s="168">
        <v>123318.74979239656</v>
      </c>
    </row>
    <row r="25" spans="1:23" ht="10.5">
      <c r="A25" s="161" t="s">
        <v>95</v>
      </c>
      <c r="B25" s="161"/>
      <c r="C25" s="172">
        <v>64155.49663148921</v>
      </c>
      <c r="D25" s="172">
        <v>70984.28258331445</v>
      </c>
      <c r="E25" s="172">
        <v>69706.15756314181</v>
      </c>
      <c r="F25" s="172">
        <v>71311.02254807336</v>
      </c>
      <c r="G25" s="172">
        <v>71082.77327358884</v>
      </c>
      <c r="H25" s="172">
        <v>75348.2033554291</v>
      </c>
      <c r="I25" s="172">
        <v>76858.05352262949</v>
      </c>
      <c r="J25" s="172">
        <v>79452.80807802599</v>
      </c>
      <c r="K25" s="172">
        <v>81390.6732314006</v>
      </c>
      <c r="L25" s="172">
        <v>86461.25611454541</v>
      </c>
      <c r="M25" s="172">
        <v>106580.72767146848</v>
      </c>
      <c r="N25" s="172">
        <v>110699.22253661786</v>
      </c>
      <c r="O25" s="172">
        <v>115549.42675648107</v>
      </c>
      <c r="P25" s="172">
        <v>119306.5802303777</v>
      </c>
      <c r="Q25" s="172">
        <v>120232.60265095173</v>
      </c>
      <c r="R25" s="172">
        <v>117027.98492786259</v>
      </c>
      <c r="S25" s="172">
        <v>118558.74674341903</v>
      </c>
      <c r="T25" s="172">
        <v>127647.15672676839</v>
      </c>
      <c r="U25" s="172">
        <v>131821.03625695803</v>
      </c>
      <c r="V25" s="172">
        <v>133766.6034912718</v>
      </c>
      <c r="W25" s="172">
        <v>141103.15009925418</v>
      </c>
    </row>
    <row r="26" spans="1:23" ht="10.5">
      <c r="A26" s="154">
        <v>62</v>
      </c>
      <c r="B26" s="153" t="s">
        <v>96</v>
      </c>
      <c r="C26" s="168">
        <v>86560.90115765596</v>
      </c>
      <c r="D26" s="168">
        <v>89557.66690034587</v>
      </c>
      <c r="E26" s="168">
        <v>119052.38023274674</v>
      </c>
      <c r="F26" s="168">
        <v>124507.25156468993</v>
      </c>
      <c r="G26" s="168">
        <v>110949.83757222799</v>
      </c>
      <c r="H26" s="168">
        <v>115876.07422588748</v>
      </c>
      <c r="I26" s="168">
        <v>112041.92629068486</v>
      </c>
      <c r="J26" s="168">
        <v>104279.04938798519</v>
      </c>
      <c r="K26" s="168">
        <v>109521.29403957489</v>
      </c>
      <c r="L26" s="168">
        <v>112994.86967914784</v>
      </c>
      <c r="M26" s="168">
        <v>134869.6964093743</v>
      </c>
      <c r="N26" s="168">
        <v>135060.83313914784</v>
      </c>
      <c r="O26" s="168">
        <v>146439.87646815256</v>
      </c>
      <c r="P26" s="168">
        <v>134106.6402357353</v>
      </c>
      <c r="Q26" s="168">
        <v>127044.33528191235</v>
      </c>
      <c r="R26" s="168">
        <v>137293.0493476307</v>
      </c>
      <c r="S26" s="168">
        <v>145361.45236949617</v>
      </c>
      <c r="T26" s="168">
        <v>155760.23670827557</v>
      </c>
      <c r="U26" s="168">
        <v>155499.64134195878</v>
      </c>
      <c r="V26" s="168">
        <v>152969.46926800642</v>
      </c>
      <c r="W26" s="168"/>
    </row>
    <row r="27" spans="1:23" ht="10.5">
      <c r="A27" s="154">
        <v>63</v>
      </c>
      <c r="B27" s="153" t="s">
        <v>291</v>
      </c>
      <c r="C27" s="168">
        <v>79172.13915276212</v>
      </c>
      <c r="D27" s="168">
        <v>78767.95743963563</v>
      </c>
      <c r="E27" s="168">
        <v>80588.21762352154</v>
      </c>
      <c r="F27" s="168">
        <v>83793.15388637659</v>
      </c>
      <c r="G27" s="168">
        <v>86674.00443838659</v>
      </c>
      <c r="H27" s="168">
        <v>88372.16351990514</v>
      </c>
      <c r="I27" s="168">
        <v>97517.42016533588</v>
      </c>
      <c r="J27" s="168">
        <v>95181.9848317712</v>
      </c>
      <c r="K27" s="168">
        <v>92460.7705259838</v>
      </c>
      <c r="L27" s="168">
        <v>93167.38579792445</v>
      </c>
      <c r="M27" s="168">
        <v>122549.72934852718</v>
      </c>
      <c r="N27" s="168">
        <v>126366.44440745674</v>
      </c>
      <c r="O27" s="168">
        <v>111403.5351599188</v>
      </c>
      <c r="P27" s="168">
        <v>113312.08572193945</v>
      </c>
      <c r="Q27" s="168">
        <v>120720.45522847644</v>
      </c>
      <c r="R27" s="168">
        <v>125737.60142368144</v>
      </c>
      <c r="S27" s="168">
        <v>126315.2720305843</v>
      </c>
      <c r="T27" s="168">
        <v>130280.15349052244</v>
      </c>
      <c r="U27" s="168">
        <v>118932.58673085603</v>
      </c>
      <c r="V27" s="168">
        <v>114751.63268299837</v>
      </c>
      <c r="W27" s="168">
        <v>173923.65508569076</v>
      </c>
    </row>
    <row r="28" spans="1:23" ht="10.5">
      <c r="A28" s="154">
        <v>65</v>
      </c>
      <c r="B28" s="153" t="s">
        <v>97</v>
      </c>
      <c r="C28" s="168">
        <v>148478.24852164334</v>
      </c>
      <c r="D28" s="168">
        <v>150880.4649922369</v>
      </c>
      <c r="E28" s="168">
        <v>148148.29958270493</v>
      </c>
      <c r="F28" s="168">
        <v>154343.12430721108</v>
      </c>
      <c r="G28" s="168">
        <v>138496.85150765823</v>
      </c>
      <c r="H28" s="168">
        <v>146109.6162167455</v>
      </c>
      <c r="I28" s="168">
        <v>160624.26930850174</v>
      </c>
      <c r="J28" s="168">
        <v>150775.3014969703</v>
      </c>
      <c r="K28" s="168">
        <v>145520.02653963442</v>
      </c>
      <c r="L28" s="168">
        <v>143881.46099397313</v>
      </c>
      <c r="M28" s="168">
        <v>155335.9611266394</v>
      </c>
      <c r="N28" s="168">
        <v>155855.41253328897</v>
      </c>
      <c r="O28" s="168">
        <v>225121.26690837112</v>
      </c>
      <c r="P28" s="168">
        <v>203521.79373158317</v>
      </c>
      <c r="Q28" s="168">
        <v>144350.96614778254</v>
      </c>
      <c r="R28" s="168">
        <v>178825.67376994112</v>
      </c>
      <c r="S28" s="168">
        <v>198900.7505052184</v>
      </c>
      <c r="T28" s="168">
        <v>208417.9787332409</v>
      </c>
      <c r="U28" s="168">
        <v>223183.5390401685</v>
      </c>
      <c r="V28" s="168">
        <v>233622.3406190406</v>
      </c>
      <c r="W28" s="168"/>
    </row>
    <row r="29" spans="1:23" ht="10.5">
      <c r="A29" s="154">
        <v>68</v>
      </c>
      <c r="B29" s="153" t="s">
        <v>98</v>
      </c>
      <c r="C29" s="168">
        <v>80211.50761601796</v>
      </c>
      <c r="D29" s="168">
        <v>79934.6621145598</v>
      </c>
      <c r="E29" s="168">
        <v>83417.61331131555</v>
      </c>
      <c r="F29" s="168">
        <v>76042.40036021662</v>
      </c>
      <c r="G29" s="168">
        <v>78139.73512659669</v>
      </c>
      <c r="H29" s="168">
        <v>74719.7990308534</v>
      </c>
      <c r="I29" s="168">
        <v>90323.00058914254</v>
      </c>
      <c r="J29" s="168">
        <v>94406.24600302392</v>
      </c>
      <c r="K29" s="168">
        <v>97546.41768517744</v>
      </c>
      <c r="L29" s="168">
        <v>105812.92749276826</v>
      </c>
      <c r="M29" s="168">
        <v>126153.32315631045</v>
      </c>
      <c r="N29" s="168">
        <v>140092.2525798935</v>
      </c>
      <c r="O29" s="168">
        <v>147390.6503600319</v>
      </c>
      <c r="P29" s="168">
        <v>159040.2807393517</v>
      </c>
      <c r="Q29" s="168">
        <v>153421.14068613984</v>
      </c>
      <c r="R29" s="168">
        <v>184353.3553301797</v>
      </c>
      <c r="S29" s="168">
        <v>176522.0208736123</v>
      </c>
      <c r="T29" s="168">
        <v>168004.0554785021</v>
      </c>
      <c r="U29" s="168">
        <v>159350.43899503537</v>
      </c>
      <c r="V29" s="168">
        <v>145276.2141704562</v>
      </c>
      <c r="W29" s="168"/>
    </row>
    <row r="30" spans="1:23" ht="10.5">
      <c r="A30" s="154">
        <v>76</v>
      </c>
      <c r="B30" s="153" t="s">
        <v>195</v>
      </c>
      <c r="C30" s="168">
        <v>74719.752468907</v>
      </c>
      <c r="D30" s="168">
        <v>74641.39380708727</v>
      </c>
      <c r="E30" s="168">
        <v>74645.58559772487</v>
      </c>
      <c r="F30" s="168">
        <v>75233.14339574383</v>
      </c>
      <c r="G30" s="168">
        <v>78399.92626415125</v>
      </c>
      <c r="H30" s="168">
        <v>81155.33260485622</v>
      </c>
      <c r="I30" s="168">
        <v>81036.5962898698</v>
      </c>
      <c r="J30" s="168">
        <v>79389.13772189766</v>
      </c>
      <c r="K30" s="168">
        <v>77617.37403479088</v>
      </c>
      <c r="L30" s="168">
        <v>78125.11528227341</v>
      </c>
      <c r="M30" s="168">
        <v>98452.33093958287</v>
      </c>
      <c r="N30" s="168">
        <v>100395.2059753662</v>
      </c>
      <c r="O30" s="168">
        <v>103561.9142992759</v>
      </c>
      <c r="P30" s="168">
        <v>106093.78408786497</v>
      </c>
      <c r="Q30" s="168">
        <v>105166.210238093</v>
      </c>
      <c r="R30" s="168">
        <v>107482.1801211219</v>
      </c>
      <c r="S30" s="168">
        <v>111055.46830902743</v>
      </c>
      <c r="T30" s="168">
        <v>115500.93758668518</v>
      </c>
      <c r="U30" s="168">
        <v>113227.58236798555</v>
      </c>
      <c r="V30" s="168">
        <v>114905.08024057501</v>
      </c>
      <c r="W30" s="168">
        <v>123801.95547400803</v>
      </c>
    </row>
    <row r="31" spans="1:23" ht="10.5">
      <c r="A31" s="154">
        <v>81</v>
      </c>
      <c r="B31" s="153" t="s">
        <v>102</v>
      </c>
      <c r="C31" s="168">
        <v>50178.22257347213</v>
      </c>
      <c r="D31" s="168">
        <v>49611.11488411013</v>
      </c>
      <c r="E31" s="168">
        <v>43891.67641797657</v>
      </c>
      <c r="F31" s="168">
        <v>50166.62803409569</v>
      </c>
      <c r="G31" s="168">
        <v>57625.10943673857</v>
      </c>
      <c r="H31" s="168">
        <v>52302.035826905536</v>
      </c>
      <c r="I31" s="168">
        <v>46723.705488232714</v>
      </c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</row>
    <row r="32" spans="1:23" ht="10.5">
      <c r="A32" s="154">
        <v>85</v>
      </c>
      <c r="B32" s="153" t="s">
        <v>196</v>
      </c>
      <c r="C32" s="168">
        <v>44000.9943601035</v>
      </c>
      <c r="D32" s="168">
        <v>61295.092703832146</v>
      </c>
      <c r="E32" s="168">
        <v>79224.58106061445</v>
      </c>
      <c r="F32" s="168">
        <v>81780.23674369878</v>
      </c>
      <c r="G32" s="168">
        <v>80649.13409767853</v>
      </c>
      <c r="H32" s="168">
        <v>78758.1384291869</v>
      </c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</row>
    <row r="33" spans="1:23" ht="10.5">
      <c r="A33" s="154">
        <v>94</v>
      </c>
      <c r="B33" s="153" t="s">
        <v>103</v>
      </c>
      <c r="C33" s="168">
        <v>77010.50780893558</v>
      </c>
      <c r="D33" s="168">
        <v>79568.33531689232</v>
      </c>
      <c r="E33" s="168">
        <v>92695.7484276592</v>
      </c>
      <c r="F33" s="168">
        <v>107749.49723900067</v>
      </c>
      <c r="G33" s="168">
        <v>103094.95623071946</v>
      </c>
      <c r="H33" s="168">
        <v>107026.51421752137</v>
      </c>
      <c r="I33" s="168">
        <v>99290.58750195376</v>
      </c>
      <c r="J33" s="168">
        <v>101407.3863870949</v>
      </c>
      <c r="K33" s="168">
        <v>102634.45527781842</v>
      </c>
      <c r="L33" s="168">
        <v>109460.43076453237</v>
      </c>
      <c r="M33" s="168">
        <v>111763.7338206837</v>
      </c>
      <c r="N33" s="168">
        <v>117585.44490679097</v>
      </c>
      <c r="O33" s="168">
        <v>122589.03426615093</v>
      </c>
      <c r="P33" s="168">
        <v>124833.41012590409</v>
      </c>
      <c r="Q33" s="168">
        <v>124103.8706168816</v>
      </c>
      <c r="R33" s="168">
        <v>128301.98977636945</v>
      </c>
      <c r="S33" s="168">
        <v>131340.98944071666</v>
      </c>
      <c r="T33" s="168">
        <v>133056.808136847</v>
      </c>
      <c r="U33" s="168">
        <v>141555.62148337596</v>
      </c>
      <c r="V33" s="168">
        <v>135802.13231626814</v>
      </c>
      <c r="W33" s="168">
        <v>133273.59724144475</v>
      </c>
    </row>
    <row r="34" spans="1:23" ht="10.5">
      <c r="A34" s="154" t="s">
        <v>105</v>
      </c>
      <c r="B34" s="153" t="s">
        <v>106</v>
      </c>
      <c r="C34" s="168">
        <v>24935.278377680563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</row>
    <row r="35" spans="1:23" ht="10.5">
      <c r="A35" s="161" t="s">
        <v>107</v>
      </c>
      <c r="B35" s="161"/>
      <c r="C35" s="172">
        <v>83790.314671247</v>
      </c>
      <c r="D35" s="172">
        <v>88746.51470551074</v>
      </c>
      <c r="E35" s="172">
        <v>95526.64591783527</v>
      </c>
      <c r="F35" s="172">
        <v>98481.02171629337</v>
      </c>
      <c r="G35" s="172">
        <v>95303.67716727983</v>
      </c>
      <c r="H35" s="172">
        <v>99415.52791138816</v>
      </c>
      <c r="I35" s="172">
        <v>107905.44028506287</v>
      </c>
      <c r="J35" s="172">
        <v>104726.04127590657</v>
      </c>
      <c r="K35" s="172">
        <v>103774.69203219461</v>
      </c>
      <c r="L35" s="172">
        <v>106126.20998236764</v>
      </c>
      <c r="M35" s="172">
        <v>124293.00399913994</v>
      </c>
      <c r="N35" s="172">
        <v>128010.71654460722</v>
      </c>
      <c r="O35" s="172">
        <v>142275.87489269735</v>
      </c>
      <c r="P35" s="172">
        <v>139243.326011251</v>
      </c>
      <c r="Q35" s="172">
        <v>127520.05222318022</v>
      </c>
      <c r="R35" s="172">
        <v>141710.07744899538</v>
      </c>
      <c r="S35" s="172">
        <v>147584.64597968626</v>
      </c>
      <c r="T35" s="172">
        <v>152402.37078132224</v>
      </c>
      <c r="U35" s="172">
        <v>152629.47495110577</v>
      </c>
      <c r="V35" s="172">
        <v>151509.10781868856</v>
      </c>
      <c r="W35" s="172">
        <v>145331.45306580828</v>
      </c>
    </row>
    <row r="36" spans="1:23" ht="10.5">
      <c r="A36" s="164" t="s">
        <v>33</v>
      </c>
      <c r="B36" s="164"/>
      <c r="C36" s="173">
        <v>69867.24080916659</v>
      </c>
      <c r="D36" s="173">
        <v>76189.81716193384</v>
      </c>
      <c r="E36" s="173">
        <v>77761.82554049164</v>
      </c>
      <c r="F36" s="173">
        <v>80686.13301375271</v>
      </c>
      <c r="G36" s="173">
        <v>79809.29492590517</v>
      </c>
      <c r="H36" s="173">
        <v>84134.64239369273</v>
      </c>
      <c r="I36" s="173">
        <v>87100.90998128678</v>
      </c>
      <c r="J36" s="173">
        <v>88486.20227811164</v>
      </c>
      <c r="K36" s="173">
        <v>89417.74874753326</v>
      </c>
      <c r="L36" s="173">
        <v>93865.7937540614</v>
      </c>
      <c r="M36" s="173">
        <v>113219.21668458394</v>
      </c>
      <c r="N36" s="173">
        <v>117350.92959387485</v>
      </c>
      <c r="O36" s="173">
        <v>125980.77459881437</v>
      </c>
      <c r="P36" s="173">
        <v>127176.81650147334</v>
      </c>
      <c r="Q36" s="173">
        <v>123040.78888078299</v>
      </c>
      <c r="R36" s="173">
        <v>126550.52997630226</v>
      </c>
      <c r="S36" s="173">
        <v>129964.94016989335</v>
      </c>
      <c r="T36" s="173">
        <v>137994.91077207585</v>
      </c>
      <c r="U36" s="173">
        <v>140586.76636076425</v>
      </c>
      <c r="V36" s="173">
        <v>141400.358515476</v>
      </c>
      <c r="W36" s="173">
        <v>142298.50168059915</v>
      </c>
    </row>
    <row r="37" spans="1:23" ht="10.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</row>
    <row r="38" spans="1:2" ht="10.5">
      <c r="A38" s="169"/>
      <c r="B38" s="170"/>
    </row>
    <row r="39" spans="1:2" ht="10.5">
      <c r="A39" s="169"/>
      <c r="B39" s="148"/>
    </row>
    <row r="40" spans="1:2" ht="10.5">
      <c r="A40" s="169"/>
      <c r="B40" s="170"/>
    </row>
    <row r="41" spans="1:2" ht="10.5">
      <c r="A41" s="169"/>
      <c r="B41" s="170"/>
    </row>
    <row r="42" spans="1:2" ht="10.5">
      <c r="A42" s="169"/>
      <c r="B42" s="170"/>
    </row>
    <row r="43" spans="1:2" ht="10.5">
      <c r="A43" s="169"/>
      <c r="B43" s="170"/>
    </row>
    <row r="44" spans="1:2" ht="10.5">
      <c r="A44" s="169"/>
      <c r="B44" s="170"/>
    </row>
    <row r="45" spans="1:2" ht="10.5">
      <c r="A45" s="169"/>
      <c r="B45" s="170"/>
    </row>
    <row r="46" spans="1:2" ht="10.5">
      <c r="A46" s="169"/>
      <c r="B46" s="170"/>
    </row>
    <row r="47" spans="1:2" ht="10.5">
      <c r="A47" s="169"/>
      <c r="B47" s="170"/>
    </row>
    <row r="48" spans="1:2" ht="10.5">
      <c r="A48" s="169"/>
      <c r="B48" s="170"/>
    </row>
    <row r="49" spans="1:2" ht="10.5">
      <c r="A49" s="169"/>
      <c r="B49" s="170"/>
    </row>
    <row r="50" spans="1:2" ht="10.5">
      <c r="A50" s="169"/>
      <c r="B50" s="170"/>
    </row>
    <row r="51" spans="1:2" ht="10.5">
      <c r="A51" s="169"/>
      <c r="B51" s="170"/>
    </row>
    <row r="52" spans="1:2" ht="10.5">
      <c r="A52" s="169"/>
      <c r="B52" s="170"/>
    </row>
    <row r="53" spans="1:2" ht="10.5">
      <c r="A53" s="169"/>
      <c r="B53" s="170"/>
    </row>
    <row r="54" spans="1:2" ht="10.5">
      <c r="A54" s="169"/>
      <c r="B54" s="170"/>
    </row>
    <row r="55" spans="1:2" ht="10.5">
      <c r="A55" s="169"/>
      <c r="B55" s="170"/>
    </row>
    <row r="56" spans="1:2" ht="10.5">
      <c r="A56" s="169"/>
      <c r="B56" s="170"/>
    </row>
    <row r="57" spans="1:2" ht="10.5">
      <c r="A57" s="169"/>
      <c r="B57" s="170"/>
    </row>
    <row r="58" spans="1:2" ht="10.5">
      <c r="A58" s="169"/>
      <c r="B58" s="170"/>
    </row>
    <row r="59" spans="1:2" ht="10.5">
      <c r="A59" s="169"/>
      <c r="B59" s="170"/>
    </row>
    <row r="60" spans="1:2" ht="10.5">
      <c r="A60" s="169"/>
      <c r="B60" s="170"/>
    </row>
    <row r="61" spans="1:2" ht="10.5">
      <c r="A61" s="169"/>
      <c r="B61" s="170"/>
    </row>
    <row r="62" spans="1:2" ht="10.5">
      <c r="A62" s="169"/>
      <c r="B62" s="170"/>
    </row>
    <row r="63" spans="1:2" ht="10.5">
      <c r="A63" s="169"/>
      <c r="B63" s="170"/>
    </row>
    <row r="64" spans="1:2" ht="10.5">
      <c r="A64" s="169"/>
      <c r="B64" s="170"/>
    </row>
    <row r="65" spans="1:2" ht="10.5">
      <c r="A65" s="171"/>
      <c r="B65" s="171"/>
    </row>
    <row r="66" ht="10.5">
      <c r="B66" s="170"/>
    </row>
    <row r="67" spans="1:2" ht="10.5">
      <c r="A67" s="171"/>
      <c r="B67" s="171"/>
    </row>
    <row r="68" spans="1:2" ht="10.5">
      <c r="A68" s="169"/>
      <c r="B68" s="170"/>
    </row>
    <row r="69" spans="1:2" ht="10.5">
      <c r="A69" s="169"/>
      <c r="B69" s="170"/>
    </row>
    <row r="70" spans="1:2" ht="10.5">
      <c r="A70" s="169"/>
      <c r="B70" s="170"/>
    </row>
    <row r="71" spans="1:2" ht="10.5">
      <c r="A71" s="169"/>
      <c r="B71" s="170"/>
    </row>
    <row r="72" spans="1:2" ht="10.5">
      <c r="A72" s="169"/>
      <c r="B72" s="170"/>
    </row>
    <row r="73" spans="1:2" ht="10.5">
      <c r="A73" s="169"/>
      <c r="B73" s="170"/>
    </row>
    <row r="74" spans="1:2" ht="10.5">
      <c r="A74" s="169"/>
      <c r="B74" s="170"/>
    </row>
    <row r="75" spans="1:2" ht="10.5">
      <c r="A75" s="169"/>
      <c r="B75" s="170"/>
    </row>
    <row r="76" spans="1:2" ht="10.5">
      <c r="A76" s="169"/>
      <c r="B76" s="170"/>
    </row>
    <row r="77" spans="1:2" ht="10.5">
      <c r="A77" s="169"/>
      <c r="B77" s="170"/>
    </row>
    <row r="78" spans="1:2" ht="10.5">
      <c r="A78" s="169"/>
      <c r="B78" s="170"/>
    </row>
    <row r="79" spans="1:2" ht="10.5">
      <c r="A79" s="169"/>
      <c r="B79" s="170"/>
    </row>
    <row r="80" spans="1:2" ht="10.5">
      <c r="A80" s="169"/>
      <c r="B80" s="170"/>
    </row>
    <row r="81" spans="1:2" ht="10.5">
      <c r="A81" s="169"/>
      <c r="B81" s="170"/>
    </row>
    <row r="82" spans="1:2" ht="10.5">
      <c r="A82" s="171"/>
      <c r="B82" s="171"/>
    </row>
    <row r="83" spans="1:2" ht="10.5">
      <c r="A83" s="170"/>
      <c r="B83" s="170"/>
    </row>
    <row r="84" spans="1:2" ht="10.5">
      <c r="A84" s="171"/>
      <c r="B84" s="171"/>
    </row>
    <row r="85" spans="1:2" ht="10.5">
      <c r="A85" s="170"/>
      <c r="B85" s="170"/>
    </row>
    <row r="86" ht="10.5">
      <c r="B86" s="171"/>
    </row>
    <row r="87" ht="10.5">
      <c r="B87" s="170"/>
    </row>
  </sheetData>
  <sheetProtection/>
  <mergeCells count="7">
    <mergeCell ref="A37:W37"/>
    <mergeCell ref="A35:B35"/>
    <mergeCell ref="A36:B36"/>
    <mergeCell ref="A1:W1"/>
    <mergeCell ref="A3:W3"/>
    <mergeCell ref="A2:W2"/>
    <mergeCell ref="A25:B25"/>
  </mergeCells>
  <printOptions horizontalCentered="1" verticalCentered="1"/>
  <pageMargins left="0.75" right="0.75" top="1" bottom="1" header="0" footer="0"/>
  <pageSetup fitToHeight="1" fitToWidth="1"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"/>
    </sheetView>
  </sheetViews>
  <sheetFormatPr defaultColWidth="9" defaultRowHeight="15"/>
  <cols>
    <col min="1" max="1" width="5.09765625" style="26" customWidth="1"/>
    <col min="2" max="2" width="27.796875" style="26" customWidth="1"/>
    <col min="3" max="3" width="39.3984375" style="26" customWidth="1"/>
    <col min="4" max="9" width="12.09765625" style="26" customWidth="1"/>
    <col min="10" max="16384" width="9" style="26" customWidth="1"/>
  </cols>
  <sheetData>
    <row r="1" spans="1:8" ht="20.25">
      <c r="A1" s="23"/>
      <c r="B1" s="24"/>
      <c r="C1" s="23"/>
      <c r="D1" s="23"/>
      <c r="E1" s="25"/>
      <c r="F1" s="25"/>
      <c r="G1" s="25"/>
      <c r="H1" s="23"/>
    </row>
    <row r="2" spans="1:8" ht="20.25">
      <c r="A2" s="23"/>
      <c r="B2" s="25"/>
      <c r="C2" s="25"/>
      <c r="D2" s="25"/>
      <c r="E2" s="25"/>
      <c r="F2" s="25"/>
      <c r="G2" s="25"/>
      <c r="H2" s="23"/>
    </row>
    <row r="3" spans="1:8" ht="20.25">
      <c r="A3" s="23"/>
      <c r="B3" s="25"/>
      <c r="C3" s="13" t="s">
        <v>305</v>
      </c>
      <c r="D3" s="13"/>
      <c r="E3" s="13"/>
      <c r="F3" s="13"/>
      <c r="G3" s="13"/>
      <c r="H3" s="13"/>
    </row>
    <row r="4" spans="1:8" ht="20.25">
      <c r="A4" s="23"/>
      <c r="B4" s="25"/>
      <c r="C4" s="13"/>
      <c r="D4" s="13"/>
      <c r="E4" s="13"/>
      <c r="F4" s="13"/>
      <c r="G4" s="13"/>
      <c r="H4" s="13"/>
    </row>
    <row r="5" spans="1:8" ht="15">
      <c r="A5" s="23"/>
      <c r="B5" s="27"/>
      <c r="C5" s="14" t="s">
        <v>310</v>
      </c>
      <c r="D5" s="14"/>
      <c r="E5" s="14"/>
      <c r="F5" s="14"/>
      <c r="G5" s="14"/>
      <c r="H5" s="14"/>
    </row>
    <row r="6" ht="15">
      <c r="A6" s="23"/>
    </row>
    <row r="7" spans="1:8" ht="15">
      <c r="A7" s="23"/>
      <c r="B7" s="28"/>
      <c r="C7" s="23"/>
      <c r="D7" s="23"/>
      <c r="E7" s="23"/>
      <c r="F7" s="23"/>
      <c r="G7" s="23"/>
      <c r="H7" s="23"/>
    </row>
    <row r="8" ht="18">
      <c r="B8" s="15" t="s">
        <v>306</v>
      </c>
    </row>
    <row r="10" spans="2:8" ht="15.75" thickBot="1">
      <c r="B10" s="17" t="s">
        <v>307</v>
      </c>
      <c r="C10" s="29" t="s">
        <v>308</v>
      </c>
      <c r="D10" s="30"/>
      <c r="E10" s="30"/>
      <c r="F10" s="30"/>
      <c r="G10" s="30"/>
      <c r="H10" s="30"/>
    </row>
    <row r="11" spans="2:8" ht="5.25" customHeight="1" thickTop="1">
      <c r="B11" s="31"/>
      <c r="C11" s="32" t="s">
        <v>321</v>
      </c>
      <c r="D11" s="33"/>
      <c r="E11" s="33"/>
      <c r="F11" s="33"/>
      <c r="G11" s="33"/>
      <c r="H11" s="33"/>
    </row>
    <row r="12" spans="2:15" ht="42" customHeight="1">
      <c r="B12" s="34">
        <v>1</v>
      </c>
      <c r="C12" s="35"/>
      <c r="D12" s="36"/>
      <c r="E12" s="36"/>
      <c r="F12" s="36"/>
      <c r="G12" s="36"/>
      <c r="H12" s="36"/>
      <c r="J12" s="37"/>
      <c r="K12" s="37"/>
      <c r="L12" s="37"/>
      <c r="M12" s="37"/>
      <c r="N12" s="37"/>
      <c r="O12" s="37"/>
    </row>
    <row r="13" spans="2:15" ht="42" customHeight="1">
      <c r="B13" s="34">
        <v>2</v>
      </c>
      <c r="C13" s="38" t="s">
        <v>319</v>
      </c>
      <c r="D13" s="39"/>
      <c r="E13" s="39"/>
      <c r="F13" s="39"/>
      <c r="G13" s="39"/>
      <c r="H13" s="39"/>
      <c r="J13" s="37"/>
      <c r="K13" s="37"/>
      <c r="L13" s="37"/>
      <c r="M13" s="37"/>
      <c r="N13" s="37"/>
      <c r="O13" s="37"/>
    </row>
    <row r="14" spans="2:15" ht="36" customHeight="1">
      <c r="B14" s="40">
        <v>3</v>
      </c>
      <c r="C14" s="41" t="s">
        <v>320</v>
      </c>
      <c r="D14" s="41"/>
      <c r="E14" s="41"/>
      <c r="F14" s="41"/>
      <c r="G14" s="41"/>
      <c r="H14" s="41"/>
      <c r="J14" s="37"/>
      <c r="K14" s="37"/>
      <c r="L14" s="37"/>
      <c r="M14" s="37"/>
      <c r="N14" s="37"/>
      <c r="O14" s="37"/>
    </row>
    <row r="15" spans="2:15" ht="42" customHeight="1">
      <c r="B15" s="42"/>
      <c r="C15" s="43" t="s">
        <v>311</v>
      </c>
      <c r="D15" s="43"/>
      <c r="E15" s="43"/>
      <c r="F15" s="43"/>
      <c r="G15" s="43"/>
      <c r="H15" s="43"/>
      <c r="J15" s="37"/>
      <c r="K15" s="37"/>
      <c r="L15" s="37"/>
      <c r="M15" s="37"/>
      <c r="N15" s="37"/>
      <c r="O15" s="37"/>
    </row>
    <row r="16" spans="1:10" s="23" customFormat="1" ht="42" customHeight="1">
      <c r="A16" s="16"/>
      <c r="B16" s="44">
        <v>4</v>
      </c>
      <c r="C16" s="45" t="s">
        <v>309</v>
      </c>
      <c r="D16" s="46"/>
      <c r="E16" s="46"/>
      <c r="F16" s="46"/>
      <c r="G16" s="46"/>
      <c r="H16" s="46"/>
      <c r="I16" s="47"/>
      <c r="J16" s="47"/>
    </row>
    <row r="17" spans="1:10" s="23" customFormat="1" ht="42" customHeight="1">
      <c r="A17" s="16"/>
      <c r="B17" s="44">
        <v>5</v>
      </c>
      <c r="C17" s="48" t="s">
        <v>314</v>
      </c>
      <c r="D17" s="49"/>
      <c r="E17" s="49"/>
      <c r="F17" s="49"/>
      <c r="G17" s="49"/>
      <c r="H17" s="49"/>
      <c r="I17" s="47"/>
      <c r="J17" s="47"/>
    </row>
    <row r="18" spans="1:10" s="23" customFormat="1" ht="42" customHeight="1">
      <c r="A18" s="16"/>
      <c r="B18" s="44">
        <v>6</v>
      </c>
      <c r="C18" s="48" t="s">
        <v>312</v>
      </c>
      <c r="D18" s="49"/>
      <c r="E18" s="49"/>
      <c r="F18" s="49"/>
      <c r="G18" s="49"/>
      <c r="H18" s="49"/>
      <c r="I18" s="47"/>
      <c r="J18" s="47"/>
    </row>
    <row r="19" spans="1:10" s="23" customFormat="1" ht="42" customHeight="1">
      <c r="A19" s="16"/>
      <c r="B19" s="44">
        <v>7</v>
      </c>
      <c r="C19" s="48" t="s">
        <v>313</v>
      </c>
      <c r="D19" s="49"/>
      <c r="E19" s="49"/>
      <c r="F19" s="49"/>
      <c r="G19" s="49"/>
      <c r="H19" s="49"/>
      <c r="I19" s="47"/>
      <c r="J19" s="47"/>
    </row>
    <row r="20" spans="1:10" s="23" customFormat="1" ht="42" customHeight="1">
      <c r="A20" s="16"/>
      <c r="B20" s="44">
        <v>8</v>
      </c>
      <c r="C20" s="48" t="s">
        <v>339</v>
      </c>
      <c r="D20" s="49"/>
      <c r="E20" s="49"/>
      <c r="F20" s="49"/>
      <c r="G20" s="49"/>
      <c r="H20" s="49"/>
      <c r="I20" s="47"/>
      <c r="J20" s="47"/>
    </row>
    <row r="21" spans="1:10" s="23" customFormat="1" ht="42" customHeight="1">
      <c r="A21" s="16"/>
      <c r="B21" s="44">
        <v>9</v>
      </c>
      <c r="C21" s="48" t="s">
        <v>315</v>
      </c>
      <c r="D21" s="49"/>
      <c r="E21" s="49"/>
      <c r="F21" s="49"/>
      <c r="G21" s="49"/>
      <c r="H21" s="49"/>
      <c r="I21" s="47"/>
      <c r="J21" s="47"/>
    </row>
    <row r="22" spans="1:10" s="23" customFormat="1" ht="42" customHeight="1">
      <c r="A22" s="16"/>
      <c r="B22" s="44">
        <v>10</v>
      </c>
      <c r="C22" s="48" t="s">
        <v>340</v>
      </c>
      <c r="D22" s="49"/>
      <c r="E22" s="49"/>
      <c r="F22" s="49"/>
      <c r="G22" s="49"/>
      <c r="H22" s="49"/>
      <c r="I22" s="47"/>
      <c r="J22" s="47"/>
    </row>
    <row r="23" spans="1:10" s="23" customFormat="1" ht="42" customHeight="1">
      <c r="A23" s="16"/>
      <c r="B23" s="44">
        <v>11</v>
      </c>
      <c r="C23" s="48" t="s">
        <v>316</v>
      </c>
      <c r="D23" s="49"/>
      <c r="E23" s="49"/>
      <c r="F23" s="49"/>
      <c r="G23" s="49"/>
      <c r="H23" s="49"/>
      <c r="I23" s="47"/>
      <c r="J23" s="47"/>
    </row>
    <row r="24" spans="1:10" s="23" customFormat="1" ht="42" customHeight="1">
      <c r="A24" s="16"/>
      <c r="B24" s="44">
        <v>12</v>
      </c>
      <c r="C24" s="48" t="s">
        <v>342</v>
      </c>
      <c r="D24" s="49"/>
      <c r="E24" s="49"/>
      <c r="F24" s="49"/>
      <c r="G24" s="49"/>
      <c r="H24" s="49"/>
      <c r="I24" s="47"/>
      <c r="J24" s="47"/>
    </row>
    <row r="25" spans="1:10" s="23" customFormat="1" ht="42" customHeight="1">
      <c r="A25" s="16"/>
      <c r="B25" s="44">
        <v>13</v>
      </c>
      <c r="C25" s="48" t="s">
        <v>317</v>
      </c>
      <c r="D25" s="49"/>
      <c r="E25" s="49"/>
      <c r="F25" s="49"/>
      <c r="G25" s="49"/>
      <c r="H25" s="49"/>
      <c r="I25" s="47"/>
      <c r="J25" s="47"/>
    </row>
    <row r="26" spans="1:10" s="23" customFormat="1" ht="42" customHeight="1">
      <c r="A26" s="16"/>
      <c r="B26" s="44">
        <v>14</v>
      </c>
      <c r="C26" s="48" t="s">
        <v>344</v>
      </c>
      <c r="D26" s="49"/>
      <c r="E26" s="49"/>
      <c r="F26" s="49"/>
      <c r="G26" s="49"/>
      <c r="H26" s="49"/>
      <c r="I26" s="47"/>
      <c r="J26" s="47"/>
    </row>
    <row r="27" spans="1:10" s="23" customFormat="1" ht="42" customHeight="1">
      <c r="A27" s="16"/>
      <c r="B27" s="44">
        <v>15</v>
      </c>
      <c r="C27" s="48" t="s">
        <v>318</v>
      </c>
      <c r="D27" s="49"/>
      <c r="E27" s="49"/>
      <c r="F27" s="49"/>
      <c r="G27" s="49"/>
      <c r="H27" s="49"/>
      <c r="I27" s="47"/>
      <c r="J27" s="47"/>
    </row>
    <row r="28" spans="1:10" s="23" customFormat="1" ht="42" customHeight="1">
      <c r="A28" s="16"/>
      <c r="B28" s="44">
        <v>16</v>
      </c>
      <c r="C28" s="45" t="s">
        <v>346</v>
      </c>
      <c r="D28" s="46"/>
      <c r="E28" s="46"/>
      <c r="F28" s="46"/>
      <c r="G28" s="46"/>
      <c r="H28" s="46"/>
      <c r="I28" s="47"/>
      <c r="J28" s="47"/>
    </row>
    <row r="29" spans="1:10" s="23" customFormat="1" ht="12.75">
      <c r="A29" s="50"/>
      <c r="B29" s="51"/>
      <c r="C29" s="52"/>
      <c r="D29" s="47"/>
      <c r="E29" s="47"/>
      <c r="F29" s="47"/>
      <c r="G29" s="47"/>
      <c r="H29" s="47"/>
      <c r="I29" s="47"/>
      <c r="J29" s="47"/>
    </row>
    <row r="30" spans="1:10" s="23" customFormat="1" ht="12.75">
      <c r="A30" s="50"/>
      <c r="B30" s="51"/>
      <c r="C30" s="147"/>
      <c r="D30" s="47"/>
      <c r="E30" s="47"/>
      <c r="F30" s="47"/>
      <c r="G30" s="47"/>
      <c r="H30" s="47"/>
      <c r="I30" s="47"/>
      <c r="J30" s="47"/>
    </row>
    <row r="31" spans="1:10" s="23" customFormat="1" ht="12.75">
      <c r="A31" s="50"/>
      <c r="B31" s="51"/>
      <c r="C31" s="47"/>
      <c r="D31" s="47"/>
      <c r="E31" s="47"/>
      <c r="F31" s="47"/>
      <c r="G31" s="47"/>
      <c r="H31" s="47"/>
      <c r="I31" s="47"/>
      <c r="J31" s="47"/>
    </row>
    <row r="32" spans="1:10" s="23" customFormat="1" ht="12.75">
      <c r="A32" s="50"/>
      <c r="B32" s="51"/>
      <c r="C32" s="47"/>
      <c r="D32" s="47"/>
      <c r="E32" s="47"/>
      <c r="F32" s="47"/>
      <c r="G32" s="47"/>
      <c r="H32" s="47"/>
      <c r="I32" s="47"/>
      <c r="J32" s="47"/>
    </row>
    <row r="33" spans="1:10" s="23" customFormat="1" ht="12.75">
      <c r="A33" s="50"/>
      <c r="B33" s="51"/>
      <c r="C33" s="53"/>
      <c r="D33" s="54"/>
      <c r="E33" s="54"/>
      <c r="F33" s="54"/>
      <c r="G33" s="54"/>
      <c r="H33" s="54"/>
      <c r="I33" s="47"/>
      <c r="J33" s="47"/>
    </row>
    <row r="34" spans="1:10" s="57" customFormat="1" ht="12.75">
      <c r="A34" s="55"/>
      <c r="B34" s="51"/>
      <c r="C34" s="56"/>
      <c r="D34" s="54"/>
      <c r="E34" s="54"/>
      <c r="F34" s="54"/>
      <c r="G34" s="54"/>
      <c r="H34" s="54"/>
      <c r="I34" s="54"/>
      <c r="J34" s="54"/>
    </row>
    <row r="35" spans="1:10" s="57" customFormat="1" ht="12.75">
      <c r="A35" s="55"/>
      <c r="B35" s="51"/>
      <c r="C35" s="58"/>
      <c r="D35" s="54"/>
      <c r="E35" s="54"/>
      <c r="F35" s="54"/>
      <c r="G35" s="54"/>
      <c r="H35" s="54"/>
      <c r="I35" s="54"/>
      <c r="J35" s="54"/>
    </row>
    <row r="36" spans="1:10" s="57" customFormat="1" ht="12.75">
      <c r="A36" s="55"/>
      <c r="B36" s="51"/>
      <c r="C36" s="58"/>
      <c r="D36" s="54"/>
      <c r="E36" s="54"/>
      <c r="F36" s="54"/>
      <c r="G36" s="54"/>
      <c r="H36" s="54"/>
      <c r="I36" s="54"/>
      <c r="J36" s="54"/>
    </row>
    <row r="37" spans="1:10" s="57" customFormat="1" ht="12.75">
      <c r="A37" s="55"/>
      <c r="B37" s="59"/>
      <c r="C37" s="47"/>
      <c r="D37" s="54"/>
      <c r="E37" s="47"/>
      <c r="F37" s="47"/>
      <c r="G37" s="47"/>
      <c r="H37" s="47"/>
      <c r="I37" s="54"/>
      <c r="J37" s="54"/>
    </row>
    <row r="38" spans="1:10" s="23" customFormat="1" ht="12.75">
      <c r="A38" s="50"/>
      <c r="B38" s="60"/>
      <c r="C38" s="47"/>
      <c r="D38" s="54"/>
      <c r="E38" s="54"/>
      <c r="F38" s="54"/>
      <c r="G38" s="54"/>
      <c r="H38" s="54"/>
      <c r="I38" s="47"/>
      <c r="J38" s="47"/>
    </row>
    <row r="39" spans="1:10" s="57" customFormat="1" ht="12.75">
      <c r="A39" s="55"/>
      <c r="B39" s="59"/>
      <c r="C39" s="47"/>
      <c r="D39" s="54"/>
      <c r="E39" s="47"/>
      <c r="F39" s="47"/>
      <c r="G39" s="47"/>
      <c r="H39" s="47"/>
      <c r="I39" s="54"/>
      <c r="J39" s="54"/>
    </row>
    <row r="40" spans="1:10" s="23" customFormat="1" ht="12.75">
      <c r="A40" s="50"/>
      <c r="B40" s="60"/>
      <c r="C40" s="47"/>
      <c r="D40" s="54"/>
      <c r="E40" s="47"/>
      <c r="F40" s="47"/>
      <c r="G40" s="47"/>
      <c r="H40" s="47"/>
      <c r="I40" s="47"/>
      <c r="J40" s="47"/>
    </row>
    <row r="41" spans="1:10" s="23" customFormat="1" ht="12.75">
      <c r="A41" s="50"/>
      <c r="B41" s="60"/>
      <c r="C41" s="61"/>
      <c r="D41" s="54"/>
      <c r="E41" s="47"/>
      <c r="F41" s="47"/>
      <c r="G41" s="47"/>
      <c r="H41" s="47"/>
      <c r="I41" s="47"/>
      <c r="J41" s="47"/>
    </row>
    <row r="42" spans="1:10" s="23" customFormat="1" ht="12.75">
      <c r="A42" s="50"/>
      <c r="B42" s="60"/>
      <c r="C42" s="47"/>
      <c r="D42" s="54"/>
      <c r="E42" s="47"/>
      <c r="F42" s="47"/>
      <c r="G42" s="47"/>
      <c r="H42" s="47"/>
      <c r="I42" s="47"/>
      <c r="J42" s="47"/>
    </row>
    <row r="43" spans="1:10" s="23" customFormat="1" ht="12.75">
      <c r="A43" s="50"/>
      <c r="B43" s="60"/>
      <c r="C43" s="47"/>
      <c r="D43" s="47"/>
      <c r="E43" s="47"/>
      <c r="F43" s="47"/>
      <c r="G43" s="47"/>
      <c r="H43" s="47"/>
      <c r="I43" s="47"/>
      <c r="J43" s="47"/>
    </row>
    <row r="44" spans="1:10" s="23" customFormat="1" ht="15">
      <c r="A44" s="50"/>
      <c r="B44" s="60"/>
      <c r="C44" s="26"/>
      <c r="D44" s="47"/>
      <c r="E44" s="47"/>
      <c r="F44" s="47"/>
      <c r="G44" s="47"/>
      <c r="H44" s="47"/>
      <c r="I44" s="47"/>
      <c r="J44" s="47"/>
    </row>
    <row r="45" spans="1:10" s="23" customFormat="1" ht="15">
      <c r="A45" s="50"/>
      <c r="B45" s="60"/>
      <c r="C45" s="26"/>
      <c r="D45" s="47"/>
      <c r="E45" s="47"/>
      <c r="F45" s="47"/>
      <c r="G45" s="47"/>
      <c r="H45" s="47"/>
      <c r="I45" s="47"/>
      <c r="J45" s="47"/>
    </row>
    <row r="46" spans="1:10" s="23" customFormat="1" ht="15">
      <c r="A46" s="50"/>
      <c r="B46" s="60"/>
      <c r="C46" s="26"/>
      <c r="D46" s="47"/>
      <c r="E46" s="47"/>
      <c r="F46" s="47"/>
      <c r="G46" s="47"/>
      <c r="H46" s="47"/>
      <c r="I46" s="47"/>
      <c r="J46" s="47"/>
    </row>
    <row r="47" spans="1:10" s="23" customFormat="1" ht="15">
      <c r="A47" s="50"/>
      <c r="B47" s="60"/>
      <c r="C47" s="26"/>
      <c r="D47" s="47"/>
      <c r="E47" s="47"/>
      <c r="F47" s="47"/>
      <c r="G47" s="47"/>
      <c r="H47" s="47"/>
      <c r="I47" s="47"/>
      <c r="J47" s="47"/>
    </row>
    <row r="48" spans="1:10" s="23" customFormat="1" ht="15">
      <c r="A48" s="50"/>
      <c r="B48" s="60"/>
      <c r="C48" s="26"/>
      <c r="D48" s="61"/>
      <c r="E48" s="61"/>
      <c r="F48" s="61"/>
      <c r="G48" s="61"/>
      <c r="H48" s="61"/>
      <c r="I48" s="47"/>
      <c r="J48" s="47"/>
    </row>
    <row r="49" spans="1:10" s="23" customFormat="1" ht="15">
      <c r="A49" s="50"/>
      <c r="B49" s="60"/>
      <c r="C49" s="26"/>
      <c r="D49" s="47"/>
      <c r="E49" s="47"/>
      <c r="F49" s="47"/>
      <c r="G49" s="47"/>
      <c r="H49" s="47"/>
      <c r="I49" s="47"/>
      <c r="J49" s="47"/>
    </row>
    <row r="50" spans="1:10" s="23" customFormat="1" ht="15">
      <c r="A50" s="50"/>
      <c r="B50" s="60"/>
      <c r="C50" s="26"/>
      <c r="D50" s="47"/>
      <c r="E50" s="47"/>
      <c r="F50" s="47"/>
      <c r="G50" s="47"/>
      <c r="H50" s="47"/>
      <c r="I50" s="47"/>
      <c r="J50" s="47"/>
    </row>
    <row r="51" spans="1:10" s="23" customFormat="1" ht="15">
      <c r="A51" s="50"/>
      <c r="B51" s="62"/>
      <c r="C51" s="26"/>
      <c r="D51" s="26"/>
      <c r="E51" s="26"/>
      <c r="F51" s="26"/>
      <c r="G51" s="26"/>
      <c r="H51" s="26"/>
      <c r="I51" s="47"/>
      <c r="J51" s="47"/>
    </row>
    <row r="52" spans="1:2" ht="15">
      <c r="A52" s="63"/>
      <c r="B52" s="63"/>
    </row>
  </sheetData>
  <sheetProtection/>
  <mergeCells count="21">
    <mergeCell ref="C22:H22"/>
    <mergeCell ref="C24:H24"/>
    <mergeCell ref="C26:H26"/>
    <mergeCell ref="C17:H17"/>
    <mergeCell ref="C16:H16"/>
    <mergeCell ref="C18:H18"/>
    <mergeCell ref="C21:H21"/>
    <mergeCell ref="C28:H28"/>
    <mergeCell ref="C19:H19"/>
    <mergeCell ref="C23:H23"/>
    <mergeCell ref="C25:H25"/>
    <mergeCell ref="C27:H27"/>
    <mergeCell ref="C20:H20"/>
    <mergeCell ref="C3:H4"/>
    <mergeCell ref="C5:H5"/>
    <mergeCell ref="C10:H10"/>
    <mergeCell ref="C11:H12"/>
    <mergeCell ref="C13:H13"/>
    <mergeCell ref="B14:B15"/>
    <mergeCell ref="C14:H14"/>
    <mergeCell ref="C15:H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8"/>
  <sheetViews>
    <sheetView showGridLines="0" zoomScalePageLayoutView="0" workbookViewId="0" topLeftCell="A1">
      <selection activeCell="A1" sqref="A1:AF1"/>
    </sheetView>
  </sheetViews>
  <sheetFormatPr defaultColWidth="11.19921875" defaultRowHeight="15"/>
  <cols>
    <col min="1" max="1" width="11.59765625" style="2" bestFit="1" customWidth="1"/>
    <col min="2" max="12" width="8.8984375" style="4" bestFit="1" customWidth="1"/>
    <col min="13" max="22" width="8.8984375" style="2" bestFit="1" customWidth="1"/>
    <col min="23" max="27" width="8.8984375" style="2" customWidth="1"/>
    <col min="28" max="29" width="8.8984375" style="2" bestFit="1" customWidth="1"/>
    <col min="30" max="30" width="8.8984375" style="2" customWidth="1"/>
    <col min="31" max="31" width="8.8984375" style="2" bestFit="1" customWidth="1"/>
    <col min="32" max="32" width="10.3984375" style="2" bestFit="1" customWidth="1"/>
    <col min="33" max="33" width="3" style="2" customWidth="1"/>
    <col min="34" max="16384" width="11.59765625" style="2" customWidth="1"/>
  </cols>
  <sheetData>
    <row r="1" spans="1:34" ht="12.75">
      <c r="A1" s="68" t="s">
        <v>150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H1" s="84"/>
    </row>
    <row r="2" spans="1:32" ht="15">
      <c r="A2" s="70" t="s">
        <v>151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ht="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21.75" customHeight="1">
      <c r="A4" s="76" t="s">
        <v>30</v>
      </c>
      <c r="B4" s="77">
        <v>1990</v>
      </c>
      <c r="C4" s="77">
        <v>1991</v>
      </c>
      <c r="D4" s="77">
        <v>1992</v>
      </c>
      <c r="E4" s="77">
        <v>1993</v>
      </c>
      <c r="F4" s="77">
        <v>1994</v>
      </c>
      <c r="G4" s="77">
        <v>1995</v>
      </c>
      <c r="H4" s="77">
        <v>1996</v>
      </c>
      <c r="I4" s="77">
        <v>1997</v>
      </c>
      <c r="J4" s="77">
        <v>1998</v>
      </c>
      <c r="K4" s="77">
        <v>1999</v>
      </c>
      <c r="L4" s="77">
        <v>2000</v>
      </c>
      <c r="M4" s="77">
        <v>2001</v>
      </c>
      <c r="N4" s="77">
        <v>2002</v>
      </c>
      <c r="O4" s="77">
        <v>2003</v>
      </c>
      <c r="P4" s="77">
        <v>2004</v>
      </c>
      <c r="Q4" s="77">
        <v>2005</v>
      </c>
      <c r="R4" s="77">
        <v>2006</v>
      </c>
      <c r="S4" s="77">
        <v>2007</v>
      </c>
      <c r="T4" s="77">
        <v>2008</v>
      </c>
      <c r="U4" s="77">
        <v>2009</v>
      </c>
      <c r="V4" s="77">
        <v>2010</v>
      </c>
      <c r="W4" s="77">
        <v>2011</v>
      </c>
      <c r="X4" s="77">
        <v>2012</v>
      </c>
      <c r="Y4" s="77">
        <v>2013</v>
      </c>
      <c r="Z4" s="77">
        <v>2014</v>
      </c>
      <c r="AA4" s="77">
        <v>2015</v>
      </c>
      <c r="AB4" s="77">
        <v>2016</v>
      </c>
      <c r="AC4" s="77">
        <v>2017</v>
      </c>
      <c r="AD4" s="77">
        <v>2018</v>
      </c>
      <c r="AE4" s="77">
        <v>2019</v>
      </c>
      <c r="AF4" s="77">
        <v>2020</v>
      </c>
    </row>
    <row r="5" spans="1:32" ht="12.75">
      <c r="A5" s="71" t="s">
        <v>31</v>
      </c>
      <c r="B5" s="72">
        <v>798687</v>
      </c>
      <c r="C5" s="72">
        <v>1004611</v>
      </c>
      <c r="D5" s="72">
        <v>1197837</v>
      </c>
      <c r="E5" s="72">
        <v>1409301</v>
      </c>
      <c r="F5" s="72">
        <v>1529892</v>
      </c>
      <c r="G5" s="72">
        <v>1587089</v>
      </c>
      <c r="H5" s="72">
        <v>1622906</v>
      </c>
      <c r="I5" s="72">
        <v>1664119</v>
      </c>
      <c r="J5" s="72">
        <v>1559788</v>
      </c>
      <c r="K5" s="72">
        <v>1402608</v>
      </c>
      <c r="L5" s="72">
        <v>1300005</v>
      </c>
      <c r="M5" s="72">
        <v>1236118</v>
      </c>
      <c r="N5" s="72">
        <v>1204941</v>
      </c>
      <c r="O5" s="72">
        <v>1175017</v>
      </c>
      <c r="P5" s="72">
        <v>1173619</v>
      </c>
      <c r="Q5" s="72">
        <v>1190506</v>
      </c>
      <c r="R5" s="72">
        <v>1228344</v>
      </c>
      <c r="S5" s="72">
        <v>1313055</v>
      </c>
      <c r="T5" s="72">
        <v>1336847</v>
      </c>
      <c r="U5" s="72">
        <v>1350223</v>
      </c>
      <c r="V5" s="72">
        <v>1400784</v>
      </c>
      <c r="W5" s="72">
        <v>1480300</v>
      </c>
      <c r="X5" s="72">
        <v>1584696</v>
      </c>
      <c r="Y5" s="72">
        <v>1688393</v>
      </c>
      <c r="Z5" s="72">
        <v>1772584</v>
      </c>
      <c r="AA5" s="72">
        <v>1859117</v>
      </c>
      <c r="AB5" s="72">
        <v>1892805</v>
      </c>
      <c r="AC5" s="72">
        <v>1895142</v>
      </c>
      <c r="AD5" s="72">
        <v>1929051</v>
      </c>
      <c r="AE5" s="72">
        <v>1979282</v>
      </c>
      <c r="AF5" s="72">
        <v>1931599</v>
      </c>
    </row>
    <row r="6" spans="1:32" ht="12.75">
      <c r="A6" s="71" t="s">
        <v>32</v>
      </c>
      <c r="B6" s="72">
        <v>64575</v>
      </c>
      <c r="C6" s="72">
        <v>66202</v>
      </c>
      <c r="D6" s="72">
        <v>66311</v>
      </c>
      <c r="E6" s="72">
        <v>65410</v>
      </c>
      <c r="F6" s="72">
        <v>62859</v>
      </c>
      <c r="G6" s="72">
        <v>62136</v>
      </c>
      <c r="H6" s="72">
        <v>63624</v>
      </c>
      <c r="I6" s="72">
        <v>61527</v>
      </c>
      <c r="J6" s="72">
        <v>61230</v>
      </c>
      <c r="K6" s="72">
        <v>59399</v>
      </c>
      <c r="L6" s="72">
        <v>59721</v>
      </c>
      <c r="M6" s="72">
        <v>58345</v>
      </c>
      <c r="N6" s="72">
        <v>57573</v>
      </c>
      <c r="O6" s="72">
        <v>58613</v>
      </c>
      <c r="P6" s="72">
        <v>58473</v>
      </c>
      <c r="Q6" s="72">
        <v>54353</v>
      </c>
      <c r="R6" s="72">
        <v>57821</v>
      </c>
      <c r="S6" s="72">
        <v>45891</v>
      </c>
      <c r="T6" s="72">
        <v>45383</v>
      </c>
      <c r="U6" s="72">
        <v>45812</v>
      </c>
      <c r="V6" s="72">
        <v>45524</v>
      </c>
      <c r="W6" s="72">
        <v>44999</v>
      </c>
      <c r="X6" s="72">
        <v>44500</v>
      </c>
      <c r="Y6" s="72">
        <v>44361</v>
      </c>
      <c r="Z6" s="72">
        <v>43692</v>
      </c>
      <c r="AA6" s="72">
        <v>43331</v>
      </c>
      <c r="AB6" s="72">
        <v>42710</v>
      </c>
      <c r="AC6" s="72">
        <v>42224</v>
      </c>
      <c r="AD6" s="72">
        <v>42048</v>
      </c>
      <c r="AE6" s="72">
        <v>41062</v>
      </c>
      <c r="AF6" s="72">
        <v>40063</v>
      </c>
    </row>
    <row r="7" spans="1:42" ht="12.75">
      <c r="A7" s="74" t="s">
        <v>33</v>
      </c>
      <c r="B7" s="75">
        <v>863262</v>
      </c>
      <c r="C7" s="75">
        <v>1070813</v>
      </c>
      <c r="D7" s="75">
        <v>1264148</v>
      </c>
      <c r="E7" s="75">
        <v>1474711</v>
      </c>
      <c r="F7" s="75">
        <v>1592751</v>
      </c>
      <c r="G7" s="75">
        <v>1649225</v>
      </c>
      <c r="H7" s="75">
        <v>1686530</v>
      </c>
      <c r="I7" s="75">
        <v>1725646</v>
      </c>
      <c r="J7" s="75">
        <v>1621018</v>
      </c>
      <c r="K7" s="75">
        <v>1462007</v>
      </c>
      <c r="L7" s="75">
        <v>1359726</v>
      </c>
      <c r="M7" s="75">
        <v>1294463</v>
      </c>
      <c r="N7" s="75">
        <v>1262514</v>
      </c>
      <c r="O7" s="75">
        <v>1233630</v>
      </c>
      <c r="P7" s="75">
        <v>1232092</v>
      </c>
      <c r="Q7" s="75">
        <v>1244859</v>
      </c>
      <c r="R7" s="75">
        <v>1286165</v>
      </c>
      <c r="S7" s="75">
        <v>1358946</v>
      </c>
      <c r="T7" s="75">
        <v>1382230</v>
      </c>
      <c r="U7" s="75">
        <v>1396035</v>
      </c>
      <c r="V7" s="75">
        <v>1446308</v>
      </c>
      <c r="W7" s="75">
        <v>1525299</v>
      </c>
      <c r="X7" s="75">
        <v>1629196</v>
      </c>
      <c r="Y7" s="75">
        <v>1732754</v>
      </c>
      <c r="Z7" s="75">
        <v>1816276</v>
      </c>
      <c r="AA7" s="75">
        <v>1902448</v>
      </c>
      <c r="AB7" s="75">
        <v>1935515</v>
      </c>
      <c r="AC7" s="75">
        <v>1937366</v>
      </c>
      <c r="AD7" s="75">
        <v>1971099</v>
      </c>
      <c r="AE7" s="75">
        <v>2020344</v>
      </c>
      <c r="AF7" s="75">
        <v>1971662</v>
      </c>
      <c r="AG7" s="72"/>
      <c r="AH7" s="72"/>
      <c r="AI7" s="72"/>
      <c r="AJ7" s="72"/>
      <c r="AK7" s="72"/>
      <c r="AL7" s="72"/>
      <c r="AM7" s="72"/>
      <c r="AN7" s="72"/>
      <c r="AO7" s="72"/>
      <c r="AP7" s="72"/>
    </row>
    <row r="8" spans="1:32" ht="12.7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</row>
    <row r="9" spans="13:32" ht="12.75"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2.75">
      <c r="A10" s="68" t="s">
        <v>108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</row>
    <row r="11" spans="1:32" ht="15">
      <c r="A11" s="69" t="s">
        <v>109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</row>
    <row r="12" spans="1:32" ht="1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</row>
    <row r="13" spans="1:32" ht="21.75" customHeight="1">
      <c r="A13" s="76" t="s">
        <v>30</v>
      </c>
      <c r="B13" s="77">
        <v>1990</v>
      </c>
      <c r="C13" s="77">
        <v>1991</v>
      </c>
      <c r="D13" s="77">
        <v>1992</v>
      </c>
      <c r="E13" s="77">
        <v>1993</v>
      </c>
      <c r="F13" s="77">
        <v>1994</v>
      </c>
      <c r="G13" s="77">
        <v>1995</v>
      </c>
      <c r="H13" s="77">
        <v>1996</v>
      </c>
      <c r="I13" s="77" t="s">
        <v>3</v>
      </c>
      <c r="J13" s="77">
        <v>1998</v>
      </c>
      <c r="K13" s="77">
        <v>1999</v>
      </c>
      <c r="L13" s="77">
        <v>2000</v>
      </c>
      <c r="M13" s="77">
        <v>2001</v>
      </c>
      <c r="N13" s="77">
        <v>2002</v>
      </c>
      <c r="O13" s="77">
        <v>2003</v>
      </c>
      <c r="P13" s="77">
        <v>2004</v>
      </c>
      <c r="Q13" s="77">
        <v>2005</v>
      </c>
      <c r="R13" s="77">
        <v>2006</v>
      </c>
      <c r="S13" s="77">
        <v>2007</v>
      </c>
      <c r="T13" s="77">
        <v>2008</v>
      </c>
      <c r="U13" s="77">
        <v>2009</v>
      </c>
      <c r="V13" s="77">
        <v>2010</v>
      </c>
      <c r="W13" s="77">
        <v>2011</v>
      </c>
      <c r="X13" s="77">
        <v>2012</v>
      </c>
      <c r="Y13" s="77">
        <v>2013</v>
      </c>
      <c r="Z13" s="77">
        <v>2014</v>
      </c>
      <c r="AA13" s="77">
        <v>2015</v>
      </c>
      <c r="AB13" s="77">
        <v>2016</v>
      </c>
      <c r="AC13" s="77">
        <v>2017</v>
      </c>
      <c r="AD13" s="77">
        <v>2018</v>
      </c>
      <c r="AE13" s="77">
        <v>2019</v>
      </c>
      <c r="AF13" s="77">
        <v>2020</v>
      </c>
    </row>
    <row r="14" spans="1:32" ht="12.75">
      <c r="A14" s="71" t="s">
        <v>31</v>
      </c>
      <c r="B14" s="72">
        <v>1101568</v>
      </c>
      <c r="C14" s="72">
        <v>1348193</v>
      </c>
      <c r="D14" s="72">
        <v>1596381</v>
      </c>
      <c r="E14" s="72">
        <v>1820271</v>
      </c>
      <c r="F14" s="72">
        <v>1949458</v>
      </c>
      <c r="G14" s="72">
        <v>1991708</v>
      </c>
      <c r="H14" s="72">
        <v>2004541</v>
      </c>
      <c r="I14" s="72">
        <v>2044757</v>
      </c>
      <c r="J14" s="72">
        <v>1949727</v>
      </c>
      <c r="K14" s="72">
        <v>1756045</v>
      </c>
      <c r="L14" s="72">
        <v>1629556</v>
      </c>
      <c r="M14" s="72">
        <v>1547150</v>
      </c>
      <c r="N14" s="72">
        <v>1469620</v>
      </c>
      <c r="O14" s="72">
        <v>1399908</v>
      </c>
      <c r="P14" s="72">
        <v>1353313</v>
      </c>
      <c r="Q14" s="72">
        <v>1330938</v>
      </c>
      <c r="R14" s="72">
        <v>1313256</v>
      </c>
      <c r="S14" s="72">
        <v>1347594</v>
      </c>
      <c r="T14" s="72">
        <v>1330240</v>
      </c>
      <c r="U14" s="72">
        <v>1313240</v>
      </c>
      <c r="V14" s="72">
        <v>1315025</v>
      </c>
      <c r="W14" s="72">
        <v>1338297</v>
      </c>
      <c r="X14" s="72">
        <v>1376374</v>
      </c>
      <c r="Y14" s="72">
        <v>1416564</v>
      </c>
      <c r="Z14" s="72">
        <v>1438517</v>
      </c>
      <c r="AA14" s="72">
        <v>1455310</v>
      </c>
      <c r="AB14" s="72">
        <v>1441725</v>
      </c>
      <c r="AC14" s="72">
        <v>1407682</v>
      </c>
      <c r="AD14" s="72">
        <v>1386855</v>
      </c>
      <c r="AE14" s="72">
        <v>1366230</v>
      </c>
      <c r="AF14" s="72">
        <v>1324248</v>
      </c>
    </row>
    <row r="15" spans="1:32" ht="12.75">
      <c r="A15" s="71" t="s">
        <v>32</v>
      </c>
      <c r="B15" s="72">
        <v>143478</v>
      </c>
      <c r="C15" s="72">
        <v>147138</v>
      </c>
      <c r="D15" s="72">
        <v>139534</v>
      </c>
      <c r="E15" s="72">
        <v>136561</v>
      </c>
      <c r="F15" s="72">
        <v>127665</v>
      </c>
      <c r="G15" s="72">
        <v>122716</v>
      </c>
      <c r="H15" s="72">
        <v>122313</v>
      </c>
      <c r="I15" s="72">
        <v>112169</v>
      </c>
      <c r="J15" s="72">
        <v>109090</v>
      </c>
      <c r="K15" s="72">
        <v>105321</v>
      </c>
      <c r="L15" s="72">
        <v>102913</v>
      </c>
      <c r="M15" s="72">
        <v>99182</v>
      </c>
      <c r="N15" s="72">
        <v>96094</v>
      </c>
      <c r="O15" s="72">
        <v>95550</v>
      </c>
      <c r="P15" s="72">
        <v>93027</v>
      </c>
      <c r="Q15" s="72">
        <v>84541</v>
      </c>
      <c r="R15" s="72">
        <v>85133</v>
      </c>
      <c r="S15" s="72">
        <v>70372</v>
      </c>
      <c r="T15" s="72">
        <v>67926</v>
      </c>
      <c r="U15" s="72">
        <v>67297</v>
      </c>
      <c r="V15" s="72">
        <v>64285</v>
      </c>
      <c r="W15" s="72">
        <v>62377</v>
      </c>
      <c r="X15" s="72">
        <v>59149</v>
      </c>
      <c r="Y15" s="72">
        <v>56994</v>
      </c>
      <c r="Z15" s="72">
        <v>54134</v>
      </c>
      <c r="AA15" s="72">
        <v>52729</v>
      </c>
      <c r="AB15" s="72">
        <v>50425</v>
      </c>
      <c r="AC15" s="72">
        <v>48614</v>
      </c>
      <c r="AD15" s="72">
        <v>46942</v>
      </c>
      <c r="AE15" s="72">
        <v>44552</v>
      </c>
      <c r="AF15" s="72">
        <v>43316</v>
      </c>
    </row>
    <row r="16" spans="1:32" ht="12.75">
      <c r="A16" s="74" t="s">
        <v>33</v>
      </c>
      <c r="B16" s="75">
        <v>1245046</v>
      </c>
      <c r="C16" s="75">
        <v>1495331</v>
      </c>
      <c r="D16" s="75">
        <v>1735915</v>
      </c>
      <c r="E16" s="75">
        <v>1956832</v>
      </c>
      <c r="F16" s="75">
        <v>2077123</v>
      </c>
      <c r="G16" s="75">
        <v>2114424</v>
      </c>
      <c r="H16" s="75">
        <v>2126854</v>
      </c>
      <c r="I16" s="75">
        <v>2156926</v>
      </c>
      <c r="J16" s="75">
        <v>2058817</v>
      </c>
      <c r="K16" s="75">
        <v>1861366</v>
      </c>
      <c r="L16" s="75">
        <v>1732469</v>
      </c>
      <c r="M16" s="75">
        <v>1646332</v>
      </c>
      <c r="N16" s="75">
        <v>1565714</v>
      </c>
      <c r="O16" s="75">
        <v>1495458</v>
      </c>
      <c r="P16" s="75">
        <v>1446340</v>
      </c>
      <c r="Q16" s="75">
        <v>1415479</v>
      </c>
      <c r="R16" s="75">
        <v>1398389</v>
      </c>
      <c r="S16" s="75">
        <v>1417966</v>
      </c>
      <c r="T16" s="75">
        <v>1398166</v>
      </c>
      <c r="U16" s="75">
        <v>1380537</v>
      </c>
      <c r="V16" s="75">
        <v>1379310</v>
      </c>
      <c r="W16" s="75">
        <v>1400674</v>
      </c>
      <c r="X16" s="75">
        <v>1435523</v>
      </c>
      <c r="Y16" s="75">
        <v>1473558</v>
      </c>
      <c r="Z16" s="75">
        <v>1492651</v>
      </c>
      <c r="AA16" s="75">
        <v>1508039</v>
      </c>
      <c r="AB16" s="75">
        <v>1492150</v>
      </c>
      <c r="AC16" s="75">
        <v>1456296</v>
      </c>
      <c r="AD16" s="75">
        <v>1433797</v>
      </c>
      <c r="AE16" s="75">
        <v>1410782</v>
      </c>
      <c r="AF16" s="75">
        <v>1367564</v>
      </c>
    </row>
    <row r="17" spans="1:32" ht="12.75">
      <c r="A17" s="73" t="s">
        <v>189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</row>
    <row r="18" spans="13:32" ht="12.75"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>
      <c r="A19" s="68" t="s">
        <v>152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</row>
    <row r="20" spans="1:32" ht="15">
      <c r="A20" s="69" t="s">
        <v>153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</row>
    <row r="21" spans="1:32" ht="1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</row>
    <row r="22" spans="1:32" ht="21.75" customHeight="1">
      <c r="A22" s="76" t="s">
        <v>30</v>
      </c>
      <c r="B22" s="77">
        <v>1990</v>
      </c>
      <c r="C22" s="77">
        <v>1991</v>
      </c>
      <c r="D22" s="77">
        <v>1992</v>
      </c>
      <c r="E22" s="77">
        <v>1993</v>
      </c>
      <c r="F22" s="77">
        <v>1994</v>
      </c>
      <c r="G22" s="77">
        <v>1995</v>
      </c>
      <c r="H22" s="77">
        <v>1996</v>
      </c>
      <c r="I22" s="77">
        <v>1997</v>
      </c>
      <c r="J22" s="77">
        <v>1998</v>
      </c>
      <c r="K22" s="77">
        <v>1999</v>
      </c>
      <c r="L22" s="77">
        <v>2000</v>
      </c>
      <c r="M22" s="77">
        <v>2001</v>
      </c>
      <c r="N22" s="77">
        <v>2002</v>
      </c>
      <c r="O22" s="77">
        <v>2003</v>
      </c>
      <c r="P22" s="77">
        <v>2004</v>
      </c>
      <c r="Q22" s="77">
        <v>2005</v>
      </c>
      <c r="R22" s="77">
        <v>2006</v>
      </c>
      <c r="S22" s="77">
        <v>2007</v>
      </c>
      <c r="T22" s="77">
        <v>2008</v>
      </c>
      <c r="U22" s="77">
        <v>2009</v>
      </c>
      <c r="V22" s="77">
        <v>2010</v>
      </c>
      <c r="W22" s="77">
        <v>2011</v>
      </c>
      <c r="X22" s="77">
        <v>2012</v>
      </c>
      <c r="Y22" s="77">
        <v>2013</v>
      </c>
      <c r="Z22" s="77">
        <v>2014</v>
      </c>
      <c r="AA22" s="77">
        <v>2015</v>
      </c>
      <c r="AB22" s="77">
        <v>2016</v>
      </c>
      <c r="AC22" s="77">
        <v>2017</v>
      </c>
      <c r="AD22" s="77">
        <v>2018</v>
      </c>
      <c r="AE22" s="77">
        <v>2019</v>
      </c>
      <c r="AF22" s="77">
        <v>2020</v>
      </c>
    </row>
    <row r="23" spans="1:35" ht="12.75">
      <c r="A23" s="71" t="s">
        <v>31</v>
      </c>
      <c r="B23" s="78">
        <v>1.3792236508169033</v>
      </c>
      <c r="C23" s="78">
        <v>1.342005014876405</v>
      </c>
      <c r="D23" s="78">
        <v>1.3327197273084734</v>
      </c>
      <c r="E23" s="78">
        <v>1.2916126505267504</v>
      </c>
      <c r="F23" s="78">
        <v>1.2742455022968942</v>
      </c>
      <c r="G23" s="78">
        <v>1.254944114665277</v>
      </c>
      <c r="H23" s="78">
        <v>1.2351553324715048</v>
      </c>
      <c r="I23" s="78">
        <v>1.2287324404084083</v>
      </c>
      <c r="J23" s="78">
        <v>1.2499948710978672</v>
      </c>
      <c r="K23" s="78">
        <v>1.2519855868496401</v>
      </c>
      <c r="L23" s="78">
        <v>1.2534997942315607</v>
      </c>
      <c r="M23" s="78">
        <v>1.2516199909717358</v>
      </c>
      <c r="N23" s="78">
        <v>1.21966137761102</v>
      </c>
      <c r="O23" s="78">
        <v>1.1913938266425081</v>
      </c>
      <c r="P23" s="78">
        <v>1.1531110181413218</v>
      </c>
      <c r="Q23" s="78">
        <v>1.1179599262834459</v>
      </c>
      <c r="R23" s="78">
        <v>1.0691272151775073</v>
      </c>
      <c r="S23" s="78">
        <v>1.0263043056079144</v>
      </c>
      <c r="T23" s="78">
        <v>0.9950577740010637</v>
      </c>
      <c r="U23" s="78">
        <v>0.9726097096553681</v>
      </c>
      <c r="V23" s="78">
        <v>0.9387778558293071</v>
      </c>
      <c r="W23" s="78">
        <v>0.9040714719989191</v>
      </c>
      <c r="X23" s="78">
        <v>0.8685413479935584</v>
      </c>
      <c r="Y23" s="78">
        <v>0.8390013462505471</v>
      </c>
      <c r="Z23" s="78">
        <v>0.8115367170187704</v>
      </c>
      <c r="AA23" s="78">
        <v>0.7957580822579187</v>
      </c>
      <c r="AB23" s="78">
        <v>0.7616870200575336</v>
      </c>
      <c r="AC23" s="78">
        <v>0.7427844457038048</v>
      </c>
      <c r="AD23" s="78">
        <v>0.7189312257685255</v>
      </c>
      <c r="AE23" s="78">
        <v>0.6902654598990947</v>
      </c>
      <c r="AF23" s="78">
        <v>0.6855708664168909</v>
      </c>
      <c r="AH23" s="8"/>
      <c r="AI23" s="8"/>
    </row>
    <row r="24" spans="1:35" ht="12.75">
      <c r="A24" s="71" t="s">
        <v>32</v>
      </c>
      <c r="B24" s="78">
        <v>2.2218815331010453</v>
      </c>
      <c r="C24" s="78">
        <v>2.222561251925924</v>
      </c>
      <c r="D24" s="78">
        <v>2.10423609959132</v>
      </c>
      <c r="E24" s="78">
        <v>2.087769454211894</v>
      </c>
      <c r="F24" s="78">
        <v>2.0309740848565836</v>
      </c>
      <c r="G24" s="78">
        <v>1.9749581563023046</v>
      </c>
      <c r="H24" s="78">
        <v>1.9224349302150132</v>
      </c>
      <c r="I24" s="78">
        <v>1.8230857997301997</v>
      </c>
      <c r="J24" s="78">
        <v>1.7816429854646416</v>
      </c>
      <c r="K24" s="78">
        <v>1.7731106584285932</v>
      </c>
      <c r="L24" s="78">
        <v>1.7232296847005242</v>
      </c>
      <c r="M24" s="78">
        <v>1.6999228725683435</v>
      </c>
      <c r="N24" s="78">
        <v>1.6690809928264985</v>
      </c>
      <c r="O24" s="78">
        <v>1.6301844300752393</v>
      </c>
      <c r="P24" s="78">
        <v>1.590939407931866</v>
      </c>
      <c r="Q24" s="78">
        <v>1.5554063253178299</v>
      </c>
      <c r="R24" s="78">
        <v>1.4723543349302157</v>
      </c>
      <c r="S24" s="78">
        <v>1.5334597197707611</v>
      </c>
      <c r="T24" s="78">
        <v>1.496727849635326</v>
      </c>
      <c r="U24" s="78">
        <v>1.468981926132891</v>
      </c>
      <c r="V24" s="78">
        <v>1.4121122924171865</v>
      </c>
      <c r="W24" s="78">
        <v>1.3861863596968822</v>
      </c>
      <c r="X24" s="78">
        <v>1.329191011235955</v>
      </c>
      <c r="Y24" s="78">
        <v>1.2847771691350511</v>
      </c>
      <c r="Z24" s="78">
        <v>1.2389911196557721</v>
      </c>
      <c r="AA24" s="78">
        <v>1.2245982235233708</v>
      </c>
      <c r="AB24" s="78">
        <v>1.1806368531959728</v>
      </c>
      <c r="AC24" s="78">
        <v>1.1513357332322849</v>
      </c>
      <c r="AD24" s="78">
        <v>1.116390791476408</v>
      </c>
      <c r="AE24" s="78">
        <v>1.0849934245774682</v>
      </c>
      <c r="AF24" s="78">
        <v>1.0811971145445922</v>
      </c>
      <c r="AH24" s="8"/>
      <c r="AI24" s="8"/>
    </row>
    <row r="25" spans="1:35" ht="12.75">
      <c r="A25" s="74" t="s">
        <v>33</v>
      </c>
      <c r="B25" s="79">
        <v>1.442257391151238</v>
      </c>
      <c r="C25" s="79">
        <v>1.3964445706206405</v>
      </c>
      <c r="D25" s="79">
        <v>1.3731896898148002</v>
      </c>
      <c r="E25" s="79">
        <v>1.3269257501978353</v>
      </c>
      <c r="F25" s="79">
        <v>1.3041103097722118</v>
      </c>
      <c r="G25" s="79">
        <v>1.2820712759023178</v>
      </c>
      <c r="H25" s="79">
        <v>1.2610828150107025</v>
      </c>
      <c r="I25" s="79">
        <v>1.249923796653543</v>
      </c>
      <c r="J25" s="79">
        <v>1.2700765815061894</v>
      </c>
      <c r="K25" s="79">
        <v>1.2731580628546921</v>
      </c>
      <c r="L25" s="79">
        <v>1.2741309646208132</v>
      </c>
      <c r="M25" s="79">
        <v>1.2718262321904914</v>
      </c>
      <c r="N25" s="79">
        <v>1.2401557527282865</v>
      </c>
      <c r="O25" s="79">
        <v>1.2122419201867658</v>
      </c>
      <c r="P25" s="79">
        <v>1.1738896121393532</v>
      </c>
      <c r="Q25" s="79">
        <v>1.1370596991305844</v>
      </c>
      <c r="R25" s="79">
        <v>1.0872547456974806</v>
      </c>
      <c r="S25" s="79">
        <v>1.0434307176296924</v>
      </c>
      <c r="T25" s="79">
        <v>1.011529195575266</v>
      </c>
      <c r="U25" s="79">
        <v>0.9888985591335461</v>
      </c>
      <c r="V25" s="79">
        <v>0.9536765336290749</v>
      </c>
      <c r="W25" s="79">
        <v>0.9182947081195227</v>
      </c>
      <c r="X25" s="79">
        <v>0.8811235726088206</v>
      </c>
      <c r="Y25" s="79">
        <v>0.8504138498598185</v>
      </c>
      <c r="Z25" s="79">
        <v>0.821819481180173</v>
      </c>
      <c r="AA25" s="79">
        <v>0.8057733245780753</v>
      </c>
      <c r="AB25" s="79">
        <v>0.7709317675140724</v>
      </c>
      <c r="AC25" s="79">
        <v>0.7516886329170637</v>
      </c>
      <c r="AD25" s="79">
        <v>0.7274099372989383</v>
      </c>
      <c r="AE25" s="79">
        <v>0.6982880143183537</v>
      </c>
      <c r="AF25" s="79">
        <v>0.6936097566418585</v>
      </c>
      <c r="AH25" s="8"/>
      <c r="AI25" s="8"/>
    </row>
    <row r="26" spans="1:32" ht="12.7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</row>
    <row r="27" spans="13:32" ht="12.75"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2.75">
      <c r="A28" s="68" t="s">
        <v>154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</row>
    <row r="29" spans="1:32" ht="15">
      <c r="A29" s="69" t="s">
        <v>111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</row>
    <row r="30" spans="1:32" ht="1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</row>
    <row r="31" spans="1:32" ht="21.75" customHeight="1">
      <c r="A31" s="76" t="s">
        <v>30</v>
      </c>
      <c r="B31" s="77">
        <v>1990</v>
      </c>
      <c r="C31" s="77">
        <v>1991</v>
      </c>
      <c r="D31" s="77">
        <v>1992</v>
      </c>
      <c r="E31" s="77">
        <v>1993</v>
      </c>
      <c r="F31" s="77">
        <v>1994</v>
      </c>
      <c r="G31" s="77">
        <v>1995</v>
      </c>
      <c r="H31" s="77">
        <v>1996</v>
      </c>
      <c r="I31" s="77">
        <v>1997</v>
      </c>
      <c r="J31" s="77">
        <v>1998</v>
      </c>
      <c r="K31" s="77">
        <v>1999</v>
      </c>
      <c r="L31" s="77">
        <v>2000</v>
      </c>
      <c r="M31" s="77">
        <v>2001</v>
      </c>
      <c r="N31" s="77">
        <v>2002</v>
      </c>
      <c r="O31" s="77">
        <v>2003</v>
      </c>
      <c r="P31" s="77">
        <v>2004</v>
      </c>
      <c r="Q31" s="77">
        <v>2005</v>
      </c>
      <c r="R31" s="77">
        <v>2006</v>
      </c>
      <c r="S31" s="77">
        <v>2007</v>
      </c>
      <c r="T31" s="77">
        <v>2008</v>
      </c>
      <c r="U31" s="77">
        <v>2009</v>
      </c>
      <c r="V31" s="77">
        <v>2010</v>
      </c>
      <c r="W31" s="77">
        <v>2011</v>
      </c>
      <c r="X31" s="77">
        <v>2012</v>
      </c>
      <c r="Y31" s="77">
        <v>2013</v>
      </c>
      <c r="Z31" s="77">
        <v>2014</v>
      </c>
      <c r="AA31" s="77">
        <v>2015</v>
      </c>
      <c r="AB31" s="77">
        <v>2016</v>
      </c>
      <c r="AC31" s="77">
        <v>2017</v>
      </c>
      <c r="AD31" s="77">
        <v>2018</v>
      </c>
      <c r="AE31" s="77">
        <v>2019</v>
      </c>
      <c r="AF31" s="77">
        <v>2020</v>
      </c>
    </row>
    <row r="32" spans="1:32" ht="12.75">
      <c r="A32" s="71" t="s">
        <v>31</v>
      </c>
      <c r="B32" s="72">
        <v>1900255</v>
      </c>
      <c r="C32" s="72">
        <v>2352804</v>
      </c>
      <c r="D32" s="72">
        <v>2794218</v>
      </c>
      <c r="E32" s="72">
        <v>3229572</v>
      </c>
      <c r="F32" s="72">
        <v>3479350</v>
      </c>
      <c r="G32" s="72">
        <v>3578797</v>
      </c>
      <c r="H32" s="72">
        <v>3627447</v>
      </c>
      <c r="I32" s="72">
        <v>3708876</v>
      </c>
      <c r="J32" s="72">
        <v>3509515</v>
      </c>
      <c r="K32" s="72">
        <v>3158653</v>
      </c>
      <c r="L32" s="72">
        <v>2929561</v>
      </c>
      <c r="M32" s="72">
        <v>2783268</v>
      </c>
      <c r="N32" s="72">
        <v>2674561</v>
      </c>
      <c r="O32" s="72">
        <v>2574925</v>
      </c>
      <c r="P32" s="72">
        <v>2526932</v>
      </c>
      <c r="Q32" s="72">
        <v>2521444</v>
      </c>
      <c r="R32" s="72">
        <v>2541600</v>
      </c>
      <c r="S32" s="72">
        <v>2660649</v>
      </c>
      <c r="T32" s="72">
        <v>2667087</v>
      </c>
      <c r="U32" s="72">
        <v>2663463</v>
      </c>
      <c r="V32" s="72">
        <v>2715809</v>
      </c>
      <c r="W32" s="72">
        <v>2818597</v>
      </c>
      <c r="X32" s="72">
        <v>2961070</v>
      </c>
      <c r="Y32" s="72">
        <v>3104957</v>
      </c>
      <c r="Z32" s="72">
        <v>3211101</v>
      </c>
      <c r="AA32" s="72">
        <v>3314427</v>
      </c>
      <c r="AB32" s="72">
        <v>3334530</v>
      </c>
      <c r="AC32" s="72">
        <v>3302824</v>
      </c>
      <c r="AD32" s="72">
        <v>3315906</v>
      </c>
      <c r="AE32" s="72">
        <v>3345512</v>
      </c>
      <c r="AF32" s="72">
        <v>3255847</v>
      </c>
    </row>
    <row r="33" spans="1:32" ht="12.75">
      <c r="A33" s="71" t="s">
        <v>32</v>
      </c>
      <c r="B33" s="72">
        <v>208053</v>
      </c>
      <c r="C33" s="72">
        <v>213340</v>
      </c>
      <c r="D33" s="72">
        <v>205845</v>
      </c>
      <c r="E33" s="72">
        <v>201971</v>
      </c>
      <c r="F33" s="72">
        <v>190524</v>
      </c>
      <c r="G33" s="72">
        <v>184852</v>
      </c>
      <c r="H33" s="72">
        <v>185937</v>
      </c>
      <c r="I33" s="72">
        <v>173696</v>
      </c>
      <c r="J33" s="72">
        <v>170320</v>
      </c>
      <c r="K33" s="72">
        <v>164720</v>
      </c>
      <c r="L33" s="72">
        <v>162634</v>
      </c>
      <c r="M33" s="72">
        <v>157527</v>
      </c>
      <c r="N33" s="72">
        <v>153667</v>
      </c>
      <c r="O33" s="72">
        <v>154163</v>
      </c>
      <c r="P33" s="72">
        <v>151500</v>
      </c>
      <c r="Q33" s="72">
        <v>138894</v>
      </c>
      <c r="R33" s="72">
        <v>142954</v>
      </c>
      <c r="S33" s="72">
        <v>116263</v>
      </c>
      <c r="T33" s="72">
        <v>113309</v>
      </c>
      <c r="U33" s="72">
        <v>113109</v>
      </c>
      <c r="V33" s="72">
        <v>109809</v>
      </c>
      <c r="W33" s="72">
        <v>107376</v>
      </c>
      <c r="X33" s="72">
        <v>103649</v>
      </c>
      <c r="Y33" s="72">
        <v>101355</v>
      </c>
      <c r="Z33" s="72">
        <v>97826</v>
      </c>
      <c r="AA33" s="72">
        <v>96060</v>
      </c>
      <c r="AB33" s="72">
        <v>93135</v>
      </c>
      <c r="AC33" s="72">
        <v>90838</v>
      </c>
      <c r="AD33" s="72">
        <v>88990</v>
      </c>
      <c r="AE33" s="72">
        <v>85614</v>
      </c>
      <c r="AF33" s="72">
        <v>83379</v>
      </c>
    </row>
    <row r="34" spans="1:32" ht="12.75">
      <c r="A34" s="74" t="s">
        <v>33</v>
      </c>
      <c r="B34" s="75">
        <v>2108308</v>
      </c>
      <c r="C34" s="75">
        <v>2566144</v>
      </c>
      <c r="D34" s="75">
        <v>3000063</v>
      </c>
      <c r="E34" s="75">
        <v>3431543</v>
      </c>
      <c r="F34" s="75">
        <v>3669874</v>
      </c>
      <c r="G34" s="75">
        <v>3763649</v>
      </c>
      <c r="H34" s="75">
        <v>3813384</v>
      </c>
      <c r="I34" s="75">
        <v>3882572</v>
      </c>
      <c r="J34" s="75">
        <v>3679835</v>
      </c>
      <c r="K34" s="75">
        <v>3323373</v>
      </c>
      <c r="L34" s="75">
        <v>3092195</v>
      </c>
      <c r="M34" s="75">
        <v>2940795</v>
      </c>
      <c r="N34" s="75">
        <v>2828228</v>
      </c>
      <c r="O34" s="75">
        <v>2729088</v>
      </c>
      <c r="P34" s="75">
        <v>2678432</v>
      </c>
      <c r="Q34" s="75">
        <v>2660338</v>
      </c>
      <c r="R34" s="75">
        <v>2684554</v>
      </c>
      <c r="S34" s="75">
        <v>2776912</v>
      </c>
      <c r="T34" s="75">
        <v>2780396</v>
      </c>
      <c r="U34" s="75">
        <v>2776572</v>
      </c>
      <c r="V34" s="75">
        <v>2825618</v>
      </c>
      <c r="W34" s="75">
        <v>2925973</v>
      </c>
      <c r="X34" s="75">
        <v>3064719</v>
      </c>
      <c r="Y34" s="75">
        <v>3206312</v>
      </c>
      <c r="Z34" s="75">
        <v>3308927</v>
      </c>
      <c r="AA34" s="75">
        <v>3410487</v>
      </c>
      <c r="AB34" s="75">
        <v>3427665</v>
      </c>
      <c r="AC34" s="75">
        <v>3393662</v>
      </c>
      <c r="AD34" s="75">
        <v>3404896</v>
      </c>
      <c r="AE34" s="75">
        <v>3431126</v>
      </c>
      <c r="AF34" s="75">
        <v>3339226</v>
      </c>
    </row>
    <row r="35" spans="1:32" ht="12.7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</row>
    <row r="36" spans="13:32" ht="12.75"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8" spans="1:3" ht="12.75">
      <c r="A38" s="64"/>
      <c r="B38" s="5"/>
      <c r="C38" s="5"/>
    </row>
  </sheetData>
  <sheetProtection/>
  <mergeCells count="12">
    <mergeCell ref="A28:AF28"/>
    <mergeCell ref="A29:AF29"/>
    <mergeCell ref="A35:AF35"/>
    <mergeCell ref="A19:AF19"/>
    <mergeCell ref="A20:AF20"/>
    <mergeCell ref="A26:AF26"/>
    <mergeCell ref="A1:AF1"/>
    <mergeCell ref="A2:AF2"/>
    <mergeCell ref="A8:AF8"/>
    <mergeCell ref="A10:AF10"/>
    <mergeCell ref="A11:AF11"/>
    <mergeCell ref="A17:AF17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7"/>
  <sheetViews>
    <sheetView showGridLines="0" zoomScalePageLayoutView="0" workbookViewId="0" topLeftCell="A1">
      <selection activeCell="A1" sqref="A1:AF1"/>
    </sheetView>
  </sheetViews>
  <sheetFormatPr defaultColWidth="11.19921875" defaultRowHeight="15"/>
  <cols>
    <col min="1" max="1" width="11.59765625" style="2" bestFit="1" customWidth="1"/>
    <col min="2" max="21" width="8.8984375" style="2" bestFit="1" customWidth="1"/>
    <col min="22" max="27" width="8.8984375" style="2" customWidth="1"/>
    <col min="28" max="29" width="8.8984375" style="2" bestFit="1" customWidth="1"/>
    <col min="30" max="30" width="8.8984375" style="2" customWidth="1"/>
    <col min="31" max="32" width="8.8984375" style="2" bestFit="1" customWidth="1"/>
    <col min="33" max="33" width="3" style="2" customWidth="1"/>
    <col min="34" max="16384" width="11.59765625" style="2" customWidth="1"/>
  </cols>
  <sheetData>
    <row r="1" spans="1:34" ht="12.75">
      <c r="A1" s="68" t="s">
        <v>175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H1" s="84"/>
    </row>
    <row r="2" spans="1:32" ht="15">
      <c r="A2" s="70" t="s">
        <v>176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ht="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21" customHeight="1">
      <c r="A4" s="76" t="s">
        <v>30</v>
      </c>
      <c r="B4" s="77">
        <v>1990</v>
      </c>
      <c r="C4" s="77">
        <v>1991</v>
      </c>
      <c r="D4" s="77">
        <v>1992</v>
      </c>
      <c r="E4" s="77">
        <v>1993</v>
      </c>
      <c r="F4" s="77">
        <v>1994</v>
      </c>
      <c r="G4" s="77">
        <v>1995</v>
      </c>
      <c r="H4" s="77">
        <v>1996</v>
      </c>
      <c r="I4" s="77">
        <v>1997</v>
      </c>
      <c r="J4" s="77">
        <v>1998</v>
      </c>
      <c r="K4" s="77">
        <v>1999</v>
      </c>
      <c r="L4" s="77">
        <v>2000</v>
      </c>
      <c r="M4" s="77">
        <v>2001</v>
      </c>
      <c r="N4" s="77">
        <v>2002</v>
      </c>
      <c r="O4" s="77">
        <v>2003</v>
      </c>
      <c r="P4" s="77">
        <v>2004</v>
      </c>
      <c r="Q4" s="77">
        <v>2005</v>
      </c>
      <c r="R4" s="77">
        <v>2006</v>
      </c>
      <c r="S4" s="77">
        <v>2007</v>
      </c>
      <c r="T4" s="77">
        <v>2008</v>
      </c>
      <c r="U4" s="77">
        <v>2009</v>
      </c>
      <c r="V4" s="77">
        <v>2010</v>
      </c>
      <c r="W4" s="77">
        <v>2011</v>
      </c>
      <c r="X4" s="77">
        <v>2012</v>
      </c>
      <c r="Y4" s="77">
        <v>2013</v>
      </c>
      <c r="Z4" s="77">
        <v>2014</v>
      </c>
      <c r="AA4" s="77">
        <v>2015</v>
      </c>
      <c r="AB4" s="77">
        <v>2016</v>
      </c>
      <c r="AC4" s="77">
        <v>2017</v>
      </c>
      <c r="AD4" s="77">
        <v>2018</v>
      </c>
      <c r="AE4" s="77">
        <v>2019</v>
      </c>
      <c r="AF4" s="77">
        <v>2020</v>
      </c>
    </row>
    <row r="5" spans="1:32" ht="12.75">
      <c r="A5" s="71" t="s">
        <v>31</v>
      </c>
      <c r="B5" s="72">
        <v>719528.4166666666</v>
      </c>
      <c r="C5" s="72">
        <v>899823</v>
      </c>
      <c r="D5" s="72">
        <v>1104526</v>
      </c>
      <c r="E5" s="72">
        <v>1305510</v>
      </c>
      <c r="F5" s="72">
        <v>1485595</v>
      </c>
      <c r="G5" s="72">
        <v>1553628</v>
      </c>
      <c r="H5" s="72">
        <v>1601008</v>
      </c>
      <c r="I5" s="72">
        <v>1648494</v>
      </c>
      <c r="J5" s="72">
        <v>1628755</v>
      </c>
      <c r="K5" s="72">
        <v>1458595</v>
      </c>
      <c r="L5" s="72">
        <v>1348590.1666666667</v>
      </c>
      <c r="M5" s="72">
        <v>1260988</v>
      </c>
      <c r="N5" s="72">
        <v>1218935.25</v>
      </c>
      <c r="O5" s="72">
        <v>1189522.3333333333</v>
      </c>
      <c r="P5" s="72">
        <v>1166114.5</v>
      </c>
      <c r="Q5" s="72">
        <v>1184590.0833333333</v>
      </c>
      <c r="R5" s="72">
        <v>1202754.6666666667</v>
      </c>
      <c r="S5" s="72">
        <v>1281297.8333333333</v>
      </c>
      <c r="T5" s="72">
        <v>1329056.9166666667</v>
      </c>
      <c r="U5" s="72">
        <v>1339673.3333333333</v>
      </c>
      <c r="V5" s="72">
        <v>1374323.25</v>
      </c>
      <c r="W5" s="72">
        <v>1443377.25</v>
      </c>
      <c r="X5" s="72">
        <v>1528801</v>
      </c>
      <c r="Y5" s="72">
        <v>1642141.25</v>
      </c>
      <c r="Z5" s="72">
        <v>1731003.1666666667</v>
      </c>
      <c r="AA5" s="72">
        <v>1818878.5833333333</v>
      </c>
      <c r="AB5" s="72">
        <v>1884570.25</v>
      </c>
      <c r="AC5" s="72">
        <v>1892831.25</v>
      </c>
      <c r="AD5" s="72">
        <v>1909969.0833333333</v>
      </c>
      <c r="AE5" s="72">
        <v>1960550.5</v>
      </c>
      <c r="AF5" s="72">
        <v>1952097.3333333333</v>
      </c>
    </row>
    <row r="6" spans="1:32" ht="12.75">
      <c r="A6" s="71" t="s">
        <v>32</v>
      </c>
      <c r="B6" s="72">
        <v>63196</v>
      </c>
      <c r="C6" s="72">
        <v>65489</v>
      </c>
      <c r="D6" s="72">
        <v>66683</v>
      </c>
      <c r="E6" s="72">
        <v>65703</v>
      </c>
      <c r="F6" s="72">
        <v>64288</v>
      </c>
      <c r="G6" s="72">
        <v>61418</v>
      </c>
      <c r="H6" s="72">
        <v>62953</v>
      </c>
      <c r="I6" s="72">
        <v>61622</v>
      </c>
      <c r="J6" s="72">
        <v>61737</v>
      </c>
      <c r="K6" s="72">
        <v>59957.666666666664</v>
      </c>
      <c r="L6" s="72">
        <v>59522.75</v>
      </c>
      <c r="M6" s="72">
        <v>59311.25</v>
      </c>
      <c r="N6" s="72">
        <v>57713</v>
      </c>
      <c r="O6" s="72">
        <v>57968.833333333336</v>
      </c>
      <c r="P6" s="72">
        <v>58339.333333333336</v>
      </c>
      <c r="Q6" s="72">
        <v>56428</v>
      </c>
      <c r="R6" s="72">
        <v>56304.333333333336</v>
      </c>
      <c r="S6" s="72">
        <v>46325.416666666664</v>
      </c>
      <c r="T6" s="72">
        <v>45559.75</v>
      </c>
      <c r="U6" s="72">
        <v>45562.25</v>
      </c>
      <c r="V6" s="72">
        <v>45749</v>
      </c>
      <c r="W6" s="72">
        <v>45211.416666666664</v>
      </c>
      <c r="X6" s="72">
        <v>44761.333333333336</v>
      </c>
      <c r="Y6" s="72">
        <v>44456.833333333336</v>
      </c>
      <c r="Z6" s="72">
        <v>43907.083333333336</v>
      </c>
      <c r="AA6" s="72">
        <v>43494.333333333336</v>
      </c>
      <c r="AB6" s="72">
        <v>42791.833333333336</v>
      </c>
      <c r="AC6" s="72">
        <v>42424.75</v>
      </c>
      <c r="AD6" s="72">
        <v>42285</v>
      </c>
      <c r="AE6" s="72">
        <v>41532</v>
      </c>
      <c r="AF6" s="72">
        <v>40497.583333333336</v>
      </c>
    </row>
    <row r="7" spans="1:32" ht="12.75">
      <c r="A7" s="74" t="s">
        <v>33</v>
      </c>
      <c r="B7" s="75">
        <v>782724.4166666666</v>
      </c>
      <c r="C7" s="75">
        <v>965312</v>
      </c>
      <c r="D7" s="75">
        <v>1171209</v>
      </c>
      <c r="E7" s="75">
        <v>1371213</v>
      </c>
      <c r="F7" s="75">
        <v>1549883</v>
      </c>
      <c r="G7" s="75">
        <v>1615046</v>
      </c>
      <c r="H7" s="75">
        <v>1663961</v>
      </c>
      <c r="I7" s="75">
        <v>1710116</v>
      </c>
      <c r="J7" s="75">
        <v>1690492</v>
      </c>
      <c r="K7" s="75">
        <v>1518552.6666666667</v>
      </c>
      <c r="L7" s="75">
        <v>1408112.9166666667</v>
      </c>
      <c r="M7" s="75">
        <v>1320299.25</v>
      </c>
      <c r="N7" s="75">
        <v>1276648.25</v>
      </c>
      <c r="O7" s="75">
        <v>1247491.1666666665</v>
      </c>
      <c r="P7" s="75">
        <v>1224453.8333333333</v>
      </c>
      <c r="Q7" s="75">
        <v>1241018.0833333333</v>
      </c>
      <c r="R7" s="75">
        <v>1259059</v>
      </c>
      <c r="S7" s="75">
        <v>1327623.25</v>
      </c>
      <c r="T7" s="75">
        <v>1374616.6666666667</v>
      </c>
      <c r="U7" s="75">
        <v>1385235.5833333333</v>
      </c>
      <c r="V7" s="75">
        <v>1420072.25</v>
      </c>
      <c r="W7" s="75">
        <v>1488588.6666666667</v>
      </c>
      <c r="X7" s="75">
        <v>1573562.3333333333</v>
      </c>
      <c r="Y7" s="75">
        <v>1686598.0833333333</v>
      </c>
      <c r="Z7" s="75">
        <v>1774910.25</v>
      </c>
      <c r="AA7" s="75">
        <v>1862372.9166666667</v>
      </c>
      <c r="AB7" s="75">
        <v>1927362.0833333333</v>
      </c>
      <c r="AC7" s="75">
        <v>1935256</v>
      </c>
      <c r="AD7" s="75">
        <v>1952254.0833333333</v>
      </c>
      <c r="AE7" s="75">
        <v>2002082.5</v>
      </c>
      <c r="AF7" s="75">
        <v>1992594.9166666667</v>
      </c>
    </row>
    <row r="8" spans="1:32" ht="12.7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</row>
    <row r="9" spans="2:32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2.75">
      <c r="A10" s="68" t="s">
        <v>110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</row>
    <row r="11" spans="1:32" ht="15">
      <c r="A11" s="69" t="s">
        <v>177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</row>
    <row r="12" spans="1:32" ht="1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</row>
    <row r="13" spans="1:32" ht="21" customHeight="1">
      <c r="A13" s="76" t="s">
        <v>30</v>
      </c>
      <c r="B13" s="77">
        <v>1990</v>
      </c>
      <c r="C13" s="77">
        <v>1991</v>
      </c>
      <c r="D13" s="77">
        <v>1992</v>
      </c>
      <c r="E13" s="77">
        <v>1993</v>
      </c>
      <c r="F13" s="77">
        <v>1994</v>
      </c>
      <c r="G13" s="77">
        <v>1995</v>
      </c>
      <c r="H13" s="77">
        <v>1996</v>
      </c>
      <c r="I13" s="77">
        <v>1997</v>
      </c>
      <c r="J13" s="77">
        <v>1998</v>
      </c>
      <c r="K13" s="77">
        <v>1999</v>
      </c>
      <c r="L13" s="77">
        <v>2000</v>
      </c>
      <c r="M13" s="77">
        <v>2001</v>
      </c>
      <c r="N13" s="77">
        <v>2002</v>
      </c>
      <c r="O13" s="77">
        <v>2003</v>
      </c>
      <c r="P13" s="77">
        <v>2004</v>
      </c>
      <c r="Q13" s="77">
        <v>2005</v>
      </c>
      <c r="R13" s="77">
        <v>2006</v>
      </c>
      <c r="S13" s="77">
        <v>2007</v>
      </c>
      <c r="T13" s="77">
        <v>2008</v>
      </c>
      <c r="U13" s="77">
        <v>2009</v>
      </c>
      <c r="V13" s="77">
        <v>2010</v>
      </c>
      <c r="W13" s="77">
        <v>2011</v>
      </c>
      <c r="X13" s="77">
        <v>2012</v>
      </c>
      <c r="Y13" s="77">
        <v>2013</v>
      </c>
      <c r="Z13" s="77">
        <v>2014</v>
      </c>
      <c r="AA13" s="77">
        <v>2015</v>
      </c>
      <c r="AB13" s="77">
        <v>2016</v>
      </c>
      <c r="AC13" s="77">
        <v>2017</v>
      </c>
      <c r="AD13" s="77">
        <v>2018</v>
      </c>
      <c r="AE13" s="77">
        <v>2019</v>
      </c>
      <c r="AF13" s="77">
        <v>2020</v>
      </c>
    </row>
    <row r="14" spans="1:32" ht="12.75">
      <c r="A14" s="71" t="s">
        <v>31</v>
      </c>
      <c r="B14" s="72">
        <v>1006549.6666666666</v>
      </c>
      <c r="C14" s="72">
        <v>1225613</v>
      </c>
      <c r="D14" s="72">
        <v>1480380</v>
      </c>
      <c r="E14" s="72">
        <v>1712465</v>
      </c>
      <c r="F14" s="72">
        <v>1902592</v>
      </c>
      <c r="G14" s="72">
        <v>1969818</v>
      </c>
      <c r="H14" s="72">
        <v>1996370</v>
      </c>
      <c r="I14" s="72">
        <v>2035394</v>
      </c>
      <c r="J14" s="72">
        <v>2015258</v>
      </c>
      <c r="K14" s="72">
        <v>1833251.4166666667</v>
      </c>
      <c r="L14" s="72">
        <v>1693019.6666666667</v>
      </c>
      <c r="M14" s="72">
        <v>1581638.1666666667</v>
      </c>
      <c r="N14" s="72">
        <v>1510974</v>
      </c>
      <c r="O14" s="72">
        <v>1432907.5</v>
      </c>
      <c r="P14" s="72">
        <v>1366781.6666666667</v>
      </c>
      <c r="Q14" s="72">
        <v>1344193.3333333333</v>
      </c>
      <c r="R14" s="72">
        <v>1312164.5</v>
      </c>
      <c r="S14" s="72">
        <v>1339192.8333333333</v>
      </c>
      <c r="T14" s="72">
        <v>1340842.5</v>
      </c>
      <c r="U14" s="72">
        <v>1317848.75</v>
      </c>
      <c r="V14" s="72">
        <v>1313661.75</v>
      </c>
      <c r="W14" s="72">
        <v>1326273.8333333333</v>
      </c>
      <c r="X14" s="72">
        <v>1349855.4166666667</v>
      </c>
      <c r="Y14" s="72">
        <v>1402195.4166666667</v>
      </c>
      <c r="Z14" s="72">
        <v>1426155.0833333333</v>
      </c>
      <c r="AA14" s="72">
        <v>1447387.3333333333</v>
      </c>
      <c r="AB14" s="72">
        <v>1453133.8333333333</v>
      </c>
      <c r="AC14" s="72">
        <v>1422260.3333333333</v>
      </c>
      <c r="AD14" s="72">
        <v>1394868.3333333333</v>
      </c>
      <c r="AE14" s="72">
        <v>1377539.9166666667</v>
      </c>
      <c r="AF14" s="72">
        <v>1340264.75</v>
      </c>
    </row>
    <row r="15" spans="1:32" ht="12.75">
      <c r="A15" s="71" t="s">
        <v>32</v>
      </c>
      <c r="B15" s="72">
        <v>140449.33333333334</v>
      </c>
      <c r="C15" s="72">
        <v>146751</v>
      </c>
      <c r="D15" s="72">
        <v>143643</v>
      </c>
      <c r="E15" s="72">
        <v>137266</v>
      </c>
      <c r="F15" s="72">
        <v>131698</v>
      </c>
      <c r="G15" s="72">
        <v>122641</v>
      </c>
      <c r="H15" s="72">
        <v>122237</v>
      </c>
      <c r="I15" s="72">
        <v>115006</v>
      </c>
      <c r="J15" s="72">
        <v>110345</v>
      </c>
      <c r="K15" s="72">
        <v>105993.5</v>
      </c>
      <c r="L15" s="72">
        <v>103703.58333333333</v>
      </c>
      <c r="M15" s="72">
        <v>101229.08333333333</v>
      </c>
      <c r="N15" s="72">
        <v>97045.91666666667</v>
      </c>
      <c r="O15" s="72">
        <v>95177.41666666666</v>
      </c>
      <c r="P15" s="72">
        <v>93876.08333333333</v>
      </c>
      <c r="Q15" s="72">
        <v>88197.33333333333</v>
      </c>
      <c r="R15" s="72">
        <v>85649.25</v>
      </c>
      <c r="S15" s="72">
        <v>71669.41666666667</v>
      </c>
      <c r="T15" s="72">
        <v>69261.5</v>
      </c>
      <c r="U15" s="72">
        <v>67647.25</v>
      </c>
      <c r="V15" s="72">
        <v>66545.5</v>
      </c>
      <c r="W15" s="72">
        <v>63341.75</v>
      </c>
      <c r="X15" s="72">
        <v>60491.833333333336</v>
      </c>
      <c r="Y15" s="72">
        <v>57668.083333333336</v>
      </c>
      <c r="Z15" s="72">
        <v>55298.75</v>
      </c>
      <c r="AA15" s="72">
        <v>53263.083333333336</v>
      </c>
      <c r="AB15" s="72">
        <v>51059.5</v>
      </c>
      <c r="AC15" s="72">
        <v>49230.833333333336</v>
      </c>
      <c r="AD15" s="72">
        <v>47838.833333333336</v>
      </c>
      <c r="AE15" s="72">
        <v>45688.833333333336</v>
      </c>
      <c r="AF15" s="72">
        <v>43692.083333333336</v>
      </c>
    </row>
    <row r="16" spans="1:32" ht="12.75">
      <c r="A16" s="74" t="s">
        <v>33</v>
      </c>
      <c r="B16" s="75">
        <v>1146999</v>
      </c>
      <c r="C16" s="75">
        <v>1372364</v>
      </c>
      <c r="D16" s="75">
        <v>1624023</v>
      </c>
      <c r="E16" s="75">
        <v>1849731</v>
      </c>
      <c r="F16" s="75">
        <v>2034290</v>
      </c>
      <c r="G16" s="75">
        <v>2092459</v>
      </c>
      <c r="H16" s="75">
        <v>2118607</v>
      </c>
      <c r="I16" s="75">
        <v>2150400</v>
      </c>
      <c r="J16" s="75">
        <v>2125603</v>
      </c>
      <c r="K16" s="75">
        <v>1939244.9166666667</v>
      </c>
      <c r="L16" s="75">
        <v>1796723.25</v>
      </c>
      <c r="M16" s="75">
        <v>1682867.25</v>
      </c>
      <c r="N16" s="75">
        <v>1608019.9166666667</v>
      </c>
      <c r="O16" s="75">
        <v>1528084.9166666667</v>
      </c>
      <c r="P16" s="75">
        <v>1460657.75</v>
      </c>
      <c r="Q16" s="75">
        <v>1432390.6666666665</v>
      </c>
      <c r="R16" s="75">
        <v>1397813.75</v>
      </c>
      <c r="S16" s="75">
        <v>1410862.25</v>
      </c>
      <c r="T16" s="75">
        <v>1410104</v>
      </c>
      <c r="U16" s="75">
        <v>1385496</v>
      </c>
      <c r="V16" s="75">
        <v>1380207.25</v>
      </c>
      <c r="W16" s="75">
        <v>1389615.5833333333</v>
      </c>
      <c r="X16" s="75">
        <v>1410347.25</v>
      </c>
      <c r="Y16" s="75">
        <v>1459863.5</v>
      </c>
      <c r="Z16" s="75">
        <v>1481453.8333333333</v>
      </c>
      <c r="AA16" s="75">
        <v>1500650.4166666667</v>
      </c>
      <c r="AB16" s="75">
        <v>1504193.3333333333</v>
      </c>
      <c r="AC16" s="75">
        <v>1471491.1666666667</v>
      </c>
      <c r="AD16" s="75">
        <v>1442707.1666666667</v>
      </c>
      <c r="AE16" s="75">
        <v>1423228.75</v>
      </c>
      <c r="AF16" s="75">
        <v>1383956.8333333333</v>
      </c>
    </row>
    <row r="17" spans="1:32" ht="12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</row>
    <row r="18" spans="2:32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>
      <c r="A19" s="68" t="s">
        <v>178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</row>
    <row r="20" spans="1:32" ht="15">
      <c r="A20" s="69" t="s">
        <v>179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</row>
    <row r="21" spans="1:32" ht="1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</row>
    <row r="22" spans="1:32" ht="21" customHeight="1">
      <c r="A22" s="76" t="s">
        <v>30</v>
      </c>
      <c r="B22" s="77">
        <v>1990</v>
      </c>
      <c r="C22" s="77">
        <v>1991</v>
      </c>
      <c r="D22" s="77">
        <v>1992</v>
      </c>
      <c r="E22" s="77">
        <v>1993</v>
      </c>
      <c r="F22" s="77">
        <v>1994</v>
      </c>
      <c r="G22" s="77">
        <v>1995</v>
      </c>
      <c r="H22" s="77">
        <v>1996</v>
      </c>
      <c r="I22" s="77">
        <v>1997</v>
      </c>
      <c r="J22" s="77">
        <v>1998</v>
      </c>
      <c r="K22" s="77">
        <v>1999</v>
      </c>
      <c r="L22" s="77">
        <v>2000</v>
      </c>
      <c r="M22" s="77">
        <v>2001</v>
      </c>
      <c r="N22" s="77">
        <v>2002</v>
      </c>
      <c r="O22" s="77">
        <v>2003</v>
      </c>
      <c r="P22" s="77">
        <v>2004</v>
      </c>
      <c r="Q22" s="77">
        <v>2005</v>
      </c>
      <c r="R22" s="77">
        <v>2006</v>
      </c>
      <c r="S22" s="77">
        <v>2007</v>
      </c>
      <c r="T22" s="77">
        <v>2008</v>
      </c>
      <c r="U22" s="77">
        <v>2009</v>
      </c>
      <c r="V22" s="77">
        <v>2010</v>
      </c>
      <c r="W22" s="77">
        <v>2011</v>
      </c>
      <c r="X22" s="77">
        <v>2012</v>
      </c>
      <c r="Y22" s="77">
        <v>2013</v>
      </c>
      <c r="Z22" s="77">
        <v>2014</v>
      </c>
      <c r="AA22" s="77">
        <v>2015</v>
      </c>
      <c r="AB22" s="77">
        <v>2016</v>
      </c>
      <c r="AC22" s="77">
        <v>2017</v>
      </c>
      <c r="AD22" s="77">
        <v>2018</v>
      </c>
      <c r="AE22" s="77">
        <v>2019</v>
      </c>
      <c r="AF22" s="77">
        <v>2020</v>
      </c>
    </row>
    <row r="23" spans="1:35" ht="12.75">
      <c r="A23" s="71" t="s">
        <v>31</v>
      </c>
      <c r="B23" s="78">
        <v>1.3989018965083728</v>
      </c>
      <c r="C23" s="78">
        <v>1.3620600940407168</v>
      </c>
      <c r="D23" s="78">
        <v>1.340285335066807</v>
      </c>
      <c r="E23" s="78">
        <v>1.3117210898422837</v>
      </c>
      <c r="F23" s="78">
        <v>1.2806935941491455</v>
      </c>
      <c r="G23" s="78">
        <v>1.2678826591693764</v>
      </c>
      <c r="H23" s="78">
        <v>1.246945674225238</v>
      </c>
      <c r="I23" s="78">
        <v>1.234699064722104</v>
      </c>
      <c r="J23" s="78">
        <v>1.2372996552581572</v>
      </c>
      <c r="K23" s="78">
        <v>1.2568611689102642</v>
      </c>
      <c r="L23" s="78">
        <v>1.2553996822113365</v>
      </c>
      <c r="M23" s="78">
        <v>1.2542848676328933</v>
      </c>
      <c r="N23" s="78">
        <v>1.2395851215230669</v>
      </c>
      <c r="O23" s="78">
        <v>1.2046074796970325</v>
      </c>
      <c r="P23" s="78">
        <v>1.172081872463353</v>
      </c>
      <c r="Q23" s="78">
        <v>1.1347328938892434</v>
      </c>
      <c r="R23" s="78">
        <v>1.0909660435045772</v>
      </c>
      <c r="S23" s="78">
        <v>1.045184654569644</v>
      </c>
      <c r="T23" s="78">
        <v>1.0088676287565561</v>
      </c>
      <c r="U23" s="78">
        <v>0.983709026080985</v>
      </c>
      <c r="V23" s="78">
        <v>0.9387778558293071</v>
      </c>
      <c r="W23" s="78">
        <v>0.9188684616813333</v>
      </c>
      <c r="X23" s="78">
        <v>0.8829503752722995</v>
      </c>
      <c r="Y23" s="78">
        <v>0.8390013462505471</v>
      </c>
      <c r="Z23" s="78">
        <v>0.8238893554883733</v>
      </c>
      <c r="AA23" s="78">
        <v>0.7957580822579187</v>
      </c>
      <c r="AB23" s="78">
        <v>0.7710690717596403</v>
      </c>
      <c r="AC23" s="78">
        <v>0.7427844457038048</v>
      </c>
      <c r="AD23" s="78">
        <v>0.7189312257685255</v>
      </c>
      <c r="AE23" s="78">
        <v>0.6902654598990947</v>
      </c>
      <c r="AF23" s="78">
        <v>0.6855708664168909</v>
      </c>
      <c r="AH23" s="8"/>
      <c r="AI23" s="8"/>
    </row>
    <row r="24" spans="1:35" ht="12.75">
      <c r="A24" s="71" t="s">
        <v>32</v>
      </c>
      <c r="B24" s="78">
        <v>2.2224402388336815</v>
      </c>
      <c r="C24" s="78">
        <v>2.24084960833117</v>
      </c>
      <c r="D24" s="78">
        <v>2.1541172412758876</v>
      </c>
      <c r="E24" s="78">
        <v>2.0891892303243385</v>
      </c>
      <c r="F24" s="78">
        <v>2.048562717770035</v>
      </c>
      <c r="G24" s="78">
        <v>1.9968250350060244</v>
      </c>
      <c r="H24" s="78">
        <v>1.941718424856639</v>
      </c>
      <c r="I24" s="78">
        <v>1.8663139787738146</v>
      </c>
      <c r="J24" s="78">
        <v>1.7873398448256312</v>
      </c>
      <c r="K24" s="78">
        <v>1.7678056184085438</v>
      </c>
      <c r="L24" s="78">
        <v>1.7422512120715747</v>
      </c>
      <c r="M24" s="78">
        <v>1.706743380612166</v>
      </c>
      <c r="N24" s="78">
        <v>1.6815261148556941</v>
      </c>
      <c r="O24" s="78">
        <v>1.6418722129420118</v>
      </c>
      <c r="P24" s="78">
        <v>1.6091387742975007</v>
      </c>
      <c r="Q24" s="78">
        <v>1.5630065452139599</v>
      </c>
      <c r="R24" s="78">
        <v>1.5211839822867392</v>
      </c>
      <c r="S24" s="78">
        <v>1.5470862827281642</v>
      </c>
      <c r="T24" s="78">
        <v>1.520234417440833</v>
      </c>
      <c r="U24" s="78">
        <v>1.484721452518258</v>
      </c>
      <c r="V24" s="78">
        <v>1.4121122924171865</v>
      </c>
      <c r="W24" s="78">
        <v>1.4010122811900387</v>
      </c>
      <c r="X24" s="78">
        <v>1.3514305501772363</v>
      </c>
      <c r="Y24" s="78">
        <v>1.2847771691350511</v>
      </c>
      <c r="Z24" s="78">
        <v>1.2594494054679863</v>
      </c>
      <c r="AA24" s="78">
        <v>1.2245982235233708</v>
      </c>
      <c r="AB24" s="78">
        <v>1.1932066476858902</v>
      </c>
      <c r="AC24" s="78">
        <v>1.1513357332322849</v>
      </c>
      <c r="AD24" s="78">
        <v>1.116390791476408</v>
      </c>
      <c r="AE24" s="78">
        <v>1.0849934245774682</v>
      </c>
      <c r="AF24" s="78">
        <v>1.0811971145445922</v>
      </c>
      <c r="AH24" s="8"/>
      <c r="AI24" s="8"/>
    </row>
    <row r="25" spans="1:35" ht="12.75">
      <c r="A25" s="74" t="s">
        <v>33</v>
      </c>
      <c r="B25" s="79">
        <v>1.465393151889453</v>
      </c>
      <c r="C25" s="79">
        <v>1.4216792083802956</v>
      </c>
      <c r="D25" s="79">
        <v>1.3866210044492486</v>
      </c>
      <c r="E25" s="79">
        <v>1.3489742293866818</v>
      </c>
      <c r="F25" s="79">
        <v>1.3125442372101637</v>
      </c>
      <c r="G25" s="79">
        <v>1.295603345044042</v>
      </c>
      <c r="H25" s="79">
        <v>1.2732311634707785</v>
      </c>
      <c r="I25" s="79">
        <v>1.2574585583668008</v>
      </c>
      <c r="J25" s="79">
        <v>1.257387198519721</v>
      </c>
      <c r="K25" s="79">
        <v>1.277035007895676</v>
      </c>
      <c r="L25" s="79">
        <v>1.27597952460607</v>
      </c>
      <c r="M25" s="79">
        <v>1.2746104718305338</v>
      </c>
      <c r="N25" s="79">
        <v>1.259563796579572</v>
      </c>
      <c r="O25" s="79">
        <v>1.2249264423649229</v>
      </c>
      <c r="P25" s="79">
        <v>1.1929055308060479</v>
      </c>
      <c r="Q25" s="79">
        <v>1.1542061198812776</v>
      </c>
      <c r="R25" s="79">
        <v>1.110205121443872</v>
      </c>
      <c r="S25" s="79">
        <v>1.0626977570632332</v>
      </c>
      <c r="T25" s="79">
        <v>1.0258161669313868</v>
      </c>
      <c r="U25" s="79">
        <v>1.000187994496965</v>
      </c>
      <c r="V25" s="79">
        <v>0.9536765336290749</v>
      </c>
      <c r="W25" s="79">
        <v>0.933512134312456</v>
      </c>
      <c r="X25" s="79">
        <v>0.8962766965909835</v>
      </c>
      <c r="Y25" s="79">
        <v>0.8504138498598185</v>
      </c>
      <c r="Z25" s="79">
        <v>0.8346640813716261</v>
      </c>
      <c r="AA25" s="79">
        <v>0.8057733245780753</v>
      </c>
      <c r="AB25" s="79">
        <v>0.7804414885717071</v>
      </c>
      <c r="AC25" s="79">
        <v>0.7516886329170637</v>
      </c>
      <c r="AD25" s="79">
        <v>0.7274099372989383</v>
      </c>
      <c r="AE25" s="79">
        <v>0.6982880143183537</v>
      </c>
      <c r="AF25" s="79">
        <v>0.6936097566418585</v>
      </c>
      <c r="AH25" s="8"/>
      <c r="AI25" s="8"/>
    </row>
    <row r="26" spans="1:32" ht="12.7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</row>
    <row r="27" spans="2:32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2.75">
      <c r="A28" s="68" t="s">
        <v>180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</row>
    <row r="29" spans="1:32" ht="15">
      <c r="A29" s="69" t="s">
        <v>181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</row>
    <row r="30" spans="1:32" ht="1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</row>
    <row r="31" spans="1:32" ht="21" customHeight="1">
      <c r="A31" s="76" t="s">
        <v>30</v>
      </c>
      <c r="B31" s="77">
        <v>1990</v>
      </c>
      <c r="C31" s="77">
        <v>1991</v>
      </c>
      <c r="D31" s="77">
        <v>1992</v>
      </c>
      <c r="E31" s="77">
        <v>1993</v>
      </c>
      <c r="F31" s="77">
        <v>1994</v>
      </c>
      <c r="G31" s="77">
        <v>1995</v>
      </c>
      <c r="H31" s="77">
        <v>1996</v>
      </c>
      <c r="I31" s="77">
        <v>1997</v>
      </c>
      <c r="J31" s="77">
        <v>1998</v>
      </c>
      <c r="K31" s="77">
        <v>1999</v>
      </c>
      <c r="L31" s="77">
        <v>2000</v>
      </c>
      <c r="M31" s="77">
        <v>2001</v>
      </c>
      <c r="N31" s="77">
        <v>2002</v>
      </c>
      <c r="O31" s="77">
        <v>2003</v>
      </c>
      <c r="P31" s="77">
        <v>2004</v>
      </c>
      <c r="Q31" s="77">
        <v>2005</v>
      </c>
      <c r="R31" s="77">
        <v>2006</v>
      </c>
      <c r="S31" s="77">
        <v>2007</v>
      </c>
      <c r="T31" s="77">
        <v>2008</v>
      </c>
      <c r="U31" s="77">
        <v>2009</v>
      </c>
      <c r="V31" s="77">
        <v>2010</v>
      </c>
      <c r="W31" s="77">
        <v>2011</v>
      </c>
      <c r="X31" s="77">
        <v>2012</v>
      </c>
      <c r="Y31" s="77">
        <v>2013</v>
      </c>
      <c r="Z31" s="77">
        <v>2014</v>
      </c>
      <c r="AA31" s="77">
        <v>2015</v>
      </c>
      <c r="AB31" s="77">
        <v>2016</v>
      </c>
      <c r="AC31" s="77">
        <v>2017</v>
      </c>
      <c r="AD31" s="77">
        <v>2018</v>
      </c>
      <c r="AE31" s="77">
        <v>2019</v>
      </c>
      <c r="AF31" s="77">
        <v>2020</v>
      </c>
    </row>
    <row r="32" spans="1:32" ht="12.75">
      <c r="A32" s="71" t="s">
        <v>31</v>
      </c>
      <c r="B32" s="72">
        <v>1726078.0833333333</v>
      </c>
      <c r="C32" s="72">
        <v>2125436</v>
      </c>
      <c r="D32" s="72">
        <v>2584906</v>
      </c>
      <c r="E32" s="72">
        <v>3017975</v>
      </c>
      <c r="F32" s="72">
        <v>3388187</v>
      </c>
      <c r="G32" s="72">
        <v>3523446</v>
      </c>
      <c r="H32" s="72">
        <v>3597378</v>
      </c>
      <c r="I32" s="72">
        <v>3683888</v>
      </c>
      <c r="J32" s="72">
        <v>3644013</v>
      </c>
      <c r="K32" s="72">
        <v>3291846.416666667</v>
      </c>
      <c r="L32" s="72">
        <v>3041609.8333333335</v>
      </c>
      <c r="M32" s="72">
        <v>2842626.166666667</v>
      </c>
      <c r="N32" s="72">
        <v>2729909.25</v>
      </c>
      <c r="O32" s="72">
        <v>2622429.833333333</v>
      </c>
      <c r="P32" s="72">
        <v>2532896.166666667</v>
      </c>
      <c r="Q32" s="72">
        <v>2528783.4166666665</v>
      </c>
      <c r="R32" s="72">
        <v>2514919.166666667</v>
      </c>
      <c r="S32" s="72">
        <v>2620490.6666666665</v>
      </c>
      <c r="T32" s="72">
        <v>2669899.4166666665</v>
      </c>
      <c r="U32" s="72">
        <v>2657522.0833333335</v>
      </c>
      <c r="V32" s="72">
        <v>2687985</v>
      </c>
      <c r="W32" s="72">
        <v>2769651.0833333335</v>
      </c>
      <c r="X32" s="72">
        <v>2878656.4166666665</v>
      </c>
      <c r="Y32" s="72">
        <v>3044336.6666666665</v>
      </c>
      <c r="Z32" s="72">
        <v>3157158.25</v>
      </c>
      <c r="AA32" s="72">
        <v>3266265.9166666665</v>
      </c>
      <c r="AB32" s="72">
        <v>3337704.0833333335</v>
      </c>
      <c r="AC32" s="72">
        <v>3315091.5833333335</v>
      </c>
      <c r="AD32" s="72">
        <v>3304837.4166666665</v>
      </c>
      <c r="AE32" s="72">
        <v>3338090.4166666665</v>
      </c>
      <c r="AF32" s="72">
        <v>3292362.0833333335</v>
      </c>
    </row>
    <row r="33" spans="1:32" ht="12.75">
      <c r="A33" s="71" t="s">
        <v>32</v>
      </c>
      <c r="B33" s="72">
        <v>203645.33333333334</v>
      </c>
      <c r="C33" s="72">
        <v>212240</v>
      </c>
      <c r="D33" s="72">
        <v>210326</v>
      </c>
      <c r="E33" s="72">
        <v>202969</v>
      </c>
      <c r="F33" s="72">
        <v>195986</v>
      </c>
      <c r="G33" s="72">
        <v>184059</v>
      </c>
      <c r="H33" s="72">
        <v>185190</v>
      </c>
      <c r="I33" s="72">
        <v>176628</v>
      </c>
      <c r="J33" s="72">
        <v>172082</v>
      </c>
      <c r="K33" s="72">
        <v>165951.16666666666</v>
      </c>
      <c r="L33" s="72">
        <v>163226.3333333333</v>
      </c>
      <c r="M33" s="72">
        <v>160540.3333333333</v>
      </c>
      <c r="N33" s="72">
        <v>154758.9166666667</v>
      </c>
      <c r="O33" s="72">
        <v>153146.25</v>
      </c>
      <c r="P33" s="72">
        <v>152215.41666666666</v>
      </c>
      <c r="Q33" s="72">
        <v>144625.3333333333</v>
      </c>
      <c r="R33" s="72">
        <v>141953.58333333334</v>
      </c>
      <c r="S33" s="72">
        <v>117994.83333333334</v>
      </c>
      <c r="T33" s="72">
        <v>114821.25</v>
      </c>
      <c r="U33" s="72">
        <v>113209.5</v>
      </c>
      <c r="V33" s="72">
        <v>112294.5</v>
      </c>
      <c r="W33" s="72">
        <v>108553.16666666667</v>
      </c>
      <c r="X33" s="72">
        <v>105253.16666666667</v>
      </c>
      <c r="Y33" s="72">
        <v>102124.91666666667</v>
      </c>
      <c r="Z33" s="72">
        <v>99205.83333333333</v>
      </c>
      <c r="AA33" s="72">
        <v>96757.41666666667</v>
      </c>
      <c r="AB33" s="72">
        <v>93851.33333333333</v>
      </c>
      <c r="AC33" s="72">
        <v>91655.58333333333</v>
      </c>
      <c r="AD33" s="72">
        <v>90123.83333333333</v>
      </c>
      <c r="AE33" s="72">
        <v>87220.83333333333</v>
      </c>
      <c r="AF33" s="72">
        <v>84189.66666666667</v>
      </c>
    </row>
    <row r="34" spans="1:32" ht="12.75">
      <c r="A34" s="74" t="s">
        <v>33</v>
      </c>
      <c r="B34" s="75">
        <v>1929723.4166666665</v>
      </c>
      <c r="C34" s="75">
        <v>2337676</v>
      </c>
      <c r="D34" s="75">
        <v>2795232</v>
      </c>
      <c r="E34" s="75">
        <v>3220944</v>
      </c>
      <c r="F34" s="75">
        <v>3584173</v>
      </c>
      <c r="G34" s="75">
        <v>3707505</v>
      </c>
      <c r="H34" s="75">
        <v>3782568</v>
      </c>
      <c r="I34" s="75">
        <v>3860516</v>
      </c>
      <c r="J34" s="75">
        <v>3816095</v>
      </c>
      <c r="K34" s="75">
        <v>3457797.5833333335</v>
      </c>
      <c r="L34" s="75">
        <v>3204836.166666667</v>
      </c>
      <c r="M34" s="75">
        <v>3003166.5</v>
      </c>
      <c r="N34" s="75">
        <v>2884668.1666666665</v>
      </c>
      <c r="O34" s="75">
        <v>2775576.083333333</v>
      </c>
      <c r="P34" s="75">
        <v>2685111.5833333335</v>
      </c>
      <c r="Q34" s="75">
        <v>2673408.75</v>
      </c>
      <c r="R34" s="75">
        <v>2656872.75</v>
      </c>
      <c r="S34" s="75">
        <v>2738485.5</v>
      </c>
      <c r="T34" s="75">
        <v>2784720.6666666665</v>
      </c>
      <c r="U34" s="75">
        <v>2770731.5833333335</v>
      </c>
      <c r="V34" s="75">
        <v>2800279.5</v>
      </c>
      <c r="W34" s="75">
        <v>2878204.25</v>
      </c>
      <c r="X34" s="75">
        <v>2983909.5833333335</v>
      </c>
      <c r="Y34" s="75">
        <v>3146461.5833333335</v>
      </c>
      <c r="Z34" s="75">
        <v>3256364.0833333335</v>
      </c>
      <c r="AA34" s="75">
        <v>3363023.3333333335</v>
      </c>
      <c r="AB34" s="75">
        <v>3431555.4166666665</v>
      </c>
      <c r="AC34" s="75">
        <v>3406747.1666666665</v>
      </c>
      <c r="AD34" s="75">
        <v>3394961.25</v>
      </c>
      <c r="AE34" s="75">
        <v>3425311.25</v>
      </c>
      <c r="AF34" s="75">
        <v>3376551.75</v>
      </c>
    </row>
    <row r="35" spans="1:32" ht="12.7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</row>
    <row r="37" spans="1:3" ht="12.75">
      <c r="A37" s="64"/>
      <c r="B37" s="5"/>
      <c r="C37" s="5"/>
    </row>
  </sheetData>
  <sheetProtection/>
  <mergeCells count="12">
    <mergeCell ref="A19:AF19"/>
    <mergeCell ref="A20:AF20"/>
    <mergeCell ref="A26:AF26"/>
    <mergeCell ref="A28:AF28"/>
    <mergeCell ref="A29:AF29"/>
    <mergeCell ref="A35:AF35"/>
    <mergeCell ref="A1:AF1"/>
    <mergeCell ref="A2:AF2"/>
    <mergeCell ref="A8:AF8"/>
    <mergeCell ref="A10:AF10"/>
    <mergeCell ref="A11:AF11"/>
    <mergeCell ref="A17:AF17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showGridLines="0" zoomScalePageLayoutView="0" workbookViewId="0" topLeftCell="A1">
      <selection activeCell="A1" sqref="A1:W1"/>
    </sheetView>
  </sheetViews>
  <sheetFormatPr defaultColWidth="11.19921875" defaultRowHeight="15"/>
  <cols>
    <col min="1" max="1" width="4.3984375" style="2" customWidth="1"/>
    <col min="2" max="2" width="21.296875" style="2" bestFit="1" customWidth="1"/>
    <col min="3" max="3" width="7.8984375" style="2" customWidth="1"/>
    <col min="4" max="14" width="8.8984375" style="2" bestFit="1" customWidth="1"/>
    <col min="15" max="18" width="8.8984375" style="2" customWidth="1"/>
    <col min="19" max="20" width="8.8984375" style="2" bestFit="1" customWidth="1"/>
    <col min="21" max="21" width="8.8984375" style="2" customWidth="1"/>
    <col min="22" max="23" width="8.8984375" style="2" bestFit="1" customWidth="1"/>
    <col min="24" max="24" width="2.8984375" style="2" customWidth="1"/>
    <col min="25" max="25" width="7.19921875" style="2" bestFit="1" customWidth="1"/>
    <col min="26" max="16384" width="11.59765625" style="2" customWidth="1"/>
  </cols>
  <sheetData>
    <row r="1" spans="1:25" ht="12.75">
      <c r="A1" s="68" t="s">
        <v>201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Y1" s="84"/>
    </row>
    <row r="2" spans="1:23" ht="15">
      <c r="A2" s="70" t="s">
        <v>244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ht="12.75">
      <c r="A3" s="85" t="s">
        <v>300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s="5" customFormat="1" ht="12.7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1:23" s="5" customFormat="1" ht="21" customHeight="1">
      <c r="A5" s="91" t="s">
        <v>30</v>
      </c>
      <c r="B5" s="91"/>
      <c r="C5" s="77">
        <v>2000</v>
      </c>
      <c r="D5" s="77">
        <v>2001</v>
      </c>
      <c r="E5" s="77">
        <v>2002</v>
      </c>
      <c r="F5" s="77">
        <v>2003</v>
      </c>
      <c r="G5" s="77">
        <v>2004</v>
      </c>
      <c r="H5" s="77">
        <v>2005</v>
      </c>
      <c r="I5" s="77">
        <v>2006</v>
      </c>
      <c r="J5" s="77">
        <v>2007</v>
      </c>
      <c r="K5" s="77">
        <v>2008</v>
      </c>
      <c r="L5" s="77">
        <v>2009</v>
      </c>
      <c r="M5" s="77">
        <v>2010</v>
      </c>
      <c r="N5" s="77">
        <v>2011</v>
      </c>
      <c r="O5" s="77">
        <v>2012</v>
      </c>
      <c r="P5" s="77">
        <v>2013</v>
      </c>
      <c r="Q5" s="77">
        <v>2014</v>
      </c>
      <c r="R5" s="77">
        <v>2015</v>
      </c>
      <c r="S5" s="77">
        <v>2016</v>
      </c>
      <c r="T5" s="77">
        <v>2017</v>
      </c>
      <c r="U5" s="76">
        <v>2018</v>
      </c>
      <c r="V5" s="77">
        <v>2019</v>
      </c>
      <c r="W5" s="77">
        <v>2020</v>
      </c>
    </row>
    <row r="6" spans="1:23" s="5" customFormat="1" ht="12.75">
      <c r="A6" s="92" t="s">
        <v>31</v>
      </c>
      <c r="B6" s="92"/>
      <c r="C6" s="93">
        <v>64155.49663148921</v>
      </c>
      <c r="D6" s="93">
        <v>70984.28258331445</v>
      </c>
      <c r="E6" s="93">
        <v>69706.15756314181</v>
      </c>
      <c r="F6" s="93">
        <v>71311.02254807336</v>
      </c>
      <c r="G6" s="93">
        <v>71082.77327358884</v>
      </c>
      <c r="H6" s="93">
        <v>75348.2033554291</v>
      </c>
      <c r="I6" s="93">
        <v>76858.05352262949</v>
      </c>
      <c r="J6" s="93">
        <v>79452.80807802599</v>
      </c>
      <c r="K6" s="93">
        <v>81390.6732314006</v>
      </c>
      <c r="L6" s="93">
        <v>86461.25611454541</v>
      </c>
      <c r="M6" s="93">
        <v>106580.72767146848</v>
      </c>
      <c r="N6" s="93">
        <v>110699.22253661786</v>
      </c>
      <c r="O6" s="93">
        <v>115549.42675648107</v>
      </c>
      <c r="P6" s="93">
        <v>119306.5802303777</v>
      </c>
      <c r="Q6" s="93">
        <v>120232.60265095173</v>
      </c>
      <c r="R6" s="93">
        <v>117027.98492786259</v>
      </c>
      <c r="S6" s="93">
        <v>118558.74674341903</v>
      </c>
      <c r="T6" s="93">
        <v>127647.15672676839</v>
      </c>
      <c r="U6" s="93">
        <v>131821.03625695803</v>
      </c>
      <c r="V6" s="93">
        <v>133766.6034912718</v>
      </c>
      <c r="W6" s="93">
        <v>141103.15009925418</v>
      </c>
    </row>
    <row r="7" spans="1:23" s="5" customFormat="1" ht="12.75">
      <c r="A7" s="92" t="s">
        <v>32</v>
      </c>
      <c r="B7" s="92"/>
      <c r="C7" s="93">
        <v>83790.314671247</v>
      </c>
      <c r="D7" s="93">
        <v>88746.51470551074</v>
      </c>
      <c r="E7" s="93">
        <v>95526.64591783527</v>
      </c>
      <c r="F7" s="93">
        <v>98481.02171629337</v>
      </c>
      <c r="G7" s="93">
        <v>95303.67716727983</v>
      </c>
      <c r="H7" s="93">
        <v>99415.52791138816</v>
      </c>
      <c r="I7" s="93">
        <v>107905.44028506287</v>
      </c>
      <c r="J7" s="93">
        <v>104726.04127590657</v>
      </c>
      <c r="K7" s="93">
        <v>103774.69203219461</v>
      </c>
      <c r="L7" s="93">
        <v>106126.20998236764</v>
      </c>
      <c r="M7" s="93">
        <v>124293.00399913994</v>
      </c>
      <c r="N7" s="93">
        <v>128010.71654460722</v>
      </c>
      <c r="O7" s="93">
        <v>142275.87489269735</v>
      </c>
      <c r="P7" s="93">
        <v>139243.326011251</v>
      </c>
      <c r="Q7" s="93">
        <v>127520.05222318022</v>
      </c>
      <c r="R7" s="93">
        <v>141710.07744899538</v>
      </c>
      <c r="S7" s="93">
        <v>147584.64597968626</v>
      </c>
      <c r="T7" s="93">
        <v>152402.37078132224</v>
      </c>
      <c r="U7" s="93">
        <v>152629.47495110577</v>
      </c>
      <c r="V7" s="93">
        <v>151509.10781868856</v>
      </c>
      <c r="W7" s="93">
        <v>145331.45306580828</v>
      </c>
    </row>
    <row r="8" spans="1:23" s="5" customFormat="1" ht="12.75">
      <c r="A8" s="95" t="s">
        <v>33</v>
      </c>
      <c r="B8" s="95"/>
      <c r="C8" s="96">
        <v>69867.24080916659</v>
      </c>
      <c r="D8" s="96">
        <v>76189.81716193384</v>
      </c>
      <c r="E8" s="96">
        <v>77761.82554049164</v>
      </c>
      <c r="F8" s="96">
        <v>80686.13301375271</v>
      </c>
      <c r="G8" s="96">
        <v>79809.29492590517</v>
      </c>
      <c r="H8" s="96">
        <v>84134.64239369273</v>
      </c>
      <c r="I8" s="96">
        <v>87100.90998128678</v>
      </c>
      <c r="J8" s="96">
        <v>88486.20227811164</v>
      </c>
      <c r="K8" s="96">
        <v>89417.74874753326</v>
      </c>
      <c r="L8" s="96">
        <v>93865.7937540614</v>
      </c>
      <c r="M8" s="96">
        <v>113219.21668458394</v>
      </c>
      <c r="N8" s="96">
        <v>117350.92959387485</v>
      </c>
      <c r="O8" s="96">
        <v>125980.77459881437</v>
      </c>
      <c r="P8" s="96">
        <v>127176.81650147334</v>
      </c>
      <c r="Q8" s="96">
        <v>123040.78888078299</v>
      </c>
      <c r="R8" s="96">
        <v>126550.52997630226</v>
      </c>
      <c r="S8" s="96">
        <v>129964.94016989335</v>
      </c>
      <c r="T8" s="96">
        <v>137994.91077207585</v>
      </c>
      <c r="U8" s="96">
        <v>140586.76636076425</v>
      </c>
      <c r="V8" s="96">
        <v>141400.358515476</v>
      </c>
      <c r="W8" s="96">
        <v>142298.50168059915</v>
      </c>
    </row>
    <row r="9" spans="1:23" s="5" customFormat="1" ht="12.7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</row>
    <row r="10" spans="1:23" s="5" customFormat="1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5" customFormat="1" ht="1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</row>
    <row r="12" spans="1:23" s="5" customFormat="1" ht="12.7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</row>
    <row r="13" spans="1:23" s="5" customFormat="1" ht="12.75">
      <c r="A13" s="68" t="s">
        <v>38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1:23" s="5" customFormat="1" ht="15">
      <c r="A14" s="70" t="s">
        <v>245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</row>
    <row r="15" spans="1:23" s="5" customFormat="1" ht="12.75">
      <c r="A15" s="85" t="s">
        <v>300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</row>
    <row r="16" spans="1:23" s="5" customFormat="1" ht="12.7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</row>
    <row r="17" spans="1:23" s="5" customFormat="1" ht="21" customHeight="1">
      <c r="A17" s="91" t="s">
        <v>157</v>
      </c>
      <c r="B17" s="91"/>
      <c r="C17" s="77">
        <v>2000</v>
      </c>
      <c r="D17" s="77">
        <v>2001</v>
      </c>
      <c r="E17" s="77">
        <v>2002</v>
      </c>
      <c r="F17" s="77">
        <v>2003</v>
      </c>
      <c r="G17" s="77">
        <v>2004</v>
      </c>
      <c r="H17" s="77">
        <v>2005</v>
      </c>
      <c r="I17" s="77">
        <v>2006</v>
      </c>
      <c r="J17" s="77">
        <v>2007</v>
      </c>
      <c r="K17" s="77">
        <v>2008</v>
      </c>
      <c r="L17" s="77">
        <v>2009</v>
      </c>
      <c r="M17" s="77">
        <v>2010</v>
      </c>
      <c r="N17" s="77">
        <v>2011</v>
      </c>
      <c r="O17" s="77">
        <v>2012</v>
      </c>
      <c r="P17" s="77">
        <v>2013</v>
      </c>
      <c r="Q17" s="77">
        <v>2014</v>
      </c>
      <c r="R17" s="77">
        <v>2015</v>
      </c>
      <c r="S17" s="77">
        <v>2016</v>
      </c>
      <c r="T17" s="77">
        <v>2017</v>
      </c>
      <c r="U17" s="76">
        <v>2018</v>
      </c>
      <c r="V17" s="77">
        <v>2019</v>
      </c>
      <c r="W17" s="77">
        <v>2020</v>
      </c>
    </row>
    <row r="18" spans="1:23" s="5" customFormat="1" ht="12.75">
      <c r="A18" s="92" t="s">
        <v>199</v>
      </c>
      <c r="B18" s="92" t="s">
        <v>274</v>
      </c>
      <c r="C18" s="93"/>
      <c r="D18" s="93"/>
      <c r="E18" s="93"/>
      <c r="F18" s="93"/>
      <c r="G18" s="93"/>
      <c r="H18" s="93"/>
      <c r="I18" s="93">
        <v>86628.78891537781</v>
      </c>
      <c r="J18" s="93">
        <v>79973.86548225993</v>
      </c>
      <c r="K18" s="93">
        <v>86086.67973867952</v>
      </c>
      <c r="L18" s="93">
        <v>91234.69194291478</v>
      </c>
      <c r="M18" s="93">
        <v>111182.64227047944</v>
      </c>
      <c r="N18" s="93">
        <v>111036.33829893477</v>
      </c>
      <c r="O18" s="93">
        <v>116092.72612326927</v>
      </c>
      <c r="P18" s="93">
        <v>115088.70291990355</v>
      </c>
      <c r="Q18" s="93">
        <v>109533.82572692736</v>
      </c>
      <c r="R18" s="93">
        <v>114886.92417625323</v>
      </c>
      <c r="S18" s="93">
        <v>117825.89965618902</v>
      </c>
      <c r="T18" s="93">
        <v>127133.93619972262</v>
      </c>
      <c r="U18" s="93">
        <v>133144.24612607193</v>
      </c>
      <c r="V18" s="93">
        <v>133011.89203461932</v>
      </c>
      <c r="W18" s="93">
        <v>138176.56474458845</v>
      </c>
    </row>
    <row r="19" spans="1:23" s="5" customFormat="1" ht="12.75">
      <c r="A19" s="92" t="s">
        <v>158</v>
      </c>
      <c r="B19" s="92" t="s">
        <v>275</v>
      </c>
      <c r="C19" s="93">
        <v>71113.84531570962</v>
      </c>
      <c r="D19" s="93">
        <v>76962.48965113163</v>
      </c>
      <c r="E19" s="93">
        <v>78661.40516734334</v>
      </c>
      <c r="F19" s="93">
        <v>87859.88924574887</v>
      </c>
      <c r="G19" s="93">
        <v>89920.61163253972</v>
      </c>
      <c r="H19" s="93">
        <v>89861.8184143234</v>
      </c>
      <c r="I19" s="93">
        <v>91438.18310689305</v>
      </c>
      <c r="J19" s="93">
        <v>87202.39999536068</v>
      </c>
      <c r="K19" s="93">
        <v>88040.85908187144</v>
      </c>
      <c r="L19" s="93">
        <v>99873.51548130348</v>
      </c>
      <c r="M19" s="93">
        <v>124169.07452160823</v>
      </c>
      <c r="N19" s="93">
        <v>126939.40795605861</v>
      </c>
      <c r="O19" s="93">
        <v>144049.35925428453</v>
      </c>
      <c r="P19" s="93">
        <v>148374.2234128047</v>
      </c>
      <c r="Q19" s="93">
        <v>143227.20623039975</v>
      </c>
      <c r="R19" s="93">
        <v>133989.0006809701</v>
      </c>
      <c r="S19" s="93">
        <v>139694.77389836143</v>
      </c>
      <c r="T19" s="93">
        <v>149189.25936199725</v>
      </c>
      <c r="U19" s="93">
        <v>142974.1110275312</v>
      </c>
      <c r="V19" s="93">
        <v>139743.75121020974</v>
      </c>
      <c r="W19" s="93">
        <v>143456.37189880022</v>
      </c>
    </row>
    <row r="20" spans="1:23" s="5" customFormat="1" ht="12.75">
      <c r="A20" s="92" t="s">
        <v>159</v>
      </c>
      <c r="B20" s="92" t="s">
        <v>289</v>
      </c>
      <c r="C20" s="93">
        <v>75486.52582906967</v>
      </c>
      <c r="D20" s="93">
        <v>81224.50184752344</v>
      </c>
      <c r="E20" s="93">
        <v>77791.86158813277</v>
      </c>
      <c r="F20" s="93">
        <v>82094.2985620411</v>
      </c>
      <c r="G20" s="93">
        <v>82032.483645677</v>
      </c>
      <c r="H20" s="93">
        <v>88583.96944180453</v>
      </c>
      <c r="I20" s="93">
        <v>93707.89156455314</v>
      </c>
      <c r="J20" s="93">
        <v>90904.3764159654</v>
      </c>
      <c r="K20" s="93">
        <v>90095.43662985119</v>
      </c>
      <c r="L20" s="93">
        <v>91853.01264607144</v>
      </c>
      <c r="M20" s="93">
        <v>114779.35110728873</v>
      </c>
      <c r="N20" s="93">
        <v>122150.4986684421</v>
      </c>
      <c r="O20" s="93">
        <v>127128.17111867419</v>
      </c>
      <c r="P20" s="93">
        <v>135330.44736137154</v>
      </c>
      <c r="Q20" s="93">
        <v>138927.55030460368</v>
      </c>
      <c r="R20" s="93">
        <v>149058.99808420424</v>
      </c>
      <c r="S20" s="93">
        <v>140225.91995240885</v>
      </c>
      <c r="T20" s="93">
        <v>148560.89320388352</v>
      </c>
      <c r="U20" s="93">
        <v>145690.11704528358</v>
      </c>
      <c r="V20" s="93">
        <v>140395.12043420857</v>
      </c>
      <c r="W20" s="93">
        <v>154610.62296845217</v>
      </c>
    </row>
    <row r="21" spans="1:23" s="5" customFormat="1" ht="12.75">
      <c r="A21" s="92" t="s">
        <v>160</v>
      </c>
      <c r="B21" s="92" t="s">
        <v>276</v>
      </c>
      <c r="C21" s="93">
        <v>82341.25649164648</v>
      </c>
      <c r="D21" s="93">
        <v>83322.41539887124</v>
      </c>
      <c r="E21" s="93">
        <v>85245.30681027804</v>
      </c>
      <c r="F21" s="93">
        <v>84855.12105816668</v>
      </c>
      <c r="G21" s="93">
        <v>82914.24250072305</v>
      </c>
      <c r="H21" s="93">
        <v>85161.41017402623</v>
      </c>
      <c r="I21" s="93">
        <v>88667.8635190019</v>
      </c>
      <c r="J21" s="93">
        <v>92273.93877023616</v>
      </c>
      <c r="K21" s="93">
        <v>91212.96426647776</v>
      </c>
      <c r="L21" s="93">
        <v>93962.36955912586</v>
      </c>
      <c r="M21" s="93">
        <v>111610.88746506126</v>
      </c>
      <c r="N21" s="93">
        <v>121243.084304261</v>
      </c>
      <c r="O21" s="93">
        <v>125473.69518981206</v>
      </c>
      <c r="P21" s="93">
        <v>127250.52451111705</v>
      </c>
      <c r="Q21" s="93">
        <v>125537.08925881363</v>
      </c>
      <c r="R21" s="93">
        <v>137690.79121457823</v>
      </c>
      <c r="S21" s="93">
        <v>135362.68393011802</v>
      </c>
      <c r="T21" s="93">
        <v>142209.24086916322</v>
      </c>
      <c r="U21" s="93">
        <v>145383.93741537537</v>
      </c>
      <c r="V21" s="93">
        <v>143144.65013935746</v>
      </c>
      <c r="W21" s="93">
        <v>144820.89611919996</v>
      </c>
    </row>
    <row r="22" spans="1:23" s="5" customFormat="1" ht="12.75">
      <c r="A22" s="92" t="s">
        <v>161</v>
      </c>
      <c r="B22" s="92" t="s">
        <v>277</v>
      </c>
      <c r="C22" s="93">
        <v>82204.16187839494</v>
      </c>
      <c r="D22" s="93">
        <v>84723.07668407043</v>
      </c>
      <c r="E22" s="93">
        <v>85563.68891527396</v>
      </c>
      <c r="F22" s="93">
        <v>87953.37741492984</v>
      </c>
      <c r="G22" s="93">
        <v>84559.22869259583</v>
      </c>
      <c r="H22" s="93">
        <v>89300.74312452368</v>
      </c>
      <c r="I22" s="93">
        <v>93332.09404944743</v>
      </c>
      <c r="J22" s="93">
        <v>94228.22888486918</v>
      </c>
      <c r="K22" s="93">
        <v>95506.18273788165</v>
      </c>
      <c r="L22" s="93">
        <v>102433.95206923218</v>
      </c>
      <c r="M22" s="93">
        <v>120338.27667168349</v>
      </c>
      <c r="N22" s="93">
        <v>123139.19390812253</v>
      </c>
      <c r="O22" s="93">
        <v>145388.20412244115</v>
      </c>
      <c r="P22" s="93">
        <v>132871.39566032682</v>
      </c>
      <c r="Q22" s="93">
        <v>130011.49834670812</v>
      </c>
      <c r="R22" s="93">
        <v>137809.41598191345</v>
      </c>
      <c r="S22" s="93">
        <v>138597.74439010734</v>
      </c>
      <c r="T22" s="93">
        <v>146838.09523809527</v>
      </c>
      <c r="U22" s="93">
        <v>150876.97126523245</v>
      </c>
      <c r="V22" s="93">
        <v>150369.2116766906</v>
      </c>
      <c r="W22" s="93">
        <v>154728.13210695726</v>
      </c>
    </row>
    <row r="23" spans="1:23" s="5" customFormat="1" ht="12.75">
      <c r="A23" s="92" t="s">
        <v>162</v>
      </c>
      <c r="B23" s="92" t="s">
        <v>278</v>
      </c>
      <c r="C23" s="93">
        <v>65323.98909094707</v>
      </c>
      <c r="D23" s="93">
        <v>69491.27000458563</v>
      </c>
      <c r="E23" s="93">
        <v>73163.30664663533</v>
      </c>
      <c r="F23" s="93">
        <v>78874.79973587138</v>
      </c>
      <c r="G23" s="93">
        <v>81506.31934528887</v>
      </c>
      <c r="H23" s="93">
        <v>86580.93065721952</v>
      </c>
      <c r="I23" s="93">
        <v>84874.61495497465</v>
      </c>
      <c r="J23" s="93">
        <v>86707.33049158729</v>
      </c>
      <c r="K23" s="93">
        <v>90315.35650700552</v>
      </c>
      <c r="L23" s="93">
        <v>95891.53015297462</v>
      </c>
      <c r="M23" s="93">
        <v>113820.96314771015</v>
      </c>
      <c r="N23" s="93">
        <v>118215.70481025302</v>
      </c>
      <c r="O23" s="93">
        <v>124954.97365152142</v>
      </c>
      <c r="P23" s="93">
        <v>126556.65255826412</v>
      </c>
      <c r="Q23" s="93">
        <v>126392.6516149204</v>
      </c>
      <c r="R23" s="93">
        <v>129755.72467018352</v>
      </c>
      <c r="S23" s="93">
        <v>131829.55416553665</v>
      </c>
      <c r="T23" s="93">
        <v>138916.07582061953</v>
      </c>
      <c r="U23" s="93">
        <v>142905.59530615315</v>
      </c>
      <c r="V23" s="93">
        <v>145392.0827343406</v>
      </c>
      <c r="W23" s="93">
        <v>146215.81063404062</v>
      </c>
    </row>
    <row r="24" spans="1:23" s="5" customFormat="1" ht="12.75">
      <c r="A24" s="92" t="s">
        <v>170</v>
      </c>
      <c r="B24" s="92" t="s">
        <v>288</v>
      </c>
      <c r="C24" s="93">
        <v>65269.78889501042</v>
      </c>
      <c r="D24" s="93">
        <v>73550.10935521229</v>
      </c>
      <c r="E24" s="93">
        <v>77958.56165254102</v>
      </c>
      <c r="F24" s="93">
        <v>85895.176940305</v>
      </c>
      <c r="G24" s="93">
        <v>85425.08697812464</v>
      </c>
      <c r="H24" s="93">
        <v>89442.4146351981</v>
      </c>
      <c r="I24" s="93">
        <v>91378.48963878962</v>
      </c>
      <c r="J24" s="93">
        <v>93973.54746035583</v>
      </c>
      <c r="K24" s="93">
        <v>98754.78179280253</v>
      </c>
      <c r="L24" s="93">
        <v>102632.9924479626</v>
      </c>
      <c r="M24" s="93">
        <v>123556.31210492365</v>
      </c>
      <c r="N24" s="93">
        <v>127464.40246338218</v>
      </c>
      <c r="O24" s="93">
        <v>135998.1800664519</v>
      </c>
      <c r="P24" s="93">
        <v>138299.1009911599</v>
      </c>
      <c r="Q24" s="93">
        <v>134411.88005343595</v>
      </c>
      <c r="R24" s="93">
        <v>134927.53192841646</v>
      </c>
      <c r="S24" s="93">
        <v>137713.6215279904</v>
      </c>
      <c r="T24" s="93">
        <v>146650.57235321315</v>
      </c>
      <c r="U24" s="93">
        <v>150896.24131187002</v>
      </c>
      <c r="V24" s="93">
        <v>151058.15989438168</v>
      </c>
      <c r="W24" s="93">
        <v>152640.3188788624</v>
      </c>
    </row>
    <row r="25" spans="1:23" s="5" customFormat="1" ht="12.75">
      <c r="A25" s="92" t="s">
        <v>163</v>
      </c>
      <c r="B25" s="92" t="s">
        <v>279</v>
      </c>
      <c r="C25" s="93">
        <v>61440.70446442682</v>
      </c>
      <c r="D25" s="93">
        <v>66642.23259919696</v>
      </c>
      <c r="E25" s="93">
        <v>70356.43799457217</v>
      </c>
      <c r="F25" s="93">
        <v>73814.75257895127</v>
      </c>
      <c r="G25" s="93">
        <v>75159.1010952771</v>
      </c>
      <c r="H25" s="93">
        <v>80064.04116619576</v>
      </c>
      <c r="I25" s="93">
        <v>82579.1297724517</v>
      </c>
      <c r="J25" s="93">
        <v>85094.78126801044</v>
      </c>
      <c r="K25" s="93">
        <v>86589.86597934239</v>
      </c>
      <c r="L25" s="93">
        <v>89597.61427170003</v>
      </c>
      <c r="M25" s="93">
        <v>110719.97222102771</v>
      </c>
      <c r="N25" s="93">
        <v>116133.04893475368</v>
      </c>
      <c r="O25" s="93">
        <v>123943.40197335865</v>
      </c>
      <c r="P25" s="93">
        <v>127730.8974015537</v>
      </c>
      <c r="Q25" s="93">
        <v>124884.19202819599</v>
      </c>
      <c r="R25" s="93">
        <v>130954.76521060137</v>
      </c>
      <c r="S25" s="93">
        <v>133128.28470697333</v>
      </c>
      <c r="T25" s="93">
        <v>143164.40129449838</v>
      </c>
      <c r="U25" s="93">
        <v>146374.20370091771</v>
      </c>
      <c r="V25" s="93">
        <v>147846.19979463104</v>
      </c>
      <c r="W25" s="93">
        <v>144155.34867094262</v>
      </c>
    </row>
    <row r="26" spans="1:23" s="5" customFormat="1" ht="12.75">
      <c r="A26" s="92" t="s">
        <v>164</v>
      </c>
      <c r="B26" s="92" t="s">
        <v>280</v>
      </c>
      <c r="C26" s="93">
        <v>62164.43649252213</v>
      </c>
      <c r="D26" s="93">
        <v>69385.06601702658</v>
      </c>
      <c r="E26" s="93">
        <v>74414.30803088822</v>
      </c>
      <c r="F26" s="93">
        <v>71880.71607901991</v>
      </c>
      <c r="G26" s="93">
        <v>73191.7669941006</v>
      </c>
      <c r="H26" s="93">
        <v>79964.45030225631</v>
      </c>
      <c r="I26" s="93">
        <v>89627.02901784569</v>
      </c>
      <c r="J26" s="93">
        <v>90686.07805209681</v>
      </c>
      <c r="K26" s="93">
        <v>94762.75793576216</v>
      </c>
      <c r="L26" s="93">
        <v>101414.01734745377</v>
      </c>
      <c r="M26" s="93">
        <v>117538.84747366156</v>
      </c>
      <c r="N26" s="93">
        <v>113902.48851531294</v>
      </c>
      <c r="O26" s="93">
        <v>121163.5202132924</v>
      </c>
      <c r="P26" s="93">
        <v>119056.22716313956</v>
      </c>
      <c r="Q26" s="93">
        <v>115901.39407088787</v>
      </c>
      <c r="R26" s="93">
        <v>120233.17962174385</v>
      </c>
      <c r="S26" s="93">
        <v>124084.23449132599</v>
      </c>
      <c r="T26" s="93">
        <v>132088.48821081832</v>
      </c>
      <c r="U26" s="93">
        <v>138518.4480216639</v>
      </c>
      <c r="V26" s="93">
        <v>142871.15857415283</v>
      </c>
      <c r="W26" s="93">
        <v>139575.53129868794</v>
      </c>
    </row>
    <row r="27" spans="1:23" s="5" customFormat="1" ht="12.75">
      <c r="A27" s="92" t="s">
        <v>273</v>
      </c>
      <c r="B27" s="92" t="s">
        <v>281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>
        <v>129572.86414924027</v>
      </c>
      <c r="V27" s="93">
        <v>137695.69605398265</v>
      </c>
      <c r="W27" s="93">
        <v>135171.97763419087</v>
      </c>
    </row>
    <row r="28" spans="1:23" s="5" customFormat="1" ht="12.75">
      <c r="A28" s="92" t="s">
        <v>165</v>
      </c>
      <c r="B28" s="92" t="s">
        <v>282</v>
      </c>
      <c r="C28" s="93">
        <v>64869.66391912512</v>
      </c>
      <c r="D28" s="93">
        <v>68657.0299863681</v>
      </c>
      <c r="E28" s="93">
        <v>71720.07455747927</v>
      </c>
      <c r="F28" s="93">
        <v>75851.04176392431</v>
      </c>
      <c r="G28" s="93">
        <v>76191.1926075769</v>
      </c>
      <c r="H28" s="93">
        <v>81968.89177506581</v>
      </c>
      <c r="I28" s="93">
        <v>84616.84770634618</v>
      </c>
      <c r="J28" s="93">
        <v>87982.03700917705</v>
      </c>
      <c r="K28" s="93">
        <v>88242.85070817078</v>
      </c>
      <c r="L28" s="93">
        <v>92081.49686780933</v>
      </c>
      <c r="M28" s="93">
        <v>104756.2103633627</v>
      </c>
      <c r="N28" s="93">
        <v>112007.71138482026</v>
      </c>
      <c r="O28" s="93">
        <v>143350.83149698543</v>
      </c>
      <c r="P28" s="93">
        <v>131060.4661130458</v>
      </c>
      <c r="Q28" s="93">
        <v>116499.68093834976</v>
      </c>
      <c r="R28" s="93">
        <v>123612.82250288279</v>
      </c>
      <c r="S28" s="93">
        <v>126867.70874924544</v>
      </c>
      <c r="T28" s="93">
        <v>133749.87517337032</v>
      </c>
      <c r="U28" s="93">
        <v>133845.46171205054</v>
      </c>
      <c r="V28" s="93">
        <v>136883.57224585593</v>
      </c>
      <c r="W28" s="93">
        <v>141920.64901971637</v>
      </c>
    </row>
    <row r="29" spans="1:23" s="5" customFormat="1" ht="12.75">
      <c r="A29" s="92" t="s">
        <v>166</v>
      </c>
      <c r="B29" s="92" t="s">
        <v>283</v>
      </c>
      <c r="C29" s="93">
        <v>65486.58967875703</v>
      </c>
      <c r="D29" s="93">
        <v>81110.60191883692</v>
      </c>
      <c r="E29" s="93">
        <v>73372.05717774117</v>
      </c>
      <c r="F29" s="93">
        <v>72276.58004539559</v>
      </c>
      <c r="G29" s="93">
        <v>68456.28829060742</v>
      </c>
      <c r="H29" s="93">
        <v>74213.42858180916</v>
      </c>
      <c r="I29" s="93">
        <v>77218.92767070934</v>
      </c>
      <c r="J29" s="93">
        <v>83807.08080019041</v>
      </c>
      <c r="K29" s="93">
        <v>89591.05517246466</v>
      </c>
      <c r="L29" s="93">
        <v>94591.2900457652</v>
      </c>
      <c r="M29" s="93">
        <v>104082.86020210705</v>
      </c>
      <c r="N29" s="93">
        <v>106719.12458388817</v>
      </c>
      <c r="O29" s="93">
        <v>111870.51390137245</v>
      </c>
      <c r="P29" s="93">
        <v>111618.0723278864</v>
      </c>
      <c r="Q29" s="93">
        <v>111621.15516310271</v>
      </c>
      <c r="R29" s="93">
        <v>112357.42546101676</v>
      </c>
      <c r="S29" s="93">
        <v>118195.68488369041</v>
      </c>
      <c r="T29" s="93">
        <v>129581.60332871013</v>
      </c>
      <c r="U29" s="93">
        <v>131901.32811794794</v>
      </c>
      <c r="V29" s="93">
        <v>122802.93208156078</v>
      </c>
      <c r="W29" s="93">
        <v>134705.9931194293</v>
      </c>
    </row>
    <row r="30" spans="1:23" s="5" customFormat="1" ht="12.75">
      <c r="A30" s="92" t="s">
        <v>198</v>
      </c>
      <c r="B30" s="92" t="s">
        <v>284</v>
      </c>
      <c r="C30" s="93"/>
      <c r="D30" s="93"/>
      <c r="E30" s="93"/>
      <c r="F30" s="93"/>
      <c r="G30" s="93"/>
      <c r="H30" s="93"/>
      <c r="I30" s="93">
        <v>68221.4940238464</v>
      </c>
      <c r="J30" s="93">
        <v>76898.19746275437</v>
      </c>
      <c r="K30" s="93">
        <v>77818.17044436657</v>
      </c>
      <c r="L30" s="93">
        <v>77684.63539088181</v>
      </c>
      <c r="M30" s="93">
        <v>102356.10948183184</v>
      </c>
      <c r="N30" s="93">
        <v>109389.40121504663</v>
      </c>
      <c r="O30" s="93">
        <v>116701.9975560246</v>
      </c>
      <c r="P30" s="93">
        <v>114467.26814894186</v>
      </c>
      <c r="Q30" s="93">
        <v>109633.3379442334</v>
      </c>
      <c r="R30" s="93">
        <v>116640.70995215053</v>
      </c>
      <c r="S30" s="93">
        <v>146425.98560018194</v>
      </c>
      <c r="T30" s="93">
        <v>153273.0910772076</v>
      </c>
      <c r="U30" s="93">
        <v>157506.93786670678</v>
      </c>
      <c r="V30" s="93">
        <v>161986.34003227224</v>
      </c>
      <c r="W30" s="93">
        <v>123629.74380550919</v>
      </c>
    </row>
    <row r="31" spans="1:23" s="5" customFormat="1" ht="12.75">
      <c r="A31" s="92" t="s">
        <v>167</v>
      </c>
      <c r="B31" s="92" t="s">
        <v>285</v>
      </c>
      <c r="C31" s="93">
        <v>64321.28546611898</v>
      </c>
      <c r="D31" s="93">
        <v>72174.075081621</v>
      </c>
      <c r="E31" s="93">
        <v>73442.6418896978</v>
      </c>
      <c r="F31" s="93">
        <v>68870.10488086392</v>
      </c>
      <c r="G31" s="93">
        <v>70640.44833974607</v>
      </c>
      <c r="H31" s="93">
        <v>73040.78122612774</v>
      </c>
      <c r="I31" s="93">
        <v>78027.50282956492</v>
      </c>
      <c r="J31" s="93">
        <v>77085.31034607028</v>
      </c>
      <c r="K31" s="93">
        <v>75445.66524789197</v>
      </c>
      <c r="L31" s="93">
        <v>79134.45022056912</v>
      </c>
      <c r="M31" s="93">
        <v>104433.99372178024</v>
      </c>
      <c r="N31" s="93">
        <v>118584.79993342212</v>
      </c>
      <c r="O31" s="93">
        <v>114069.58276694371</v>
      </c>
      <c r="P31" s="93">
        <v>109992.68363246717</v>
      </c>
      <c r="Q31" s="93">
        <v>104270.6002823387</v>
      </c>
      <c r="R31" s="93">
        <v>120390.18299027577</v>
      </c>
      <c r="S31" s="93">
        <v>123653.93895386983</v>
      </c>
      <c r="T31" s="93">
        <v>124742.1969486824</v>
      </c>
      <c r="U31" s="93">
        <v>125476.9086806078</v>
      </c>
      <c r="V31" s="93">
        <v>136495.2559777028</v>
      </c>
      <c r="W31" s="93">
        <v>137220.2834795125</v>
      </c>
    </row>
    <row r="32" spans="1:23" s="5" customFormat="1" ht="12.75">
      <c r="A32" s="92" t="s">
        <v>168</v>
      </c>
      <c r="B32" s="92" t="s">
        <v>286</v>
      </c>
      <c r="C32" s="93">
        <v>81628.68332742047</v>
      </c>
      <c r="D32" s="93">
        <v>83359.3559162831</v>
      </c>
      <c r="E32" s="93">
        <v>78288.9581765934</v>
      </c>
      <c r="F32" s="93">
        <v>85680.44630171746</v>
      </c>
      <c r="G32" s="93">
        <v>79372.7520173414</v>
      </c>
      <c r="H32" s="93">
        <v>80800.4524840579</v>
      </c>
      <c r="I32" s="93">
        <v>81758.3445860295</v>
      </c>
      <c r="J32" s="93">
        <v>84420.39525105928</v>
      </c>
      <c r="K32" s="93">
        <v>82737.6824789708</v>
      </c>
      <c r="L32" s="93">
        <v>91013.27424349869</v>
      </c>
      <c r="M32" s="93">
        <v>108895.45491292194</v>
      </c>
      <c r="N32" s="93">
        <v>103850.30942077232</v>
      </c>
      <c r="O32" s="93">
        <v>102688.75460265201</v>
      </c>
      <c r="P32" s="93">
        <v>115769.86659523171</v>
      </c>
      <c r="Q32" s="93">
        <v>118259.34819559062</v>
      </c>
      <c r="R32" s="93">
        <v>120022.67880911958</v>
      </c>
      <c r="S32" s="93">
        <v>124657.96187460085</v>
      </c>
      <c r="T32" s="93">
        <v>132641.18723994453</v>
      </c>
      <c r="U32" s="93">
        <v>135137.625394915</v>
      </c>
      <c r="V32" s="93">
        <v>137472.30981370102</v>
      </c>
      <c r="W32" s="93">
        <v>148898.26062336387</v>
      </c>
    </row>
    <row r="33" spans="1:23" s="5" customFormat="1" ht="12.75">
      <c r="A33" s="92" t="s">
        <v>169</v>
      </c>
      <c r="B33" s="92" t="s">
        <v>287</v>
      </c>
      <c r="C33" s="93">
        <v>80598.87960462405</v>
      </c>
      <c r="D33" s="93">
        <v>88681.86880004</v>
      </c>
      <c r="E33" s="93">
        <v>97875.46484337127</v>
      </c>
      <c r="F33" s="93">
        <v>101433.20280871126</v>
      </c>
      <c r="G33" s="93">
        <v>92902.69117017905</v>
      </c>
      <c r="H33" s="93">
        <v>95027.91914515433</v>
      </c>
      <c r="I33" s="93">
        <v>99534.78805328599</v>
      </c>
      <c r="J33" s="93">
        <v>97316.89085460502</v>
      </c>
      <c r="K33" s="93">
        <v>97053.98839502755</v>
      </c>
      <c r="L33" s="93">
        <v>98090.39634877171</v>
      </c>
      <c r="M33" s="93">
        <v>117386.0011180391</v>
      </c>
      <c r="N33" s="93">
        <v>122031.9085386152</v>
      </c>
      <c r="O33" s="93">
        <v>127371.36226380795</v>
      </c>
      <c r="P33" s="93">
        <v>124987.18028395392</v>
      </c>
      <c r="Q33" s="93">
        <v>106827.5788416535</v>
      </c>
      <c r="R33" s="93">
        <v>104966.63726086603</v>
      </c>
      <c r="S33" s="93">
        <v>109549.43392793092</v>
      </c>
      <c r="T33" s="93">
        <v>116151.2362459547</v>
      </c>
      <c r="U33" s="93">
        <v>122874.38182638785</v>
      </c>
      <c r="V33" s="93">
        <v>125852.0498753117</v>
      </c>
      <c r="W33" s="93">
        <v>133769.9720506473</v>
      </c>
    </row>
    <row r="34" spans="1:23" s="5" customFormat="1" ht="12.75">
      <c r="A34" s="94" t="s">
        <v>200</v>
      </c>
      <c r="B34" s="94"/>
      <c r="C34" s="93">
        <v>34771.01981677333</v>
      </c>
      <c r="D34" s="93">
        <v>95169.54717049559</v>
      </c>
      <c r="E34" s="93">
        <v>27685.72691320735</v>
      </c>
      <c r="F34" s="93">
        <v>29587.54479313421</v>
      </c>
      <c r="G34" s="93">
        <v>41577.09827490057</v>
      </c>
      <c r="H34" s="93">
        <v>46330.792055212005</v>
      </c>
      <c r="I34" s="93">
        <v>0</v>
      </c>
      <c r="J34" s="93">
        <v>66605.68948535528</v>
      </c>
      <c r="K34" s="93">
        <v>53306.66587544923</v>
      </c>
      <c r="L34" s="93">
        <v>89139.46807450395</v>
      </c>
      <c r="M34" s="93">
        <v>134024.22197376905</v>
      </c>
      <c r="N34" s="93">
        <v>139824.42543275634</v>
      </c>
      <c r="O34" s="93">
        <v>102114.40955776164</v>
      </c>
      <c r="P34" s="93">
        <v>226218.77739083846</v>
      </c>
      <c r="Q34" s="93">
        <v>177819.8373805035</v>
      </c>
      <c r="R34" s="93">
        <v>103895.52539110383</v>
      </c>
      <c r="S34" s="93">
        <v>100300.32099521463</v>
      </c>
      <c r="T34" s="93">
        <v>107521.89366620436</v>
      </c>
      <c r="U34" s="93">
        <v>252800.53016398376</v>
      </c>
      <c r="V34" s="93">
        <v>302666.4345019803</v>
      </c>
      <c r="W34" s="93">
        <v>270224.4201102473</v>
      </c>
    </row>
    <row r="35" spans="1:23" s="5" customFormat="1" ht="12.75">
      <c r="A35" s="97" t="s">
        <v>14</v>
      </c>
      <c r="B35" s="97"/>
      <c r="C35" s="96">
        <v>69867.24080916659</v>
      </c>
      <c r="D35" s="96">
        <v>76189.81716193384</v>
      </c>
      <c r="E35" s="96">
        <v>77761.82554049164</v>
      </c>
      <c r="F35" s="96">
        <v>80686.13301375271</v>
      </c>
      <c r="G35" s="96">
        <v>79809.29492590517</v>
      </c>
      <c r="H35" s="96">
        <v>84134.64239369273</v>
      </c>
      <c r="I35" s="96">
        <v>87100.90998128678</v>
      </c>
      <c r="J35" s="96">
        <v>88486.20227811164</v>
      </c>
      <c r="K35" s="96">
        <v>89417.74874753326</v>
      </c>
      <c r="L35" s="96">
        <v>93865.7937540614</v>
      </c>
      <c r="M35" s="96">
        <v>113219.21668458394</v>
      </c>
      <c r="N35" s="96">
        <v>117350.92959387485</v>
      </c>
      <c r="O35" s="96">
        <v>125980.77459881437</v>
      </c>
      <c r="P35" s="96">
        <v>127176.81650147334</v>
      </c>
      <c r="Q35" s="96">
        <v>123040.78888078299</v>
      </c>
      <c r="R35" s="96">
        <v>126550.52997630226</v>
      </c>
      <c r="S35" s="96">
        <v>129964.94016989335</v>
      </c>
      <c r="T35" s="96">
        <v>137994.91077207585</v>
      </c>
      <c r="U35" s="96">
        <v>140586.76636076425</v>
      </c>
      <c r="V35" s="96">
        <v>141400.358515476</v>
      </c>
      <c r="W35" s="96">
        <v>142298.50168059915</v>
      </c>
    </row>
    <row r="36" spans="1:23" s="5" customFormat="1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</row>
    <row r="37" s="5" customFormat="1" ht="12.75"/>
    <row r="38" spans="1:4" ht="12.75">
      <c r="A38" s="64"/>
      <c r="B38" s="64"/>
      <c r="C38" s="5"/>
      <c r="D38" s="5"/>
    </row>
  </sheetData>
  <sheetProtection/>
  <mergeCells count="13">
    <mergeCell ref="A36:W36"/>
    <mergeCell ref="A10:W10"/>
    <mergeCell ref="A11:W11"/>
    <mergeCell ref="A12:W12"/>
    <mergeCell ref="A13:W13"/>
    <mergeCell ref="A17:B17"/>
    <mergeCell ref="A14:W14"/>
    <mergeCell ref="A1:W1"/>
    <mergeCell ref="A2:W2"/>
    <mergeCell ref="A3:W3"/>
    <mergeCell ref="A9:W9"/>
    <mergeCell ref="A15:W15"/>
    <mergeCell ref="A5:B5"/>
  </mergeCells>
  <printOptions horizontalCentered="1"/>
  <pageMargins left="0.31496062992125984" right="0.35433070866141736" top="0.984251968503937" bottom="0.984251968503937" header="0.5118110236220472" footer="0.5118110236220472"/>
  <pageSetup fitToHeight="1" fitToWidth="1" horizontalDpi="600" verticalDpi="600" orientation="landscape" pageOrder="overThenDown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"/>
  <sheetViews>
    <sheetView showGridLines="0" zoomScalePageLayoutView="0" workbookViewId="0" topLeftCell="A1">
      <selection activeCell="A1" sqref="A1:AF1"/>
    </sheetView>
  </sheetViews>
  <sheetFormatPr defaultColWidth="11.19921875" defaultRowHeight="15"/>
  <cols>
    <col min="1" max="1" width="13.69921875" style="5" customWidth="1"/>
    <col min="2" max="7" width="10.3984375" style="5" bestFit="1" customWidth="1"/>
    <col min="8" max="8" width="10.09765625" style="5" customWidth="1"/>
    <col min="9" max="22" width="10.3984375" style="5" bestFit="1" customWidth="1"/>
    <col min="23" max="27" width="10.3984375" style="5" customWidth="1"/>
    <col min="28" max="29" width="10.3984375" style="5" bestFit="1" customWidth="1"/>
    <col min="30" max="30" width="10.3984375" style="5" customWidth="1"/>
    <col min="31" max="32" width="10.3984375" style="5" bestFit="1" customWidth="1"/>
    <col min="33" max="33" width="2.796875" style="5" customWidth="1"/>
    <col min="34" max="34" width="7.19921875" style="5" bestFit="1" customWidth="1"/>
    <col min="35" max="16384" width="11.59765625" style="5" customWidth="1"/>
  </cols>
  <sheetData>
    <row r="1" spans="1:34" ht="12.75">
      <c r="A1" s="68" t="s">
        <v>222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89"/>
      <c r="AH1" s="83"/>
    </row>
    <row r="2" spans="1:34" ht="15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89"/>
      <c r="AH2" s="89"/>
    </row>
    <row r="3" spans="1:34" ht="12.75">
      <c r="A3" s="85" t="s">
        <v>300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9"/>
      <c r="AH3" s="89"/>
    </row>
    <row r="4" spans="1:34" ht="12.7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89"/>
      <c r="AH4" s="89"/>
    </row>
    <row r="5" spans="1:32" ht="21" customHeight="1">
      <c r="A5" s="111" t="s">
        <v>30</v>
      </c>
      <c r="B5" s="111">
        <v>1990</v>
      </c>
      <c r="C5" s="77">
        <v>1991</v>
      </c>
      <c r="D5" s="77" t="s">
        <v>18</v>
      </c>
      <c r="E5" s="77" t="s">
        <v>19</v>
      </c>
      <c r="F5" s="77" t="s">
        <v>20</v>
      </c>
      <c r="G5" s="77" t="s">
        <v>21</v>
      </c>
      <c r="H5" s="77">
        <v>1996</v>
      </c>
      <c r="I5" s="77">
        <v>1997</v>
      </c>
      <c r="J5" s="77">
        <v>1998</v>
      </c>
      <c r="K5" s="77">
        <v>1999</v>
      </c>
      <c r="L5" s="77">
        <v>2000</v>
      </c>
      <c r="M5" s="77">
        <v>2001</v>
      </c>
      <c r="N5" s="112">
        <v>2002</v>
      </c>
      <c r="O5" s="112">
        <v>2003</v>
      </c>
      <c r="P5" s="77">
        <v>2004</v>
      </c>
      <c r="Q5" s="77">
        <v>2005</v>
      </c>
      <c r="R5" s="77">
        <v>2006</v>
      </c>
      <c r="S5" s="77">
        <v>2007</v>
      </c>
      <c r="T5" s="77">
        <v>2008</v>
      </c>
      <c r="U5" s="77">
        <v>2009</v>
      </c>
      <c r="V5" s="77">
        <v>2010</v>
      </c>
      <c r="W5" s="77">
        <v>2011</v>
      </c>
      <c r="X5" s="77">
        <v>2012</v>
      </c>
      <c r="Y5" s="77">
        <v>2013</v>
      </c>
      <c r="Z5" s="77">
        <v>2014</v>
      </c>
      <c r="AA5" s="112">
        <v>2015</v>
      </c>
      <c r="AB5" s="112">
        <v>2016</v>
      </c>
      <c r="AC5" s="77">
        <v>2017</v>
      </c>
      <c r="AD5" s="77">
        <v>2018</v>
      </c>
      <c r="AE5" s="77">
        <v>2019</v>
      </c>
      <c r="AF5" s="77">
        <v>2020</v>
      </c>
    </row>
    <row r="6" spans="1:32" ht="12.75">
      <c r="A6" s="92" t="s">
        <v>31</v>
      </c>
      <c r="B6" s="93">
        <v>598067.182235492</v>
      </c>
      <c r="C6" s="93">
        <v>570931.7151374827</v>
      </c>
      <c r="D6" s="93">
        <v>560616.976730868</v>
      </c>
      <c r="E6" s="93">
        <v>547395.8360474467</v>
      </c>
      <c r="F6" s="93">
        <v>542774.898854666</v>
      </c>
      <c r="G6" s="93">
        <v>585439.1793156352</v>
      </c>
      <c r="H6" s="93">
        <v>613810.3617929842</v>
      </c>
      <c r="I6" s="93">
        <v>638065.4938075428</v>
      </c>
      <c r="J6" s="93">
        <v>667610.5987005191</v>
      </c>
      <c r="K6" s="93">
        <v>715175.8017119416</v>
      </c>
      <c r="L6" s="93">
        <v>777952.9476363013</v>
      </c>
      <c r="M6" s="93">
        <v>822713.0375968165</v>
      </c>
      <c r="N6" s="93">
        <v>841258.6331469329</v>
      </c>
      <c r="O6" s="93">
        <v>847956.6842557817</v>
      </c>
      <c r="P6" s="93">
        <v>873652.455604899</v>
      </c>
      <c r="Q6" s="93">
        <v>888511.8154857164</v>
      </c>
      <c r="R6" s="93">
        <v>970912.9020326113</v>
      </c>
      <c r="S6" s="93">
        <v>947284.9596873468</v>
      </c>
      <c r="T6" s="93">
        <v>958640.3062494689</v>
      </c>
      <c r="U6" s="93">
        <v>1001089.4844999113</v>
      </c>
      <c r="V6" s="93">
        <v>1251516.9757901523</v>
      </c>
      <c r="W6" s="93">
        <v>1277002.5024966714</v>
      </c>
      <c r="X6" s="93">
        <v>1347936.077560872</v>
      </c>
      <c r="Y6" s="93">
        <v>1402211.008840075</v>
      </c>
      <c r="Z6" s="93">
        <v>1392492.660217723</v>
      </c>
      <c r="AA6" s="93">
        <v>1403614.7666270193</v>
      </c>
      <c r="AB6" s="93">
        <v>1390042.8402809976</v>
      </c>
      <c r="AC6" s="93">
        <v>1527035.0402219142</v>
      </c>
      <c r="AD6" s="93">
        <v>1573184.1257710245</v>
      </c>
      <c r="AE6" s="93">
        <v>1602802.5371864454</v>
      </c>
      <c r="AF6" s="93">
        <v>1607813.7225469183</v>
      </c>
    </row>
    <row r="7" spans="1:32" ht="12.75">
      <c r="A7" s="92" t="s">
        <v>32</v>
      </c>
      <c r="B7" s="93">
        <v>948332.7252147129</v>
      </c>
      <c r="C7" s="93">
        <v>966799.7295460475</v>
      </c>
      <c r="D7" s="93">
        <v>998509.210621598</v>
      </c>
      <c r="E7" s="93">
        <v>1009469.6344846706</v>
      </c>
      <c r="F7" s="93">
        <v>1005054.626383413</v>
      </c>
      <c r="G7" s="93">
        <v>1022909.007772882</v>
      </c>
      <c r="H7" s="93">
        <v>1063764.372859607</v>
      </c>
      <c r="I7" s="93">
        <v>1036322.9512221746</v>
      </c>
      <c r="J7" s="93">
        <v>1054074.3790373027</v>
      </c>
      <c r="K7" s="93">
        <v>1048076.6544323732</v>
      </c>
      <c r="L7" s="93">
        <v>1152804.6909810188</v>
      </c>
      <c r="M7" s="93">
        <v>1175670.446337659</v>
      </c>
      <c r="N7" s="93">
        <v>1216186.601432045</v>
      </c>
      <c r="O7" s="93">
        <v>1225033.9108840153</v>
      </c>
      <c r="P7" s="93">
        <v>1262048.4396705243</v>
      </c>
      <c r="Q7" s="93">
        <v>1281535.23717285</v>
      </c>
      <c r="R7" s="93">
        <v>1302195.36996991</v>
      </c>
      <c r="S7" s="93">
        <v>1299606.8244160323</v>
      </c>
      <c r="T7" s="93">
        <v>1307546.7770049681</v>
      </c>
      <c r="U7" s="93">
        <v>1337739.7856637235</v>
      </c>
      <c r="V7" s="93">
        <v>1595422.6529348523</v>
      </c>
      <c r="W7" s="93">
        <v>1601323.8555259658</v>
      </c>
      <c r="X7" s="93">
        <v>1643490.9330936486</v>
      </c>
      <c r="Y7" s="93">
        <v>1692475.692472542</v>
      </c>
      <c r="Z7" s="93">
        <v>1728701.967767914</v>
      </c>
      <c r="AA7" s="93">
        <v>1798496.8462914373</v>
      </c>
      <c r="AB7" s="93">
        <v>1822422.6217466996</v>
      </c>
      <c r="AC7" s="93">
        <v>1835101.1447064264</v>
      </c>
      <c r="AD7" s="93">
        <v>1884785.0621332931</v>
      </c>
      <c r="AE7" s="93">
        <v>1898735.0247909634</v>
      </c>
      <c r="AF7" s="93">
        <v>1777275.0693988593</v>
      </c>
    </row>
    <row r="8" spans="1:32" ht="12.75">
      <c r="A8" s="95" t="s">
        <v>33</v>
      </c>
      <c r="B8" s="96">
        <v>626347.0988738171</v>
      </c>
      <c r="C8" s="96">
        <v>597788.3173506557</v>
      </c>
      <c r="D8" s="96">
        <v>585548.4516704694</v>
      </c>
      <c r="E8" s="96">
        <v>569536.549983736</v>
      </c>
      <c r="F8" s="96">
        <v>561949.9198874588</v>
      </c>
      <c r="G8" s="96">
        <v>602075.5611426465</v>
      </c>
      <c r="H8" s="96">
        <v>630833.5701846936</v>
      </c>
      <c r="I8" s="96">
        <v>652416.2285184072</v>
      </c>
      <c r="J8" s="96">
        <v>681724.3090325715</v>
      </c>
      <c r="K8" s="96">
        <v>728319.8689534649</v>
      </c>
      <c r="L8" s="96">
        <v>876831.6403822667</v>
      </c>
      <c r="M8" s="96">
        <v>918455.1627871958</v>
      </c>
      <c r="N8" s="96">
        <v>947461.5921988062</v>
      </c>
      <c r="O8" s="96">
        <v>969356.9149478477</v>
      </c>
      <c r="P8" s="96">
        <v>1008484.9485919969</v>
      </c>
      <c r="Q8" s="96">
        <v>1031428.9133035016</v>
      </c>
      <c r="R8" s="96">
        <v>1073117.6161137964</v>
      </c>
      <c r="S8" s="96">
        <v>1066045.766606971</v>
      </c>
      <c r="T8" s="96">
        <v>1077541.661136365</v>
      </c>
      <c r="U8" s="96">
        <v>1126826.4716789674</v>
      </c>
      <c r="V8" s="96">
        <v>1378108.1831004082</v>
      </c>
      <c r="W8" s="96">
        <v>1404414.9384986688</v>
      </c>
      <c r="X8" s="96">
        <v>1462400.1991536978</v>
      </c>
      <c r="Y8" s="96">
        <v>1515939.926064827</v>
      </c>
      <c r="Z8" s="96">
        <v>1522257.8051484176</v>
      </c>
      <c r="AA8" s="96">
        <v>1550818.798986717</v>
      </c>
      <c r="AB8" s="96">
        <v>1549340.7134821138</v>
      </c>
      <c r="AC8" s="96">
        <v>1638230.6278317154</v>
      </c>
      <c r="AD8" s="96">
        <v>1694689.2637279977</v>
      </c>
      <c r="AE8" s="96">
        <v>1719714.9620067475</v>
      </c>
      <c r="AF8" s="96">
        <v>1652746.7858877121</v>
      </c>
    </row>
    <row r="12" ht="12.75">
      <c r="A12" s="83"/>
    </row>
  </sheetData>
  <sheetProtection/>
  <mergeCells count="4">
    <mergeCell ref="A5:B5"/>
    <mergeCell ref="A1:AF1"/>
    <mergeCell ref="A2:AF2"/>
    <mergeCell ref="A3:AF3"/>
  </mergeCells>
  <printOptions horizontalCentered="1" vertic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A1" sqref="A1:G1"/>
    </sheetView>
  </sheetViews>
  <sheetFormatPr defaultColWidth="11.19921875" defaultRowHeight="15"/>
  <cols>
    <col min="1" max="1" width="20.09765625" style="82" customWidth="1"/>
    <col min="2" max="3" width="8.8984375" style="82" bestFit="1" customWidth="1"/>
    <col min="4" max="4" width="8" style="82" customWidth="1"/>
    <col min="5" max="5" width="8.796875" style="82" customWidth="1"/>
    <col min="6" max="7" width="8.8984375" style="82" bestFit="1" customWidth="1"/>
    <col min="8" max="8" width="3" style="82" customWidth="1"/>
    <col min="9" max="16384" width="11.59765625" style="82" customWidth="1"/>
  </cols>
  <sheetData>
    <row r="1" spans="1:11" ht="12.75">
      <c r="A1" s="99" t="s">
        <v>203</v>
      </c>
      <c r="B1" s="99"/>
      <c r="C1" s="99"/>
      <c r="D1" s="99"/>
      <c r="E1" s="99"/>
      <c r="F1" s="99"/>
      <c r="G1" s="99"/>
      <c r="I1" s="64"/>
      <c r="J1" s="5"/>
      <c r="K1" s="5"/>
    </row>
    <row r="2" spans="1:11" ht="15">
      <c r="A2" s="70" t="s">
        <v>34</v>
      </c>
      <c r="B2" s="70"/>
      <c r="C2" s="70"/>
      <c r="D2" s="70"/>
      <c r="E2" s="70"/>
      <c r="F2" s="70"/>
      <c r="G2" s="70"/>
      <c r="I2" s="5"/>
      <c r="J2" s="5"/>
      <c r="K2" s="5"/>
    </row>
    <row r="3" spans="1:11" ht="12.75">
      <c r="A3" s="100" t="s">
        <v>17</v>
      </c>
      <c r="B3" s="100"/>
      <c r="C3" s="100"/>
      <c r="D3" s="100"/>
      <c r="E3" s="100"/>
      <c r="F3" s="100"/>
      <c r="G3" s="100"/>
      <c r="I3" s="5"/>
      <c r="J3" s="5"/>
      <c r="K3" s="5"/>
    </row>
    <row r="4" spans="1:7" ht="12.75">
      <c r="A4" s="101"/>
      <c r="B4" s="101"/>
      <c r="C4" s="101"/>
      <c r="D4" s="101"/>
      <c r="E4" s="101"/>
      <c r="F4" s="101"/>
      <c r="G4" s="101"/>
    </row>
    <row r="5" spans="1:7" ht="11.25" customHeight="1">
      <c r="A5" s="103" t="s">
        <v>215</v>
      </c>
      <c r="B5" s="105" t="s">
        <v>35</v>
      </c>
      <c r="C5" s="105"/>
      <c r="D5" s="105" t="s">
        <v>36</v>
      </c>
      <c r="E5" s="105"/>
      <c r="F5" s="105" t="s">
        <v>33</v>
      </c>
      <c r="G5" s="105"/>
    </row>
    <row r="6" spans="1:7" ht="30.75" customHeight="1">
      <c r="A6" s="104"/>
      <c r="B6" s="110">
        <v>1987</v>
      </c>
      <c r="C6" s="110">
        <v>1988</v>
      </c>
      <c r="D6" s="110">
        <v>1987</v>
      </c>
      <c r="E6" s="110">
        <v>1988</v>
      </c>
      <c r="F6" s="110">
        <v>1987</v>
      </c>
      <c r="G6" s="110">
        <v>1988</v>
      </c>
    </row>
    <row r="7" spans="1:7" ht="12.75">
      <c r="A7" s="106" t="s">
        <v>37</v>
      </c>
      <c r="B7" s="107">
        <v>45956</v>
      </c>
      <c r="C7" s="107">
        <v>35585</v>
      </c>
      <c r="D7" s="107">
        <v>4028</v>
      </c>
      <c r="E7" s="107">
        <v>4094</v>
      </c>
      <c r="F7" s="107">
        <v>49984</v>
      </c>
      <c r="G7" s="107">
        <v>39679</v>
      </c>
    </row>
    <row r="8" spans="1:7" ht="12.75">
      <c r="A8" s="106" t="s">
        <v>216</v>
      </c>
      <c r="B8" s="107">
        <v>44775</v>
      </c>
      <c r="C8" s="107">
        <v>37721</v>
      </c>
      <c r="D8" s="107">
        <v>2940</v>
      </c>
      <c r="E8" s="107">
        <v>2582</v>
      </c>
      <c r="F8" s="107">
        <v>47715</v>
      </c>
      <c r="G8" s="107">
        <v>40303</v>
      </c>
    </row>
    <row r="9" spans="1:7" ht="12.75">
      <c r="A9" s="106" t="s">
        <v>217</v>
      </c>
      <c r="B9" s="107">
        <v>44915</v>
      </c>
      <c r="C9" s="107">
        <v>48315</v>
      </c>
      <c r="D9" s="107">
        <v>2149</v>
      </c>
      <c r="E9" s="107">
        <v>2208</v>
      </c>
      <c r="F9" s="107">
        <v>47064</v>
      </c>
      <c r="G9" s="107">
        <v>50523</v>
      </c>
    </row>
    <row r="10" spans="1:7" ht="12.75">
      <c r="A10" s="106" t="s">
        <v>218</v>
      </c>
      <c r="B10" s="107">
        <v>39260</v>
      </c>
      <c r="C10" s="107">
        <v>45647</v>
      </c>
      <c r="D10" s="107">
        <v>1670</v>
      </c>
      <c r="E10" s="107">
        <v>1885</v>
      </c>
      <c r="F10" s="107">
        <v>40930</v>
      </c>
      <c r="G10" s="107">
        <v>47532</v>
      </c>
    </row>
    <row r="11" spans="1:7" ht="12.75">
      <c r="A11" s="106" t="s">
        <v>219</v>
      </c>
      <c r="B11" s="107">
        <v>121271</v>
      </c>
      <c r="C11" s="107">
        <v>169323</v>
      </c>
      <c r="D11" s="107">
        <v>10700</v>
      </c>
      <c r="E11" s="107">
        <v>10112</v>
      </c>
      <c r="F11" s="107">
        <v>131971</v>
      </c>
      <c r="G11" s="107">
        <v>179435</v>
      </c>
    </row>
    <row r="12" spans="1:7" ht="12.75">
      <c r="A12" s="106" t="s">
        <v>220</v>
      </c>
      <c r="B12" s="107">
        <v>96378</v>
      </c>
      <c r="C12" s="107">
        <v>155083</v>
      </c>
      <c r="D12" s="107">
        <v>20373</v>
      </c>
      <c r="E12" s="107">
        <v>30898</v>
      </c>
      <c r="F12" s="107">
        <v>116751</v>
      </c>
      <c r="G12" s="107">
        <v>185981</v>
      </c>
    </row>
    <row r="13" spans="1:7" ht="12.75">
      <c r="A13" s="106" t="s">
        <v>200</v>
      </c>
      <c r="B13" s="107">
        <v>19731</v>
      </c>
      <c r="C13" s="107">
        <v>24063</v>
      </c>
      <c r="D13" s="107">
        <v>3269</v>
      </c>
      <c r="E13" s="107">
        <v>121</v>
      </c>
      <c r="F13" s="107">
        <v>23000</v>
      </c>
      <c r="G13" s="107">
        <v>24184</v>
      </c>
    </row>
    <row r="14" spans="1:7" ht="12.75">
      <c r="A14" s="108" t="s">
        <v>14</v>
      </c>
      <c r="B14" s="109">
        <v>412286</v>
      </c>
      <c r="C14" s="109">
        <v>515737</v>
      </c>
      <c r="D14" s="109">
        <v>45129</v>
      </c>
      <c r="E14" s="109">
        <v>51900</v>
      </c>
      <c r="F14" s="109">
        <v>457415</v>
      </c>
      <c r="G14" s="109">
        <v>567637</v>
      </c>
    </row>
    <row r="15" spans="1:7" ht="12.75">
      <c r="A15" s="73"/>
      <c r="B15" s="73"/>
      <c r="C15" s="73"/>
      <c r="D15" s="73"/>
      <c r="E15" s="73"/>
      <c r="F15" s="73"/>
      <c r="G15" s="73"/>
    </row>
    <row r="17" spans="1:7" ht="12.75">
      <c r="A17" s="99" t="s">
        <v>202</v>
      </c>
      <c r="B17" s="99"/>
      <c r="C17" s="99"/>
      <c r="D17" s="99"/>
      <c r="E17" s="99"/>
      <c r="F17" s="99"/>
      <c r="G17" s="99"/>
    </row>
    <row r="18" spans="1:7" ht="15">
      <c r="A18" s="70" t="s">
        <v>34</v>
      </c>
      <c r="B18" s="70"/>
      <c r="C18" s="70"/>
      <c r="D18" s="70"/>
      <c r="E18" s="70"/>
      <c r="F18" s="70"/>
      <c r="G18" s="70"/>
    </row>
    <row r="19" spans="1:7" ht="12.75">
      <c r="A19" s="100" t="s">
        <v>17</v>
      </c>
      <c r="B19" s="100"/>
      <c r="C19" s="100"/>
      <c r="D19" s="100"/>
      <c r="E19" s="100"/>
      <c r="F19" s="100"/>
      <c r="G19" s="100"/>
    </row>
    <row r="20" spans="1:7" ht="12.75">
      <c r="A20" s="101"/>
      <c r="B20" s="101"/>
      <c r="C20" s="101"/>
      <c r="D20" s="101"/>
      <c r="E20" s="101"/>
      <c r="F20" s="101"/>
      <c r="G20" s="101"/>
    </row>
    <row r="21" spans="1:7" ht="11.25" customHeight="1">
      <c r="A21" s="103" t="s">
        <v>215</v>
      </c>
      <c r="B21" s="105" t="s">
        <v>35</v>
      </c>
      <c r="C21" s="105"/>
      <c r="D21" s="105" t="s">
        <v>36</v>
      </c>
      <c r="E21" s="105"/>
      <c r="F21" s="105" t="s">
        <v>33</v>
      </c>
      <c r="G21" s="105"/>
    </row>
    <row r="22" spans="1:7" ht="22.5" customHeight="1">
      <c r="A22" s="104"/>
      <c r="B22" s="110">
        <v>1989</v>
      </c>
      <c r="C22" s="110">
        <v>1990</v>
      </c>
      <c r="D22" s="110">
        <v>1989</v>
      </c>
      <c r="E22" s="110">
        <v>1990</v>
      </c>
      <c r="F22" s="110">
        <v>1989</v>
      </c>
      <c r="G22" s="110">
        <v>1990</v>
      </c>
    </row>
    <row r="23" spans="1:7" ht="12.75">
      <c r="A23" s="106" t="s">
        <v>37</v>
      </c>
      <c r="B23" s="107">
        <v>27991</v>
      </c>
      <c r="C23" s="107">
        <v>22287</v>
      </c>
      <c r="D23" s="107">
        <v>3556</v>
      </c>
      <c r="E23" s="107">
        <v>3751</v>
      </c>
      <c r="F23" s="107">
        <v>31547</v>
      </c>
      <c r="G23" s="107">
        <v>26038</v>
      </c>
    </row>
    <row r="24" spans="1:7" ht="12.75">
      <c r="A24" s="106" t="s">
        <v>39</v>
      </c>
      <c r="B24" s="107">
        <v>82673</v>
      </c>
      <c r="C24" s="107">
        <v>65958</v>
      </c>
      <c r="D24" s="107">
        <v>2480</v>
      </c>
      <c r="E24" s="107">
        <v>2616</v>
      </c>
      <c r="F24" s="107">
        <v>85153</v>
      </c>
      <c r="G24" s="107">
        <v>68574</v>
      </c>
    </row>
    <row r="25" spans="1:7" ht="12.75">
      <c r="A25" s="106" t="s">
        <v>40</v>
      </c>
      <c r="B25" s="107">
        <v>135206</v>
      </c>
      <c r="C25" s="107">
        <v>136031</v>
      </c>
      <c r="D25" s="107">
        <v>5726</v>
      </c>
      <c r="E25" s="107">
        <v>6041</v>
      </c>
      <c r="F25" s="107">
        <v>140932</v>
      </c>
      <c r="G25" s="107">
        <v>142072</v>
      </c>
    </row>
    <row r="26" spans="1:7" ht="12.75">
      <c r="A26" s="106" t="s">
        <v>41</v>
      </c>
      <c r="B26" s="107">
        <v>116846</v>
      </c>
      <c r="C26" s="107">
        <v>141656</v>
      </c>
      <c r="D26" s="107">
        <v>5393</v>
      </c>
      <c r="E26" s="107">
        <v>5690</v>
      </c>
      <c r="F26" s="107">
        <v>122239</v>
      </c>
      <c r="G26" s="107">
        <v>147346</v>
      </c>
    </row>
    <row r="27" spans="1:7" ht="12.75">
      <c r="A27" s="106" t="s">
        <v>42</v>
      </c>
      <c r="B27" s="107">
        <v>64885</v>
      </c>
      <c r="C27" s="107">
        <v>87760</v>
      </c>
      <c r="D27" s="107">
        <v>4289</v>
      </c>
      <c r="E27" s="107">
        <v>4525</v>
      </c>
      <c r="F27" s="107">
        <v>69174</v>
      </c>
      <c r="G27" s="107">
        <v>92285</v>
      </c>
    </row>
    <row r="28" spans="1:7" ht="12.75">
      <c r="A28" s="106" t="s">
        <v>43</v>
      </c>
      <c r="B28" s="107">
        <v>68371</v>
      </c>
      <c r="C28" s="107">
        <v>91464</v>
      </c>
      <c r="D28" s="107">
        <v>9415</v>
      </c>
      <c r="E28" s="107">
        <v>9933</v>
      </c>
      <c r="F28" s="107">
        <v>77786</v>
      </c>
      <c r="G28" s="107">
        <v>101397</v>
      </c>
    </row>
    <row r="29" spans="1:7" ht="12.75">
      <c r="A29" s="106" t="s">
        <v>44</v>
      </c>
      <c r="B29" s="107">
        <v>81656</v>
      </c>
      <c r="C29" s="107">
        <v>123727</v>
      </c>
      <c r="D29" s="107">
        <v>28289</v>
      </c>
      <c r="E29" s="107">
        <v>29844</v>
      </c>
      <c r="F29" s="107">
        <v>109945</v>
      </c>
      <c r="G29" s="107">
        <v>153571</v>
      </c>
    </row>
    <row r="30" spans="1:7" ht="12.75">
      <c r="A30" s="106" t="s">
        <v>200</v>
      </c>
      <c r="B30" s="107">
        <v>66800</v>
      </c>
      <c r="C30" s="107">
        <v>129802</v>
      </c>
      <c r="D30" s="107">
        <v>2062</v>
      </c>
      <c r="E30" s="107">
        <v>2175</v>
      </c>
      <c r="F30" s="107">
        <v>68862</v>
      </c>
      <c r="G30" s="107">
        <v>131977</v>
      </c>
    </row>
    <row r="31" spans="1:7" ht="12.75">
      <c r="A31" s="108" t="s">
        <v>14</v>
      </c>
      <c r="B31" s="109">
        <v>644428</v>
      </c>
      <c r="C31" s="109">
        <v>798685</v>
      </c>
      <c r="D31" s="109">
        <v>61210</v>
      </c>
      <c r="E31" s="109">
        <v>64575</v>
      </c>
      <c r="F31" s="109">
        <v>705638</v>
      </c>
      <c r="G31" s="109">
        <v>863260</v>
      </c>
    </row>
    <row r="32" spans="1:7" ht="12.75">
      <c r="A32" s="73"/>
      <c r="B32" s="73"/>
      <c r="C32" s="73"/>
      <c r="D32" s="73"/>
      <c r="E32" s="73"/>
      <c r="F32" s="73"/>
      <c r="G32" s="73"/>
    </row>
    <row r="34" spans="1:7" ht="12.75">
      <c r="A34" s="99" t="s">
        <v>204</v>
      </c>
      <c r="B34" s="99"/>
      <c r="C34" s="99"/>
      <c r="D34" s="99"/>
      <c r="E34" s="99"/>
      <c r="F34" s="99"/>
      <c r="G34" s="99"/>
    </row>
    <row r="35" spans="1:7" ht="15">
      <c r="A35" s="70" t="s">
        <v>34</v>
      </c>
      <c r="B35" s="70"/>
      <c r="C35" s="70"/>
      <c r="D35" s="70"/>
      <c r="E35" s="70"/>
      <c r="F35" s="70"/>
      <c r="G35" s="70"/>
    </row>
    <row r="36" spans="1:7" ht="12.75">
      <c r="A36" s="100" t="s">
        <v>17</v>
      </c>
      <c r="B36" s="100"/>
      <c r="C36" s="100"/>
      <c r="D36" s="100"/>
      <c r="E36" s="100"/>
      <c r="F36" s="100"/>
      <c r="G36" s="100"/>
    </row>
    <row r="37" spans="1:7" ht="12.75">
      <c r="A37" s="101"/>
      <c r="B37" s="101"/>
      <c r="C37" s="101"/>
      <c r="D37" s="101"/>
      <c r="E37" s="101"/>
      <c r="F37" s="101"/>
      <c r="G37" s="101"/>
    </row>
    <row r="38" spans="1:7" ht="11.25" customHeight="1">
      <c r="A38" s="103" t="s">
        <v>215</v>
      </c>
      <c r="B38" s="105" t="s">
        <v>35</v>
      </c>
      <c r="C38" s="105"/>
      <c r="D38" s="105" t="s">
        <v>36</v>
      </c>
      <c r="E38" s="105"/>
      <c r="F38" s="105" t="s">
        <v>33</v>
      </c>
      <c r="G38" s="105"/>
    </row>
    <row r="39" spans="1:7" ht="23.25" customHeight="1">
      <c r="A39" s="104"/>
      <c r="B39" s="110">
        <v>1991</v>
      </c>
      <c r="C39" s="110">
        <v>1992</v>
      </c>
      <c r="D39" s="110">
        <v>1991</v>
      </c>
      <c r="E39" s="110">
        <v>1992</v>
      </c>
      <c r="F39" s="110">
        <v>1991</v>
      </c>
      <c r="G39" s="110">
        <v>1992</v>
      </c>
    </row>
    <row r="40" spans="1:7" ht="12.75">
      <c r="A40" s="106" t="s">
        <v>37</v>
      </c>
      <c r="B40" s="107">
        <v>13716</v>
      </c>
      <c r="C40" s="107">
        <v>12259.764990113026</v>
      </c>
      <c r="D40" s="107">
        <v>1242</v>
      </c>
      <c r="E40" s="107">
        <v>846.9952313861494</v>
      </c>
      <c r="F40" s="107">
        <v>14958</v>
      </c>
      <c r="G40" s="107">
        <v>13106.760221499175</v>
      </c>
    </row>
    <row r="41" spans="1:7" ht="12.75">
      <c r="A41" s="106" t="s">
        <v>45</v>
      </c>
      <c r="B41" s="107">
        <v>60333</v>
      </c>
      <c r="C41" s="107">
        <v>37437.75044048965</v>
      </c>
      <c r="D41" s="107">
        <v>1894</v>
      </c>
      <c r="E41" s="107">
        <v>979.4344857483472</v>
      </c>
      <c r="F41" s="107">
        <v>62227</v>
      </c>
      <c r="G41" s="107">
        <v>38417.184926238</v>
      </c>
    </row>
    <row r="42" spans="1:7" ht="12.75">
      <c r="A42" s="106" t="s">
        <v>46</v>
      </c>
      <c r="B42" s="107">
        <v>97804</v>
      </c>
      <c r="C42" s="107">
        <v>77267.65014734282</v>
      </c>
      <c r="D42" s="107">
        <v>3007</v>
      </c>
      <c r="E42" s="107">
        <v>1626.2308442614067</v>
      </c>
      <c r="F42" s="107">
        <v>100811</v>
      </c>
      <c r="G42" s="107">
        <v>78893.88099160422</v>
      </c>
    </row>
    <row r="43" spans="1:7" ht="12.75">
      <c r="A43" s="106" t="s">
        <v>47</v>
      </c>
      <c r="B43" s="107">
        <v>152629</v>
      </c>
      <c r="C43" s="107">
        <v>158213.63940631997</v>
      </c>
      <c r="D43" s="107">
        <v>4772</v>
      </c>
      <c r="E43" s="107">
        <v>3899.258047035873</v>
      </c>
      <c r="F43" s="107">
        <v>157401</v>
      </c>
      <c r="G43" s="107">
        <v>162112.89745335584</v>
      </c>
    </row>
    <row r="44" spans="1:7" ht="12.75">
      <c r="A44" s="106" t="s">
        <v>48</v>
      </c>
      <c r="B44" s="107">
        <v>113875</v>
      </c>
      <c r="C44" s="107">
        <v>137918.2599927675</v>
      </c>
      <c r="D44" s="107">
        <v>3922</v>
      </c>
      <c r="E44" s="107">
        <v>3967.017665546765</v>
      </c>
      <c r="F44" s="107">
        <v>117797</v>
      </c>
      <c r="G44" s="107">
        <v>141885.27765831427</v>
      </c>
    </row>
    <row r="45" spans="1:7" ht="12.75">
      <c r="A45" s="106" t="s">
        <v>49</v>
      </c>
      <c r="B45" s="107">
        <v>105167</v>
      </c>
      <c r="C45" s="107">
        <v>134094.50769798952</v>
      </c>
      <c r="D45" s="107">
        <v>5145</v>
      </c>
      <c r="E45" s="107">
        <v>5218.517286225208</v>
      </c>
      <c r="F45" s="107">
        <v>110312</v>
      </c>
      <c r="G45" s="107">
        <v>139313.02498421475</v>
      </c>
    </row>
    <row r="46" spans="1:7" ht="12.75">
      <c r="A46" s="106" t="s">
        <v>50</v>
      </c>
      <c r="B46" s="107">
        <v>72954</v>
      </c>
      <c r="C46" s="107">
        <v>98598.3304634182</v>
      </c>
      <c r="D46" s="107">
        <v>4861</v>
      </c>
      <c r="E46" s="107">
        <v>4860.2126368267045</v>
      </c>
      <c r="F46" s="107">
        <v>77815</v>
      </c>
      <c r="G46" s="107">
        <v>103458.5431002449</v>
      </c>
    </row>
    <row r="47" spans="1:7" ht="12.75">
      <c r="A47" s="106" t="s">
        <v>51</v>
      </c>
      <c r="B47" s="107">
        <v>47944</v>
      </c>
      <c r="C47" s="107">
        <v>69028.25246020204</v>
      </c>
      <c r="D47" s="107">
        <v>4314</v>
      </c>
      <c r="E47" s="107">
        <v>4530.654492251003</v>
      </c>
      <c r="F47" s="107">
        <v>52258</v>
      </c>
      <c r="G47" s="107">
        <v>73558.90695245305</v>
      </c>
    </row>
    <row r="48" spans="1:7" ht="12.75">
      <c r="A48" s="106" t="s">
        <v>52</v>
      </c>
      <c r="B48" s="107">
        <v>42860</v>
      </c>
      <c r="C48" s="107">
        <v>59044.920611838206</v>
      </c>
      <c r="D48" s="107">
        <v>5088</v>
      </c>
      <c r="E48" s="107">
        <v>5932.046602362631</v>
      </c>
      <c r="F48" s="107">
        <v>47948</v>
      </c>
      <c r="G48" s="107">
        <v>64976.967214200835</v>
      </c>
    </row>
    <row r="49" spans="1:7" ht="12.75">
      <c r="A49" s="106" t="s">
        <v>53</v>
      </c>
      <c r="B49" s="107">
        <v>30045</v>
      </c>
      <c r="C49" s="107">
        <v>40983.98884349345</v>
      </c>
      <c r="D49" s="107">
        <v>4937</v>
      </c>
      <c r="E49" s="107">
        <v>5614.808388425274</v>
      </c>
      <c r="F49" s="107">
        <v>34982</v>
      </c>
      <c r="G49" s="107">
        <v>46598.797231918725</v>
      </c>
    </row>
    <row r="50" spans="1:7" ht="12.75">
      <c r="A50" s="106" t="s">
        <v>54</v>
      </c>
      <c r="B50" s="107">
        <v>21906</v>
      </c>
      <c r="C50" s="107">
        <v>31762.54015188237</v>
      </c>
      <c r="D50" s="107">
        <v>4783</v>
      </c>
      <c r="E50" s="107">
        <v>5173.344207217948</v>
      </c>
      <c r="F50" s="107">
        <v>26689</v>
      </c>
      <c r="G50" s="107">
        <v>36935.88435910032</v>
      </c>
    </row>
    <row r="51" spans="1:7" ht="12.75">
      <c r="A51" s="106" t="s">
        <v>55</v>
      </c>
      <c r="B51" s="107">
        <v>48571</v>
      </c>
      <c r="C51" s="107">
        <v>34938.0773415199</v>
      </c>
      <c r="D51" s="107">
        <v>6792</v>
      </c>
      <c r="E51" s="107">
        <v>7227.692641161808</v>
      </c>
      <c r="F51" s="107">
        <v>55363</v>
      </c>
      <c r="G51" s="107">
        <v>42165.76998268171</v>
      </c>
    </row>
    <row r="52" spans="1:7" ht="12.75">
      <c r="A52" s="106" t="s">
        <v>56</v>
      </c>
      <c r="B52" s="107">
        <v>44766</v>
      </c>
      <c r="C52" s="107">
        <v>105773.75422600775</v>
      </c>
      <c r="D52" s="107">
        <v>13939</v>
      </c>
      <c r="E52" s="107">
        <v>15293.140565731006</v>
      </c>
      <c r="F52" s="107">
        <v>58705</v>
      </c>
      <c r="G52" s="107">
        <v>121066.89479173876</v>
      </c>
    </row>
    <row r="53" spans="1:7" ht="12.75">
      <c r="A53" s="106" t="s">
        <v>200</v>
      </c>
      <c r="B53" s="107">
        <v>152041</v>
      </c>
      <c r="C53" s="107">
        <v>200515.56322661557</v>
      </c>
      <c r="D53" s="107">
        <v>1506</v>
      </c>
      <c r="E53" s="107">
        <v>1141.6469058198763</v>
      </c>
      <c r="F53" s="107">
        <v>153547</v>
      </c>
      <c r="G53" s="107">
        <v>201657.21013243546</v>
      </c>
    </row>
    <row r="54" spans="1:7" ht="12.75">
      <c r="A54" s="108" t="s">
        <v>14</v>
      </c>
      <c r="B54" s="109">
        <v>1004611</v>
      </c>
      <c r="C54" s="109">
        <v>1197837</v>
      </c>
      <c r="D54" s="109">
        <v>66202</v>
      </c>
      <c r="E54" s="109">
        <v>66311</v>
      </c>
      <c r="F54" s="109">
        <v>1070813</v>
      </c>
      <c r="G54" s="109">
        <v>1264148.0000000002</v>
      </c>
    </row>
    <row r="55" spans="1:7" ht="12.75">
      <c r="A55" s="73"/>
      <c r="B55" s="73"/>
      <c r="C55" s="73"/>
      <c r="D55" s="73"/>
      <c r="E55" s="73"/>
      <c r="F55" s="73"/>
      <c r="G55" s="73"/>
    </row>
    <row r="56" spans="1:7" ht="12.75">
      <c r="A56" s="102"/>
      <c r="B56" s="102"/>
      <c r="C56" s="102"/>
      <c r="D56" s="102"/>
      <c r="E56" s="102"/>
      <c r="F56" s="102"/>
      <c r="G56" s="102"/>
    </row>
    <row r="59" spans="1:2" ht="12.75">
      <c r="A59" s="64"/>
      <c r="B59" s="5"/>
    </row>
  </sheetData>
  <sheetProtection/>
  <mergeCells count="19">
    <mergeCell ref="B5:G5"/>
    <mergeCell ref="B21:G21"/>
    <mergeCell ref="B38:G38"/>
    <mergeCell ref="A55:G55"/>
    <mergeCell ref="A56:G56"/>
    <mergeCell ref="A36:G36"/>
    <mergeCell ref="A38:A39"/>
    <mergeCell ref="A15:G15"/>
    <mergeCell ref="A34:G34"/>
    <mergeCell ref="A35:G35"/>
    <mergeCell ref="A21:A22"/>
    <mergeCell ref="A32:G32"/>
    <mergeCell ref="A1:G1"/>
    <mergeCell ref="A2:G2"/>
    <mergeCell ref="A3:G3"/>
    <mergeCell ref="A17:G17"/>
    <mergeCell ref="A18:G18"/>
    <mergeCell ref="A19:G19"/>
    <mergeCell ref="A5:A6"/>
  </mergeCells>
  <hyperlinks>
    <hyperlink ref="A42" location="Indice!A1" display="#Indice!A1"/>
  </hyperlink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PageLayoutView="0" workbookViewId="0" topLeftCell="A1">
      <selection activeCell="A27" sqref="A27"/>
    </sheetView>
  </sheetViews>
  <sheetFormatPr defaultColWidth="11.19921875" defaultRowHeight="15"/>
  <cols>
    <col min="1" max="1" width="20.19921875" style="2" customWidth="1"/>
    <col min="2" max="5" width="8.8984375" style="2" bestFit="1" customWidth="1"/>
    <col min="6" max="9" width="6.8984375" style="2" customWidth="1"/>
    <col min="10" max="13" width="8.8984375" style="2" bestFit="1" customWidth="1"/>
    <col min="14" max="14" width="2.59765625" style="2" customWidth="1"/>
    <col min="15" max="16384" width="11.59765625" style="2" customWidth="1"/>
  </cols>
  <sheetData>
    <row r="1" spans="1:16" ht="12.75">
      <c r="A1" s="99" t="s">
        <v>205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5"/>
      <c r="O1" s="64"/>
      <c r="P1" s="5"/>
    </row>
    <row r="2" spans="1:16" ht="15">
      <c r="A2" s="70" t="s">
        <v>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5"/>
      <c r="O2" s="5"/>
      <c r="P2" s="5"/>
    </row>
    <row r="3" spans="1:16" ht="12.75">
      <c r="A3" s="85" t="s">
        <v>17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5"/>
      <c r="O3" s="5"/>
      <c r="P3" s="5"/>
    </row>
    <row r="4" spans="1:13" ht="12.7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15" customHeight="1">
      <c r="A5" s="103" t="s">
        <v>215</v>
      </c>
      <c r="B5" s="119" t="s">
        <v>35</v>
      </c>
      <c r="C5" s="119"/>
      <c r="D5" s="119"/>
      <c r="E5" s="119"/>
      <c r="F5" s="120" t="s">
        <v>36</v>
      </c>
      <c r="G5" s="119"/>
      <c r="H5" s="119"/>
      <c r="I5" s="121"/>
      <c r="J5" s="119" t="s">
        <v>33</v>
      </c>
      <c r="K5" s="119"/>
      <c r="L5" s="119"/>
      <c r="M5" s="119"/>
    </row>
    <row r="6" spans="1:13" ht="21" customHeight="1">
      <c r="A6" s="104"/>
      <c r="B6" s="122">
        <v>1993</v>
      </c>
      <c r="C6" s="122">
        <v>1994</v>
      </c>
      <c r="D6" s="122">
        <v>1995</v>
      </c>
      <c r="E6" s="122">
        <v>1996</v>
      </c>
      <c r="F6" s="123">
        <v>1993</v>
      </c>
      <c r="G6" s="122">
        <v>1994</v>
      </c>
      <c r="H6" s="122">
        <v>1995</v>
      </c>
      <c r="I6" s="124">
        <v>1996</v>
      </c>
      <c r="J6" s="122">
        <v>1993</v>
      </c>
      <c r="K6" s="122">
        <v>1994</v>
      </c>
      <c r="L6" s="122">
        <v>1995</v>
      </c>
      <c r="M6" s="122">
        <v>1996</v>
      </c>
    </row>
    <row r="7" spans="1:13" ht="12.75">
      <c r="A7" s="106" t="s">
        <v>58</v>
      </c>
      <c r="B7" s="107">
        <v>17467</v>
      </c>
      <c r="C7" s="107">
        <v>15985</v>
      </c>
      <c r="D7" s="107">
        <v>12362</v>
      </c>
      <c r="E7" s="107">
        <v>13195</v>
      </c>
      <c r="F7" s="117">
        <v>187</v>
      </c>
      <c r="G7" s="107">
        <v>132</v>
      </c>
      <c r="H7" s="107">
        <v>103</v>
      </c>
      <c r="I7" s="115">
        <v>56</v>
      </c>
      <c r="J7" s="107">
        <v>17654</v>
      </c>
      <c r="K7" s="107">
        <v>16117</v>
      </c>
      <c r="L7" s="107">
        <v>12465</v>
      </c>
      <c r="M7" s="107">
        <v>13251</v>
      </c>
    </row>
    <row r="8" spans="1:13" ht="12.75">
      <c r="A8" s="106" t="s">
        <v>59</v>
      </c>
      <c r="B8" s="107">
        <v>204002</v>
      </c>
      <c r="C8" s="107">
        <v>159783</v>
      </c>
      <c r="D8" s="107">
        <v>110755</v>
      </c>
      <c r="E8" s="107">
        <v>83798</v>
      </c>
      <c r="F8" s="117">
        <v>2325</v>
      </c>
      <c r="G8" s="107">
        <v>1869</v>
      </c>
      <c r="H8" s="107">
        <v>1308</v>
      </c>
      <c r="I8" s="115">
        <v>946</v>
      </c>
      <c r="J8" s="107">
        <v>206327</v>
      </c>
      <c r="K8" s="107">
        <v>161652</v>
      </c>
      <c r="L8" s="107">
        <v>112063</v>
      </c>
      <c r="M8" s="107">
        <v>84744</v>
      </c>
    </row>
    <row r="9" spans="1:13" ht="12.75">
      <c r="A9" s="106" t="s">
        <v>60</v>
      </c>
      <c r="B9" s="107">
        <v>226832</v>
      </c>
      <c r="C9" s="107">
        <v>223973</v>
      </c>
      <c r="D9" s="107">
        <v>193909</v>
      </c>
      <c r="E9" s="107">
        <v>167675</v>
      </c>
      <c r="F9" s="117">
        <v>3872</v>
      </c>
      <c r="G9" s="107">
        <v>3369</v>
      </c>
      <c r="H9" s="107">
        <v>2479</v>
      </c>
      <c r="I9" s="115">
        <v>1335</v>
      </c>
      <c r="J9" s="107">
        <v>230704</v>
      </c>
      <c r="K9" s="107">
        <v>227342</v>
      </c>
      <c r="L9" s="107">
        <v>196388</v>
      </c>
      <c r="M9" s="107">
        <v>169010</v>
      </c>
    </row>
    <row r="10" spans="1:13" ht="12.75">
      <c r="A10" s="106" t="s">
        <v>61</v>
      </c>
      <c r="B10" s="107">
        <v>160437</v>
      </c>
      <c r="C10" s="107">
        <v>184112</v>
      </c>
      <c r="D10" s="107">
        <v>185340</v>
      </c>
      <c r="E10" s="107">
        <v>179003</v>
      </c>
      <c r="F10" s="117">
        <v>4072</v>
      </c>
      <c r="G10" s="107">
        <v>4344</v>
      </c>
      <c r="H10" s="107">
        <v>2577</v>
      </c>
      <c r="I10" s="115">
        <v>1388</v>
      </c>
      <c r="J10" s="107">
        <v>164509</v>
      </c>
      <c r="K10" s="107">
        <v>188456</v>
      </c>
      <c r="L10" s="107">
        <v>187917</v>
      </c>
      <c r="M10" s="107">
        <v>180391</v>
      </c>
    </row>
    <row r="11" spans="1:13" ht="12.75">
      <c r="A11" s="106" t="s">
        <v>62</v>
      </c>
      <c r="B11" s="107">
        <v>110278</v>
      </c>
      <c r="C11" s="107">
        <v>130955</v>
      </c>
      <c r="D11" s="107">
        <v>149269</v>
      </c>
      <c r="E11" s="107">
        <v>146917</v>
      </c>
      <c r="F11" s="117">
        <v>4333</v>
      </c>
      <c r="G11" s="107">
        <v>3889</v>
      </c>
      <c r="H11" s="107">
        <v>3139</v>
      </c>
      <c r="I11" s="115">
        <v>1492</v>
      </c>
      <c r="J11" s="107">
        <v>114611</v>
      </c>
      <c r="K11" s="107">
        <v>134844</v>
      </c>
      <c r="L11" s="107">
        <v>152408</v>
      </c>
      <c r="M11" s="107">
        <v>148409</v>
      </c>
    </row>
    <row r="12" spans="1:13" ht="12.75">
      <c r="A12" s="106" t="s">
        <v>52</v>
      </c>
      <c r="B12" s="107">
        <v>75076</v>
      </c>
      <c r="C12" s="107">
        <v>93080</v>
      </c>
      <c r="D12" s="107">
        <v>109893</v>
      </c>
      <c r="E12" s="107">
        <v>117276</v>
      </c>
      <c r="F12" s="117">
        <v>4750</v>
      </c>
      <c r="G12" s="107">
        <v>3833</v>
      </c>
      <c r="H12" s="107">
        <v>3064</v>
      </c>
      <c r="I12" s="115">
        <v>2421</v>
      </c>
      <c r="J12" s="107">
        <v>79826</v>
      </c>
      <c r="K12" s="107">
        <v>96913</v>
      </c>
      <c r="L12" s="107">
        <v>112957</v>
      </c>
      <c r="M12" s="107">
        <v>119697</v>
      </c>
    </row>
    <row r="13" spans="1:13" ht="12.75">
      <c r="A13" s="106" t="s">
        <v>53</v>
      </c>
      <c r="B13" s="107">
        <v>52129</v>
      </c>
      <c r="C13" s="107">
        <v>67139</v>
      </c>
      <c r="D13" s="107">
        <v>82202</v>
      </c>
      <c r="E13" s="107">
        <v>91728</v>
      </c>
      <c r="F13" s="117">
        <v>5005</v>
      </c>
      <c r="G13" s="107">
        <v>4383</v>
      </c>
      <c r="H13" s="107">
        <v>3418</v>
      </c>
      <c r="I13" s="115">
        <v>2870</v>
      </c>
      <c r="J13" s="107">
        <v>57134</v>
      </c>
      <c r="K13" s="107">
        <v>71522</v>
      </c>
      <c r="L13" s="107">
        <v>85620</v>
      </c>
      <c r="M13" s="107">
        <v>94598</v>
      </c>
    </row>
    <row r="14" spans="1:13" ht="12.75">
      <c r="A14" s="106" t="s">
        <v>54</v>
      </c>
      <c r="B14" s="107">
        <v>37978</v>
      </c>
      <c r="C14" s="107">
        <v>49678</v>
      </c>
      <c r="D14" s="107">
        <v>62970</v>
      </c>
      <c r="E14" s="107">
        <v>73431</v>
      </c>
      <c r="F14" s="117">
        <v>4840</v>
      </c>
      <c r="G14" s="107">
        <v>4315</v>
      </c>
      <c r="H14" s="107">
        <v>3749</v>
      </c>
      <c r="I14" s="115">
        <v>2839</v>
      </c>
      <c r="J14" s="107">
        <v>42818</v>
      </c>
      <c r="K14" s="107">
        <v>53993</v>
      </c>
      <c r="L14" s="107">
        <v>66719</v>
      </c>
      <c r="M14" s="107">
        <v>76270</v>
      </c>
    </row>
    <row r="15" spans="1:13" ht="12.75">
      <c r="A15" s="106" t="s">
        <v>63</v>
      </c>
      <c r="B15" s="107">
        <v>30228</v>
      </c>
      <c r="C15" s="107">
        <v>36845</v>
      </c>
      <c r="D15" s="107">
        <v>48277</v>
      </c>
      <c r="E15" s="107">
        <v>54217</v>
      </c>
      <c r="F15" s="117">
        <v>4432</v>
      </c>
      <c r="G15" s="107">
        <v>3964</v>
      </c>
      <c r="H15" s="107">
        <v>3753</v>
      </c>
      <c r="I15" s="115">
        <v>3153</v>
      </c>
      <c r="J15" s="107">
        <v>34660</v>
      </c>
      <c r="K15" s="107">
        <v>40809</v>
      </c>
      <c r="L15" s="107">
        <v>52030</v>
      </c>
      <c r="M15" s="107">
        <v>57370</v>
      </c>
    </row>
    <row r="16" spans="1:13" ht="12.75">
      <c r="A16" s="106" t="s">
        <v>64</v>
      </c>
      <c r="B16" s="107">
        <v>23857</v>
      </c>
      <c r="C16" s="107">
        <v>29531</v>
      </c>
      <c r="D16" s="107">
        <v>37245</v>
      </c>
      <c r="E16" s="107">
        <v>44005</v>
      </c>
      <c r="F16" s="117">
        <v>3876</v>
      </c>
      <c r="G16" s="107">
        <v>3558</v>
      </c>
      <c r="H16" s="107">
        <v>3400</v>
      </c>
      <c r="I16" s="115">
        <v>3120</v>
      </c>
      <c r="J16" s="107">
        <v>27733</v>
      </c>
      <c r="K16" s="107">
        <v>33089</v>
      </c>
      <c r="L16" s="107">
        <v>40645</v>
      </c>
      <c r="M16" s="107">
        <v>47125</v>
      </c>
    </row>
    <row r="17" spans="1:13" ht="12.75">
      <c r="A17" s="106" t="s">
        <v>65</v>
      </c>
      <c r="B17" s="107">
        <v>36834</v>
      </c>
      <c r="C17" s="107">
        <v>43038</v>
      </c>
      <c r="D17" s="107">
        <v>58011</v>
      </c>
      <c r="E17" s="107">
        <v>64616</v>
      </c>
      <c r="F17" s="117">
        <v>6341</v>
      </c>
      <c r="G17" s="107">
        <v>5826</v>
      </c>
      <c r="H17" s="107">
        <v>6017</v>
      </c>
      <c r="I17" s="115">
        <v>5761</v>
      </c>
      <c r="J17" s="107">
        <v>43175</v>
      </c>
      <c r="K17" s="107">
        <v>48864</v>
      </c>
      <c r="L17" s="107">
        <v>64028</v>
      </c>
      <c r="M17" s="107">
        <v>70377</v>
      </c>
    </row>
    <row r="18" spans="1:13" ht="12.75">
      <c r="A18" s="106" t="s">
        <v>66</v>
      </c>
      <c r="B18" s="107">
        <v>93394</v>
      </c>
      <c r="C18" s="107">
        <v>120603</v>
      </c>
      <c r="D18" s="107">
        <v>39678</v>
      </c>
      <c r="E18" s="107">
        <v>43731</v>
      </c>
      <c r="F18" s="117">
        <v>10698</v>
      </c>
      <c r="G18" s="107">
        <v>12307</v>
      </c>
      <c r="H18" s="107">
        <v>4919</v>
      </c>
      <c r="I18" s="115">
        <v>5015</v>
      </c>
      <c r="J18" s="107">
        <v>104092</v>
      </c>
      <c r="K18" s="107">
        <v>132910</v>
      </c>
      <c r="L18" s="107">
        <v>44597</v>
      </c>
      <c r="M18" s="107">
        <v>48746</v>
      </c>
    </row>
    <row r="19" spans="1:13" ht="12.75">
      <c r="A19" s="106" t="s">
        <v>67</v>
      </c>
      <c r="B19" s="107">
        <v>5748</v>
      </c>
      <c r="C19" s="107">
        <v>11854</v>
      </c>
      <c r="D19" s="107">
        <v>138125</v>
      </c>
      <c r="E19" s="107">
        <v>167110</v>
      </c>
      <c r="F19" s="117">
        <v>578</v>
      </c>
      <c r="G19" s="107">
        <v>792</v>
      </c>
      <c r="H19" s="107">
        <v>11843</v>
      </c>
      <c r="I19" s="115">
        <v>15875</v>
      </c>
      <c r="J19" s="107">
        <v>6326</v>
      </c>
      <c r="K19" s="107">
        <v>12646</v>
      </c>
      <c r="L19" s="107">
        <v>149968</v>
      </c>
      <c r="M19" s="107">
        <v>182985</v>
      </c>
    </row>
    <row r="20" spans="1:13" ht="12.75">
      <c r="A20" s="106" t="s">
        <v>221</v>
      </c>
      <c r="B20" s="107">
        <v>246518</v>
      </c>
      <c r="C20" s="107">
        <v>265249</v>
      </c>
      <c r="D20" s="107">
        <v>271638</v>
      </c>
      <c r="E20" s="107">
        <v>256457</v>
      </c>
      <c r="F20" s="117">
        <v>969</v>
      </c>
      <c r="G20" s="107">
        <v>1768</v>
      </c>
      <c r="H20" s="107">
        <v>2314</v>
      </c>
      <c r="I20" s="115">
        <v>4777</v>
      </c>
      <c r="J20" s="107">
        <v>247487</v>
      </c>
      <c r="K20" s="107">
        <v>267017</v>
      </c>
      <c r="L20" s="107">
        <v>273952</v>
      </c>
      <c r="M20" s="107">
        <v>261234</v>
      </c>
    </row>
    <row r="21" spans="1:13" ht="12.75">
      <c r="A21" s="108" t="s">
        <v>14</v>
      </c>
      <c r="B21" s="109">
        <v>1320778</v>
      </c>
      <c r="C21" s="109">
        <v>1431825</v>
      </c>
      <c r="D21" s="109">
        <v>1499674</v>
      </c>
      <c r="E21" s="109">
        <v>1503159</v>
      </c>
      <c r="F21" s="118">
        <v>56278</v>
      </c>
      <c r="G21" s="109">
        <v>54349</v>
      </c>
      <c r="H21" s="109">
        <v>52083</v>
      </c>
      <c r="I21" s="116">
        <v>51048</v>
      </c>
      <c r="J21" s="109">
        <v>1377056</v>
      </c>
      <c r="K21" s="109">
        <v>1486174</v>
      </c>
      <c r="L21" s="109">
        <v>1551757</v>
      </c>
      <c r="M21" s="109">
        <v>1554207</v>
      </c>
    </row>
    <row r="22" spans="1:13" ht="12.7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</row>
    <row r="23" spans="1:13" ht="12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</row>
    <row r="24" ht="12.75">
      <c r="A24" s="3"/>
    </row>
    <row r="27" spans="1:3" ht="12.75">
      <c r="A27" s="5"/>
      <c r="B27" s="64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</sheetData>
  <sheetProtection/>
  <mergeCells count="9">
    <mergeCell ref="A22:M22"/>
    <mergeCell ref="A23:M23"/>
    <mergeCell ref="A5:A6"/>
    <mergeCell ref="A1:M1"/>
    <mergeCell ref="A2:M2"/>
    <mergeCell ref="A3:M3"/>
    <mergeCell ref="B5:E5"/>
    <mergeCell ref="F5:I5"/>
    <mergeCell ref="J5:M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04"/>
  <sheetViews>
    <sheetView showGridLines="0" zoomScalePageLayoutView="0" workbookViewId="0" topLeftCell="A1">
      <selection activeCell="A1" sqref="A1:X1"/>
    </sheetView>
  </sheetViews>
  <sheetFormatPr defaultColWidth="11.19921875" defaultRowHeight="15"/>
  <cols>
    <col min="1" max="1" width="21.8984375" style="2" customWidth="1"/>
    <col min="2" max="13" width="8.8984375" style="2" bestFit="1" customWidth="1"/>
    <col min="14" max="19" width="8.8984375" style="2" customWidth="1"/>
    <col min="20" max="21" width="8.8984375" style="2" bestFit="1" customWidth="1"/>
    <col min="22" max="23" width="8.8984375" style="2" customWidth="1"/>
    <col min="24" max="24" width="8.8984375" style="2" bestFit="1" customWidth="1"/>
    <col min="25" max="25" width="2.796875" style="2" customWidth="1"/>
    <col min="26" max="16384" width="11.59765625" style="2" customWidth="1"/>
  </cols>
  <sheetData>
    <row r="1" spans="1:24" ht="12.75">
      <c r="A1" s="68" t="s">
        <v>206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5">
      <c r="A2" s="70" t="s">
        <v>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80"/>
    </row>
    <row r="3" spans="1:32" ht="12.75">
      <c r="A3" s="85" t="s">
        <v>17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98"/>
      <c r="AC3" s="6"/>
      <c r="AD3" s="6"/>
      <c r="AE3" s="6"/>
      <c r="AF3" s="6"/>
    </row>
    <row r="4" spans="1:32" ht="12.7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AC4" s="6"/>
      <c r="AD4" s="6"/>
      <c r="AE4" s="6"/>
      <c r="AF4" s="6"/>
    </row>
    <row r="5" spans="1:32" s="6" customFormat="1" ht="27.75" customHeight="1">
      <c r="A5" s="130" t="s">
        <v>338</v>
      </c>
      <c r="B5" s="130">
        <v>1998</v>
      </c>
      <c r="C5" s="130">
        <v>1999</v>
      </c>
      <c r="D5" s="130">
        <v>2000</v>
      </c>
      <c r="E5" s="130">
        <v>2001</v>
      </c>
      <c r="F5" s="130">
        <v>2002</v>
      </c>
      <c r="G5" s="130">
        <v>2003</v>
      </c>
      <c r="H5" s="130">
        <v>2004</v>
      </c>
      <c r="I5" s="130">
        <v>2005</v>
      </c>
      <c r="J5" s="130">
        <v>2006</v>
      </c>
      <c r="K5" s="130">
        <v>2007</v>
      </c>
      <c r="L5" s="130">
        <v>2008</v>
      </c>
      <c r="M5" s="130">
        <v>2009</v>
      </c>
      <c r="N5" s="130">
        <v>2010</v>
      </c>
      <c r="O5" s="130">
        <v>2011</v>
      </c>
      <c r="P5" s="130">
        <v>2012</v>
      </c>
      <c r="Q5" s="130">
        <v>2013</v>
      </c>
      <c r="R5" s="130">
        <v>2014</v>
      </c>
      <c r="S5" s="130">
        <v>2015</v>
      </c>
      <c r="T5" s="130">
        <v>2016</v>
      </c>
      <c r="U5" s="130">
        <v>2017</v>
      </c>
      <c r="V5" s="130">
        <v>2018</v>
      </c>
      <c r="W5" s="130">
        <v>2019</v>
      </c>
      <c r="X5" s="130">
        <v>2020</v>
      </c>
      <c r="AC5" s="4"/>
      <c r="AD5" s="2"/>
      <c r="AE5" s="2"/>
      <c r="AF5" s="2"/>
    </row>
    <row r="6" spans="1:33" ht="12.75">
      <c r="A6" s="106" t="s">
        <v>247</v>
      </c>
      <c r="B6" s="107">
        <v>40448.94529543206</v>
      </c>
      <c r="C6" s="107">
        <v>25681.134346366183</v>
      </c>
      <c r="D6" s="107">
        <v>20037</v>
      </c>
      <c r="E6" s="107">
        <v>12269</v>
      </c>
      <c r="F6" s="107">
        <v>10459</v>
      </c>
      <c r="G6" s="107">
        <v>8558</v>
      </c>
      <c r="H6" s="107">
        <v>7606</v>
      </c>
      <c r="I6" s="107">
        <v>6993</v>
      </c>
      <c r="J6" s="107">
        <v>7452</v>
      </c>
      <c r="K6" s="107">
        <v>7805</v>
      </c>
      <c r="L6" s="107">
        <v>6952</v>
      </c>
      <c r="M6" s="107">
        <v>5622</v>
      </c>
      <c r="N6" s="107">
        <v>6101</v>
      </c>
      <c r="O6" s="107">
        <v>6098</v>
      </c>
      <c r="P6" s="107">
        <v>5504</v>
      </c>
      <c r="Q6" s="107">
        <v>6105</v>
      </c>
      <c r="R6" s="107">
        <v>6022</v>
      </c>
      <c r="S6" s="107">
        <v>6983</v>
      </c>
      <c r="T6" s="107">
        <v>6368</v>
      </c>
      <c r="U6" s="107">
        <v>5203</v>
      </c>
      <c r="V6" s="107">
        <v>4451</v>
      </c>
      <c r="W6" s="107">
        <v>8143</v>
      </c>
      <c r="X6" s="107">
        <v>5819</v>
      </c>
      <c r="AB6" s="4"/>
      <c r="AC6" s="4"/>
      <c r="AD6" s="4"/>
      <c r="AE6" s="4"/>
      <c r="AF6" s="4"/>
      <c r="AG6" s="4"/>
    </row>
    <row r="7" spans="1:33" ht="12.75">
      <c r="A7" s="106" t="s">
        <v>248</v>
      </c>
      <c r="B7" s="107">
        <v>250716.04259848257</v>
      </c>
      <c r="C7" s="107">
        <v>181227.67443235408</v>
      </c>
      <c r="D7" s="107">
        <v>138224</v>
      </c>
      <c r="E7" s="107">
        <v>115809</v>
      </c>
      <c r="F7" s="107">
        <v>93008</v>
      </c>
      <c r="G7" s="107">
        <v>77792</v>
      </c>
      <c r="H7" s="107">
        <v>65827</v>
      </c>
      <c r="I7" s="107">
        <v>50990</v>
      </c>
      <c r="J7" s="107">
        <v>44919</v>
      </c>
      <c r="K7" s="107">
        <v>37971</v>
      </c>
      <c r="L7" s="107">
        <v>27131</v>
      </c>
      <c r="M7" s="107">
        <v>17156</v>
      </c>
      <c r="N7" s="107">
        <v>14770</v>
      </c>
      <c r="O7" s="107">
        <v>12952</v>
      </c>
      <c r="P7" s="107">
        <v>13241</v>
      </c>
      <c r="Q7" s="107">
        <v>10351</v>
      </c>
      <c r="R7" s="107">
        <v>10052</v>
      </c>
      <c r="S7" s="107">
        <v>10115</v>
      </c>
      <c r="T7" s="107">
        <v>9667</v>
      </c>
      <c r="U7" s="107">
        <v>8346</v>
      </c>
      <c r="V7" s="107">
        <v>7612</v>
      </c>
      <c r="W7" s="107">
        <v>7685</v>
      </c>
      <c r="X7" s="107">
        <v>6802</v>
      </c>
      <c r="AB7" s="4"/>
      <c r="AC7" s="4"/>
      <c r="AD7" s="4"/>
      <c r="AE7" s="4"/>
      <c r="AF7" s="4"/>
      <c r="AG7" s="4"/>
    </row>
    <row r="8" spans="1:33" ht="12.75">
      <c r="A8" s="106" t="s">
        <v>249</v>
      </c>
      <c r="B8" s="107">
        <v>250495.63683611038</v>
      </c>
      <c r="C8" s="107">
        <v>211164.20299295036</v>
      </c>
      <c r="D8" s="107">
        <v>182981</v>
      </c>
      <c r="E8" s="107">
        <v>165850</v>
      </c>
      <c r="F8" s="107">
        <v>139512</v>
      </c>
      <c r="G8" s="107">
        <v>118616</v>
      </c>
      <c r="H8" s="107">
        <v>108510</v>
      </c>
      <c r="I8" s="107">
        <v>90878</v>
      </c>
      <c r="J8" s="107">
        <v>85610</v>
      </c>
      <c r="K8" s="107">
        <v>82613</v>
      </c>
      <c r="L8" s="107">
        <v>65844</v>
      </c>
      <c r="M8" s="107">
        <v>62574</v>
      </c>
      <c r="N8" s="107">
        <v>52486</v>
      </c>
      <c r="O8" s="107">
        <v>42712</v>
      </c>
      <c r="P8" s="107">
        <v>37910</v>
      </c>
      <c r="Q8" s="107">
        <v>36330</v>
      </c>
      <c r="R8" s="107">
        <v>31344</v>
      </c>
      <c r="S8" s="107">
        <v>21999</v>
      </c>
      <c r="T8" s="107">
        <v>18585</v>
      </c>
      <c r="U8" s="107">
        <v>15197</v>
      </c>
      <c r="V8" s="107">
        <v>13360</v>
      </c>
      <c r="W8" s="107">
        <v>9277</v>
      </c>
      <c r="X8" s="107">
        <v>8570</v>
      </c>
      <c r="AB8" s="4"/>
      <c r="AC8" s="4"/>
      <c r="AD8" s="4"/>
      <c r="AE8" s="4"/>
      <c r="AF8" s="4"/>
      <c r="AG8" s="4"/>
    </row>
    <row r="9" spans="1:33" ht="12.75">
      <c r="A9" s="106" t="s">
        <v>250</v>
      </c>
      <c r="B9" s="107">
        <v>182073.11131996787</v>
      </c>
      <c r="C9" s="107">
        <v>168826.9245166483</v>
      </c>
      <c r="D9" s="107">
        <v>152734</v>
      </c>
      <c r="E9" s="107">
        <v>144185</v>
      </c>
      <c r="F9" s="107">
        <v>131198</v>
      </c>
      <c r="G9" s="107">
        <v>119848</v>
      </c>
      <c r="H9" s="107">
        <v>113695</v>
      </c>
      <c r="I9" s="107">
        <v>102700</v>
      </c>
      <c r="J9" s="107">
        <v>98524</v>
      </c>
      <c r="K9" s="107">
        <v>99971</v>
      </c>
      <c r="L9" s="107">
        <v>86556</v>
      </c>
      <c r="M9" s="107">
        <v>79530</v>
      </c>
      <c r="N9" s="107">
        <v>72463</v>
      </c>
      <c r="O9" s="107">
        <v>65257</v>
      </c>
      <c r="P9" s="107">
        <v>61126</v>
      </c>
      <c r="Q9" s="107">
        <v>55961</v>
      </c>
      <c r="R9" s="107">
        <v>51812</v>
      </c>
      <c r="S9" s="107">
        <v>54669</v>
      </c>
      <c r="T9" s="107">
        <v>47294</v>
      </c>
      <c r="U9" s="107">
        <v>38372</v>
      </c>
      <c r="V9" s="107">
        <v>30979</v>
      </c>
      <c r="W9" s="107">
        <v>31462</v>
      </c>
      <c r="X9" s="107">
        <v>18940</v>
      </c>
      <c r="AB9" s="4"/>
      <c r="AC9" s="4"/>
      <c r="AD9" s="4"/>
      <c r="AE9" s="4"/>
      <c r="AF9" s="4"/>
      <c r="AG9" s="4"/>
    </row>
    <row r="10" spans="1:33" ht="12.75">
      <c r="A10" s="106" t="s">
        <v>251</v>
      </c>
      <c r="B10" s="107">
        <v>121411.66111052326</v>
      </c>
      <c r="C10" s="107">
        <v>120993.17838447183</v>
      </c>
      <c r="D10" s="107">
        <v>121055</v>
      </c>
      <c r="E10" s="107">
        <v>117906</v>
      </c>
      <c r="F10" s="107">
        <v>113206</v>
      </c>
      <c r="G10" s="107">
        <v>106556</v>
      </c>
      <c r="H10" s="107">
        <v>104285</v>
      </c>
      <c r="I10" s="107">
        <v>99536</v>
      </c>
      <c r="J10" s="107">
        <v>98224</v>
      </c>
      <c r="K10" s="107">
        <v>100925</v>
      </c>
      <c r="L10" s="107">
        <v>92113</v>
      </c>
      <c r="M10" s="107">
        <v>87790</v>
      </c>
      <c r="N10" s="107">
        <v>84072</v>
      </c>
      <c r="O10" s="107">
        <v>80776</v>
      </c>
      <c r="P10" s="107">
        <v>79622</v>
      </c>
      <c r="Q10" s="107">
        <v>76171</v>
      </c>
      <c r="R10" s="107">
        <v>70823</v>
      </c>
      <c r="S10" s="107">
        <v>65727</v>
      </c>
      <c r="T10" s="107">
        <v>58368</v>
      </c>
      <c r="U10" s="107">
        <v>49831</v>
      </c>
      <c r="V10" s="107">
        <v>44263</v>
      </c>
      <c r="W10" s="107">
        <v>39857</v>
      </c>
      <c r="X10" s="107">
        <v>39198</v>
      </c>
      <c r="AB10" s="4"/>
      <c r="AC10" s="4"/>
      <c r="AD10" s="4"/>
      <c r="AE10" s="4"/>
      <c r="AF10" s="4"/>
      <c r="AG10" s="4"/>
    </row>
    <row r="11" spans="1:33" ht="12.75">
      <c r="A11" s="106" t="s">
        <v>252</v>
      </c>
      <c r="B11" s="107">
        <v>84559.01979298283</v>
      </c>
      <c r="C11" s="107">
        <v>86174.22896334407</v>
      </c>
      <c r="D11" s="107">
        <v>86301</v>
      </c>
      <c r="E11" s="107">
        <v>89848</v>
      </c>
      <c r="F11" s="107">
        <v>89456</v>
      </c>
      <c r="G11" s="107">
        <v>89839</v>
      </c>
      <c r="H11" s="107">
        <v>91027</v>
      </c>
      <c r="I11" s="107">
        <v>90553</v>
      </c>
      <c r="J11" s="107">
        <v>89915</v>
      </c>
      <c r="K11" s="107">
        <v>94788</v>
      </c>
      <c r="L11" s="107">
        <v>92280</v>
      </c>
      <c r="M11" s="107">
        <v>91427</v>
      </c>
      <c r="N11" s="107">
        <v>90538</v>
      </c>
      <c r="O11" s="107">
        <v>88109</v>
      </c>
      <c r="P11" s="107">
        <v>87441</v>
      </c>
      <c r="Q11" s="107">
        <v>88923</v>
      </c>
      <c r="R11" s="107">
        <v>85456</v>
      </c>
      <c r="S11" s="107">
        <v>81783</v>
      </c>
      <c r="T11" s="107">
        <v>76285</v>
      </c>
      <c r="U11" s="107">
        <v>66699</v>
      </c>
      <c r="V11" s="107">
        <v>60265</v>
      </c>
      <c r="W11" s="107">
        <v>55574</v>
      </c>
      <c r="X11" s="107">
        <v>45843</v>
      </c>
      <c r="AB11" s="4"/>
      <c r="AC11" s="4"/>
      <c r="AD11" s="4"/>
      <c r="AE11" s="4"/>
      <c r="AF11" s="4"/>
      <c r="AG11" s="4"/>
    </row>
    <row r="12" spans="1:33" ht="12.75">
      <c r="A12" s="106" t="s">
        <v>66</v>
      </c>
      <c r="B12" s="107">
        <v>57938.79079190604</v>
      </c>
      <c r="C12" s="107">
        <v>62924.32054650634</v>
      </c>
      <c r="D12" s="107">
        <v>67275</v>
      </c>
      <c r="E12" s="107">
        <v>68869</v>
      </c>
      <c r="F12" s="107">
        <v>68546</v>
      </c>
      <c r="G12" s="107">
        <v>70418</v>
      </c>
      <c r="H12" s="107">
        <v>72451</v>
      </c>
      <c r="I12" s="107">
        <v>74353</v>
      </c>
      <c r="J12" s="107">
        <v>76626</v>
      </c>
      <c r="K12" s="107">
        <v>81800</v>
      </c>
      <c r="L12" s="107">
        <v>84004</v>
      </c>
      <c r="M12" s="107">
        <v>85102</v>
      </c>
      <c r="N12" s="107">
        <v>86181</v>
      </c>
      <c r="O12" s="107">
        <v>88705</v>
      </c>
      <c r="P12" s="107">
        <v>91375</v>
      </c>
      <c r="Q12" s="107">
        <v>92360</v>
      </c>
      <c r="R12" s="107">
        <v>90635</v>
      </c>
      <c r="S12" s="107">
        <v>89021</v>
      </c>
      <c r="T12" s="107">
        <v>85104</v>
      </c>
      <c r="U12" s="107">
        <v>76765</v>
      </c>
      <c r="V12" s="107">
        <v>71863</v>
      </c>
      <c r="W12" s="107">
        <v>68198</v>
      </c>
      <c r="X12" s="107">
        <v>56509</v>
      </c>
      <c r="AB12" s="4"/>
      <c r="AC12" s="4"/>
      <c r="AD12" s="4"/>
      <c r="AE12" s="4"/>
      <c r="AF12" s="4"/>
      <c r="AG12" s="4"/>
    </row>
    <row r="13" spans="1:33" ht="12.75">
      <c r="A13" s="106" t="s">
        <v>253</v>
      </c>
      <c r="B13" s="107">
        <v>42998.072574270365</v>
      </c>
      <c r="C13" s="107">
        <v>45253.751141662484</v>
      </c>
      <c r="D13" s="107">
        <v>49031</v>
      </c>
      <c r="E13" s="107">
        <v>51849</v>
      </c>
      <c r="F13" s="107">
        <v>53874</v>
      </c>
      <c r="G13" s="107">
        <v>56281</v>
      </c>
      <c r="H13" s="107">
        <v>57354</v>
      </c>
      <c r="I13" s="107">
        <v>61674</v>
      </c>
      <c r="J13" s="107">
        <v>64377</v>
      </c>
      <c r="K13" s="107">
        <v>69460</v>
      </c>
      <c r="L13" s="107">
        <v>71980</v>
      </c>
      <c r="M13" s="107">
        <v>72780</v>
      </c>
      <c r="N13" s="107">
        <v>77650</v>
      </c>
      <c r="O13" s="107">
        <v>81190</v>
      </c>
      <c r="P13" s="107">
        <v>86341</v>
      </c>
      <c r="Q13" s="107">
        <v>89105</v>
      </c>
      <c r="R13" s="107">
        <v>91008</v>
      </c>
      <c r="S13" s="107">
        <v>89918</v>
      </c>
      <c r="T13" s="107">
        <v>87540</v>
      </c>
      <c r="U13" s="107">
        <v>81157</v>
      </c>
      <c r="V13" s="107">
        <v>77132</v>
      </c>
      <c r="W13" s="107">
        <v>75012</v>
      </c>
      <c r="X13" s="107">
        <v>63471</v>
      </c>
      <c r="AB13" s="4"/>
      <c r="AC13" s="4"/>
      <c r="AD13" s="4"/>
      <c r="AE13" s="4"/>
      <c r="AF13" s="4"/>
      <c r="AG13" s="4"/>
    </row>
    <row r="14" spans="1:33" ht="12.75">
      <c r="A14" s="106" t="s">
        <v>254</v>
      </c>
      <c r="B14" s="125">
        <v>190079.5251675868</v>
      </c>
      <c r="C14" s="125">
        <v>40439.22488614451</v>
      </c>
      <c r="D14" s="125">
        <v>39061</v>
      </c>
      <c r="E14" s="125">
        <v>41067</v>
      </c>
      <c r="F14" s="125">
        <v>42400</v>
      </c>
      <c r="G14" s="125">
        <v>44843</v>
      </c>
      <c r="H14" s="125">
        <v>48232</v>
      </c>
      <c r="I14" s="125">
        <v>51039</v>
      </c>
      <c r="J14" s="125">
        <v>54370</v>
      </c>
      <c r="K14" s="125">
        <v>60278</v>
      </c>
      <c r="L14" s="125">
        <v>64669</v>
      </c>
      <c r="M14" s="125">
        <v>65740</v>
      </c>
      <c r="N14" s="125">
        <v>68937</v>
      </c>
      <c r="O14" s="125">
        <v>73986</v>
      </c>
      <c r="P14" s="125">
        <v>79410</v>
      </c>
      <c r="Q14" s="125">
        <v>84855</v>
      </c>
      <c r="R14" s="125">
        <v>88058</v>
      </c>
      <c r="S14" s="125">
        <v>90021</v>
      </c>
      <c r="T14" s="125">
        <v>89760</v>
      </c>
      <c r="U14" s="125">
        <v>84259</v>
      </c>
      <c r="V14" s="125">
        <v>82276</v>
      </c>
      <c r="W14" s="125">
        <v>78991</v>
      </c>
      <c r="X14" s="125">
        <v>69908</v>
      </c>
      <c r="AB14" s="4"/>
      <c r="AC14" s="4"/>
      <c r="AD14" s="4"/>
      <c r="AE14" s="4"/>
      <c r="AF14" s="4"/>
      <c r="AG14" s="4"/>
    </row>
    <row r="15" spans="1:33" ht="12.75">
      <c r="A15" s="126" t="s">
        <v>255</v>
      </c>
      <c r="B15" s="125"/>
      <c r="C15" s="125">
        <v>166719.1964110078</v>
      </c>
      <c r="D15" s="125">
        <v>188969</v>
      </c>
      <c r="E15" s="125">
        <v>207091</v>
      </c>
      <c r="F15" s="125">
        <v>37743</v>
      </c>
      <c r="G15" s="125">
        <v>35060</v>
      </c>
      <c r="H15" s="125">
        <v>37478</v>
      </c>
      <c r="I15" s="125">
        <v>42208</v>
      </c>
      <c r="J15" s="125">
        <v>45488</v>
      </c>
      <c r="K15" s="125">
        <v>50824</v>
      </c>
      <c r="L15" s="125">
        <v>54315</v>
      </c>
      <c r="M15" s="125">
        <v>58410</v>
      </c>
      <c r="N15" s="125">
        <v>59887</v>
      </c>
      <c r="O15" s="125">
        <v>65136</v>
      </c>
      <c r="P15" s="125">
        <v>70197</v>
      </c>
      <c r="Q15" s="125">
        <v>75081</v>
      </c>
      <c r="R15" s="125">
        <v>78438</v>
      </c>
      <c r="S15" s="125">
        <v>81703</v>
      </c>
      <c r="T15" s="125">
        <v>84409</v>
      </c>
      <c r="U15" s="125">
        <v>83137</v>
      </c>
      <c r="V15" s="125">
        <v>82825</v>
      </c>
      <c r="W15" s="125">
        <v>81999</v>
      </c>
      <c r="X15" s="125">
        <v>72418</v>
      </c>
      <c r="AB15" s="4"/>
      <c r="AC15" s="4"/>
      <c r="AD15" s="4"/>
      <c r="AE15" s="4"/>
      <c r="AF15" s="4"/>
      <c r="AG15" s="4"/>
    </row>
    <row r="16" spans="1:33" ht="12.75">
      <c r="A16" s="126" t="s">
        <v>256</v>
      </c>
      <c r="B16" s="125"/>
      <c r="C16" s="125"/>
      <c r="D16" s="125"/>
      <c r="E16" s="125"/>
      <c r="F16" s="125">
        <v>177760</v>
      </c>
      <c r="G16" s="125">
        <v>200546</v>
      </c>
      <c r="H16" s="125">
        <v>215777</v>
      </c>
      <c r="I16" s="125">
        <v>249525</v>
      </c>
      <c r="J16" s="125">
        <v>39678</v>
      </c>
      <c r="K16" s="125">
        <v>46484</v>
      </c>
      <c r="L16" s="125">
        <v>49503</v>
      </c>
      <c r="M16" s="125">
        <v>52180</v>
      </c>
      <c r="N16" s="125">
        <v>55762</v>
      </c>
      <c r="O16" s="125">
        <v>59984</v>
      </c>
      <c r="P16" s="125">
        <v>66820</v>
      </c>
      <c r="Q16" s="125">
        <v>70856</v>
      </c>
      <c r="R16" s="125">
        <v>74717</v>
      </c>
      <c r="S16" s="125">
        <v>76465</v>
      </c>
      <c r="T16" s="125">
        <v>78496</v>
      </c>
      <c r="U16" s="125">
        <v>78696</v>
      </c>
      <c r="V16" s="125">
        <v>80796</v>
      </c>
      <c r="W16" s="125">
        <v>81037</v>
      </c>
      <c r="X16" s="125">
        <v>77155</v>
      </c>
      <c r="AB16" s="4"/>
      <c r="AC16" s="4"/>
      <c r="AD16" s="4"/>
      <c r="AE16" s="4"/>
      <c r="AF16" s="4"/>
      <c r="AG16" s="4"/>
    </row>
    <row r="17" spans="1:33" ht="12.75">
      <c r="A17" s="126" t="s">
        <v>257</v>
      </c>
      <c r="B17" s="125"/>
      <c r="C17" s="125"/>
      <c r="D17" s="125"/>
      <c r="E17" s="125"/>
      <c r="F17" s="125"/>
      <c r="G17" s="125"/>
      <c r="H17" s="125"/>
      <c r="I17" s="125"/>
      <c r="J17" s="125">
        <v>236771</v>
      </c>
      <c r="K17" s="125">
        <v>280731</v>
      </c>
      <c r="L17" s="125">
        <v>41459</v>
      </c>
      <c r="M17" s="125">
        <v>43417</v>
      </c>
      <c r="N17" s="125">
        <v>47126</v>
      </c>
      <c r="O17" s="125">
        <v>51037</v>
      </c>
      <c r="P17" s="125">
        <v>55456</v>
      </c>
      <c r="Q17" s="125">
        <v>59573</v>
      </c>
      <c r="R17" s="125">
        <v>63422</v>
      </c>
      <c r="S17" s="125">
        <v>66556</v>
      </c>
      <c r="T17" s="125">
        <v>70365</v>
      </c>
      <c r="U17" s="125">
        <v>71563</v>
      </c>
      <c r="V17" s="125">
        <v>73330</v>
      </c>
      <c r="W17" s="125">
        <v>74495</v>
      </c>
      <c r="X17" s="125">
        <v>70400</v>
      </c>
      <c r="AB17" s="4"/>
      <c r="AC17" s="7"/>
      <c r="AD17" s="7"/>
      <c r="AE17" s="7"/>
      <c r="AF17" s="7"/>
      <c r="AG17" s="4"/>
    </row>
    <row r="18" spans="1:33" s="5" customFormat="1" ht="12.75">
      <c r="A18" s="106" t="s">
        <v>258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>
        <v>296850</v>
      </c>
      <c r="M18" s="125">
        <v>324438</v>
      </c>
      <c r="N18" s="125">
        <v>50813</v>
      </c>
      <c r="O18" s="125">
        <v>47443</v>
      </c>
      <c r="P18" s="125">
        <v>53804</v>
      </c>
      <c r="Q18" s="125">
        <v>57342</v>
      </c>
      <c r="R18" s="125">
        <v>59076</v>
      </c>
      <c r="S18" s="125">
        <v>62773</v>
      </c>
      <c r="T18" s="125">
        <v>64637</v>
      </c>
      <c r="U18" s="125">
        <v>66130</v>
      </c>
      <c r="V18" s="125">
        <v>70735</v>
      </c>
      <c r="W18" s="125">
        <v>71987</v>
      </c>
      <c r="X18" s="125">
        <v>68058</v>
      </c>
      <c r="AB18" s="7"/>
      <c r="AC18" s="7"/>
      <c r="AD18" s="7"/>
      <c r="AE18" s="7"/>
      <c r="AF18" s="7"/>
      <c r="AG18" s="7"/>
    </row>
    <row r="19" spans="1:33" s="5" customFormat="1" ht="12.75">
      <c r="A19" s="106" t="s">
        <v>259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>
        <v>322129</v>
      </c>
      <c r="O19" s="125">
        <v>46173</v>
      </c>
      <c r="P19" s="125">
        <v>48924</v>
      </c>
      <c r="Q19" s="125">
        <v>51119</v>
      </c>
      <c r="R19" s="125">
        <v>52898</v>
      </c>
      <c r="S19" s="125">
        <v>54192</v>
      </c>
      <c r="T19" s="125">
        <v>56784</v>
      </c>
      <c r="U19" s="125">
        <v>59797</v>
      </c>
      <c r="V19" s="125">
        <v>62693</v>
      </c>
      <c r="W19" s="125">
        <v>63965</v>
      </c>
      <c r="X19" s="125">
        <v>62033</v>
      </c>
      <c r="AA19" s="7"/>
      <c r="AB19" s="7"/>
      <c r="AC19" s="7"/>
      <c r="AD19" s="7"/>
      <c r="AE19" s="7"/>
      <c r="AF19" s="7"/>
      <c r="AG19" s="7"/>
    </row>
    <row r="20" spans="1:33" s="5" customFormat="1" ht="12.75">
      <c r="A20" s="106" t="s">
        <v>260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>
        <v>339159</v>
      </c>
      <c r="P20" s="127">
        <v>42483</v>
      </c>
      <c r="Q20" s="127">
        <v>44922</v>
      </c>
      <c r="R20" s="127">
        <v>48694</v>
      </c>
      <c r="S20" s="127">
        <v>50851</v>
      </c>
      <c r="T20" s="127">
        <v>50018</v>
      </c>
      <c r="U20" s="127">
        <v>52978</v>
      </c>
      <c r="V20" s="127">
        <v>56181</v>
      </c>
      <c r="W20" s="127">
        <v>56775</v>
      </c>
      <c r="X20" s="127">
        <v>57762</v>
      </c>
      <c r="AA20" s="7"/>
      <c r="AB20" s="7"/>
      <c r="AC20" s="7"/>
      <c r="AD20" s="7"/>
      <c r="AE20" s="7"/>
      <c r="AF20" s="7"/>
      <c r="AG20" s="7"/>
    </row>
    <row r="21" spans="1:33" s="5" customFormat="1" ht="12.75">
      <c r="A21" s="106" t="s">
        <v>261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>
        <v>370610</v>
      </c>
      <c r="Q21" s="127">
        <v>45188</v>
      </c>
      <c r="R21" s="127">
        <v>45618</v>
      </c>
      <c r="S21" s="127">
        <v>51534</v>
      </c>
      <c r="T21" s="127">
        <v>53242</v>
      </c>
      <c r="U21" s="127">
        <v>54389</v>
      </c>
      <c r="V21" s="127">
        <v>55212</v>
      </c>
      <c r="W21" s="127">
        <v>56012</v>
      </c>
      <c r="X21" s="127">
        <v>56083</v>
      </c>
      <c r="AA21" s="7"/>
      <c r="AB21" s="7"/>
      <c r="AC21" s="7"/>
      <c r="AD21" s="7"/>
      <c r="AE21" s="7"/>
      <c r="AF21" s="7"/>
      <c r="AG21" s="7"/>
    </row>
    <row r="22" spans="1:33" s="5" customFormat="1" ht="12.75">
      <c r="A22" s="106" t="s">
        <v>264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>
        <v>379454</v>
      </c>
      <c r="R22" s="127">
        <v>41233</v>
      </c>
      <c r="S22" s="127">
        <v>42115</v>
      </c>
      <c r="T22" s="127">
        <v>44860</v>
      </c>
      <c r="U22" s="127">
        <v>47023</v>
      </c>
      <c r="V22" s="127">
        <v>49769</v>
      </c>
      <c r="W22" s="127">
        <v>53628</v>
      </c>
      <c r="X22" s="127">
        <v>50839</v>
      </c>
      <c r="AA22" s="7"/>
      <c r="AB22" s="7"/>
      <c r="AC22" s="7"/>
      <c r="AD22" s="7"/>
      <c r="AE22" s="7"/>
      <c r="AF22" s="7"/>
      <c r="AG22" s="7"/>
    </row>
    <row r="23" spans="1:33" s="5" customFormat="1" ht="12.75">
      <c r="A23" s="106" t="s">
        <v>265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>
        <v>391068</v>
      </c>
      <c r="S23" s="127">
        <v>41363</v>
      </c>
      <c r="T23" s="127">
        <v>40526</v>
      </c>
      <c r="U23" s="127">
        <v>42837</v>
      </c>
      <c r="V23" s="127">
        <v>44713</v>
      </c>
      <c r="W23" s="127">
        <v>45258</v>
      </c>
      <c r="X23" s="127">
        <v>46407</v>
      </c>
      <c r="AA23" s="7"/>
      <c r="AB23" s="7"/>
      <c r="AC23" s="7"/>
      <c r="AD23" s="7"/>
      <c r="AE23" s="7"/>
      <c r="AF23" s="7"/>
      <c r="AG23" s="7"/>
    </row>
    <row r="24" spans="1:33" s="5" customFormat="1" ht="12.75">
      <c r="A24" s="106" t="s">
        <v>269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>
        <v>402583</v>
      </c>
      <c r="T24" s="127">
        <v>37976</v>
      </c>
      <c r="U24" s="127">
        <v>41676</v>
      </c>
      <c r="V24" s="127">
        <v>44820</v>
      </c>
      <c r="W24" s="127">
        <v>44185</v>
      </c>
      <c r="X24" s="127">
        <v>43971</v>
      </c>
      <c r="AA24" s="7"/>
      <c r="AB24" s="7"/>
      <c r="AC24" s="7"/>
      <c r="AD24" s="7"/>
      <c r="AE24" s="7"/>
      <c r="AF24" s="7"/>
      <c r="AG24" s="7"/>
    </row>
    <row r="25" spans="1:33" s="5" customFormat="1" ht="12.75">
      <c r="A25" s="106" t="s">
        <v>270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>
        <v>401214</v>
      </c>
      <c r="U25" s="127">
        <v>38749</v>
      </c>
      <c r="V25" s="127">
        <v>38752</v>
      </c>
      <c r="W25" s="127">
        <v>42695</v>
      </c>
      <c r="X25" s="127">
        <v>40165</v>
      </c>
      <c r="AA25" s="7"/>
      <c r="AB25" s="7"/>
      <c r="AC25" s="7"/>
      <c r="AD25" s="7"/>
      <c r="AE25" s="7"/>
      <c r="AF25" s="7"/>
      <c r="AG25" s="7"/>
    </row>
    <row r="26" spans="1:33" s="5" customFormat="1" ht="12.75">
      <c r="A26" s="106" t="s">
        <v>272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>
        <v>405452</v>
      </c>
      <c r="V26" s="127">
        <v>38097</v>
      </c>
      <c r="W26" s="127">
        <v>37708</v>
      </c>
      <c r="X26" s="127">
        <v>38974</v>
      </c>
      <c r="AA26" s="7"/>
      <c r="AB26" s="7"/>
      <c r="AC26" s="7"/>
      <c r="AD26" s="7"/>
      <c r="AE26" s="7"/>
      <c r="AF26" s="7"/>
      <c r="AG26" s="7"/>
    </row>
    <row r="27" spans="1:33" s="5" customFormat="1" ht="12.75">
      <c r="A27" s="106" t="s">
        <v>292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>
        <v>406874</v>
      </c>
      <c r="W27" s="127">
        <v>38603</v>
      </c>
      <c r="X27" s="127">
        <v>35570</v>
      </c>
      <c r="AA27" s="7"/>
      <c r="AB27" s="7"/>
      <c r="AC27" s="7"/>
      <c r="AD27" s="7"/>
      <c r="AE27" s="7"/>
      <c r="AF27" s="7"/>
      <c r="AG27" s="7"/>
    </row>
    <row r="28" spans="1:33" s="5" customFormat="1" ht="12.75">
      <c r="A28" s="106" t="s">
        <v>293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>
        <v>414340</v>
      </c>
      <c r="X28" s="127">
        <v>80677</v>
      </c>
      <c r="AA28" s="7"/>
      <c r="AB28" s="7"/>
      <c r="AC28" s="7"/>
      <c r="AD28" s="7"/>
      <c r="AE28" s="7"/>
      <c r="AF28" s="7"/>
      <c r="AG28" s="7"/>
    </row>
    <row r="29" spans="1:33" s="5" customFormat="1" ht="12.75">
      <c r="A29" s="106" t="s">
        <v>294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92"/>
      <c r="V29" s="127"/>
      <c r="W29" s="127"/>
      <c r="X29" s="127">
        <v>354112</v>
      </c>
      <c r="AA29" s="7"/>
      <c r="AB29" s="7"/>
      <c r="AC29" s="7"/>
      <c r="AD29" s="7"/>
      <c r="AE29" s="7"/>
      <c r="AF29" s="7"/>
      <c r="AG29" s="7"/>
    </row>
    <row r="30" spans="1:33" s="5" customFormat="1" ht="12.75">
      <c r="A30" s="106" t="s">
        <v>200</v>
      </c>
      <c r="B30" s="128">
        <v>221358.19451273786</v>
      </c>
      <c r="C30" s="128">
        <v>175759.16337854404</v>
      </c>
      <c r="D30" s="128">
        <v>141958</v>
      </c>
      <c r="E30" s="128">
        <v>109448</v>
      </c>
      <c r="F30" s="128">
        <v>125518</v>
      </c>
      <c r="G30" s="128">
        <v>120651</v>
      </c>
      <c r="H30" s="128">
        <v>88298</v>
      </c>
      <c r="I30" s="128">
        <v>101952</v>
      </c>
      <c r="J30" s="128">
        <v>114268</v>
      </c>
      <c r="K30" s="128">
        <v>116945</v>
      </c>
      <c r="L30" s="129">
        <v>115413</v>
      </c>
      <c r="M30" s="129">
        <v>103386</v>
      </c>
      <c r="N30" s="129">
        <v>105229</v>
      </c>
      <c r="O30" s="129">
        <v>114332</v>
      </c>
      <c r="P30" s="129">
        <v>109121</v>
      </c>
      <c r="Q30" s="129">
        <v>118535</v>
      </c>
      <c r="R30" s="129">
        <v>125109</v>
      </c>
      <c r="S30" s="129">
        <v>129965</v>
      </c>
      <c r="T30" s="129">
        <v>120598</v>
      </c>
      <c r="U30" s="129">
        <v>109932</v>
      </c>
      <c r="V30" s="129">
        <v>107658</v>
      </c>
      <c r="W30" s="129">
        <v>110274</v>
      </c>
      <c r="X30" s="129">
        <v>114251</v>
      </c>
      <c r="AB30" s="7"/>
      <c r="AC30" s="7"/>
      <c r="AD30" s="7"/>
      <c r="AE30" s="7"/>
      <c r="AF30" s="7"/>
      <c r="AG30" s="7"/>
    </row>
    <row r="31" spans="1:33" s="5" customFormat="1" ht="12.75">
      <c r="A31" s="108" t="s">
        <v>14</v>
      </c>
      <c r="B31" s="109">
        <v>1442079</v>
      </c>
      <c r="C31" s="109">
        <v>1285163</v>
      </c>
      <c r="D31" s="109">
        <f>SUM(D6:D30)</f>
        <v>1187626</v>
      </c>
      <c r="E31" s="109">
        <v>1124191</v>
      </c>
      <c r="F31" s="109">
        <v>1082680</v>
      </c>
      <c r="G31" s="109">
        <v>1049008</v>
      </c>
      <c r="H31" s="109">
        <v>1010540</v>
      </c>
      <c r="I31" s="109">
        <v>1022401</v>
      </c>
      <c r="J31" s="109">
        <v>1056222</v>
      </c>
      <c r="K31" s="109">
        <v>1130595</v>
      </c>
      <c r="L31" s="109">
        <v>1149069</v>
      </c>
      <c r="M31" s="109">
        <v>1149552</v>
      </c>
      <c r="N31" s="109">
        <v>1194144</v>
      </c>
      <c r="O31" s="109">
        <v>1263049</v>
      </c>
      <c r="P31" s="109">
        <v>1359385</v>
      </c>
      <c r="Q31" s="109">
        <v>1442231</v>
      </c>
      <c r="R31" s="109">
        <v>1505483</v>
      </c>
      <c r="S31" s="109">
        <v>1570336</v>
      </c>
      <c r="T31" s="109">
        <v>1582096</v>
      </c>
      <c r="U31" s="109">
        <v>1578188</v>
      </c>
      <c r="V31" s="109">
        <v>1604656</v>
      </c>
      <c r="W31" s="109">
        <v>1647160</v>
      </c>
      <c r="X31" s="109">
        <v>1583935</v>
      </c>
      <c r="AB31" s="7"/>
      <c r="AC31" s="7"/>
      <c r="AD31" s="7"/>
      <c r="AE31" s="7"/>
      <c r="AF31" s="7"/>
      <c r="AG31" s="7"/>
    </row>
    <row r="32" spans="1:33" s="5" customFormat="1" ht="12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AE32" s="7"/>
      <c r="AG32" s="7"/>
    </row>
    <row r="33" spans="1:33" s="5" customFormat="1" ht="12.7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AE33" s="7"/>
      <c r="AF33" s="7"/>
      <c r="AG33" s="7"/>
    </row>
    <row r="34" spans="1:24" s="5" customFormat="1" ht="12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1:24" s="5" customFormat="1" ht="12.75">
      <c r="A35" s="92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</row>
    <row r="36" spans="1:24" s="5" customFormat="1" ht="12.75">
      <c r="A36" s="68" t="s">
        <v>207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</row>
    <row r="37" spans="1:24" s="5" customFormat="1" ht="15">
      <c r="A37" s="70" t="s">
        <v>69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80"/>
    </row>
    <row r="38" spans="1:24" s="5" customFormat="1" ht="12.75">
      <c r="A38" s="85" t="s">
        <v>17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98"/>
    </row>
    <row r="39" spans="1:24" s="5" customFormat="1" ht="12.7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</row>
    <row r="40" spans="1:24" s="5" customFormat="1" ht="28.5" customHeight="1">
      <c r="A40" s="130" t="s">
        <v>338</v>
      </c>
      <c r="B40" s="130">
        <v>1998</v>
      </c>
      <c r="C40" s="130">
        <v>1999</v>
      </c>
      <c r="D40" s="130">
        <v>2000</v>
      </c>
      <c r="E40" s="130">
        <v>2001</v>
      </c>
      <c r="F40" s="130">
        <v>2002</v>
      </c>
      <c r="G40" s="130">
        <v>2003</v>
      </c>
      <c r="H40" s="130">
        <v>2004</v>
      </c>
      <c r="I40" s="130">
        <v>2005</v>
      </c>
      <c r="J40" s="130">
        <v>2006</v>
      </c>
      <c r="K40" s="130">
        <v>2007</v>
      </c>
      <c r="L40" s="130">
        <v>2008</v>
      </c>
      <c r="M40" s="130">
        <v>2009</v>
      </c>
      <c r="N40" s="130">
        <v>2010</v>
      </c>
      <c r="O40" s="130">
        <v>2011</v>
      </c>
      <c r="P40" s="130">
        <v>2012</v>
      </c>
      <c r="Q40" s="130">
        <v>2013</v>
      </c>
      <c r="R40" s="130">
        <v>2014</v>
      </c>
      <c r="S40" s="130">
        <v>2015</v>
      </c>
      <c r="T40" s="130">
        <v>2016</v>
      </c>
      <c r="U40" s="130">
        <v>2017</v>
      </c>
      <c r="V40" s="130">
        <v>2018</v>
      </c>
      <c r="W40" s="130">
        <v>2019</v>
      </c>
      <c r="X40" s="130">
        <v>2020</v>
      </c>
    </row>
    <row r="41" spans="1:24" s="5" customFormat="1" ht="12.75">
      <c r="A41" s="106" t="s">
        <v>247</v>
      </c>
      <c r="B41" s="107">
        <v>330.5200304962573</v>
      </c>
      <c r="C41" s="107">
        <v>392.6969442108214</v>
      </c>
      <c r="D41" s="107">
        <v>602</v>
      </c>
      <c r="E41" s="107">
        <v>570</v>
      </c>
      <c r="F41" s="107">
        <v>144</v>
      </c>
      <c r="G41" s="107">
        <v>173</v>
      </c>
      <c r="H41" s="107">
        <v>153</v>
      </c>
      <c r="I41" s="107">
        <v>169</v>
      </c>
      <c r="J41" s="107">
        <v>142</v>
      </c>
      <c r="K41" s="107">
        <v>75</v>
      </c>
      <c r="L41" s="107">
        <v>61</v>
      </c>
      <c r="M41" s="107">
        <v>39</v>
      </c>
      <c r="N41" s="107">
        <v>41</v>
      </c>
      <c r="O41" s="107">
        <v>54</v>
      </c>
      <c r="P41" s="107">
        <v>28</v>
      </c>
      <c r="Q41" s="107">
        <v>32</v>
      </c>
      <c r="R41" s="107">
        <v>25</v>
      </c>
      <c r="S41" s="107">
        <v>37</v>
      </c>
      <c r="T41" s="107">
        <v>29</v>
      </c>
      <c r="U41" s="107">
        <v>22</v>
      </c>
      <c r="V41" s="107">
        <v>33</v>
      </c>
      <c r="W41" s="107">
        <v>55</v>
      </c>
      <c r="X41" s="107">
        <v>46</v>
      </c>
    </row>
    <row r="42" spans="1:24" s="5" customFormat="1" ht="12.75">
      <c r="A42" s="106" t="s">
        <v>248</v>
      </c>
      <c r="B42" s="107">
        <v>1859.03791239257</v>
      </c>
      <c r="C42" s="107">
        <v>1637.8080553219324</v>
      </c>
      <c r="D42" s="107">
        <v>2026</v>
      </c>
      <c r="E42" s="107">
        <v>1825</v>
      </c>
      <c r="F42" s="107">
        <v>1616</v>
      </c>
      <c r="G42" s="107">
        <v>1688</v>
      </c>
      <c r="H42" s="107">
        <v>1421</v>
      </c>
      <c r="I42" s="107">
        <v>1113</v>
      </c>
      <c r="J42" s="107">
        <v>591</v>
      </c>
      <c r="K42" s="107">
        <v>286</v>
      </c>
      <c r="L42" s="107">
        <v>178</v>
      </c>
      <c r="M42" s="107">
        <v>123</v>
      </c>
      <c r="N42" s="107">
        <v>113</v>
      </c>
      <c r="O42" s="107">
        <v>123</v>
      </c>
      <c r="P42" s="107">
        <v>97</v>
      </c>
      <c r="Q42" s="107">
        <v>62</v>
      </c>
      <c r="R42" s="107">
        <v>57</v>
      </c>
      <c r="S42" s="107">
        <v>48</v>
      </c>
      <c r="T42" s="107">
        <v>56</v>
      </c>
      <c r="U42" s="107">
        <v>38</v>
      </c>
      <c r="V42" s="107">
        <v>39</v>
      </c>
      <c r="W42" s="107">
        <v>38</v>
      </c>
      <c r="X42" s="107">
        <v>37</v>
      </c>
    </row>
    <row r="43" spans="1:24" s="5" customFormat="1" ht="12.75">
      <c r="A43" s="106" t="s">
        <v>249</v>
      </c>
      <c r="B43" s="107">
        <v>3071.3107152758525</v>
      </c>
      <c r="C43" s="107">
        <v>3168.8025418185216</v>
      </c>
      <c r="D43" s="107">
        <v>3243</v>
      </c>
      <c r="E43" s="107">
        <v>3034</v>
      </c>
      <c r="F43" s="107">
        <v>2896</v>
      </c>
      <c r="G43" s="107">
        <v>3382</v>
      </c>
      <c r="H43" s="107">
        <v>3190</v>
      </c>
      <c r="I43" s="107">
        <v>3128</v>
      </c>
      <c r="J43" s="107">
        <v>1876</v>
      </c>
      <c r="K43" s="107">
        <v>711</v>
      </c>
      <c r="L43" s="107">
        <v>392</v>
      </c>
      <c r="M43" s="107">
        <v>371</v>
      </c>
      <c r="N43" s="107">
        <v>275</v>
      </c>
      <c r="O43" s="107">
        <v>221</v>
      </c>
      <c r="P43" s="107">
        <v>189</v>
      </c>
      <c r="Q43" s="107">
        <v>150</v>
      </c>
      <c r="R43" s="107">
        <v>132</v>
      </c>
      <c r="S43" s="107">
        <v>101</v>
      </c>
      <c r="T43" s="107">
        <v>80</v>
      </c>
      <c r="U43" s="107">
        <v>80</v>
      </c>
      <c r="V43" s="107">
        <v>78</v>
      </c>
      <c r="W43" s="107">
        <v>56</v>
      </c>
      <c r="X43" s="107">
        <v>39</v>
      </c>
    </row>
    <row r="44" spans="1:24" s="5" customFormat="1" ht="12.75">
      <c r="A44" s="106" t="s">
        <v>250</v>
      </c>
      <c r="B44" s="107">
        <v>4261.622054338786</v>
      </c>
      <c r="C44" s="107">
        <v>4054.7268479581344</v>
      </c>
      <c r="D44" s="107">
        <v>3940</v>
      </c>
      <c r="E44" s="107">
        <v>3555</v>
      </c>
      <c r="F44" s="107">
        <v>3253</v>
      </c>
      <c r="G44" s="107">
        <v>3576</v>
      </c>
      <c r="H44" s="107">
        <v>3155</v>
      </c>
      <c r="I44" s="107">
        <v>3878</v>
      </c>
      <c r="J44" s="107">
        <v>2367</v>
      </c>
      <c r="K44" s="107">
        <v>1351</v>
      </c>
      <c r="L44" s="107">
        <v>664</v>
      </c>
      <c r="M44" s="107">
        <v>526</v>
      </c>
      <c r="N44" s="107">
        <v>488</v>
      </c>
      <c r="O44" s="107">
        <v>406</v>
      </c>
      <c r="P44" s="107">
        <v>328</v>
      </c>
      <c r="Q44" s="107">
        <v>260</v>
      </c>
      <c r="R44" s="107">
        <v>208</v>
      </c>
      <c r="S44" s="107">
        <v>173</v>
      </c>
      <c r="T44" s="107">
        <v>152</v>
      </c>
      <c r="U44" s="107">
        <v>130</v>
      </c>
      <c r="V44" s="107">
        <v>98</v>
      </c>
      <c r="W44" s="107">
        <v>122</v>
      </c>
      <c r="X44" s="107">
        <v>84</v>
      </c>
    </row>
    <row r="45" spans="1:24" s="5" customFormat="1" ht="12.75">
      <c r="A45" s="106" t="s">
        <v>251</v>
      </c>
      <c r="B45" s="107">
        <v>4599.828597172165</v>
      </c>
      <c r="C45" s="107">
        <v>4123.841510139239</v>
      </c>
      <c r="D45" s="107">
        <v>4082</v>
      </c>
      <c r="E45" s="107">
        <v>3500</v>
      </c>
      <c r="F45" s="107">
        <v>2531</v>
      </c>
      <c r="G45" s="107">
        <v>2916</v>
      </c>
      <c r="H45" s="107">
        <v>2681</v>
      </c>
      <c r="I45" s="107">
        <v>2923</v>
      </c>
      <c r="J45" s="107">
        <v>2307</v>
      </c>
      <c r="K45" s="107">
        <v>1560</v>
      </c>
      <c r="L45" s="107">
        <v>977</v>
      </c>
      <c r="M45" s="107">
        <v>1459</v>
      </c>
      <c r="N45" s="107">
        <v>1385</v>
      </c>
      <c r="O45" s="107">
        <v>1028</v>
      </c>
      <c r="P45" s="107">
        <v>882</v>
      </c>
      <c r="Q45" s="107">
        <v>530</v>
      </c>
      <c r="R45" s="107">
        <v>319</v>
      </c>
      <c r="S45" s="107">
        <v>233</v>
      </c>
      <c r="T45" s="107">
        <v>244</v>
      </c>
      <c r="U45" s="107">
        <v>162</v>
      </c>
      <c r="V45" s="107">
        <v>179</v>
      </c>
      <c r="W45" s="107">
        <v>175</v>
      </c>
      <c r="X45" s="107">
        <v>155</v>
      </c>
    </row>
    <row r="46" spans="1:24" s="5" customFormat="1" ht="12.75">
      <c r="A46" s="106" t="s">
        <v>252</v>
      </c>
      <c r="B46" s="107">
        <v>5597.977127807042</v>
      </c>
      <c r="C46" s="107">
        <v>4530.151948416036</v>
      </c>
      <c r="D46" s="107">
        <v>4011</v>
      </c>
      <c r="E46" s="107">
        <v>3434</v>
      </c>
      <c r="F46" s="107">
        <v>2312</v>
      </c>
      <c r="G46" s="107">
        <v>2780</v>
      </c>
      <c r="H46" s="107">
        <v>2183</v>
      </c>
      <c r="I46" s="107">
        <v>2590</v>
      </c>
      <c r="J46" s="107">
        <v>1892</v>
      </c>
      <c r="K46" s="107">
        <v>1453</v>
      </c>
      <c r="L46" s="107">
        <v>963</v>
      </c>
      <c r="M46" s="107">
        <v>1055</v>
      </c>
      <c r="N46" s="107">
        <v>1186</v>
      </c>
      <c r="O46" s="107">
        <v>1113</v>
      </c>
      <c r="P46" s="107">
        <v>1042</v>
      </c>
      <c r="Q46" s="107">
        <v>958</v>
      </c>
      <c r="R46" s="107">
        <v>775</v>
      </c>
      <c r="S46" s="107">
        <v>274</v>
      </c>
      <c r="T46" s="107">
        <v>457</v>
      </c>
      <c r="U46" s="107">
        <v>267</v>
      </c>
      <c r="V46" s="107">
        <v>268</v>
      </c>
      <c r="W46" s="107">
        <v>233</v>
      </c>
      <c r="X46" s="107">
        <v>244</v>
      </c>
    </row>
    <row r="47" spans="1:24" s="5" customFormat="1" ht="12.75">
      <c r="A47" s="106" t="s">
        <v>66</v>
      </c>
      <c r="B47" s="107">
        <v>5115.922996950374</v>
      </c>
      <c r="C47" s="107">
        <v>4373.073170731707</v>
      </c>
      <c r="D47" s="107">
        <v>3952</v>
      </c>
      <c r="E47" s="107">
        <v>3602</v>
      </c>
      <c r="F47" s="107">
        <v>2248</v>
      </c>
      <c r="G47" s="107">
        <v>2742</v>
      </c>
      <c r="H47" s="107">
        <v>1968</v>
      </c>
      <c r="I47" s="107">
        <v>2329</v>
      </c>
      <c r="J47" s="107">
        <v>1454</v>
      </c>
      <c r="K47" s="107">
        <v>1468</v>
      </c>
      <c r="L47" s="107">
        <v>850</v>
      </c>
      <c r="M47" s="107">
        <v>1055</v>
      </c>
      <c r="N47" s="107">
        <v>1232</v>
      </c>
      <c r="O47" s="107">
        <v>1133</v>
      </c>
      <c r="P47" s="107">
        <v>1015</v>
      </c>
      <c r="Q47" s="107">
        <v>791</v>
      </c>
      <c r="R47" s="107">
        <v>735</v>
      </c>
      <c r="S47" s="107">
        <v>333</v>
      </c>
      <c r="T47" s="107">
        <v>632</v>
      </c>
      <c r="U47" s="107">
        <v>283</v>
      </c>
      <c r="V47" s="107">
        <v>618</v>
      </c>
      <c r="W47" s="107">
        <v>236</v>
      </c>
      <c r="X47" s="107">
        <v>301</v>
      </c>
    </row>
    <row r="48" spans="1:24" s="5" customFormat="1" ht="12.75">
      <c r="A48" s="106" t="s">
        <v>253</v>
      </c>
      <c r="B48" s="107">
        <v>4639.359232048794</v>
      </c>
      <c r="C48" s="107">
        <v>4017.027941313896</v>
      </c>
      <c r="D48" s="107">
        <v>3812</v>
      </c>
      <c r="E48" s="107">
        <v>3520</v>
      </c>
      <c r="F48" s="107">
        <v>2468</v>
      </c>
      <c r="G48" s="107">
        <v>2656</v>
      </c>
      <c r="H48" s="107">
        <v>1943</v>
      </c>
      <c r="I48" s="107">
        <v>2227</v>
      </c>
      <c r="J48" s="107">
        <v>1177</v>
      </c>
      <c r="K48" s="107">
        <v>1615</v>
      </c>
      <c r="L48" s="107">
        <v>775</v>
      </c>
      <c r="M48" s="107">
        <v>1201</v>
      </c>
      <c r="N48" s="107">
        <v>1296</v>
      </c>
      <c r="O48" s="107">
        <v>1034</v>
      </c>
      <c r="P48" s="107">
        <v>993</v>
      </c>
      <c r="Q48" s="107">
        <v>1056</v>
      </c>
      <c r="R48" s="107">
        <v>819</v>
      </c>
      <c r="S48" s="107">
        <v>373</v>
      </c>
      <c r="T48" s="107">
        <v>605</v>
      </c>
      <c r="U48" s="107">
        <v>343</v>
      </c>
      <c r="V48" s="107">
        <v>515</v>
      </c>
      <c r="W48" s="107">
        <v>241</v>
      </c>
      <c r="X48" s="107">
        <v>520</v>
      </c>
    </row>
    <row r="49" spans="1:24" s="5" customFormat="1" ht="12.75">
      <c r="A49" s="106" t="s">
        <v>254</v>
      </c>
      <c r="B49" s="125">
        <v>16710.477820903798</v>
      </c>
      <c r="C49" s="125">
        <v>3831.6749836463882</v>
      </c>
      <c r="D49" s="125">
        <v>3412</v>
      </c>
      <c r="E49" s="125">
        <v>3366</v>
      </c>
      <c r="F49" s="125">
        <v>2642</v>
      </c>
      <c r="G49" s="125">
        <v>2696</v>
      </c>
      <c r="H49" s="125">
        <v>1744</v>
      </c>
      <c r="I49" s="125">
        <v>2009</v>
      </c>
      <c r="J49" s="125">
        <v>1167</v>
      </c>
      <c r="K49" s="125">
        <v>1683</v>
      </c>
      <c r="L49" s="125">
        <v>845</v>
      </c>
      <c r="M49" s="125">
        <v>1352</v>
      </c>
      <c r="N49" s="125">
        <v>1189</v>
      </c>
      <c r="O49" s="125">
        <v>1137</v>
      </c>
      <c r="P49" s="125">
        <v>1155</v>
      </c>
      <c r="Q49" s="125">
        <v>1036</v>
      </c>
      <c r="R49" s="125">
        <v>747</v>
      </c>
      <c r="S49" s="125">
        <v>380</v>
      </c>
      <c r="T49" s="125">
        <v>688</v>
      </c>
      <c r="U49" s="125">
        <v>323</v>
      </c>
      <c r="V49" s="125">
        <v>538</v>
      </c>
      <c r="W49" s="125">
        <v>229</v>
      </c>
      <c r="X49" s="125">
        <v>421</v>
      </c>
    </row>
    <row r="50" spans="1:24" s="5" customFormat="1" ht="12.75">
      <c r="A50" s="126" t="s">
        <v>255</v>
      </c>
      <c r="B50" s="125"/>
      <c r="C50" s="125">
        <v>12922.347444164097</v>
      </c>
      <c r="D50" s="125">
        <v>14401</v>
      </c>
      <c r="E50" s="125">
        <v>15400</v>
      </c>
      <c r="F50" s="125">
        <v>2890</v>
      </c>
      <c r="G50" s="125">
        <v>2634</v>
      </c>
      <c r="H50" s="125">
        <v>1634</v>
      </c>
      <c r="I50" s="125">
        <v>1790</v>
      </c>
      <c r="J50" s="125">
        <v>1273</v>
      </c>
      <c r="K50" s="125">
        <v>1588</v>
      </c>
      <c r="L50" s="125">
        <v>840</v>
      </c>
      <c r="M50" s="125">
        <v>1553</v>
      </c>
      <c r="N50" s="125">
        <v>1565</v>
      </c>
      <c r="O50" s="125">
        <v>1153</v>
      </c>
      <c r="P50" s="125">
        <v>1103</v>
      </c>
      <c r="Q50" s="125">
        <v>1111</v>
      </c>
      <c r="R50" s="125">
        <v>1105</v>
      </c>
      <c r="S50" s="125">
        <v>391</v>
      </c>
      <c r="T50" s="125">
        <v>667</v>
      </c>
      <c r="U50" s="125">
        <v>368</v>
      </c>
      <c r="V50" s="125">
        <v>793</v>
      </c>
      <c r="W50" s="125">
        <v>237</v>
      </c>
      <c r="X50" s="125">
        <v>539</v>
      </c>
    </row>
    <row r="51" spans="1:24" s="5" customFormat="1" ht="12.75">
      <c r="A51" s="126" t="s">
        <v>256</v>
      </c>
      <c r="B51" s="125"/>
      <c r="C51" s="125"/>
      <c r="D51" s="125"/>
      <c r="E51" s="125"/>
      <c r="F51" s="125">
        <v>17354</v>
      </c>
      <c r="G51" s="125">
        <v>15391</v>
      </c>
      <c r="H51" s="125">
        <v>20730</v>
      </c>
      <c r="I51" s="125">
        <v>15646</v>
      </c>
      <c r="J51" s="125">
        <v>1530</v>
      </c>
      <c r="K51" s="125">
        <v>1629</v>
      </c>
      <c r="L51" s="125">
        <v>954</v>
      </c>
      <c r="M51" s="125">
        <v>1445</v>
      </c>
      <c r="N51" s="125">
        <v>1374</v>
      </c>
      <c r="O51" s="125">
        <v>1138</v>
      </c>
      <c r="P51" s="125">
        <v>1244</v>
      </c>
      <c r="Q51" s="125">
        <v>1169</v>
      </c>
      <c r="R51" s="125">
        <v>993</v>
      </c>
      <c r="S51" s="125">
        <v>481</v>
      </c>
      <c r="T51" s="125">
        <v>888</v>
      </c>
      <c r="U51" s="125">
        <v>375</v>
      </c>
      <c r="V51" s="125">
        <v>781</v>
      </c>
      <c r="W51" s="125">
        <v>248</v>
      </c>
      <c r="X51" s="125">
        <v>640</v>
      </c>
    </row>
    <row r="52" spans="1:24" s="5" customFormat="1" ht="12.75">
      <c r="A52" s="126" t="s">
        <v>257</v>
      </c>
      <c r="B52" s="125"/>
      <c r="C52" s="125"/>
      <c r="D52" s="125"/>
      <c r="E52" s="125"/>
      <c r="F52" s="125"/>
      <c r="G52" s="125"/>
      <c r="H52" s="125"/>
      <c r="I52" s="125"/>
      <c r="J52" s="125">
        <v>17347</v>
      </c>
      <c r="K52" s="125">
        <v>16581</v>
      </c>
      <c r="L52" s="125">
        <v>1048</v>
      </c>
      <c r="M52" s="125">
        <v>1305</v>
      </c>
      <c r="N52" s="125">
        <v>1299</v>
      </c>
      <c r="O52" s="125">
        <v>1192</v>
      </c>
      <c r="P52" s="125">
        <v>1171</v>
      </c>
      <c r="Q52" s="125">
        <v>1121</v>
      </c>
      <c r="R52" s="125">
        <v>1081</v>
      </c>
      <c r="S52" s="125">
        <v>445</v>
      </c>
      <c r="T52" s="125">
        <v>790</v>
      </c>
      <c r="U52" s="125">
        <v>368</v>
      </c>
      <c r="V52" s="125">
        <v>743</v>
      </c>
      <c r="W52" s="125">
        <v>298</v>
      </c>
      <c r="X52" s="125">
        <v>629</v>
      </c>
    </row>
    <row r="53" spans="1:28" s="5" customFormat="1" ht="12.75">
      <c r="A53" s="106" t="s">
        <v>258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>
        <v>20907</v>
      </c>
      <c r="M53" s="125">
        <v>18047</v>
      </c>
      <c r="N53" s="125">
        <v>1388</v>
      </c>
      <c r="O53" s="125">
        <v>1132</v>
      </c>
      <c r="P53" s="125">
        <v>1110</v>
      </c>
      <c r="Q53" s="125">
        <v>1094</v>
      </c>
      <c r="R53" s="125">
        <v>987</v>
      </c>
      <c r="S53" s="125">
        <v>514</v>
      </c>
      <c r="T53" s="125">
        <v>876</v>
      </c>
      <c r="U53" s="125">
        <v>408</v>
      </c>
      <c r="V53" s="125">
        <v>774</v>
      </c>
      <c r="W53" s="125">
        <v>369</v>
      </c>
      <c r="X53" s="125">
        <v>645</v>
      </c>
      <c r="AB53" s="7"/>
    </row>
    <row r="54" spans="1:28" s="5" customFormat="1" ht="12.75">
      <c r="A54" s="106" t="s">
        <v>259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>
        <v>16445</v>
      </c>
      <c r="O54" s="125">
        <v>1106</v>
      </c>
      <c r="P54" s="125">
        <v>1109</v>
      </c>
      <c r="Q54" s="125">
        <v>1160</v>
      </c>
      <c r="R54" s="125">
        <v>995</v>
      </c>
      <c r="S54" s="125">
        <v>602</v>
      </c>
      <c r="T54" s="125">
        <v>904</v>
      </c>
      <c r="U54" s="125">
        <v>473</v>
      </c>
      <c r="V54" s="125">
        <v>807</v>
      </c>
      <c r="W54" s="125">
        <v>401</v>
      </c>
      <c r="X54" s="125">
        <v>695</v>
      </c>
      <c r="AB54" s="7"/>
    </row>
    <row r="55" spans="1:28" s="5" customFormat="1" ht="12.75">
      <c r="A55" s="106" t="s">
        <v>260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>
        <v>15166</v>
      </c>
      <c r="P55" s="127">
        <v>1019</v>
      </c>
      <c r="Q55" s="127">
        <v>1099</v>
      </c>
      <c r="R55" s="127">
        <v>1025</v>
      </c>
      <c r="S55" s="127">
        <v>670</v>
      </c>
      <c r="T55" s="127">
        <v>940</v>
      </c>
      <c r="U55" s="127">
        <v>529</v>
      </c>
      <c r="V55" s="127">
        <v>828</v>
      </c>
      <c r="W55" s="127">
        <v>421</v>
      </c>
      <c r="X55" s="127">
        <v>723</v>
      </c>
      <c r="AB55" s="7"/>
    </row>
    <row r="56" spans="1:29" s="5" customFormat="1" ht="12.75">
      <c r="A56" s="106" t="s">
        <v>261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>
        <v>14427</v>
      </c>
      <c r="Q56" s="127">
        <v>1010</v>
      </c>
      <c r="R56" s="127">
        <v>939</v>
      </c>
      <c r="S56" s="127">
        <v>731</v>
      </c>
      <c r="T56" s="127">
        <v>1042</v>
      </c>
      <c r="U56" s="127">
        <v>662</v>
      </c>
      <c r="V56" s="127">
        <v>792</v>
      </c>
      <c r="W56" s="127">
        <v>403</v>
      </c>
      <c r="X56" s="127">
        <v>736</v>
      </c>
      <c r="AB56" s="7"/>
      <c r="AC56" s="7"/>
    </row>
    <row r="57" spans="1:29" s="5" customFormat="1" ht="12.75">
      <c r="A57" s="106" t="s">
        <v>264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>
        <v>13809</v>
      </c>
      <c r="R57" s="127">
        <v>859</v>
      </c>
      <c r="S57" s="127">
        <v>712</v>
      </c>
      <c r="T57" s="127">
        <v>875</v>
      </c>
      <c r="U57" s="127">
        <v>659</v>
      </c>
      <c r="V57" s="127">
        <v>861</v>
      </c>
      <c r="W57" s="127">
        <v>523</v>
      </c>
      <c r="X57" s="127">
        <v>642</v>
      </c>
      <c r="AB57" s="7"/>
      <c r="AC57" s="7"/>
    </row>
    <row r="58" spans="1:29" s="5" customFormat="1" ht="12.75">
      <c r="A58" s="106" t="s">
        <v>265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>
        <v>13441</v>
      </c>
      <c r="S58" s="127">
        <v>775</v>
      </c>
      <c r="T58" s="127">
        <v>867</v>
      </c>
      <c r="U58" s="127">
        <v>645</v>
      </c>
      <c r="V58" s="127">
        <v>783</v>
      </c>
      <c r="W58" s="127">
        <v>553</v>
      </c>
      <c r="X58" s="127">
        <v>730</v>
      </c>
      <c r="AB58" s="7"/>
      <c r="AC58" s="7"/>
    </row>
    <row r="59" spans="1:29" s="5" customFormat="1" ht="12.75">
      <c r="A59" s="106" t="s">
        <v>269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>
        <v>17481</v>
      </c>
      <c r="T59" s="127">
        <v>906</v>
      </c>
      <c r="U59" s="127">
        <v>651</v>
      </c>
      <c r="V59" s="127">
        <v>792</v>
      </c>
      <c r="W59" s="127">
        <v>569</v>
      </c>
      <c r="X59" s="127">
        <v>725</v>
      </c>
      <c r="AB59" s="7"/>
      <c r="AC59" s="7"/>
    </row>
    <row r="60" spans="1:29" s="5" customFormat="1" ht="12.75">
      <c r="A60" s="106" t="s">
        <v>270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>
        <v>12030</v>
      </c>
      <c r="U60" s="127">
        <v>767</v>
      </c>
      <c r="V60" s="127">
        <v>761</v>
      </c>
      <c r="W60" s="127">
        <v>561</v>
      </c>
      <c r="X60" s="127">
        <v>676</v>
      </c>
      <c r="AB60" s="7"/>
      <c r="AC60" s="7"/>
    </row>
    <row r="61" spans="1:29" s="5" customFormat="1" ht="12.75">
      <c r="A61" s="106" t="s">
        <v>272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>
        <v>15731</v>
      </c>
      <c r="V61" s="127">
        <v>765</v>
      </c>
      <c r="W61" s="127">
        <v>595</v>
      </c>
      <c r="X61" s="127">
        <v>672</v>
      </c>
      <c r="AB61" s="7"/>
      <c r="AC61" s="7"/>
    </row>
    <row r="62" spans="1:29" s="5" customFormat="1" ht="12.75">
      <c r="A62" s="106" t="s">
        <v>292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>
        <v>11274</v>
      </c>
      <c r="W62" s="127">
        <v>742</v>
      </c>
      <c r="X62" s="127">
        <v>761</v>
      </c>
      <c r="AB62" s="7"/>
      <c r="AC62" s="7"/>
    </row>
    <row r="63" spans="1:29" s="5" customFormat="1" ht="12.75">
      <c r="A63" s="106" t="s">
        <v>293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>
        <v>14831</v>
      </c>
      <c r="X63" s="127">
        <v>1499</v>
      </c>
      <c r="AB63" s="7"/>
      <c r="AC63" s="7"/>
    </row>
    <row r="64" spans="1:24" s="5" customFormat="1" ht="12.75">
      <c r="A64" s="106" t="s">
        <v>294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92"/>
      <c r="V64" s="127"/>
      <c r="W64" s="127"/>
      <c r="X64" s="127">
        <v>8186</v>
      </c>
    </row>
    <row r="65" spans="1:29" s="5" customFormat="1" ht="12.75">
      <c r="A65" s="106" t="s">
        <v>200</v>
      </c>
      <c r="B65" s="128">
        <v>1342.943512614361</v>
      </c>
      <c r="C65" s="128">
        <v>1771.8486122792262</v>
      </c>
      <c r="D65" s="128">
        <v>1362</v>
      </c>
      <c r="E65" s="128">
        <v>1280</v>
      </c>
      <c r="F65" s="128">
        <v>1186</v>
      </c>
      <c r="G65" s="128">
        <v>1718</v>
      </c>
      <c r="H65" s="128">
        <v>1220</v>
      </c>
      <c r="I65" s="128">
        <v>1503</v>
      </c>
      <c r="J65" s="128">
        <v>8644</v>
      </c>
      <c r="K65" s="128">
        <v>730</v>
      </c>
      <c r="L65" s="129">
        <v>543</v>
      </c>
      <c r="M65" s="129">
        <v>465</v>
      </c>
      <c r="N65" s="129">
        <v>454</v>
      </c>
      <c r="O65" s="129">
        <v>644</v>
      </c>
      <c r="P65" s="129">
        <v>370</v>
      </c>
      <c r="Q65" s="129">
        <v>443</v>
      </c>
      <c r="R65" s="129">
        <v>447</v>
      </c>
      <c r="S65" s="129">
        <v>394</v>
      </c>
      <c r="T65" s="129">
        <v>403</v>
      </c>
      <c r="U65" s="129">
        <v>356</v>
      </c>
      <c r="V65" s="129">
        <v>376</v>
      </c>
      <c r="W65" s="129">
        <v>332</v>
      </c>
      <c r="X65" s="129">
        <v>336</v>
      </c>
      <c r="AC65" s="7"/>
    </row>
    <row r="66" spans="1:24" s="5" customFormat="1" ht="12.75">
      <c r="A66" s="108" t="s">
        <v>14</v>
      </c>
      <c r="B66" s="109">
        <v>47529</v>
      </c>
      <c r="C66" s="109">
        <v>44824</v>
      </c>
      <c r="D66" s="109">
        <f>SUM(D41:D65)</f>
        <v>44843</v>
      </c>
      <c r="E66" s="109">
        <v>43086</v>
      </c>
      <c r="F66" s="109">
        <v>41540</v>
      </c>
      <c r="G66" s="109">
        <v>42352</v>
      </c>
      <c r="H66" s="109">
        <v>42022</v>
      </c>
      <c r="I66" s="109">
        <v>39305</v>
      </c>
      <c r="J66" s="109">
        <v>41767</v>
      </c>
      <c r="K66" s="109">
        <v>30730</v>
      </c>
      <c r="L66" s="109">
        <v>29997</v>
      </c>
      <c r="M66" s="109">
        <v>29996</v>
      </c>
      <c r="N66" s="109">
        <v>29730</v>
      </c>
      <c r="O66" s="109">
        <v>27780</v>
      </c>
      <c r="P66" s="109">
        <v>27282</v>
      </c>
      <c r="Q66" s="109">
        <v>26891</v>
      </c>
      <c r="R66" s="109">
        <v>25689</v>
      </c>
      <c r="S66" s="109">
        <v>25148</v>
      </c>
      <c r="T66" s="109">
        <v>24131</v>
      </c>
      <c r="U66" s="109">
        <v>23640</v>
      </c>
      <c r="V66" s="109">
        <v>23496</v>
      </c>
      <c r="W66" s="109">
        <v>22468</v>
      </c>
      <c r="X66" s="109">
        <v>20681</v>
      </c>
    </row>
    <row r="67" spans="1:24" s="5" customFormat="1" ht="12.7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s="5" customFormat="1" ht="12.75">
      <c r="A68" s="68" t="s">
        <v>208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</row>
    <row r="69" spans="1:24" s="5" customFormat="1" ht="15">
      <c r="A69" s="70" t="s">
        <v>223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80"/>
    </row>
    <row r="70" spans="1:24" s="5" customFormat="1" ht="12.75">
      <c r="A70" s="85" t="s">
        <v>17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98"/>
    </row>
    <row r="71" spans="1:24" s="5" customFormat="1" ht="12.7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</row>
    <row r="72" spans="1:24" s="5" customFormat="1" ht="21">
      <c r="A72" s="130" t="s">
        <v>338</v>
      </c>
      <c r="B72" s="130">
        <v>1998</v>
      </c>
      <c r="C72" s="130">
        <v>1999</v>
      </c>
      <c r="D72" s="130">
        <v>2000</v>
      </c>
      <c r="E72" s="130">
        <v>2001</v>
      </c>
      <c r="F72" s="130">
        <v>2002</v>
      </c>
      <c r="G72" s="130">
        <v>2003</v>
      </c>
      <c r="H72" s="130">
        <v>2004</v>
      </c>
      <c r="I72" s="130">
        <v>2005</v>
      </c>
      <c r="J72" s="130">
        <v>2006</v>
      </c>
      <c r="K72" s="130">
        <v>2007</v>
      </c>
      <c r="L72" s="130">
        <v>2008</v>
      </c>
      <c r="M72" s="130">
        <v>2009</v>
      </c>
      <c r="N72" s="130">
        <v>2010</v>
      </c>
      <c r="O72" s="130">
        <v>2011</v>
      </c>
      <c r="P72" s="130">
        <v>2012</v>
      </c>
      <c r="Q72" s="130">
        <v>2013</v>
      </c>
      <c r="R72" s="130">
        <v>2014</v>
      </c>
      <c r="S72" s="130">
        <v>2015</v>
      </c>
      <c r="T72" s="130">
        <v>2016</v>
      </c>
      <c r="U72" s="130">
        <v>2017</v>
      </c>
      <c r="V72" s="130">
        <v>2018</v>
      </c>
      <c r="W72" s="130">
        <v>2019</v>
      </c>
      <c r="X72" s="130">
        <v>2020</v>
      </c>
    </row>
    <row r="73" spans="1:28" s="5" customFormat="1" ht="12.75">
      <c r="A73" s="106" t="s">
        <v>247</v>
      </c>
      <c r="B73" s="107">
        <v>40779.465325928315</v>
      </c>
      <c r="C73" s="107">
        <v>26073.831290577004</v>
      </c>
      <c r="D73" s="107">
        <v>20639</v>
      </c>
      <c r="E73" s="107">
        <v>12839</v>
      </c>
      <c r="F73" s="107">
        <v>10603</v>
      </c>
      <c r="G73" s="107">
        <v>8731</v>
      </c>
      <c r="H73" s="107">
        <v>7759</v>
      </c>
      <c r="I73" s="107">
        <v>7162</v>
      </c>
      <c r="J73" s="107">
        <v>7594</v>
      </c>
      <c r="K73" s="107">
        <v>7880</v>
      </c>
      <c r="L73" s="107">
        <v>7013</v>
      </c>
      <c r="M73" s="107">
        <v>5661</v>
      </c>
      <c r="N73" s="107">
        <v>6142</v>
      </c>
      <c r="O73" s="107">
        <v>6152</v>
      </c>
      <c r="P73" s="107">
        <v>5532</v>
      </c>
      <c r="Q73" s="107">
        <v>6137</v>
      </c>
      <c r="R73" s="107">
        <v>6047</v>
      </c>
      <c r="S73" s="107">
        <v>7020</v>
      </c>
      <c r="T73" s="107">
        <v>6397</v>
      </c>
      <c r="U73" s="107">
        <v>5225</v>
      </c>
      <c r="V73" s="107">
        <v>4484</v>
      </c>
      <c r="W73" s="107">
        <v>8198</v>
      </c>
      <c r="X73" s="107">
        <v>5865</v>
      </c>
      <c r="AB73" s="7"/>
    </row>
    <row r="74" spans="1:28" s="5" customFormat="1" ht="12.75">
      <c r="A74" s="106" t="s">
        <v>248</v>
      </c>
      <c r="B74" s="107">
        <v>252575.08051087515</v>
      </c>
      <c r="C74" s="107">
        <v>182865.482487676</v>
      </c>
      <c r="D74" s="107">
        <v>140250</v>
      </c>
      <c r="E74" s="107">
        <v>117634</v>
      </c>
      <c r="F74" s="107">
        <v>94624</v>
      </c>
      <c r="G74" s="107">
        <v>79480</v>
      </c>
      <c r="H74" s="107">
        <v>67248</v>
      </c>
      <c r="I74" s="107">
        <v>52103</v>
      </c>
      <c r="J74" s="107">
        <v>45510</v>
      </c>
      <c r="K74" s="107">
        <v>38257</v>
      </c>
      <c r="L74" s="107">
        <v>27309</v>
      </c>
      <c r="M74" s="107">
        <v>17279</v>
      </c>
      <c r="N74" s="107">
        <v>14883</v>
      </c>
      <c r="O74" s="107">
        <v>13075</v>
      </c>
      <c r="P74" s="107">
        <v>13338</v>
      </c>
      <c r="Q74" s="107">
        <v>10413</v>
      </c>
      <c r="R74" s="107">
        <v>10109</v>
      </c>
      <c r="S74" s="107">
        <v>10163</v>
      </c>
      <c r="T74" s="107">
        <v>9723</v>
      </c>
      <c r="U74" s="107">
        <v>8384</v>
      </c>
      <c r="V74" s="107">
        <v>7651</v>
      </c>
      <c r="W74" s="107">
        <v>7723</v>
      </c>
      <c r="X74" s="107">
        <v>6839</v>
      </c>
      <c r="AB74" s="7"/>
    </row>
    <row r="75" spans="1:28" s="5" customFormat="1" ht="12.75">
      <c r="A75" s="106" t="s">
        <v>249</v>
      </c>
      <c r="B75" s="107">
        <v>253566.94755138623</v>
      </c>
      <c r="C75" s="107">
        <v>214333.0055347689</v>
      </c>
      <c r="D75" s="107">
        <v>186224</v>
      </c>
      <c r="E75" s="107">
        <v>168884</v>
      </c>
      <c r="F75" s="107">
        <v>142408</v>
      </c>
      <c r="G75" s="107">
        <v>121998</v>
      </c>
      <c r="H75" s="107">
        <v>111700</v>
      </c>
      <c r="I75" s="107">
        <v>94006</v>
      </c>
      <c r="J75" s="107">
        <v>87486</v>
      </c>
      <c r="K75" s="107">
        <v>83324</v>
      </c>
      <c r="L75" s="107">
        <v>66236</v>
      </c>
      <c r="M75" s="107">
        <v>62945</v>
      </c>
      <c r="N75" s="107">
        <v>52761</v>
      </c>
      <c r="O75" s="107">
        <v>42933</v>
      </c>
      <c r="P75" s="107">
        <v>38099</v>
      </c>
      <c r="Q75" s="107">
        <v>36480</v>
      </c>
      <c r="R75" s="107">
        <v>31476</v>
      </c>
      <c r="S75" s="107">
        <v>22100</v>
      </c>
      <c r="T75" s="107">
        <v>18665</v>
      </c>
      <c r="U75" s="107">
        <v>15277</v>
      </c>
      <c r="V75" s="107">
        <v>13438</v>
      </c>
      <c r="W75" s="107">
        <v>9333</v>
      </c>
      <c r="X75" s="107">
        <v>8609</v>
      </c>
      <c r="AB75" s="7"/>
    </row>
    <row r="76" spans="1:28" s="5" customFormat="1" ht="12.75">
      <c r="A76" s="106" t="s">
        <v>250</v>
      </c>
      <c r="B76" s="107">
        <v>186334.73337430664</v>
      </c>
      <c r="C76" s="107">
        <v>172881.65136460643</v>
      </c>
      <c r="D76" s="107">
        <v>156674</v>
      </c>
      <c r="E76" s="107">
        <v>147740</v>
      </c>
      <c r="F76" s="107">
        <v>134451</v>
      </c>
      <c r="G76" s="107">
        <v>123424</v>
      </c>
      <c r="H76" s="107">
        <v>116850</v>
      </c>
      <c r="I76" s="107">
        <v>106578</v>
      </c>
      <c r="J76" s="107">
        <v>100891</v>
      </c>
      <c r="K76" s="107">
        <v>101322</v>
      </c>
      <c r="L76" s="107">
        <v>87220</v>
      </c>
      <c r="M76" s="107">
        <v>80056</v>
      </c>
      <c r="N76" s="107">
        <v>72951</v>
      </c>
      <c r="O76" s="107">
        <v>65663</v>
      </c>
      <c r="P76" s="107">
        <v>61454</v>
      </c>
      <c r="Q76" s="107">
        <v>56221</v>
      </c>
      <c r="R76" s="107">
        <v>52020</v>
      </c>
      <c r="S76" s="107">
        <v>54842</v>
      </c>
      <c r="T76" s="107">
        <v>47446</v>
      </c>
      <c r="U76" s="107">
        <v>38502</v>
      </c>
      <c r="V76" s="107">
        <v>31077</v>
      </c>
      <c r="W76" s="107">
        <v>31584</v>
      </c>
      <c r="X76" s="107">
        <v>19024</v>
      </c>
      <c r="AB76" s="7"/>
    </row>
    <row r="77" spans="1:28" ht="12.75">
      <c r="A77" s="106" t="s">
        <v>251</v>
      </c>
      <c r="B77" s="107">
        <v>126011.48970769542</v>
      </c>
      <c r="C77" s="107">
        <v>125117.01989461108</v>
      </c>
      <c r="D77" s="107">
        <v>125137</v>
      </c>
      <c r="E77" s="107">
        <v>121406</v>
      </c>
      <c r="F77" s="107">
        <v>115737</v>
      </c>
      <c r="G77" s="107">
        <v>109472</v>
      </c>
      <c r="H77" s="107">
        <v>106966</v>
      </c>
      <c r="I77" s="107">
        <v>102459</v>
      </c>
      <c r="J77" s="107">
        <v>100531</v>
      </c>
      <c r="K77" s="107">
        <v>102485</v>
      </c>
      <c r="L77" s="107">
        <v>93090</v>
      </c>
      <c r="M77" s="107">
        <v>89249</v>
      </c>
      <c r="N77" s="107">
        <v>85457</v>
      </c>
      <c r="O77" s="107">
        <v>81804</v>
      </c>
      <c r="P77" s="107">
        <v>80504</v>
      </c>
      <c r="Q77" s="107">
        <v>76701</v>
      </c>
      <c r="R77" s="107">
        <v>71142</v>
      </c>
      <c r="S77" s="107">
        <v>65960</v>
      </c>
      <c r="T77" s="107">
        <v>58612</v>
      </c>
      <c r="U77" s="107">
        <v>49993</v>
      </c>
      <c r="V77" s="107">
        <v>44442</v>
      </c>
      <c r="W77" s="107">
        <v>40032</v>
      </c>
      <c r="X77" s="107">
        <v>39353</v>
      </c>
      <c r="AB77" s="4"/>
    </row>
    <row r="78" spans="1:28" ht="12.75">
      <c r="A78" s="106" t="s">
        <v>252</v>
      </c>
      <c r="B78" s="107">
        <v>90156.99692078987</v>
      </c>
      <c r="C78" s="107">
        <v>90704.3809117601</v>
      </c>
      <c r="D78" s="107">
        <v>90312</v>
      </c>
      <c r="E78" s="107">
        <v>93282</v>
      </c>
      <c r="F78" s="107">
        <v>91768</v>
      </c>
      <c r="G78" s="107">
        <v>92619</v>
      </c>
      <c r="H78" s="107">
        <v>93210</v>
      </c>
      <c r="I78" s="107">
        <v>93143</v>
      </c>
      <c r="J78" s="107">
        <v>91807</v>
      </c>
      <c r="K78" s="107">
        <v>96241</v>
      </c>
      <c r="L78" s="107">
        <v>93243</v>
      </c>
      <c r="M78" s="107">
        <v>92482</v>
      </c>
      <c r="N78" s="107">
        <v>91724</v>
      </c>
      <c r="O78" s="107">
        <v>89222</v>
      </c>
      <c r="P78" s="107">
        <v>88483</v>
      </c>
      <c r="Q78" s="107">
        <v>89881</v>
      </c>
      <c r="R78" s="107">
        <v>86231</v>
      </c>
      <c r="S78" s="107">
        <v>82057</v>
      </c>
      <c r="T78" s="107">
        <v>76742</v>
      </c>
      <c r="U78" s="107">
        <v>66966</v>
      </c>
      <c r="V78" s="107">
        <v>60533</v>
      </c>
      <c r="W78" s="107">
        <v>55807</v>
      </c>
      <c r="X78" s="107">
        <v>46087</v>
      </c>
      <c r="Y78" s="4"/>
      <c r="Z78" s="4"/>
      <c r="AB78" s="4"/>
    </row>
    <row r="79" spans="1:28" ht="12.75">
      <c r="A79" s="106" t="s">
        <v>66</v>
      </c>
      <c r="B79" s="107">
        <v>63054.71378885641</v>
      </c>
      <c r="C79" s="107">
        <v>67297.39371723804</v>
      </c>
      <c r="D79" s="107">
        <v>71227</v>
      </c>
      <c r="E79" s="107">
        <v>72471</v>
      </c>
      <c r="F79" s="107">
        <v>70794</v>
      </c>
      <c r="G79" s="107">
        <v>73160</v>
      </c>
      <c r="H79" s="107">
        <v>74419</v>
      </c>
      <c r="I79" s="107">
        <v>76682</v>
      </c>
      <c r="J79" s="107">
        <v>78080</v>
      </c>
      <c r="K79" s="107">
        <v>83268</v>
      </c>
      <c r="L79" s="107">
        <v>84854</v>
      </c>
      <c r="M79" s="107">
        <v>86157</v>
      </c>
      <c r="N79" s="107">
        <v>87413</v>
      </c>
      <c r="O79" s="107">
        <v>89838</v>
      </c>
      <c r="P79" s="107">
        <v>92390</v>
      </c>
      <c r="Q79" s="107">
        <v>93151</v>
      </c>
      <c r="R79" s="107">
        <v>91370</v>
      </c>
      <c r="S79" s="107">
        <v>89354</v>
      </c>
      <c r="T79" s="107">
        <v>85736</v>
      </c>
      <c r="U79" s="107">
        <v>77048</v>
      </c>
      <c r="V79" s="107">
        <v>72481</v>
      </c>
      <c r="W79" s="107">
        <v>68434</v>
      </c>
      <c r="X79" s="107">
        <v>56810</v>
      </c>
      <c r="AB79" s="4"/>
    </row>
    <row r="80" spans="1:28" ht="12.75">
      <c r="A80" s="106" t="s">
        <v>253</v>
      </c>
      <c r="B80" s="107">
        <v>47637.43180631916</v>
      </c>
      <c r="C80" s="107">
        <v>49270.77908297638</v>
      </c>
      <c r="D80" s="107">
        <v>52843</v>
      </c>
      <c r="E80" s="107">
        <v>55369</v>
      </c>
      <c r="F80" s="107">
        <v>56342</v>
      </c>
      <c r="G80" s="107">
        <v>58937</v>
      </c>
      <c r="H80" s="107">
        <v>59297</v>
      </c>
      <c r="I80" s="107">
        <v>63901</v>
      </c>
      <c r="J80" s="107">
        <v>65554</v>
      </c>
      <c r="K80" s="107">
        <v>71075</v>
      </c>
      <c r="L80" s="107">
        <v>72755</v>
      </c>
      <c r="M80" s="107">
        <v>73981</v>
      </c>
      <c r="N80" s="107">
        <v>78946</v>
      </c>
      <c r="O80" s="107">
        <v>82224</v>
      </c>
      <c r="P80" s="107">
        <v>87334</v>
      </c>
      <c r="Q80" s="107">
        <v>90161</v>
      </c>
      <c r="R80" s="107">
        <v>91827</v>
      </c>
      <c r="S80" s="107">
        <v>90291</v>
      </c>
      <c r="T80" s="107">
        <v>88145</v>
      </c>
      <c r="U80" s="107">
        <v>81500</v>
      </c>
      <c r="V80" s="107">
        <v>77647</v>
      </c>
      <c r="W80" s="107">
        <v>75253</v>
      </c>
      <c r="X80" s="107">
        <v>63991</v>
      </c>
      <c r="AB80" s="4"/>
    </row>
    <row r="81" spans="1:28" ht="12.75">
      <c r="A81" s="106" t="s">
        <v>254</v>
      </c>
      <c r="B81" s="125">
        <v>206790.0029884906</v>
      </c>
      <c r="C81" s="125">
        <v>44270.8998697909</v>
      </c>
      <c r="D81" s="125">
        <v>42473</v>
      </c>
      <c r="E81" s="125">
        <v>44433</v>
      </c>
      <c r="F81" s="125">
        <v>45042</v>
      </c>
      <c r="G81" s="125">
        <v>47539</v>
      </c>
      <c r="H81" s="125">
        <v>49976</v>
      </c>
      <c r="I81" s="125">
        <v>53048</v>
      </c>
      <c r="J81" s="125">
        <v>55537</v>
      </c>
      <c r="K81" s="125">
        <v>61961</v>
      </c>
      <c r="L81" s="125">
        <v>65514</v>
      </c>
      <c r="M81" s="125">
        <v>67092</v>
      </c>
      <c r="N81" s="125">
        <v>70126</v>
      </c>
      <c r="O81" s="125">
        <v>75123</v>
      </c>
      <c r="P81" s="125">
        <v>80565</v>
      </c>
      <c r="Q81" s="125">
        <v>85891</v>
      </c>
      <c r="R81" s="125">
        <v>88805</v>
      </c>
      <c r="S81" s="125">
        <v>90401</v>
      </c>
      <c r="T81" s="125">
        <v>90448</v>
      </c>
      <c r="U81" s="125">
        <v>84582</v>
      </c>
      <c r="V81" s="125">
        <v>82814</v>
      </c>
      <c r="W81" s="125">
        <v>79220</v>
      </c>
      <c r="X81" s="125">
        <v>70329</v>
      </c>
      <c r="AB81" s="4"/>
    </row>
    <row r="82" spans="1:28" ht="12.75">
      <c r="A82" s="126" t="s">
        <v>255</v>
      </c>
      <c r="B82" s="125"/>
      <c r="C82" s="125">
        <v>179641.5438551719</v>
      </c>
      <c r="D82" s="125">
        <v>203370</v>
      </c>
      <c r="E82" s="125">
        <v>222491</v>
      </c>
      <c r="F82" s="125">
        <v>40633</v>
      </c>
      <c r="G82" s="125">
        <v>37694</v>
      </c>
      <c r="H82" s="125">
        <v>39112</v>
      </c>
      <c r="I82" s="125">
        <v>43998</v>
      </c>
      <c r="J82" s="125">
        <v>46761</v>
      </c>
      <c r="K82" s="125">
        <v>52412</v>
      </c>
      <c r="L82" s="125">
        <v>55155</v>
      </c>
      <c r="M82" s="125">
        <v>59963</v>
      </c>
      <c r="N82" s="125">
        <v>61452</v>
      </c>
      <c r="O82" s="125">
        <v>66289</v>
      </c>
      <c r="P82" s="125">
        <v>71300</v>
      </c>
      <c r="Q82" s="125">
        <v>76192</v>
      </c>
      <c r="R82" s="125">
        <v>79543</v>
      </c>
      <c r="S82" s="125">
        <v>82094</v>
      </c>
      <c r="T82" s="125">
        <v>85076</v>
      </c>
      <c r="U82" s="125">
        <v>83505</v>
      </c>
      <c r="V82" s="125">
        <v>83618</v>
      </c>
      <c r="W82" s="125">
        <v>82236</v>
      </c>
      <c r="X82" s="125">
        <v>72957</v>
      </c>
      <c r="AB82" s="4"/>
    </row>
    <row r="83" spans="1:28" ht="12.75">
      <c r="A83" s="126" t="s">
        <v>256</v>
      </c>
      <c r="B83" s="125"/>
      <c r="C83" s="125"/>
      <c r="D83" s="125"/>
      <c r="E83" s="125"/>
      <c r="F83" s="125">
        <v>195114</v>
      </c>
      <c r="G83" s="125">
        <v>215937</v>
      </c>
      <c r="H83" s="125">
        <v>236507</v>
      </c>
      <c r="I83" s="125">
        <v>265171</v>
      </c>
      <c r="J83" s="125">
        <v>41208</v>
      </c>
      <c r="K83" s="125">
        <v>48113</v>
      </c>
      <c r="L83" s="125">
        <v>50457</v>
      </c>
      <c r="M83" s="125">
        <v>53625</v>
      </c>
      <c r="N83" s="125">
        <v>57136</v>
      </c>
      <c r="O83" s="125">
        <v>61122</v>
      </c>
      <c r="P83" s="125">
        <v>68064</v>
      </c>
      <c r="Q83" s="125">
        <v>72025</v>
      </c>
      <c r="R83" s="125">
        <v>75710</v>
      </c>
      <c r="S83" s="125">
        <v>76946</v>
      </c>
      <c r="T83" s="125">
        <v>79384</v>
      </c>
      <c r="U83" s="125">
        <v>79071</v>
      </c>
      <c r="V83" s="125">
        <v>81577</v>
      </c>
      <c r="W83" s="125">
        <v>81285</v>
      </c>
      <c r="X83" s="125">
        <v>77795</v>
      </c>
      <c r="AB83" s="4"/>
    </row>
    <row r="84" spans="1:28" ht="12.75">
      <c r="A84" s="126" t="s">
        <v>257</v>
      </c>
      <c r="B84" s="125"/>
      <c r="C84" s="125"/>
      <c r="D84" s="125"/>
      <c r="E84" s="125"/>
      <c r="F84" s="125"/>
      <c r="G84" s="125"/>
      <c r="H84" s="125"/>
      <c r="I84" s="125"/>
      <c r="J84" s="125">
        <v>254118</v>
      </c>
      <c r="K84" s="125">
        <v>297312</v>
      </c>
      <c r="L84" s="125">
        <v>42507</v>
      </c>
      <c r="M84" s="125">
        <v>44722</v>
      </c>
      <c r="N84" s="125">
        <v>48425</v>
      </c>
      <c r="O84" s="125">
        <v>52229</v>
      </c>
      <c r="P84" s="125">
        <v>56627</v>
      </c>
      <c r="Q84" s="125">
        <v>60694</v>
      </c>
      <c r="R84" s="125">
        <v>64503</v>
      </c>
      <c r="S84" s="125">
        <v>67001</v>
      </c>
      <c r="T84" s="125">
        <v>71155</v>
      </c>
      <c r="U84" s="125">
        <v>71931</v>
      </c>
      <c r="V84" s="125">
        <v>74073</v>
      </c>
      <c r="W84" s="125">
        <v>74793</v>
      </c>
      <c r="X84" s="125">
        <v>71029</v>
      </c>
      <c r="Y84" s="4"/>
      <c r="AB84" s="4"/>
    </row>
    <row r="85" spans="1:28" ht="12.75">
      <c r="A85" s="106" t="s">
        <v>258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>
        <v>317757</v>
      </c>
      <c r="M85" s="125">
        <v>342485</v>
      </c>
      <c r="N85" s="125">
        <v>52201</v>
      </c>
      <c r="O85" s="125">
        <v>48575</v>
      </c>
      <c r="P85" s="125">
        <v>54914</v>
      </c>
      <c r="Q85" s="125">
        <v>58436</v>
      </c>
      <c r="R85" s="125">
        <v>60063</v>
      </c>
      <c r="S85" s="125">
        <v>63287</v>
      </c>
      <c r="T85" s="125">
        <v>65513</v>
      </c>
      <c r="U85" s="125">
        <v>66538</v>
      </c>
      <c r="V85" s="125">
        <v>71509</v>
      </c>
      <c r="W85" s="125">
        <v>72356</v>
      </c>
      <c r="X85" s="125">
        <v>68703</v>
      </c>
      <c r="AB85" s="4"/>
    </row>
    <row r="86" spans="1:28" ht="12.75">
      <c r="A86" s="106" t="s">
        <v>259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>
        <v>338574</v>
      </c>
      <c r="O86" s="125">
        <v>47279</v>
      </c>
      <c r="P86" s="125">
        <v>50033</v>
      </c>
      <c r="Q86" s="125">
        <v>52279</v>
      </c>
      <c r="R86" s="125">
        <v>53893</v>
      </c>
      <c r="S86" s="125">
        <v>54794</v>
      </c>
      <c r="T86" s="125">
        <v>57688</v>
      </c>
      <c r="U86" s="125">
        <v>60270</v>
      </c>
      <c r="V86" s="125">
        <v>63500</v>
      </c>
      <c r="W86" s="125">
        <v>64366</v>
      </c>
      <c r="X86" s="125">
        <v>62728</v>
      </c>
      <c r="AB86" s="4"/>
    </row>
    <row r="87" spans="1:28" ht="12.75">
      <c r="A87" s="106" t="s">
        <v>260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>
        <v>354325</v>
      </c>
      <c r="P87" s="127">
        <v>43502</v>
      </c>
      <c r="Q87" s="127">
        <v>46021</v>
      </c>
      <c r="R87" s="127">
        <v>49719</v>
      </c>
      <c r="S87" s="127">
        <v>51521</v>
      </c>
      <c r="T87" s="127">
        <v>50958</v>
      </c>
      <c r="U87" s="127">
        <v>53507</v>
      </c>
      <c r="V87" s="127">
        <v>57009</v>
      </c>
      <c r="W87" s="127">
        <v>57196</v>
      </c>
      <c r="X87" s="127">
        <v>58485</v>
      </c>
      <c r="AB87" s="4"/>
    </row>
    <row r="88" spans="1:28" ht="12.75">
      <c r="A88" s="106" t="s">
        <v>261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>
        <v>385037</v>
      </c>
      <c r="Q88" s="127">
        <v>46198</v>
      </c>
      <c r="R88" s="127">
        <v>46557</v>
      </c>
      <c r="S88" s="127">
        <v>52265</v>
      </c>
      <c r="T88" s="127">
        <v>54284</v>
      </c>
      <c r="U88" s="127">
        <v>55051</v>
      </c>
      <c r="V88" s="127">
        <v>56004</v>
      </c>
      <c r="W88" s="127">
        <v>56415</v>
      </c>
      <c r="X88" s="127">
        <v>56819</v>
      </c>
      <c r="AB88" s="4"/>
    </row>
    <row r="89" spans="1:28" ht="12.75">
      <c r="A89" s="106" t="s">
        <v>264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>
        <v>393263</v>
      </c>
      <c r="R89" s="127">
        <v>42092</v>
      </c>
      <c r="S89" s="127">
        <v>42827</v>
      </c>
      <c r="T89" s="127">
        <v>45735</v>
      </c>
      <c r="U89" s="127">
        <v>47682</v>
      </c>
      <c r="V89" s="127">
        <v>50630</v>
      </c>
      <c r="W89" s="127">
        <v>54151</v>
      </c>
      <c r="X89" s="127">
        <v>51481</v>
      </c>
      <c r="AB89" s="4"/>
    </row>
    <row r="90" spans="1:28" ht="12.75">
      <c r="A90" s="106" t="s">
        <v>265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>
        <v>404509</v>
      </c>
      <c r="S90" s="127">
        <v>42138</v>
      </c>
      <c r="T90" s="127">
        <v>41393</v>
      </c>
      <c r="U90" s="127">
        <v>43482</v>
      </c>
      <c r="V90" s="127">
        <v>45496</v>
      </c>
      <c r="W90" s="127">
        <v>45811</v>
      </c>
      <c r="X90" s="127">
        <v>47137</v>
      </c>
      <c r="AB90" s="4"/>
    </row>
    <row r="91" spans="1:28" ht="12.75">
      <c r="A91" s="106" t="s">
        <v>269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>
        <v>420064</v>
      </c>
      <c r="T91" s="127">
        <v>38882</v>
      </c>
      <c r="U91" s="127">
        <v>42327</v>
      </c>
      <c r="V91" s="127">
        <v>45612</v>
      </c>
      <c r="W91" s="127">
        <v>44754</v>
      </c>
      <c r="X91" s="127">
        <v>44696</v>
      </c>
      <c r="AB91" s="4"/>
    </row>
    <row r="92" spans="1:28" ht="12.75">
      <c r="A92" s="106" t="s">
        <v>270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>
        <v>413244</v>
      </c>
      <c r="U92" s="127">
        <v>39516</v>
      </c>
      <c r="V92" s="127">
        <v>39513</v>
      </c>
      <c r="W92" s="127">
        <v>43256</v>
      </c>
      <c r="X92" s="127">
        <v>40841</v>
      </c>
      <c r="AB92" s="4"/>
    </row>
    <row r="93" spans="1:28" ht="12.75">
      <c r="A93" s="106" t="s">
        <v>272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>
        <v>421183</v>
      </c>
      <c r="V93" s="127">
        <v>38862</v>
      </c>
      <c r="W93" s="127">
        <v>38303</v>
      </c>
      <c r="X93" s="127">
        <v>39646</v>
      </c>
      <c r="AB93" s="4"/>
    </row>
    <row r="94" spans="1:28" ht="12.75">
      <c r="A94" s="106" t="s">
        <v>292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>
        <v>418148</v>
      </c>
      <c r="W94" s="127">
        <v>39345</v>
      </c>
      <c r="X94" s="127">
        <v>36331</v>
      </c>
      <c r="AB94" s="4"/>
    </row>
    <row r="95" spans="1:28" ht="12.75">
      <c r="A95" s="106" t="s">
        <v>293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>
        <v>429171</v>
      </c>
      <c r="X95" s="127">
        <v>82176</v>
      </c>
      <c r="AB95" s="4"/>
    </row>
    <row r="96" spans="1:28" ht="12.75">
      <c r="A96" s="106" t="s">
        <v>294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92"/>
      <c r="V96" s="127"/>
      <c r="W96" s="127"/>
      <c r="X96" s="127">
        <v>362298</v>
      </c>
      <c r="AB96" s="4"/>
    </row>
    <row r="97" spans="1:28" ht="12.75">
      <c r="A97" s="106" t="s">
        <v>200</v>
      </c>
      <c r="B97" s="128">
        <v>222701.1380253522</v>
      </c>
      <c r="C97" s="128">
        <v>177531.01199082326</v>
      </c>
      <c r="D97" s="128">
        <v>143320</v>
      </c>
      <c r="E97" s="128">
        <v>110728</v>
      </c>
      <c r="F97" s="128">
        <v>126704</v>
      </c>
      <c r="G97" s="128">
        <v>122369</v>
      </c>
      <c r="H97" s="128">
        <v>89518</v>
      </c>
      <c r="I97" s="128">
        <v>103455</v>
      </c>
      <c r="J97" s="128">
        <v>122912</v>
      </c>
      <c r="K97" s="128">
        <v>117675</v>
      </c>
      <c r="L97" s="129">
        <v>115956</v>
      </c>
      <c r="M97" s="129">
        <v>103851</v>
      </c>
      <c r="N97" s="129">
        <v>105683</v>
      </c>
      <c r="O97" s="129">
        <v>114976</v>
      </c>
      <c r="P97" s="129">
        <v>109491</v>
      </c>
      <c r="Q97" s="129">
        <v>118978</v>
      </c>
      <c r="R97" s="129">
        <v>125556</v>
      </c>
      <c r="S97" s="129">
        <v>130359</v>
      </c>
      <c r="T97" s="129">
        <v>121001</v>
      </c>
      <c r="U97" s="129">
        <v>110288</v>
      </c>
      <c r="V97" s="129">
        <v>108034</v>
      </c>
      <c r="W97" s="129">
        <v>110606</v>
      </c>
      <c r="X97" s="129">
        <v>114587</v>
      </c>
      <c r="Y97" s="4"/>
      <c r="AB97" s="4"/>
    </row>
    <row r="98" spans="1:28" ht="12.75">
      <c r="A98" s="108" t="s">
        <v>14</v>
      </c>
      <c r="B98" s="109">
        <v>1489608</v>
      </c>
      <c r="C98" s="109">
        <v>1329987</v>
      </c>
      <c r="D98" s="109">
        <v>1232469</v>
      </c>
      <c r="E98" s="109">
        <v>1167277</v>
      </c>
      <c r="F98" s="109">
        <v>1124220</v>
      </c>
      <c r="G98" s="109">
        <v>1091360</v>
      </c>
      <c r="H98" s="109">
        <v>1052562</v>
      </c>
      <c r="I98" s="109">
        <v>1061706</v>
      </c>
      <c r="J98" s="109">
        <v>1097989</v>
      </c>
      <c r="K98" s="109">
        <v>1161325</v>
      </c>
      <c r="L98" s="109">
        <v>1179066</v>
      </c>
      <c r="M98" s="109">
        <v>1179548</v>
      </c>
      <c r="N98" s="109">
        <v>1223874</v>
      </c>
      <c r="O98" s="109">
        <v>1290829</v>
      </c>
      <c r="P98" s="109">
        <v>1386667</v>
      </c>
      <c r="Q98" s="109">
        <v>1469122</v>
      </c>
      <c r="R98" s="109">
        <v>1531172</v>
      </c>
      <c r="S98" s="109">
        <v>1595484</v>
      </c>
      <c r="T98" s="109">
        <v>1606227</v>
      </c>
      <c r="U98" s="109">
        <v>1601828</v>
      </c>
      <c r="V98" s="109">
        <v>1628152</v>
      </c>
      <c r="W98" s="109">
        <v>1669628</v>
      </c>
      <c r="X98" s="109">
        <v>1604616</v>
      </c>
      <c r="Y98" s="4"/>
      <c r="AB98" s="4"/>
    </row>
    <row r="99" spans="1:25" ht="12.7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4"/>
    </row>
    <row r="100" spans="1:24" ht="12.7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spans="1:24" ht="12.7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spans="1:24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5" ht="12.75">
      <c r="A103" s="5"/>
      <c r="B103" s="5"/>
      <c r="C103" s="5"/>
      <c r="D103" s="5"/>
      <c r="E103" s="5"/>
    </row>
    <row r="104" spans="1:5" ht="12.75">
      <c r="A104" s="64"/>
      <c r="B104" s="5"/>
      <c r="C104" s="5"/>
      <c r="D104" s="5"/>
      <c r="E104" s="5"/>
    </row>
  </sheetData>
  <sheetProtection/>
  <mergeCells count="16">
    <mergeCell ref="A2:W2"/>
    <mergeCell ref="A3:W3"/>
    <mergeCell ref="A37:W37"/>
    <mergeCell ref="A38:W38"/>
    <mergeCell ref="A69:W69"/>
    <mergeCell ref="A70:W70"/>
    <mergeCell ref="A99:X99"/>
    <mergeCell ref="A100:X100"/>
    <mergeCell ref="A101:X101"/>
    <mergeCell ref="A1:X1"/>
    <mergeCell ref="A36:X36"/>
    <mergeCell ref="A68:X68"/>
    <mergeCell ref="A32:X32"/>
    <mergeCell ref="A33:X33"/>
    <mergeCell ref="A34:X34"/>
    <mergeCell ref="A67:X67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jneira</dc:creator>
  <cp:keywords/>
  <dc:description/>
  <cp:lastModifiedBy>Jorge Neira</cp:lastModifiedBy>
  <dcterms:created xsi:type="dcterms:W3CDTF">2001-06-20T19:59:19Z</dcterms:created>
  <dcterms:modified xsi:type="dcterms:W3CDTF">2022-03-18T18:13:50Z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