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<sst xmlns="http://schemas.openxmlformats.org/spreadsheetml/2006/main" count="92" uniqueCount="39">
  <si>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</si>
  <si>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</si>
  <si>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</si>
  <si>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</si>
  <si>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</si>
  <si>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</si>
  <si>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</si>
  <si>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</si>
  <si>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</si>
  <si>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</si>
  <si>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</si>
  <si>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</si>
  <si>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</si>
  <si>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</si>
  <si>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</si>
  <si>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</si>
  <si>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</si>
  <si>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</si>
  <si>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</si>
  <si>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</si>
  <si>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</si>
  <si>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</si>
  <si>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</si>
  <si>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</si>
  <si>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</si>
  <si>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</si>
  <si>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</si>
  <si>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</si>
  <si>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</si>
  <si>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</si>
  <si>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</si>
  <si>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</si>
  <si>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</si>
  <si>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</si>
  <si>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</si>
  <si>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</si>
  <si>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</si>
  <si>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Período: 2 de enero 2007 al 31 de agosto de 2020</t>
  </si>
  <si>
    <t>Período: enero 2007 - agosto 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</si>
</sst>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37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showGridLines="0" zoomScale="90" zoomScaleNormal="9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B14" sqref="AB14"/>
    </sheetView>
  </sheetViews>
  <sheetFormatPr defaultColWidth="11.421875" defaultRowHeight="15"/>
  <cols>
    <col min="1" max="1" width="22.7109375" style="0" customWidth="1"/>
    <col min="2" max="29" width="11.28125" style="0" customWidth="1"/>
  </cols>
  <sheetData>
    <row r="1" s="2" customFormat="1" ht="15"/>
    <row r="2" spans="1:29" s="2" customFormat="1" ht="15.7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4"/>
      <c r="AA2" s="24"/>
      <c r="AB2" s="27"/>
      <c r="AC2" s="27"/>
    </row>
    <row r="3" s="2" customFormat="1" ht="15.75">
      <c r="F3" s="3"/>
    </row>
    <row r="4" spans="1:29" s="2" customFormat="1" ht="15">
      <c r="A4" s="34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25"/>
      <c r="AA4" s="25"/>
      <c r="AB4" s="28"/>
      <c r="AC4" s="28"/>
    </row>
    <row r="5" s="2" customFormat="1" ht="15"/>
    <row r="7" spans="1:31" s="6" customFormat="1" ht="15" customHeight="1">
      <c r="A7" s="31" t="s">
        <v>0</v>
      </c>
      <c r="B7" s="29" t="s">
        <v>1</v>
      </c>
      <c r="C7" s="30"/>
      <c r="D7" s="29" t="s">
        <v>2</v>
      </c>
      <c r="E7" s="30"/>
      <c r="F7" s="29" t="s">
        <v>3</v>
      </c>
      <c r="G7" s="30"/>
      <c r="H7" s="29" t="s">
        <v>4</v>
      </c>
      <c r="I7" s="30"/>
      <c r="J7" s="29" t="s">
        <v>5</v>
      </c>
      <c r="K7" s="30"/>
      <c r="L7" s="29" t="s">
        <v>21</v>
      </c>
      <c r="M7" s="30"/>
      <c r="N7" s="29" t="s">
        <v>22</v>
      </c>
      <c r="O7" s="30"/>
      <c r="P7" s="29" t="s">
        <v>23</v>
      </c>
      <c r="Q7" s="30"/>
      <c r="R7" s="29" t="s">
        <v>30</v>
      </c>
      <c r="S7" s="30"/>
      <c r="T7" s="29" t="s">
        <v>31</v>
      </c>
      <c r="U7" s="30"/>
      <c r="V7" s="29" t="s">
        <v>32</v>
      </c>
      <c r="W7" s="30"/>
      <c r="X7" s="29" t="s">
        <v>33</v>
      </c>
      <c r="Y7" s="30"/>
      <c r="Z7" s="29" t="s">
        <v>34</v>
      </c>
      <c r="AA7" s="30"/>
      <c r="AB7" s="29" t="s">
        <v>35</v>
      </c>
      <c r="AC7" s="30"/>
      <c r="AD7" s="29" t="s">
        <v>6</v>
      </c>
      <c r="AE7" s="30"/>
    </row>
    <row r="8" spans="1:31" s="8" customFormat="1" ht="15" customHeight="1">
      <c r="A8" s="32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8</v>
      </c>
    </row>
    <row r="9" spans="1:31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>
        <v>1</v>
      </c>
      <c r="AC9" s="10">
        <v>6</v>
      </c>
      <c r="AD9" s="11">
        <f>SUM(B9,D9,F9,H9,J9,L9,N9,P9,R9,T9,V9,X9,Z9,AB9)</f>
        <v>106</v>
      </c>
      <c r="AE9" s="11">
        <f>SUM(C9,E9,G9,I9,K9,M9,O9,Q9,S9,U9,W9,Y9,AA9,AC9)</f>
        <v>69</v>
      </c>
    </row>
    <row r="10" spans="1:31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10</v>
      </c>
      <c r="AC10" s="10"/>
      <c r="AD10" s="11">
        <f aca="true" t="shared" si="0" ref="AD10:AD18">SUM(B10,D10,F10,H10,J10,L10,N10,P10,R10,T10,V10,X10,Z10,AB10)</f>
        <v>414</v>
      </c>
      <c r="AE10" s="11">
        <f aca="true" t="shared" si="1" ref="AE10:AE18">SUM(C10,E10,G10,I10,K10,M10,O10,Q10,S10,U10,W10,Y10,AA10,AC10)</f>
        <v>0</v>
      </c>
    </row>
    <row r="11" spans="1:31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11</v>
      </c>
      <c r="AD11" s="11">
        <f t="shared" si="0"/>
        <v>73</v>
      </c>
      <c r="AE11" s="11">
        <f t="shared" si="1"/>
        <v>177</v>
      </c>
    </row>
    <row r="12" spans="1:31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1">
        <f t="shared" si="0"/>
        <v>123</v>
      </c>
      <c r="AE12" s="11">
        <f t="shared" si="1"/>
        <v>0</v>
      </c>
    </row>
    <row r="13" spans="1:31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>
        <v>1</v>
      </c>
      <c r="AC13" s="10">
        <v>2</v>
      </c>
      <c r="AD13" s="11">
        <f t="shared" si="0"/>
        <v>20</v>
      </c>
      <c r="AE13" s="11">
        <f t="shared" si="1"/>
        <v>36</v>
      </c>
    </row>
    <row r="14" spans="1:31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>
        <v>25</v>
      </c>
      <c r="AC14" s="10"/>
      <c r="AD14" s="11">
        <f t="shared" si="0"/>
        <v>320</v>
      </c>
      <c r="AE14" s="11">
        <f t="shared" si="1"/>
        <v>1</v>
      </c>
    </row>
    <row r="15" spans="1:31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1">
        <f t="shared" si="0"/>
        <v>2</v>
      </c>
      <c r="AE15" s="11">
        <f t="shared" si="1"/>
        <v>0</v>
      </c>
    </row>
    <row r="16" spans="1:31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1">
        <f t="shared" si="0"/>
        <v>5</v>
      </c>
      <c r="AE16" s="11">
        <f t="shared" si="1"/>
        <v>0</v>
      </c>
    </row>
    <row r="17" spans="1:31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1">
        <f t="shared" si="0"/>
        <v>1</v>
      </c>
      <c r="AE17" s="11">
        <f t="shared" si="1"/>
        <v>2</v>
      </c>
    </row>
    <row r="18" spans="1:31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1">
        <f t="shared" si="0"/>
        <v>8</v>
      </c>
      <c r="AE18" s="11">
        <f t="shared" si="1"/>
        <v>0</v>
      </c>
    </row>
    <row r="19" spans="1:31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>SUM(AB9:AB18)</f>
        <v>37</v>
      </c>
      <c r="AC19" s="14">
        <f>SUM(AC9:AC18)</f>
        <v>19</v>
      </c>
      <c r="AD19" s="14">
        <f>SUM(AD9:AD18)</f>
        <v>1072</v>
      </c>
      <c r="AE19" s="14">
        <f>SUM(AE9:AE18)</f>
        <v>285</v>
      </c>
    </row>
    <row r="20" ht="15">
      <c r="L20" s="1"/>
    </row>
  </sheetData>
  <sheetProtection/>
  <mergeCells count="18"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  <mergeCell ref="AD7:AE7"/>
    <mergeCell ref="X7:Y7"/>
    <mergeCell ref="A7:A8"/>
    <mergeCell ref="B7:C7"/>
    <mergeCell ref="D7:E7"/>
    <mergeCell ref="R7:S7"/>
    <mergeCell ref="Z7:AA7"/>
    <mergeCell ref="AB7:A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GridLines="0" zoomScale="90" zoomScaleNormal="90" zoomScalePageLayoutView="0" workbookViewId="0" topLeftCell="A1">
      <selection activeCell="O8" sqref="O8"/>
    </sheetView>
  </sheetViews>
  <sheetFormatPr defaultColWidth="11.421875" defaultRowHeight="15"/>
  <cols>
    <col min="1" max="1" width="35.140625" style="0" customWidth="1"/>
    <col min="2" max="15" width="13.8515625" style="0" customWidth="1"/>
  </cols>
  <sheetData>
    <row r="1" s="4" customFormat="1" ht="15"/>
    <row r="2" spans="1:15" s="4" customFormat="1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/>
      <c r="O2" s="5"/>
    </row>
    <row r="3" s="4" customFormat="1" ht="15.75">
      <c r="C3" s="5"/>
    </row>
    <row r="4" spans="1:15" s="4" customFormat="1" ht="15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</row>
    <row r="5" s="4" customFormat="1" ht="15"/>
    <row r="6" s="4" customFormat="1" ht="15"/>
    <row r="7" spans="1:16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19</v>
      </c>
    </row>
    <row r="8" spans="1:16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1970</v>
      </c>
      <c r="P8" s="11">
        <f>SUM(B8:O8)</f>
        <v>15805</v>
      </c>
    </row>
    <row r="9" spans="1:16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1">
        <f aca="true" t="shared" si="0" ref="P9:P17">SUM(B9:O9)</f>
        <v>0</v>
      </c>
    </row>
    <row r="10" spans="1:16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5995</v>
      </c>
      <c r="P10" s="11">
        <f t="shared" si="0"/>
        <v>43685</v>
      </c>
    </row>
    <row r="11" spans="1:16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1">
        <f t="shared" si="0"/>
        <v>0</v>
      </c>
    </row>
    <row r="12" spans="1:16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>
        <v>1500</v>
      </c>
      <c r="P12" s="11">
        <f t="shared" si="0"/>
        <v>9930</v>
      </c>
    </row>
    <row r="13" spans="1:16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1">
        <f t="shared" si="0"/>
        <v>130</v>
      </c>
    </row>
    <row r="14" spans="1:16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1">
        <f t="shared" si="0"/>
        <v>0</v>
      </c>
    </row>
    <row r="15" spans="1:16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1">
        <f t="shared" si="0"/>
        <v>0</v>
      </c>
    </row>
    <row r="16" spans="1:16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1">
        <f t="shared" si="0"/>
        <v>350</v>
      </c>
    </row>
    <row r="17" spans="1:16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1">
        <f t="shared" si="0"/>
        <v>0</v>
      </c>
    </row>
    <row r="18" spans="1:16" s="6" customFormat="1" ht="14.25" customHeight="1">
      <c r="A18" s="15" t="s">
        <v>19</v>
      </c>
      <c r="B18" s="18">
        <f aca="true" t="shared" si="1" ref="B18:P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9465</v>
      </c>
      <c r="P18" s="18">
        <f t="shared" si="1"/>
        <v>69900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2020-09-04T17:40:59Z</dcterms:modified>
  <cp:category/>
  <cp:version/>
  <cp:contentType/>
  <cp:contentStatus/>
</cp:coreProperties>
</file>