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INFOCRITICA\RT\"/>
    </mc:Choice>
  </mc:AlternateContent>
  <bookViews>
    <workbookView xWindow="-15" yWindow="45" windowWidth="11460" windowHeight="6525" tabRatio="816" firstSheet="3" activeTab="6"/>
  </bookViews>
  <sheets>
    <sheet name="Presentacion" sheetId="37" r:id="rId1"/>
    <sheet name="Prestaciones_comparadas carga" sheetId="11" r:id="rId2"/>
    <sheet name="Prestaciones_comparadas" sheetId="24" r:id="rId3"/>
    <sheet name="Tasas_por_cotizante" sheetId="21" r:id="rId4"/>
    <sheet name="Prestaciones_por_tipo" sheetId="20" r:id="rId5"/>
    <sheet name="Prestaciones_por_tipo_sexo" sheetId="75" r:id="rId6"/>
    <sheet name="prestaciones_sexo_y_edad" sheetId="14" r:id="rId7"/>
    <sheet name="Prestaciones x sexo Frecuencia" sheetId="33" r:id="rId8"/>
    <sheet name="Prestaciones x sexo Facturado" sheetId="34" r:id="rId9"/>
    <sheet name="Prestaciones sexo Bonificado" sheetId="35" r:id="rId10"/>
    <sheet name="tipo privado" sheetId="38" r:id="rId11"/>
    <sheet name="tipo publico" sheetId="39" r:id="rId12"/>
    <sheet name="sexo privado" sheetId="40" r:id="rId13"/>
    <sheet name="sexo publico" sheetId="41" r:id="rId14"/>
  </sheets>
  <definedNames>
    <definedName name="__123Graph_A" localSheetId="2" hidden="1">Prestaciones_comparadas!#REF!</definedName>
    <definedName name="__123Graph_A" localSheetId="1" hidden="1">'Prestaciones_comparadas carga'!#REF!</definedName>
    <definedName name="__123Graph_ACOSTO" hidden="1">#REF!</definedName>
    <definedName name="__123Graph_AINGRESO" hidden="1">#REF!</definedName>
    <definedName name="__123Graph_AINGRESO1" hidden="1">#REF!</definedName>
    <definedName name="__123Graph_Apm93" localSheetId="2" hidden="1">Prestaciones_comparadas!#REF!</definedName>
    <definedName name="__123Graph_Apm93" localSheetId="1" hidden="1">'Prestaciones_comparadas carga'!#REF!</definedName>
    <definedName name="__123Graph_BCOSTO" hidden="1">#REF!</definedName>
    <definedName name="__123Graph_BINGRESO" hidden="1">#REF!</definedName>
    <definedName name="__123Graph_BINGRESO1" hidden="1">#REF!</definedName>
    <definedName name="__123Graph_Bpm93" localSheetId="2" hidden="1">Prestaciones_comparadas!#REF!</definedName>
    <definedName name="__123Graph_Bpm93" localSheetId="1" hidden="1">'Prestaciones_comparadas carga'!#REF!</definedName>
    <definedName name="__123Graph_CINGRESO1" hidden="1">#REF!</definedName>
    <definedName name="__123Graph_X" localSheetId="2" hidden="1">Prestaciones_comparadas!#REF!</definedName>
    <definedName name="__123Graph_X" localSheetId="1" hidden="1">'Prestaciones_comparadas carga'!#REF!</definedName>
    <definedName name="__123Graph_XCOSTO" hidden="1">#REF!</definedName>
    <definedName name="__123Graph_Xpm93" localSheetId="2" hidden="1">Prestaciones_comparadas!#REF!</definedName>
    <definedName name="__123Graph_Xpm93" localSheetId="1" hidden="1">'Prestaciones_comparadas carga'!#REF!</definedName>
    <definedName name="_Fill" hidden="1">#REF!</definedName>
    <definedName name="_Key1" localSheetId="2" hidden="1">Prestaciones_comparadas!#REF!</definedName>
    <definedName name="_Key1" localSheetId="1" hidden="1">'Prestaciones_comparadas carga'!#REF!</definedName>
    <definedName name="_Key1" hidden="1">#REF!</definedName>
    <definedName name="_Order1" hidden="1">0</definedName>
    <definedName name="_Order2" hidden="1">255</definedName>
    <definedName name="_Sort" hidden="1">#REF!</definedName>
    <definedName name="A_impresión_IM" localSheetId="2">Prestaciones_comparadas!$M$2:$M$4</definedName>
    <definedName name="A_impresión_IM" localSheetId="1">'Prestaciones_comparadas carga'!$L$1:$L$3</definedName>
    <definedName name="_xlnm.Print_Area" localSheetId="9">'Prestaciones sexo Bonificado'!$A$1:$W$67,'Prestaciones sexo Bonificado'!$A$70:$W$144</definedName>
    <definedName name="_xlnm.Print_Area" localSheetId="8">'Prestaciones x sexo Facturado'!$A$1:$W$67,'Prestaciones x sexo Facturado'!$A$70:$W$143</definedName>
    <definedName name="_xlnm.Print_Area" localSheetId="7">'Prestaciones x sexo Frecuencia'!$A$1:$W$66,'Prestaciones x sexo Frecuencia'!$A$68:$W$141</definedName>
    <definedName name="_xlnm.Print_Area" localSheetId="2">Prestaciones_comparadas!$A$1:$K$30</definedName>
    <definedName name="_xlnm.Print_Area" localSheetId="1">'Prestaciones_comparadas carga'!$A$1:$H$19</definedName>
    <definedName name="_xlnm.Print_Area" localSheetId="4">Prestaciones_por_tipo!$A$1:$I$75</definedName>
    <definedName name="_xlnm.Print_Area" localSheetId="5">Prestaciones_por_tipo_sexo!$A$1:$J$66,Prestaciones_por_tipo_sexo!$A$68:$J$144</definedName>
    <definedName name="_xlnm.Print_Area" localSheetId="6">prestaciones_sexo_y_edad!$B$2:$W$43,prestaciones_sexo_y_edad!#REF!</definedName>
    <definedName name="_xlnm.Print_Area" localSheetId="12">'sexo privado'!$A$1:$J$66,'sexo privado'!$A$68:$J$142</definedName>
    <definedName name="_xlnm.Print_Area" localSheetId="13">'sexo publico'!$A$1:$J$66,'sexo publico'!$A$68:$J$142</definedName>
    <definedName name="_xlnm.Print_Area" localSheetId="3">Tasas_por_cotizante!$A$1:$I$50</definedName>
    <definedName name="_xlnm.Print_Area" localSheetId="10">'tipo privado'!$A$1:$J$69,'tipo privado'!$A$72:$J$146</definedName>
    <definedName name="_xlnm.Print_Area" localSheetId="11">'tipo publico'!$A$1:$J$69,'tipo publico'!$A$71:$J$145</definedName>
    <definedName name="sep" localSheetId="2" hidden="1">Prestaciones_comparadas!#REF!</definedName>
    <definedName name="sep" localSheetId="1" hidden="1">'Prestaciones_comparadas carga'!#REF!</definedName>
    <definedName name="sep" hidden="1">#REF!</definedName>
  </definedNames>
  <calcPr calcId="152511"/>
</workbook>
</file>

<file path=xl/sharedStrings.xml><?xml version="1.0" encoding="utf-8"?>
<sst xmlns="http://schemas.openxmlformats.org/spreadsheetml/2006/main" count="1765" uniqueCount="226">
  <si>
    <t>Total</t>
  </si>
  <si>
    <t>Femenino</t>
  </si>
  <si>
    <t>Masculino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</si>
  <si>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</si>
  <si>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</si>
  <si>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</si>
  <si>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</si>
  <si>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</si>
  <si>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</si>
  <si>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</si>
  <si>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</si>
  <si>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</si>
  <si>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Valores</t>
  </si>
  <si>
    <t xml:space="preserve">     Nº de isapres en operación</t>
  </si>
  <si>
    <t>15-19</t>
  </si>
  <si>
    <t>Sexo</t>
  </si>
  <si>
    <t>Tramos de edad</t>
  </si>
  <si>
    <t>Sub-Total</t>
  </si>
  <si>
    <t>Sin clasificar</t>
  </si>
  <si>
    <t>Cifras monetarias en pesos nominales del período.</t>
  </si>
  <si>
    <t>Variación porcentual 1999-2001</t>
  </si>
  <si>
    <t>Estructura porcentual</t>
  </si>
  <si>
    <t>Variables seleccionadas</t>
  </si>
  <si>
    <t>Variables</t>
  </si>
  <si>
    <t>PRESTACIONES MEDICAS COMPARADAS DEL SISTEMA ISAPRE</t>
  </si>
  <si>
    <t>TASAS PROMEDIO POR BENEFICIARIOS SEGÚN SEXO</t>
  </si>
  <si>
    <t>Atenciones médicas</t>
  </si>
  <si>
    <t>Exámenes de diagnóstico</t>
  </si>
  <si>
    <t>Procedimientos apoyo clínico/terapéuticos</t>
  </si>
  <si>
    <t>Intervenciones quirúrgicas</t>
  </si>
  <si>
    <t>Otras prestaciones</t>
  </si>
  <si>
    <t>Atenciones Médicas</t>
  </si>
  <si>
    <t>Exámenes de Diagnóstico</t>
  </si>
  <si>
    <t>Otras Prestaciones</t>
  </si>
  <si>
    <t>Consulta médica</t>
  </si>
  <si>
    <t>Visita médica domiciliaria</t>
  </si>
  <si>
    <t>Atención médica hospitalaria</t>
  </si>
  <si>
    <t>Laboratorio clínico</t>
  </si>
  <si>
    <t>Imagenología</t>
  </si>
  <si>
    <t>Anatomía patológica</t>
  </si>
  <si>
    <t>Medicina nuclear</t>
  </si>
  <si>
    <t>Medicina física y rehabilitación</t>
  </si>
  <si>
    <t>Transfusión y banco de sangre</t>
  </si>
  <si>
    <t>Psiquiatría</t>
  </si>
  <si>
    <t>Endocrinología</t>
  </si>
  <si>
    <t>Neurología y neurocirugía</t>
  </si>
  <si>
    <t>Oftalmología</t>
  </si>
  <si>
    <t>Otorrinolaringología</t>
  </si>
  <si>
    <t>Dermatología</t>
  </si>
  <si>
    <t>Cardiología y neumología</t>
  </si>
  <si>
    <t>Gastroenterología</t>
  </si>
  <si>
    <t>Urología</t>
  </si>
  <si>
    <t>Obstetricia y ginecología</t>
  </si>
  <si>
    <t>Parto vaginal</t>
  </si>
  <si>
    <t>Ortopedia y traumatología</t>
  </si>
  <si>
    <t>Neurocirugía</t>
  </si>
  <si>
    <t>Cabeza y cuello</t>
  </si>
  <si>
    <t>Plástica y reparadora</t>
  </si>
  <si>
    <t>Tegumentos</t>
  </si>
  <si>
    <t>Cardiovascular</t>
  </si>
  <si>
    <t>Torácica</t>
  </si>
  <si>
    <t>Abdominal</t>
  </si>
  <si>
    <t>Proctológica</t>
  </si>
  <si>
    <t>Urología y suprarrenal</t>
  </si>
  <si>
    <t>De la mama</t>
  </si>
  <si>
    <t>Ginecológica</t>
  </si>
  <si>
    <t>Obstétrica</t>
  </si>
  <si>
    <t>Operación cesárea</t>
  </si>
  <si>
    <t>Traumatológica y ortopédica</t>
  </si>
  <si>
    <t>Días cama</t>
  </si>
  <si>
    <t>Derecho de pabellón</t>
  </si>
  <si>
    <t>Prótesis</t>
  </si>
  <si>
    <t>Lentes ópticos</t>
  </si>
  <si>
    <t>Audífonos</t>
  </si>
  <si>
    <t>Traslados</t>
  </si>
  <si>
    <t>Dental</t>
  </si>
  <si>
    <t>Procedimientos Apoyo Clínico y/o Terapéutico</t>
  </si>
  <si>
    <t>Frecuencia</t>
  </si>
  <si>
    <t>Total prestaciones (miles)</t>
  </si>
  <si>
    <t>N° Exámenes de diagnóstico (miles)</t>
  </si>
  <si>
    <t>N° Atenciones médicas (miles)</t>
  </si>
  <si>
    <t>N° Procedimientos apoyo clínico/terapéuticos (miles)</t>
  </si>
  <si>
    <t>N° Intervenciones quirúrgicas (miles)</t>
  </si>
  <si>
    <t>N° Prestaciones promedio por beneficiario</t>
  </si>
  <si>
    <t>PRESTACIONES OTORGADAS POR TRAMOS DE EDAD Y SEXO DE BENEFICIARIOS</t>
  </si>
  <si>
    <t>&lt;=4</t>
  </si>
  <si>
    <t>5-9</t>
  </si>
  <si>
    <t>10-14</t>
  </si>
  <si>
    <t>Sin clasificar (miles)</t>
  </si>
  <si>
    <t>PRESTACIONES MEDICAS OTORGADAS POR TIPO</t>
  </si>
  <si>
    <t xml:space="preserve">% de bonificación </t>
  </si>
  <si>
    <t>PRESTACIONES MEDICAS OTORGADAS POR SEXO Y TIPO</t>
  </si>
  <si>
    <t>Grupo</t>
  </si>
  <si>
    <t>Sub-grupo</t>
  </si>
  <si>
    <t>Enfermería</t>
  </si>
  <si>
    <t>Monto bonif. promedio por prestac. ($)</t>
  </si>
  <si>
    <t>Monto fact. promedio por prestac. ($)</t>
  </si>
  <si>
    <t>Prestaciones promedio  por c/1000 beneficiarios</t>
  </si>
  <si>
    <t>Prestaciones promedio por c/1000 beneficiarios</t>
  </si>
  <si>
    <t>Psicología clínica</t>
  </si>
  <si>
    <t>Otros procedimientos psiquiátricos</t>
  </si>
  <si>
    <t>ene-sep 2000</t>
  </si>
  <si>
    <t>% de variación</t>
  </si>
  <si>
    <t>Monto facturado promedio por prestación ($)</t>
  </si>
  <si>
    <t>Monto bonificado promedio por prestación ($)</t>
  </si>
  <si>
    <t>N° Otras prestaciones (miles)</t>
  </si>
  <si>
    <t>% de bonificación</t>
  </si>
  <si>
    <t>N° de prestaciones (en miles)</t>
  </si>
  <si>
    <t>N° de prestaciones por c/1000 beneficiarios</t>
  </si>
  <si>
    <t>N° Atenciones médicas</t>
  </si>
  <si>
    <t>N° Exámenes de diagnóstico</t>
  </si>
  <si>
    <t>N° Procedimientos apoyo clínico/terapéuticos</t>
  </si>
  <si>
    <t>N° Intervenciones quirúrgicas</t>
  </si>
  <si>
    <t>N° Otras prestaciones</t>
  </si>
  <si>
    <t>Total prestaciones</t>
  </si>
  <si>
    <t>65-69</t>
  </si>
  <si>
    <t>70-74</t>
  </si>
  <si>
    <t>75-79</t>
  </si>
  <si>
    <t>80-84</t>
  </si>
  <si>
    <t>85 y +</t>
  </si>
  <si>
    <t>Medicamentos</t>
  </si>
  <si>
    <t>Total general</t>
  </si>
  <si>
    <t>Monto en millones de pesos</t>
  </si>
  <si>
    <t>(*) Anestesia</t>
  </si>
  <si>
    <t>(*) Parto vaginal</t>
  </si>
  <si>
    <t>(*) Ginecológica</t>
  </si>
  <si>
    <t>(*) Obstétrica</t>
  </si>
  <si>
    <t>(*) Operación cesárea</t>
  </si>
  <si>
    <t>(**) Anestesia</t>
  </si>
  <si>
    <t>Prestaciones comparadas</t>
  </si>
  <si>
    <t>:</t>
  </si>
  <si>
    <t>Prestaciones médicas otorgadas comparadas del sistema isapre</t>
  </si>
  <si>
    <t>Prestaciones por tipo</t>
  </si>
  <si>
    <t>Prestaciones médicas otorgadas según tipo</t>
  </si>
  <si>
    <t>Prestaciones por tipo sexo</t>
  </si>
  <si>
    <t>Prestaciones médicas otorgadas según sexo y tipo</t>
  </si>
  <si>
    <t>Tasas por cotizante</t>
  </si>
  <si>
    <t>Tasas promedio por beneficiarios según sexo</t>
  </si>
  <si>
    <t>Prestaciones x sexo Frecuencia</t>
  </si>
  <si>
    <t>Prestaciones médicas otorgadas por sexo y edad</t>
  </si>
  <si>
    <t>Prestaciones x sexo Facturado</t>
  </si>
  <si>
    <t>Monto Facturado en Prestaciones médicas otorgadas por sexo y edad</t>
  </si>
  <si>
    <t>Prestaciones x sexo Bonificado</t>
  </si>
  <si>
    <t>Monto Bonificado en Prestaciones médicas otorgadas por sexo y edad</t>
  </si>
  <si>
    <t>Contenido de la Hoja</t>
  </si>
  <si>
    <t>Nombre de la Hoja</t>
  </si>
  <si>
    <t>MONTO BONIFICADO EN PRESTACIONES MEDICAS OTORGADAS POR SEXO Y EDAD</t>
  </si>
  <si>
    <t>MONTO FACTURADO EN PRESTACIONES MEDICAS OTORGADAS POR SEXO Y EDAD</t>
  </si>
  <si>
    <t>PRESTACIONES MEDICAS OTORGADAS POR SEXO Y EDAD</t>
  </si>
  <si>
    <t>(*) Estos montos contienen los códigos 2101001 y 2101002 del Arancel de la Modalidad Libre Elección del FONASA.</t>
  </si>
  <si>
    <t>(**) Estos montos contienen los códigos 2101001 y 2101002 del Arancel de la Modalidad Libre Elección del FONASA.</t>
  </si>
  <si>
    <t>(*) Estas cifras son provisionales.</t>
  </si>
  <si>
    <t>PRESTACIONES MEDICAS OTORGADAS SECTOR PRIVADO</t>
  </si>
  <si>
    <t>Tipo Prestación</t>
  </si>
  <si>
    <t>Ambulatorio</t>
  </si>
  <si>
    <t>Hospitalario</t>
  </si>
  <si>
    <t>PRESTACIONES MEDICAS OTORGADAS POR SECTOR PUBLICO</t>
  </si>
  <si>
    <t>PRESTACIONES MEDICAS OTORGADAS POR SEXO SECTOR PRIVADO</t>
  </si>
  <si>
    <t>PRESTACIONES MEDICAS OTORGADAS POR SEXO SECTOR PUBLICO</t>
  </si>
  <si>
    <t>CUADRO N° 3</t>
  </si>
  <si>
    <t xml:space="preserve">PRESTACIONES MEDICAS COMPARADAS DEL SISTEMA ISAPRE   </t>
  </si>
  <si>
    <t>Sin Clasificar</t>
  </si>
  <si>
    <t>PERIODO ENERO-DICIEMBRE</t>
  </si>
  <si>
    <t>Nota: Beneficiarios promedio ene-dic de cada año.</t>
  </si>
  <si>
    <t>Tipo privado</t>
  </si>
  <si>
    <t>Prestaciones medicas otorgadas sector privado</t>
  </si>
  <si>
    <t>Tipo público</t>
  </si>
  <si>
    <t>Prestaciones medicas otorgadas por sector público</t>
  </si>
  <si>
    <t>Sexo privado</t>
  </si>
  <si>
    <t>Prestaciones medicas otorgadas por sexo sector privado</t>
  </si>
  <si>
    <t>Sexo público</t>
  </si>
  <si>
    <t>Prestaciones medicas otorgadas por sexo sector público</t>
  </si>
  <si>
    <t>CUADRO N° 3.1</t>
  </si>
  <si>
    <t>CUADRO N° 3.2</t>
  </si>
  <si>
    <t>CUADRO N° 3.3.1</t>
  </si>
  <si>
    <t>CUADRO N° 3.4.1</t>
  </si>
  <si>
    <t>CUADRO N° 3.5.1</t>
  </si>
  <si>
    <t>CUADRO N° 3.6.1</t>
  </si>
  <si>
    <t>CUADRO N° 3.7.1</t>
  </si>
  <si>
    <t>CUADRO N° 3.7.2</t>
  </si>
  <si>
    <t>CUADRO N° 3.3.2</t>
  </si>
  <si>
    <t>CUADRO N° 3.4.2</t>
  </si>
  <si>
    <t>CUADRO N° 3.5.2</t>
  </si>
  <si>
    <t>CUADRO N° 3.6.2</t>
  </si>
  <si>
    <t>CUADRO N° 3.8.2</t>
  </si>
  <si>
    <t>CUADRO N° 3.8.1</t>
  </si>
  <si>
    <t>CUADRO N° 3.9.1</t>
  </si>
  <si>
    <t>CUADRO N° 3.9.2</t>
  </si>
  <si>
    <t>CUADRO N° 3.10.1</t>
  </si>
  <si>
    <t>CUADRO N° 3.10.2</t>
  </si>
  <si>
    <t>Monto facturado
(mill $)</t>
  </si>
  <si>
    <t>Monto bonificado
(mill $)</t>
  </si>
  <si>
    <t>Sin
clasificar</t>
  </si>
  <si>
    <t>CUADRO N° 3.4</t>
  </si>
  <si>
    <t>Fuente: Superintendencia de Isapres, continúa en cuadro N° 3.4.2.</t>
  </si>
  <si>
    <t>Fuente: Superintendencia de Isapres, continúa en cuadro N° 3.5.2.</t>
  </si>
  <si>
    <t>Fuente: Superintendencia de Isapres, continúa en cuadro N° 3.6.2.</t>
  </si>
  <si>
    <t>Fuente: Superintendencia de Isapres, continúa en cuadro N° 3.3.2.</t>
  </si>
  <si>
    <t>Garantías Explícitas de Salud (GES)</t>
  </si>
  <si>
    <t>Drogas Antineoplásicas</t>
  </si>
  <si>
    <t>Drogas Inmunosupresoras</t>
  </si>
  <si>
    <t>Insumos y materiales clínicos</t>
  </si>
  <si>
    <t>Prestaciones Adicionales</t>
  </si>
  <si>
    <t>Fuente: Superintendencia de Salud, Archivo Maestro de Prestaciones Bonificadas.</t>
  </si>
  <si>
    <t>Fuente: Superintendencia de Salud, continúa en cuadro N° 3.7.2.</t>
  </si>
  <si>
    <t>Fuente: Superintendencia de Salud, continúa en cuadro N° 3.8.2.</t>
  </si>
  <si>
    <t>Fuente: Superintendencia de Salud, continúa en cuadro N° 3.9.2.</t>
  </si>
  <si>
    <t>Fuente: Superintendencia de Salud, continúa en cuadro N° 3.10.2.</t>
  </si>
  <si>
    <t>Nutricionista</t>
  </si>
  <si>
    <t xml:space="preserve"> </t>
  </si>
  <si>
    <t>Sin clasificar sin sexo</t>
  </si>
  <si>
    <t>(1) Estas cifras son provisionales.</t>
  </si>
  <si>
    <t>2013 (1)</t>
  </si>
  <si>
    <t>Aranceles de Isapre Sin Clasificar</t>
  </si>
  <si>
    <t>Intervenciones Quirúrgicas</t>
  </si>
  <si>
    <t>ENERO-DICIEMBRE DE 2014 (*)</t>
  </si>
  <si>
    <t>ENERO-DICIEMBRE DE 2014 (1)</t>
  </si>
  <si>
    <t>ENERO-DICIEMBRE 2014 (1)</t>
  </si>
  <si>
    <t>ENERO-DCIEMBRE DE 2014 (1)</t>
  </si>
  <si>
    <t>Pago Asociado Emergencia</t>
  </si>
  <si>
    <t>Nota: Beneficiarios promedio ene-dic 2014 de hombres, mujeres y total.</t>
  </si>
  <si>
    <t>Nota: Beneficiarios promedio ene-dic 2014 y de mujeres en (*).</t>
  </si>
  <si>
    <t>Variación porcentual 2013-2014</t>
  </si>
  <si>
    <t>2014 (1)</t>
  </si>
  <si>
    <t>Procedimientos Apoyo Clínico y/o Terapéuticos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</si>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</sst>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 * #,##0.00_ ;_ * \-#,##0.00_ ;_ * &quot;-&quot;??_ ;_ @_ "/>
    <numFmt numFmtId="165" formatCode="#,##0.0_);\(#,##0.0\)"/>
    <numFmt numFmtId="166" formatCode="General_)"/>
    <numFmt numFmtId="167" formatCode="0.0%"/>
    <numFmt numFmtId="168" formatCode=";;;"/>
    <numFmt numFmtId="169" formatCode="#,##0.0;\-#,##0.0"/>
    <numFmt numFmtId="170" formatCode="#,##0.0"/>
    <numFmt numFmtId="171" formatCode="#,###,;\-#,###,"/>
    <numFmt numFmtId="172" formatCode="_ * #,##0.000_ ;_ * \-#,##0.000_ ;_ * &quot;-&quot;??_ ;_ @_ "/>
    <numFmt numFmtId="173" formatCode="_ * #,##0.0_ ;_ * \-#,##0.0_ ;_ * &quot;-&quot;??_ ;_ @_ "/>
    <numFmt numFmtId="174" formatCode="_ * #,##0_ ;_ * \-#,##0_ ;_ * &quot;-&quot;??_ ;_ @_ "/>
    <numFmt numFmtId="175" formatCode="#,###,,;\-#,###,,"/>
  </numFmts>
  <fonts count="14">
    <font>
      <sz val="12"/>
      <name val="COURIER"/>
    </font>
    <font>
      <sz val="12"/>
      <name val="Helvetica-Narrow"/>
    </font>
    <font>
      <sz val="12"/>
      <name val="TIMES"/>
    </font>
    <font>
      <sz val="12"/>
      <name val="Courier"/>
      <family val="3"/>
    </font>
    <font>
      <b/>
      <sz val="8"/>
      <name val="Verdana"/>
      <family val="2"/>
    </font>
    <font>
      <b/>
      <sz val="11"/>
      <color indexed="63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8"/>
      <color indexed="10"/>
      <name val="Verdana"/>
      <family val="2"/>
    </font>
    <font>
      <sz val="8"/>
      <color indexed="9"/>
      <name val="Verdana"/>
      <family val="2"/>
    </font>
    <font>
      <b/>
      <sz val="8"/>
      <color indexed="63"/>
      <name val="Verdana"/>
      <family val="2"/>
    </font>
    <font>
      <sz val="8"/>
      <color indexed="11"/>
      <name val="Verdana"/>
      <family val="2"/>
    </font>
    <font>
      <sz val="8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37" fontId="0" fillId="0" borderId="0"/>
    <xf numFmtId="164" fontId="1" fillId="0" borderId="0" applyFont="0" applyFill="0" applyBorder="0" applyAlignment="0" applyProtection="0"/>
    <xf numFmtId="0" fontId="1" fillId="0" borderId="0"/>
    <xf numFmtId="166" fontId="2" fillId="0" borderId="0"/>
    <xf numFmtId="166" fontId="2" fillId="0" borderId="0"/>
    <xf numFmtId="37" fontId="3" fillId="0" borderId="0"/>
    <xf numFmtId="9" fontId="1" fillId="0" borderId="0" applyFont="0" applyFill="0" applyBorder="0" applyAlignment="0" applyProtection="0"/>
  </cellStyleXfs>
  <cellXfs count="233">
    <xf numFmtId="37" fontId="0" fillId="0" borderId="0" xfId="0"/>
    <xf numFmtId="37" fontId="4" fillId="0" borderId="0" xfId="0" applyFont="1"/>
    <xf numFmtId="37" fontId="4" fillId="0" borderId="1" xfId="0" applyFont="1" applyBorder="1"/>
    <xf numFmtId="37" fontId="6" fillId="0" borderId="0" xfId="0" applyFont="1"/>
    <xf numFmtId="37" fontId="7" fillId="0" borderId="0" xfId="0" applyFont="1"/>
    <xf numFmtId="0" fontId="6" fillId="0" borderId="0" xfId="2" applyFont="1" applyBorder="1"/>
    <xf numFmtId="0" fontId="6" fillId="0" borderId="0" xfId="2" applyFont="1"/>
    <xf numFmtId="37" fontId="6" fillId="0" borderId="0" xfId="0" applyFont="1" applyFill="1" applyBorder="1"/>
    <xf numFmtId="3" fontId="4" fillId="0" borderId="0" xfId="2" applyNumberFormat="1" applyFont="1"/>
    <xf numFmtId="3" fontId="6" fillId="0" borderId="0" xfId="2" applyNumberFormat="1" applyFont="1"/>
    <xf numFmtId="0" fontId="6" fillId="0" borderId="0" xfId="2" applyFont="1" applyAlignment="1">
      <alignment horizontal="center"/>
    </xf>
    <xf numFmtId="175" fontId="6" fillId="0" borderId="0" xfId="2" applyNumberFormat="1" applyFont="1"/>
    <xf numFmtId="0" fontId="11" fillId="0" borderId="0" xfId="2" applyFont="1" applyAlignment="1">
      <alignment horizontal="center"/>
    </xf>
    <xf numFmtId="0" fontId="4" fillId="0" borderId="0" xfId="2" applyFont="1" applyBorder="1" applyAlignment="1">
      <alignment horizontal="center"/>
    </xf>
    <xf numFmtId="168" fontId="6" fillId="0" borderId="0" xfId="2" applyNumberFormat="1" applyFont="1" applyAlignment="1">
      <alignment horizontal="center"/>
    </xf>
    <xf numFmtId="0" fontId="6" fillId="0" borderId="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left"/>
    </xf>
    <xf numFmtId="3" fontId="6" fillId="0" borderId="7" xfId="2" applyNumberFormat="1" applyFont="1" applyBorder="1"/>
    <xf numFmtId="175" fontId="6" fillId="0" borderId="7" xfId="2" applyNumberFormat="1" applyFont="1" applyBorder="1"/>
    <xf numFmtId="167" fontId="6" fillId="0" borderId="7" xfId="6" applyNumberFormat="1" applyFont="1" applyBorder="1"/>
    <xf numFmtId="170" fontId="6" fillId="0" borderId="7" xfId="6" applyNumberFormat="1" applyFont="1" applyBorder="1"/>
    <xf numFmtId="170" fontId="6" fillId="0" borderId="0" xfId="2" applyNumberFormat="1" applyFont="1" applyBorder="1"/>
    <xf numFmtId="3" fontId="6" fillId="0" borderId="0" xfId="2" applyNumberFormat="1" applyFont="1" applyBorder="1"/>
    <xf numFmtId="0" fontId="6" fillId="0" borderId="0" xfId="2" applyFont="1" applyBorder="1" applyAlignment="1">
      <alignment horizontal="center" vertical="center" textRotation="255" wrapText="1"/>
    </xf>
    <xf numFmtId="0" fontId="6" fillId="0" borderId="0" xfId="2" applyFont="1" applyBorder="1" applyAlignment="1">
      <alignment horizontal="left"/>
    </xf>
    <xf numFmtId="175" fontId="6" fillId="0" borderId="0" xfId="2" applyNumberFormat="1" applyFont="1" applyBorder="1"/>
    <xf numFmtId="167" fontId="6" fillId="0" borderId="0" xfId="6" applyNumberFormat="1" applyFont="1" applyBorder="1"/>
    <xf numFmtId="170" fontId="6" fillId="0" borderId="0" xfId="6" applyNumberFormat="1" applyFont="1" applyBorder="1"/>
    <xf numFmtId="167" fontId="6" fillId="0" borderId="4" xfId="6" applyNumberFormat="1" applyFont="1" applyBorder="1"/>
    <xf numFmtId="170" fontId="6" fillId="0" borderId="4" xfId="6" applyNumberFormat="1" applyFont="1" applyBorder="1"/>
    <xf numFmtId="3" fontId="6" fillId="0" borderId="4" xfId="2" applyNumberFormat="1" applyFont="1" applyBorder="1"/>
    <xf numFmtId="0" fontId="6" fillId="0" borderId="8" xfId="2" applyFont="1" applyBorder="1" applyAlignment="1">
      <alignment horizontal="center" vertical="center" wrapText="1"/>
    </xf>
    <xf numFmtId="37" fontId="6" fillId="0" borderId="0" xfId="2" applyNumberFormat="1" applyFont="1" applyAlignment="1" applyProtection="1">
      <alignment horizontal="left"/>
    </xf>
    <xf numFmtId="0" fontId="6" fillId="0" borderId="0" xfId="2" applyFont="1" applyBorder="1" applyAlignment="1">
      <alignment horizontal="left" vertical="center" wrapText="1"/>
    </xf>
    <xf numFmtId="3" fontId="9" fillId="0" borderId="0" xfId="2" applyNumberFormat="1" applyFont="1" applyBorder="1"/>
    <xf numFmtId="3" fontId="9" fillId="0" borderId="0" xfId="2" applyNumberFormat="1" applyFont="1"/>
    <xf numFmtId="3" fontId="12" fillId="0" borderId="0" xfId="2" applyNumberFormat="1" applyFont="1" applyBorder="1"/>
    <xf numFmtId="0" fontId="9" fillId="0" borderId="0" xfId="2" applyFont="1" applyBorder="1"/>
    <xf numFmtId="0" fontId="9" fillId="0" borderId="0" xfId="2" applyFont="1"/>
    <xf numFmtId="0" fontId="6" fillId="0" borderId="7" xfId="2" applyFont="1" applyBorder="1" applyAlignment="1">
      <alignment horizontal="left" vertical="center" wrapText="1"/>
    </xf>
    <xf numFmtId="171" fontId="6" fillId="0" borderId="7" xfId="2" applyNumberFormat="1" applyFont="1" applyBorder="1"/>
    <xf numFmtId="171" fontId="6" fillId="0" borderId="0" xfId="2" applyNumberFormat="1" applyFont="1" applyBorder="1"/>
    <xf numFmtId="0" fontId="6" fillId="0" borderId="1" xfId="2" applyFont="1" applyBorder="1" applyAlignment="1">
      <alignment horizontal="center" vertical="center" textRotation="255" wrapText="1"/>
    </xf>
    <xf numFmtId="0" fontId="6" fillId="0" borderId="1" xfId="2" applyFont="1" applyBorder="1" applyAlignment="1">
      <alignment horizontal="left" vertical="center" wrapText="1"/>
    </xf>
    <xf numFmtId="3" fontId="6" fillId="0" borderId="1" xfId="2" applyNumberFormat="1" applyFont="1" applyBorder="1"/>
    <xf numFmtId="171" fontId="6" fillId="0" borderId="1" xfId="2" applyNumberFormat="1" applyFont="1" applyBorder="1"/>
    <xf numFmtId="167" fontId="6" fillId="0" borderId="1" xfId="6" applyNumberFormat="1" applyFont="1" applyBorder="1"/>
    <xf numFmtId="170" fontId="6" fillId="0" borderId="1" xfId="6" applyNumberFormat="1" applyFont="1" applyBorder="1"/>
    <xf numFmtId="0" fontId="6" fillId="0" borderId="0" xfId="2" applyFont="1" applyBorder="1" applyAlignment="1">
      <alignment horizontal="center"/>
    </xf>
    <xf numFmtId="166" fontId="6" fillId="0" borderId="0" xfId="4" applyFont="1" applyFill="1" applyBorder="1"/>
    <xf numFmtId="0" fontId="6" fillId="0" borderId="0" xfId="2" applyFont="1" applyFill="1" applyBorder="1"/>
    <xf numFmtId="3" fontId="6" fillId="0" borderId="0" xfId="2" applyNumberFormat="1" applyFont="1" applyFill="1" applyBorder="1"/>
    <xf numFmtId="0" fontId="6" fillId="0" borderId="0" xfId="2" applyFont="1" applyFill="1" applyBorder="1" applyAlignment="1">
      <alignment horizontal="center"/>
    </xf>
    <xf numFmtId="37" fontId="6" fillId="0" borderId="0" xfId="2" applyNumberFormat="1" applyFont="1" applyBorder="1" applyAlignment="1"/>
    <xf numFmtId="0" fontId="4" fillId="0" borderId="0" xfId="2" applyFont="1" applyAlignment="1">
      <alignment horizontal="center"/>
    </xf>
    <xf numFmtId="3" fontId="6" fillId="0" borderId="7" xfId="2" applyNumberFormat="1" applyFont="1" applyBorder="1" applyAlignment="1">
      <alignment vertical="center" wrapText="1"/>
    </xf>
    <xf numFmtId="3" fontId="6" fillId="0" borderId="7" xfId="2" applyNumberFormat="1" applyFont="1" applyBorder="1" applyAlignment="1"/>
    <xf numFmtId="3" fontId="6" fillId="0" borderId="0" xfId="2" applyNumberFormat="1" applyFont="1" applyBorder="1" applyAlignment="1"/>
    <xf numFmtId="3" fontId="6" fillId="0" borderId="0" xfId="2" applyNumberFormat="1" applyFont="1" applyBorder="1" applyAlignment="1">
      <alignment vertical="center" wrapText="1"/>
    </xf>
    <xf numFmtId="3" fontId="6" fillId="0" borderId="1" xfId="2" applyNumberFormat="1" applyFont="1" applyBorder="1" applyAlignment="1">
      <alignment vertical="center" wrapText="1"/>
    </xf>
    <xf numFmtId="10" fontId="6" fillId="0" borderId="7" xfId="6" applyNumberFormat="1" applyFont="1" applyBorder="1" applyAlignment="1"/>
    <xf numFmtId="10" fontId="6" fillId="0" borderId="4" xfId="6" applyNumberFormat="1" applyFont="1" applyBorder="1" applyAlignment="1"/>
    <xf numFmtId="3" fontId="6" fillId="0" borderId="0" xfId="6" applyNumberFormat="1" applyFont="1" applyBorder="1" applyAlignment="1"/>
    <xf numFmtId="0" fontId="6" fillId="0" borderId="8" xfId="2" applyFont="1" applyBorder="1"/>
    <xf numFmtId="10" fontId="6" fillId="0" borderId="8" xfId="6" applyNumberFormat="1" applyFont="1" applyBorder="1"/>
    <xf numFmtId="0" fontId="6" fillId="0" borderId="9" xfId="2" applyFont="1" applyBorder="1" applyAlignment="1">
      <alignment horizontal="center" vertical="center" wrapText="1"/>
    </xf>
    <xf numFmtId="3" fontId="6" fillId="2" borderId="0" xfId="2" applyNumberFormat="1" applyFont="1" applyFill="1" applyBorder="1"/>
    <xf numFmtId="171" fontId="6" fillId="2" borderId="0" xfId="2" applyNumberFormat="1" applyFont="1" applyFill="1" applyBorder="1"/>
    <xf numFmtId="167" fontId="6" fillId="2" borderId="0" xfId="6" applyNumberFormat="1" applyFont="1" applyFill="1" applyBorder="1"/>
    <xf numFmtId="170" fontId="6" fillId="2" borderId="0" xfId="2" applyNumberFormat="1" applyFont="1" applyFill="1" applyBorder="1"/>
    <xf numFmtId="174" fontId="6" fillId="0" borderId="0" xfId="1" applyNumberFormat="1" applyFont="1"/>
    <xf numFmtId="174" fontId="6" fillId="0" borderId="0" xfId="2" applyNumberFormat="1" applyFont="1"/>
    <xf numFmtId="0" fontId="6" fillId="0" borderId="0" xfId="2" applyFont="1" applyFill="1" applyAlignment="1">
      <alignment horizontal="center"/>
    </xf>
    <xf numFmtId="37" fontId="6" fillId="0" borderId="0" xfId="2" applyNumberFormat="1" applyFont="1"/>
    <xf numFmtId="174" fontId="4" fillId="0" borderId="0" xfId="1" applyNumberFormat="1" applyFont="1" applyBorder="1" applyAlignment="1">
      <alignment horizontal="center"/>
    </xf>
    <xf numFmtId="168" fontId="6" fillId="0" borderId="0" xfId="2" applyNumberFormat="1" applyFont="1"/>
    <xf numFmtId="9" fontId="6" fillId="0" borderId="0" xfId="6" applyFont="1" applyBorder="1"/>
    <xf numFmtId="37" fontId="6" fillId="0" borderId="0" xfId="0" applyNumberFormat="1" applyFont="1" applyFill="1" applyBorder="1" applyProtection="1"/>
    <xf numFmtId="174" fontId="8" fillId="0" borderId="0" xfId="1" applyNumberFormat="1" applyFont="1"/>
    <xf numFmtId="3" fontId="9" fillId="0" borderId="0" xfId="2" applyNumberFormat="1" applyFont="1" applyFill="1" applyBorder="1"/>
    <xf numFmtId="9" fontId="6" fillId="0" borderId="0" xfId="6" applyFont="1" applyFill="1" applyBorder="1"/>
    <xf numFmtId="173" fontId="6" fillId="0" borderId="0" xfId="1" applyNumberFormat="1" applyFont="1" applyFill="1" applyBorder="1"/>
    <xf numFmtId="37" fontId="6" fillId="0" borderId="0" xfId="2" applyNumberFormat="1" applyFont="1" applyFill="1" applyBorder="1"/>
    <xf numFmtId="37" fontId="6" fillId="0" borderId="0" xfId="0" applyFont="1" applyFill="1" applyBorder="1" applyAlignment="1">
      <alignment horizontal="center" wrapText="1"/>
    </xf>
    <xf numFmtId="164" fontId="6" fillId="0" borderId="0" xfId="1" applyFont="1" applyFill="1" applyBorder="1"/>
    <xf numFmtId="3" fontId="12" fillId="0" borderId="0" xfId="2" applyNumberFormat="1" applyFont="1" applyFill="1" applyBorder="1"/>
    <xf numFmtId="9" fontId="9" fillId="0" borderId="0" xfId="6" applyFont="1" applyFill="1" applyBorder="1"/>
    <xf numFmtId="174" fontId="6" fillId="0" borderId="0" xfId="1" applyNumberFormat="1" applyFont="1" applyFill="1" applyBorder="1"/>
    <xf numFmtId="0" fontId="9" fillId="0" borderId="0" xfId="2" applyFont="1" applyFill="1" applyBorder="1"/>
    <xf numFmtId="170" fontId="6" fillId="0" borderId="0" xfId="6" applyNumberFormat="1" applyFont="1" applyFill="1" applyBorder="1"/>
    <xf numFmtId="175" fontId="6" fillId="0" borderId="0" xfId="2" applyNumberFormat="1" applyFont="1" applyFill="1" applyBorder="1"/>
    <xf numFmtId="0" fontId="12" fillId="0" borderId="0" xfId="2" applyFont="1"/>
    <xf numFmtId="3" fontId="12" fillId="0" borderId="0" xfId="2" applyNumberFormat="1" applyFont="1"/>
    <xf numFmtId="170" fontId="6" fillId="0" borderId="7" xfId="2" applyNumberFormat="1" applyFont="1" applyBorder="1"/>
    <xf numFmtId="0" fontId="6" fillId="0" borderId="10" xfId="2" applyFont="1" applyBorder="1" applyAlignment="1">
      <alignment horizontal="left"/>
    </xf>
    <xf numFmtId="9" fontId="6" fillId="0" borderId="0" xfId="6" applyFont="1"/>
    <xf numFmtId="9" fontId="6" fillId="0" borderId="0" xfId="6" applyNumberFormat="1" applyFont="1" applyFill="1" applyBorder="1"/>
    <xf numFmtId="10" fontId="6" fillId="0" borderId="0" xfId="6" applyNumberFormat="1" applyFont="1" applyFill="1" applyBorder="1"/>
    <xf numFmtId="172" fontId="6" fillId="0" borderId="0" xfId="1" applyNumberFormat="1" applyFont="1" applyFill="1" applyBorder="1"/>
    <xf numFmtId="3" fontId="6" fillId="0" borderId="0" xfId="0" applyNumberFormat="1" applyFont="1" applyFill="1" applyBorder="1"/>
    <xf numFmtId="167" fontId="6" fillId="0" borderId="0" xfId="6" applyNumberFormat="1" applyFont="1" applyFill="1" applyBorder="1"/>
    <xf numFmtId="3" fontId="10" fillId="0" borderId="0" xfId="2" applyNumberFormat="1" applyFont="1" applyFill="1" applyBorder="1"/>
    <xf numFmtId="9" fontId="10" fillId="0" borderId="0" xfId="6" applyFont="1" applyFill="1" applyBorder="1"/>
    <xf numFmtId="37" fontId="6" fillId="0" borderId="0" xfId="0" applyNumberFormat="1" applyFont="1" applyFill="1" applyBorder="1" applyAlignment="1" applyProtection="1">
      <alignment horizontal="center"/>
    </xf>
    <xf numFmtId="169" fontId="6" fillId="0" borderId="0" xfId="0" applyNumberFormat="1" applyFont="1" applyFill="1" applyBorder="1" applyProtection="1"/>
    <xf numFmtId="37" fontId="6" fillId="0" borderId="1" xfId="0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>
      <alignment horizontal="right"/>
    </xf>
    <xf numFmtId="167" fontId="6" fillId="0" borderId="1" xfId="0" applyNumberFormat="1" applyFont="1" applyFill="1" applyBorder="1" applyProtection="1"/>
    <xf numFmtId="37" fontId="6" fillId="0" borderId="0" xfId="0" applyNumberFormat="1" applyFont="1" applyFill="1" applyBorder="1" applyAlignment="1" applyProtection="1">
      <alignment horizontal="right"/>
    </xf>
    <xf numFmtId="167" fontId="6" fillId="0" borderId="0" xfId="0" applyNumberFormat="1" applyFont="1" applyFill="1" applyBorder="1" applyProtection="1"/>
    <xf numFmtId="166" fontId="6" fillId="0" borderId="0" xfId="3" applyNumberFormat="1" applyFont="1" applyBorder="1" applyAlignment="1" applyProtection="1">
      <alignment horizontal="left"/>
    </xf>
    <xf numFmtId="3" fontId="6" fillId="0" borderId="0" xfId="0" applyNumberFormat="1" applyFont="1" applyFill="1" applyBorder="1" applyProtection="1"/>
    <xf numFmtId="167" fontId="6" fillId="0" borderId="0" xfId="6" applyNumberFormat="1" applyFont="1" applyFill="1" applyBorder="1" applyProtection="1"/>
    <xf numFmtId="165" fontId="6" fillId="0" borderId="0" xfId="0" applyNumberFormat="1" applyFont="1" applyFill="1" applyBorder="1" applyProtection="1"/>
    <xf numFmtId="39" fontId="6" fillId="0" borderId="0" xfId="0" applyNumberFormat="1" applyFont="1" applyFill="1" applyBorder="1"/>
    <xf numFmtId="4" fontId="6" fillId="0" borderId="0" xfId="0" applyNumberFormat="1" applyFont="1" applyFill="1" applyBorder="1" applyProtection="1"/>
    <xf numFmtId="170" fontId="6" fillId="0" borderId="0" xfId="0" applyNumberFormat="1" applyFont="1" applyFill="1" applyBorder="1" applyProtection="1"/>
    <xf numFmtId="169" fontId="6" fillId="0" borderId="0" xfId="0" applyNumberFormat="1" applyFont="1" applyFill="1" applyBorder="1"/>
    <xf numFmtId="37" fontId="6" fillId="0" borderId="5" xfId="0" applyNumberFormat="1" applyFont="1" applyFill="1" applyBorder="1" applyAlignment="1" applyProtection="1">
      <alignment horizontal="left"/>
    </xf>
    <xf numFmtId="37" fontId="6" fillId="0" borderId="3" xfId="0" applyNumberFormat="1" applyFont="1" applyFill="1" applyBorder="1" applyAlignment="1" applyProtection="1">
      <alignment horizontal="right"/>
    </xf>
    <xf numFmtId="37" fontId="6" fillId="0" borderId="5" xfId="0" applyNumberFormat="1" applyFont="1" applyFill="1" applyBorder="1" applyAlignment="1" applyProtection="1">
      <alignment horizontal="right"/>
    </xf>
    <xf numFmtId="167" fontId="6" fillId="0" borderId="5" xfId="0" applyNumberFormat="1" applyFont="1" applyFill="1" applyBorder="1" applyProtection="1"/>
    <xf numFmtId="37" fontId="6" fillId="0" borderId="11" xfId="0" applyNumberFormat="1" applyFont="1" applyFill="1" applyBorder="1" applyAlignment="1" applyProtection="1">
      <alignment horizontal="left"/>
    </xf>
    <xf numFmtId="37" fontId="6" fillId="0" borderId="12" xfId="0" applyNumberFormat="1" applyFont="1" applyFill="1" applyBorder="1" applyAlignment="1" applyProtection="1">
      <alignment horizontal="right"/>
    </xf>
    <xf numFmtId="37" fontId="6" fillId="0" borderId="13" xfId="0" applyNumberFormat="1" applyFont="1" applyFill="1" applyBorder="1" applyAlignment="1" applyProtection="1">
      <alignment horizontal="right"/>
    </xf>
    <xf numFmtId="167" fontId="6" fillId="0" borderId="14" xfId="0" applyNumberFormat="1" applyFont="1" applyFill="1" applyBorder="1" applyProtection="1"/>
    <xf numFmtId="166" fontId="6" fillId="0" borderId="11" xfId="3" applyNumberFormat="1" applyFont="1" applyBorder="1" applyAlignment="1" applyProtection="1">
      <alignment horizontal="left"/>
    </xf>
    <xf numFmtId="3" fontId="6" fillId="0" borderId="15" xfId="0" applyNumberFormat="1" applyFont="1" applyFill="1" applyBorder="1" applyProtection="1"/>
    <xf numFmtId="167" fontId="6" fillId="0" borderId="16" xfId="6" applyNumberFormat="1" applyFont="1" applyFill="1" applyBorder="1" applyProtection="1"/>
    <xf numFmtId="167" fontId="6" fillId="0" borderId="11" xfId="0" applyNumberFormat="1" applyFont="1" applyFill="1" applyBorder="1" applyProtection="1"/>
    <xf numFmtId="4" fontId="6" fillId="0" borderId="15" xfId="0" applyNumberFormat="1" applyFont="1" applyFill="1" applyBorder="1" applyProtection="1"/>
    <xf numFmtId="169" fontId="6" fillId="0" borderId="16" xfId="0" applyNumberFormat="1" applyFont="1" applyFill="1" applyBorder="1" applyProtection="1"/>
    <xf numFmtId="166" fontId="6" fillId="0" borderId="17" xfId="3" applyNumberFormat="1" applyFont="1" applyBorder="1" applyAlignment="1" applyProtection="1">
      <alignment horizontal="left"/>
    </xf>
    <xf numFmtId="170" fontId="6" fillId="0" borderId="18" xfId="0" applyNumberFormat="1" applyFont="1" applyFill="1" applyBorder="1" applyProtection="1"/>
    <xf numFmtId="169" fontId="6" fillId="0" borderId="6" xfId="0" applyNumberFormat="1" applyFont="1" applyFill="1" applyBorder="1" applyProtection="1"/>
    <xf numFmtId="167" fontId="6" fillId="0" borderId="19" xfId="0" applyNumberFormat="1" applyFont="1" applyFill="1" applyBorder="1" applyProtection="1"/>
    <xf numFmtId="0" fontId="10" fillId="3" borderId="10" xfId="0" quotePrefix="1" applyNumberFormat="1" applyFont="1" applyFill="1" applyBorder="1" applyAlignment="1" applyProtection="1">
      <alignment horizontal="center"/>
    </xf>
    <xf numFmtId="37" fontId="10" fillId="3" borderId="0" xfId="0" applyFont="1" applyFill="1" applyBorder="1"/>
    <xf numFmtId="37" fontId="10" fillId="3" borderId="0" xfId="0" applyNumberFormat="1" applyFont="1" applyFill="1" applyBorder="1" applyAlignment="1" applyProtection="1">
      <alignment horizontal="center" vertical="center" wrapText="1"/>
    </xf>
    <xf numFmtId="37" fontId="10" fillId="3" borderId="8" xfId="0" applyNumberFormat="1" applyFont="1" applyFill="1" applyBorder="1" applyAlignment="1" applyProtection="1">
      <alignment horizontal="center" vertical="center" wrapText="1"/>
    </xf>
    <xf numFmtId="37" fontId="10" fillId="3" borderId="8" xfId="0" applyFont="1" applyFill="1" applyBorder="1"/>
    <xf numFmtId="166" fontId="10" fillId="3" borderId="4" xfId="3" applyNumberFormat="1" applyFont="1" applyFill="1" applyBorder="1" applyAlignment="1" applyProtection="1">
      <alignment horizontal="left"/>
    </xf>
    <xf numFmtId="3" fontId="10" fillId="3" borderId="4" xfId="0" applyNumberFormat="1" applyFont="1" applyFill="1" applyBorder="1" applyProtection="1"/>
    <xf numFmtId="167" fontId="10" fillId="3" borderId="4" xfId="6" applyNumberFormat="1" applyFont="1" applyFill="1" applyBorder="1" applyProtection="1"/>
    <xf numFmtId="167" fontId="10" fillId="3" borderId="4" xfId="0" applyNumberFormat="1" applyFont="1" applyFill="1" applyBorder="1" applyProtection="1"/>
    <xf numFmtId="165" fontId="10" fillId="3" borderId="4" xfId="0" applyNumberFormat="1" applyFont="1" applyFill="1" applyBorder="1" applyProtection="1"/>
    <xf numFmtId="170" fontId="10" fillId="3" borderId="4" xfId="0" applyNumberFormat="1" applyFont="1" applyFill="1" applyBorder="1" applyProtection="1"/>
    <xf numFmtId="169" fontId="10" fillId="3" borderId="4" xfId="0" applyNumberFormat="1" applyFont="1" applyFill="1" applyBorder="1" applyProtection="1"/>
    <xf numFmtId="166" fontId="10" fillId="3" borderId="9" xfId="3" applyNumberFormat="1" applyFont="1" applyFill="1" applyBorder="1" applyAlignment="1" applyProtection="1">
      <alignment horizontal="left"/>
    </xf>
    <xf numFmtId="170" fontId="10" fillId="3" borderId="9" xfId="0" applyNumberFormat="1" applyFont="1" applyFill="1" applyBorder="1" applyProtection="1"/>
    <xf numFmtId="167" fontId="10" fillId="3" borderId="9" xfId="6" applyNumberFormat="1" applyFont="1" applyFill="1" applyBorder="1" applyProtection="1"/>
    <xf numFmtId="167" fontId="10" fillId="3" borderId="9" xfId="0" applyNumberFormat="1" applyFont="1" applyFill="1" applyBorder="1" applyProtection="1"/>
    <xf numFmtId="165" fontId="10" fillId="3" borderId="9" xfId="0" applyNumberFormat="1" applyFont="1" applyFill="1" applyBorder="1" applyProtection="1"/>
    <xf numFmtId="0" fontId="10" fillId="3" borderId="4" xfId="2" applyFont="1" applyFill="1" applyBorder="1" applyAlignment="1">
      <alignment horizontal="left"/>
    </xf>
    <xf numFmtId="3" fontId="10" fillId="3" borderId="4" xfId="2" applyNumberFormat="1" applyFont="1" applyFill="1" applyBorder="1"/>
    <xf numFmtId="175" fontId="10" fillId="3" borderId="4" xfId="2" applyNumberFormat="1" applyFont="1" applyFill="1" applyBorder="1"/>
    <xf numFmtId="167" fontId="10" fillId="3" borderId="4" xfId="6" applyNumberFormat="1" applyFont="1" applyFill="1" applyBorder="1"/>
    <xf numFmtId="170" fontId="10" fillId="3" borderId="4" xfId="2" applyNumberFormat="1" applyFont="1" applyFill="1" applyBorder="1"/>
    <xf numFmtId="0" fontId="10" fillId="3" borderId="9" xfId="2" applyFont="1" applyFill="1" applyBorder="1" applyAlignment="1">
      <alignment horizontal="left"/>
    </xf>
    <xf numFmtId="3" fontId="10" fillId="3" borderId="9" xfId="2" applyNumberFormat="1" applyFont="1" applyFill="1" applyBorder="1"/>
    <xf numFmtId="175" fontId="10" fillId="3" borderId="9" xfId="2" applyNumberFormat="1" applyFont="1" applyFill="1" applyBorder="1"/>
    <xf numFmtId="167" fontId="10" fillId="3" borderId="9" xfId="6" applyNumberFormat="1" applyFont="1" applyFill="1" applyBorder="1"/>
    <xf numFmtId="170" fontId="10" fillId="3" borderId="9" xfId="2" applyNumberFormat="1" applyFont="1" applyFill="1" applyBorder="1"/>
    <xf numFmtId="170" fontId="10" fillId="3" borderId="4" xfId="6" applyNumberFormat="1" applyFont="1" applyFill="1" applyBorder="1"/>
    <xf numFmtId="3" fontId="10" fillId="3" borderId="1" xfId="2" applyNumberFormat="1" applyFont="1" applyFill="1" applyBorder="1"/>
    <xf numFmtId="175" fontId="10" fillId="3" borderId="1" xfId="2" applyNumberFormat="1" applyFont="1" applyFill="1" applyBorder="1"/>
    <xf numFmtId="3" fontId="10" fillId="3" borderId="7" xfId="2" applyNumberFormat="1" applyFont="1" applyFill="1" applyBorder="1"/>
    <xf numFmtId="175" fontId="10" fillId="3" borderId="7" xfId="2" applyNumberFormat="1" applyFont="1" applyFill="1" applyBorder="1"/>
    <xf numFmtId="0" fontId="10" fillId="3" borderId="1" xfId="2" quotePrefix="1" applyFont="1" applyFill="1" applyBorder="1" applyAlignment="1">
      <alignment horizontal="right"/>
    </xf>
    <xf numFmtId="0" fontId="10" fillId="3" borderId="1" xfId="2" applyFont="1" applyFill="1" applyBorder="1" applyAlignment="1">
      <alignment horizontal="right"/>
    </xf>
    <xf numFmtId="3" fontId="10" fillId="3" borderId="4" xfId="2" applyNumberFormat="1" applyFont="1" applyFill="1" applyBorder="1" applyAlignment="1"/>
    <xf numFmtId="0" fontId="10" fillId="3" borderId="4" xfId="2" quotePrefix="1" applyFont="1" applyFill="1" applyBorder="1" applyAlignment="1">
      <alignment horizontal="center"/>
    </xf>
    <xf numFmtId="167" fontId="13" fillId="3" borderId="4" xfId="6" applyNumberFormat="1" applyFont="1" applyFill="1" applyBorder="1"/>
    <xf numFmtId="170" fontId="13" fillId="3" borderId="4" xfId="6" applyNumberFormat="1" applyFont="1" applyFill="1" applyBorder="1"/>
    <xf numFmtId="3" fontId="13" fillId="3" borderId="4" xfId="2" applyNumberFormat="1" applyFont="1" applyFill="1" applyBorder="1"/>
    <xf numFmtId="0" fontId="10" fillId="3" borderId="4" xfId="2" quotePrefix="1" applyFont="1" applyFill="1" applyBorder="1" applyAlignment="1">
      <alignment horizontal="center"/>
    </xf>
    <xf numFmtId="0" fontId="6" fillId="2" borderId="0" xfId="2" applyFont="1" applyFill="1" applyBorder="1" applyAlignment="1">
      <alignment horizontal="left"/>
    </xf>
    <xf numFmtId="0" fontId="10" fillId="4" borderId="4" xfId="2" applyFont="1" applyFill="1" applyBorder="1" applyAlignment="1">
      <alignment horizontal="left"/>
    </xf>
    <xf numFmtId="3" fontId="10" fillId="4" borderId="4" xfId="2" applyNumberFormat="1" applyFont="1" applyFill="1" applyBorder="1"/>
    <xf numFmtId="175" fontId="10" fillId="4" borderId="4" xfId="2" applyNumberFormat="1" applyFont="1" applyFill="1" applyBorder="1"/>
    <xf numFmtId="167" fontId="10" fillId="4" borderId="4" xfId="6" applyNumberFormat="1" applyFont="1" applyFill="1" applyBorder="1"/>
    <xf numFmtId="170" fontId="10" fillId="4" borderId="4" xfId="6" applyNumberFormat="1" applyFont="1" applyFill="1" applyBorder="1"/>
    <xf numFmtId="3" fontId="6" fillId="2" borderId="7" xfId="2" applyNumberFormat="1" applyFont="1" applyFill="1" applyBorder="1"/>
    <xf numFmtId="10" fontId="6" fillId="0" borderId="0" xfId="6" applyNumberFormat="1" applyFont="1" applyFill="1" applyBorder="1" applyProtection="1"/>
    <xf numFmtId="37" fontId="5" fillId="0" borderId="0" xfId="0" applyFont="1" applyAlignment="1">
      <alignment horizontal="center"/>
    </xf>
    <xf numFmtId="37" fontId="6" fillId="0" borderId="10" xfId="2" applyNumberFormat="1" applyFont="1" applyBorder="1" applyAlignment="1" applyProtection="1">
      <alignment horizontal="left"/>
    </xf>
    <xf numFmtId="37" fontId="6" fillId="0" borderId="0" xfId="2" applyNumberFormat="1" applyFont="1" applyBorder="1" applyAlignment="1" applyProtection="1">
      <alignment horizontal="left"/>
    </xf>
    <xf numFmtId="37" fontId="6" fillId="0" borderId="20" xfId="0" applyNumberFormat="1" applyFont="1" applyFill="1" applyBorder="1" applyAlignment="1" applyProtection="1">
      <alignment horizontal="center" vertical="center" wrapText="1"/>
    </xf>
    <xf numFmtId="37" fontId="6" fillId="0" borderId="11" xfId="0" applyNumberFormat="1" applyFont="1" applyFill="1" applyBorder="1" applyAlignment="1" applyProtection="1">
      <alignment horizontal="center" vertical="center" wrapText="1"/>
    </xf>
    <xf numFmtId="37" fontId="6" fillId="0" borderId="19" xfId="0" applyNumberFormat="1" applyFont="1" applyFill="1" applyBorder="1" applyAlignment="1" applyProtection="1">
      <alignment horizontal="center" vertical="center" wrapText="1"/>
    </xf>
    <xf numFmtId="37" fontId="11" fillId="0" borderId="0" xfId="0" applyFont="1" applyFill="1" applyBorder="1" applyAlignment="1">
      <alignment horizontal="center"/>
    </xf>
    <xf numFmtId="0" fontId="13" fillId="3" borderId="2" xfId="0" quotePrefix="1" applyNumberFormat="1" applyFont="1" applyFill="1" applyBorder="1" applyAlignment="1" applyProtection="1">
      <alignment horizontal="center"/>
    </xf>
    <xf numFmtId="169" fontId="13" fillId="3" borderId="2" xfId="0" applyNumberFormat="1" applyFont="1" applyFill="1" applyBorder="1" applyAlignment="1" applyProtection="1">
      <alignment horizontal="center" vertical="center" wrapText="1"/>
    </xf>
    <xf numFmtId="37" fontId="13" fillId="3" borderId="2" xfId="0" applyNumberFormat="1" applyFont="1" applyFill="1" applyBorder="1" applyAlignment="1" applyProtection="1">
      <alignment horizontal="center" vertical="center" wrapText="1"/>
    </xf>
    <xf numFmtId="37" fontId="11" fillId="0" borderId="0" xfId="0" applyNumberFormat="1" applyFont="1" applyFill="1" applyBorder="1" applyAlignment="1" applyProtection="1">
      <alignment horizontal="center"/>
    </xf>
    <xf numFmtId="0" fontId="10" fillId="3" borderId="21" xfId="0" applyNumberFormat="1" applyFont="1" applyFill="1" applyBorder="1" applyAlignment="1" applyProtection="1">
      <alignment horizontal="center"/>
    </xf>
    <xf numFmtId="0" fontId="10" fillId="3" borderId="21" xfId="0" quotePrefix="1" applyNumberFormat="1" applyFont="1" applyFill="1" applyBorder="1" applyAlignment="1" applyProtection="1">
      <alignment horizontal="center"/>
    </xf>
    <xf numFmtId="169" fontId="10" fillId="3" borderId="10" xfId="0" applyNumberFormat="1" applyFont="1" applyFill="1" applyBorder="1" applyAlignment="1" applyProtection="1">
      <alignment horizontal="center" vertical="center" wrapText="1"/>
    </xf>
    <xf numFmtId="169" fontId="10" fillId="3" borderId="0" xfId="0" applyNumberFormat="1" applyFont="1" applyFill="1" applyBorder="1" applyAlignment="1" applyProtection="1">
      <alignment horizontal="center" vertical="center" wrapText="1"/>
    </xf>
    <xf numFmtId="169" fontId="10" fillId="3" borderId="8" xfId="0" applyNumberFormat="1" applyFont="1" applyFill="1" applyBorder="1" applyAlignment="1" applyProtection="1">
      <alignment horizontal="center" vertical="center" wrapText="1"/>
    </xf>
    <xf numFmtId="37" fontId="10" fillId="3" borderId="7" xfId="0" applyNumberFormat="1" applyFont="1" applyFill="1" applyBorder="1" applyAlignment="1" applyProtection="1">
      <alignment horizontal="center" vertical="center" wrapText="1"/>
    </xf>
    <xf numFmtId="37" fontId="10" fillId="3" borderId="8" xfId="0" applyNumberFormat="1" applyFont="1" applyFill="1" applyBorder="1" applyAlignment="1" applyProtection="1">
      <alignment horizontal="center" vertical="center" wrapText="1"/>
    </xf>
    <xf numFmtId="37" fontId="10" fillId="3" borderId="10" xfId="0" applyNumberFormat="1" applyFont="1" applyFill="1" applyBorder="1" applyAlignment="1" applyProtection="1">
      <alignment horizontal="center" vertical="center" wrapText="1"/>
    </xf>
    <xf numFmtId="37" fontId="10" fillId="3" borderId="0" xfId="0" applyNumberFormat="1" applyFont="1" applyFill="1" applyBorder="1" applyAlignment="1" applyProtection="1">
      <alignment horizontal="center" vertical="center" wrapText="1"/>
    </xf>
    <xf numFmtId="37" fontId="6" fillId="0" borderId="0" xfId="2" applyNumberFormat="1" applyFont="1" applyAlignment="1" applyProtection="1">
      <alignment horizontal="left"/>
    </xf>
    <xf numFmtId="0" fontId="11" fillId="0" borderId="0" xfId="2" applyFont="1" applyAlignment="1">
      <alignment horizontal="center"/>
    </xf>
    <xf numFmtId="0" fontId="10" fillId="3" borderId="10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37" fontId="6" fillId="0" borderId="0" xfId="0" applyFont="1" applyBorder="1" applyAlignment="1">
      <alignment horizontal="center" vertical="center" wrapText="1"/>
    </xf>
    <xf numFmtId="37" fontId="6" fillId="0" borderId="8" xfId="0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37" fontId="6" fillId="0" borderId="1" xfId="0" applyFont="1" applyBorder="1" applyAlignment="1">
      <alignment horizontal="center" vertical="center" wrapText="1"/>
    </xf>
    <xf numFmtId="0" fontId="11" fillId="2" borderId="0" xfId="2" applyFont="1" applyFill="1" applyAlignment="1">
      <alignment horizontal="center"/>
    </xf>
    <xf numFmtId="37" fontId="8" fillId="0" borderId="0" xfId="0" applyFont="1" applyBorder="1" applyAlignment="1">
      <alignment horizontal="center" vertical="center" wrapText="1"/>
    </xf>
    <xf numFmtId="37" fontId="8" fillId="0" borderId="1" xfId="0" applyFont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textRotation="255" wrapText="1"/>
    </xf>
    <xf numFmtId="0" fontId="6" fillId="0" borderId="0" xfId="2" applyFont="1" applyBorder="1" applyAlignment="1">
      <alignment horizontal="center" vertical="center" textRotation="255" wrapText="1"/>
    </xf>
    <xf numFmtId="0" fontId="6" fillId="0" borderId="8" xfId="2" applyFont="1" applyBorder="1" applyAlignment="1">
      <alignment horizontal="center" vertical="center" textRotation="255" wrapText="1"/>
    </xf>
    <xf numFmtId="0" fontId="10" fillId="3" borderId="0" xfId="2" applyFont="1" applyFill="1" applyBorder="1" applyAlignment="1">
      <alignment horizontal="center" vertical="center" wrapText="1"/>
    </xf>
    <xf numFmtId="37" fontId="10" fillId="3" borderId="1" xfId="0" applyFont="1" applyFill="1" applyBorder="1" applyAlignment="1">
      <alignment horizontal="center" vertical="center" wrapText="1"/>
    </xf>
    <xf numFmtId="3" fontId="10" fillId="3" borderId="21" xfId="2" applyNumberFormat="1" applyFont="1" applyFill="1" applyBorder="1" applyAlignment="1">
      <alignment horizontal="center"/>
    </xf>
    <xf numFmtId="0" fontId="10" fillId="3" borderId="4" xfId="2" quotePrefix="1" applyFont="1" applyFill="1" applyBorder="1" applyAlignment="1">
      <alignment horizontal="center"/>
    </xf>
    <xf numFmtId="0" fontId="10" fillId="3" borderId="1" xfId="2" applyFont="1" applyFill="1" applyBorder="1" applyAlignment="1">
      <alignment horizontal="center" wrapText="1"/>
    </xf>
    <xf numFmtId="37" fontId="6" fillId="0" borderId="0" xfId="5" applyFont="1" applyBorder="1" applyAlignment="1">
      <alignment horizontal="center" vertical="center" wrapText="1"/>
    </xf>
    <xf numFmtId="37" fontId="6" fillId="0" borderId="1" xfId="5" applyFont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7">
    <cellStyle name="Millares" xfId="1" builtinId="3"/>
    <cellStyle name="Normal" xfId="0" builtinId="0"/>
    <cellStyle name="Normal_Cartera_4" xfId="2"/>
    <cellStyle name="Normal_lmd-12000" xfId="3"/>
    <cellStyle name="Normal_PRESTA" xfId="4"/>
    <cellStyle name="Normal_Presta_1201 v2" xfId="5"/>
    <cellStyle name="Porcentaje" xfId="6" builtinId="5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66290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2076450</xdr:colOff>
      <xdr:row>4</xdr:row>
      <xdr:rowOff>923925</xdr:rowOff>
    </xdr:to>
    <xdr:pic>
      <xdr:nvPicPr>
        <xdr:cNvPr id="1579" name="Picture 13" descr="supersaludgob_me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077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638175</xdr:colOff>
      <xdr:row>35</xdr:row>
      <xdr:rowOff>47625</xdr:rowOff>
    </xdr:to>
    <xdr:pic>
      <xdr:nvPicPr>
        <xdr:cNvPr id="1580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0225"/>
          <a:ext cx="952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145</xdr:row>
      <xdr:rowOff>0</xdr:rowOff>
    </xdr:from>
    <xdr:to>
      <xdr:col>1</xdr:col>
      <xdr:colOff>542925</xdr:colOff>
      <xdr:row>145</xdr:row>
      <xdr:rowOff>47625</xdr:rowOff>
    </xdr:to>
    <xdr:pic>
      <xdr:nvPicPr>
        <xdr:cNvPr id="10518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307175"/>
          <a:ext cx="952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147</xdr:row>
      <xdr:rowOff>0</xdr:rowOff>
    </xdr:from>
    <xdr:to>
      <xdr:col>1</xdr:col>
      <xdr:colOff>381000</xdr:colOff>
      <xdr:row>147</xdr:row>
      <xdr:rowOff>47625</xdr:rowOff>
    </xdr:to>
    <xdr:pic>
      <xdr:nvPicPr>
        <xdr:cNvPr id="1154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16800"/>
          <a:ext cx="1028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146</xdr:row>
      <xdr:rowOff>0</xdr:rowOff>
    </xdr:from>
    <xdr:to>
      <xdr:col>1</xdr:col>
      <xdr:colOff>400050</xdr:colOff>
      <xdr:row>146</xdr:row>
      <xdr:rowOff>47625</xdr:rowOff>
    </xdr:to>
    <xdr:pic>
      <xdr:nvPicPr>
        <xdr:cNvPr id="12566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26300"/>
          <a:ext cx="1057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143</xdr:row>
      <xdr:rowOff>0</xdr:rowOff>
    </xdr:from>
    <xdr:to>
      <xdr:col>1</xdr:col>
      <xdr:colOff>542925</xdr:colOff>
      <xdr:row>143</xdr:row>
      <xdr:rowOff>47625</xdr:rowOff>
    </xdr:to>
    <xdr:pic>
      <xdr:nvPicPr>
        <xdr:cNvPr id="13590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59550"/>
          <a:ext cx="952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143</xdr:row>
      <xdr:rowOff>0</xdr:rowOff>
    </xdr:from>
    <xdr:to>
      <xdr:col>1</xdr:col>
      <xdr:colOff>542925</xdr:colOff>
      <xdr:row>143</xdr:row>
      <xdr:rowOff>47625</xdr:rowOff>
    </xdr:to>
    <xdr:pic>
      <xdr:nvPicPr>
        <xdr:cNvPr id="1461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59550"/>
          <a:ext cx="952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0</xdr:col>
      <xdr:colOff>952500</xdr:colOff>
      <xdr:row>21</xdr:row>
      <xdr:rowOff>47625</xdr:rowOff>
    </xdr:to>
    <xdr:pic>
      <xdr:nvPicPr>
        <xdr:cNvPr id="2326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952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0</xdr:col>
      <xdr:colOff>952500</xdr:colOff>
      <xdr:row>31</xdr:row>
      <xdr:rowOff>47625</xdr:rowOff>
    </xdr:to>
    <xdr:pic>
      <xdr:nvPicPr>
        <xdr:cNvPr id="3350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33875"/>
          <a:ext cx="952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0</xdr:rowOff>
    </xdr:from>
    <xdr:to>
      <xdr:col>1</xdr:col>
      <xdr:colOff>200025</xdr:colOff>
      <xdr:row>51</xdr:row>
      <xdr:rowOff>47625</xdr:rowOff>
    </xdr:to>
    <xdr:pic>
      <xdr:nvPicPr>
        <xdr:cNvPr id="437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0"/>
          <a:ext cx="952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0</xdr:rowOff>
    </xdr:from>
    <xdr:to>
      <xdr:col>1</xdr:col>
      <xdr:colOff>200025</xdr:colOff>
      <xdr:row>76</xdr:row>
      <xdr:rowOff>47625</xdr:rowOff>
    </xdr:to>
    <xdr:pic>
      <xdr:nvPicPr>
        <xdr:cNvPr id="5398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72725"/>
          <a:ext cx="12668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145</xdr:row>
      <xdr:rowOff>0</xdr:rowOff>
    </xdr:from>
    <xdr:to>
      <xdr:col>1</xdr:col>
      <xdr:colOff>542925</xdr:colOff>
      <xdr:row>145</xdr:row>
      <xdr:rowOff>47625</xdr:rowOff>
    </xdr:to>
    <xdr:pic>
      <xdr:nvPicPr>
        <xdr:cNvPr id="642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35825"/>
          <a:ext cx="952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2</xdr:col>
      <xdr:colOff>85725</xdr:colOff>
      <xdr:row>45</xdr:row>
      <xdr:rowOff>47625</xdr:rowOff>
    </xdr:to>
    <xdr:pic>
      <xdr:nvPicPr>
        <xdr:cNvPr id="7446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19850"/>
          <a:ext cx="952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142</xdr:row>
      <xdr:rowOff>0</xdr:rowOff>
    </xdr:from>
    <xdr:to>
      <xdr:col>1</xdr:col>
      <xdr:colOff>542925</xdr:colOff>
      <xdr:row>142</xdr:row>
      <xdr:rowOff>47625</xdr:rowOff>
    </xdr:to>
    <xdr:pic>
      <xdr:nvPicPr>
        <xdr:cNvPr id="8470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173825"/>
          <a:ext cx="952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144</xdr:row>
      <xdr:rowOff>0</xdr:rowOff>
    </xdr:from>
    <xdr:to>
      <xdr:col>1</xdr:col>
      <xdr:colOff>542925</xdr:colOff>
      <xdr:row>144</xdr:row>
      <xdr:rowOff>47625</xdr:rowOff>
    </xdr:to>
    <xdr:pic>
      <xdr:nvPicPr>
        <xdr:cNvPr id="949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116675"/>
          <a:ext cx="952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5:L33"/>
  <sheetViews>
    <sheetView showGridLines="0" topLeftCell="A11" workbookViewId="0">
      <selection activeCell="O4" sqref="O4"/>
    </sheetView>
  </sheetViews>
  <sheetFormatPr baseColWidth="10" defaultRowHeight="10.5"/>
  <cols>
    <col min="1" max="1" width="3.6640625" style="1" customWidth="1"/>
    <col min="2" max="2" width="27" style="1" bestFit="1" customWidth="1"/>
    <col min="3" max="3" width="1.109375" style="1" bestFit="1" customWidth="1"/>
    <col min="4" max="4" width="39.21875" style="1" bestFit="1" customWidth="1"/>
    <col min="5" max="16384" width="11.5546875" style="1"/>
  </cols>
  <sheetData>
    <row r="5" spans="2:4" ht="78" customHeight="1"/>
    <row r="6" spans="2:4" ht="14.25">
      <c r="B6" s="184" t="s">
        <v>215</v>
      </c>
      <c r="C6" s="184"/>
      <c r="D6" s="184"/>
    </row>
    <row r="8" spans="2:4">
      <c r="B8" s="2" t="s">
        <v>145</v>
      </c>
      <c r="C8" s="2"/>
      <c r="D8" s="2" t="s">
        <v>144</v>
      </c>
    </row>
    <row r="10" spans="2:4">
      <c r="B10" s="1" t="s">
        <v>129</v>
      </c>
      <c r="C10" s="1" t="s">
        <v>130</v>
      </c>
      <c r="D10" s="3" t="s">
        <v>131</v>
      </c>
    </row>
    <row r="11" spans="2:4">
      <c r="D11" s="3"/>
    </row>
    <row r="12" spans="2:4">
      <c r="B12" s="1" t="s">
        <v>136</v>
      </c>
      <c r="C12" s="1" t="s">
        <v>130</v>
      </c>
      <c r="D12" s="3" t="s">
        <v>137</v>
      </c>
    </row>
    <row r="13" spans="2:4">
      <c r="D13" s="3"/>
    </row>
    <row r="14" spans="2:4">
      <c r="B14" s="1" t="s">
        <v>132</v>
      </c>
      <c r="C14" s="1" t="s">
        <v>130</v>
      </c>
      <c r="D14" s="3" t="s">
        <v>133</v>
      </c>
    </row>
    <row r="15" spans="2:4">
      <c r="D15" s="3"/>
    </row>
    <row r="16" spans="2:4">
      <c r="B16" s="1" t="s">
        <v>134</v>
      </c>
      <c r="C16" s="1" t="s">
        <v>130</v>
      </c>
      <c r="D16" s="3" t="s">
        <v>135</v>
      </c>
    </row>
    <row r="18" spans="2:12">
      <c r="B18" s="1" t="s">
        <v>138</v>
      </c>
      <c r="C18" s="1" t="s">
        <v>130</v>
      </c>
      <c r="D18" s="3" t="s">
        <v>139</v>
      </c>
    </row>
    <row r="19" spans="2:12" ht="11.25" customHeight="1">
      <c r="B19" s="4"/>
    </row>
    <row r="20" spans="2:12">
      <c r="B20" s="1" t="s">
        <v>140</v>
      </c>
      <c r="C20" s="1" t="s">
        <v>130</v>
      </c>
      <c r="D20" s="3" t="s">
        <v>141</v>
      </c>
    </row>
    <row r="22" spans="2:12">
      <c r="B22" s="1" t="s">
        <v>142</v>
      </c>
      <c r="C22" s="1" t="s">
        <v>130</v>
      </c>
      <c r="D22" s="3" t="s">
        <v>143</v>
      </c>
      <c r="E22" s="3"/>
      <c r="F22" s="3"/>
      <c r="G22" s="3"/>
      <c r="H22" s="3"/>
      <c r="I22" s="3"/>
      <c r="J22" s="3"/>
      <c r="K22" s="3"/>
      <c r="L22" s="3"/>
    </row>
    <row r="24" spans="2:12">
      <c r="B24" s="1" t="s">
        <v>164</v>
      </c>
      <c r="C24" s="1" t="s">
        <v>130</v>
      </c>
      <c r="D24" s="3" t="s">
        <v>165</v>
      </c>
    </row>
    <row r="25" spans="2:12">
      <c r="D25" s="3"/>
    </row>
    <row r="26" spans="2:12">
      <c r="B26" s="1" t="s">
        <v>166</v>
      </c>
      <c r="C26" s="1" t="s">
        <v>130</v>
      </c>
      <c r="D26" s="3" t="s">
        <v>167</v>
      </c>
    </row>
    <row r="27" spans="2:12">
      <c r="D27" s="3"/>
    </row>
    <row r="28" spans="2:12">
      <c r="B28" s="1" t="s">
        <v>168</v>
      </c>
      <c r="C28" s="1" t="s">
        <v>130</v>
      </c>
      <c r="D28" s="3" t="s">
        <v>169</v>
      </c>
    </row>
    <row r="29" spans="2:12">
      <c r="D29" s="3"/>
    </row>
    <row r="30" spans="2:12">
      <c r="B30" s="1" t="s">
        <v>170</v>
      </c>
      <c r="C30" s="1" t="s">
        <v>130</v>
      </c>
      <c r="D30" s="3" t="s">
        <v>171</v>
      </c>
    </row>
    <row r="31" spans="2:12">
      <c r="D31" s="3"/>
    </row>
    <row r="33" spans="2:2">
      <c r="B33" s="7" t="s">
        <v>151</v>
      </c>
    </row>
  </sheetData>
  <mergeCells count="1">
    <mergeCell ref="B6:D6"/>
  </mergeCells>
  <phoneticPr fontId="0" type="noConversion"/>
  <hyperlinks>
    <hyperlink ref="B24" location="'tipo privado'!A1" display="Tipo privado"/>
    <hyperlink ref="D24" location="'tipo privado'!A1" display="Prestaciones medicas otorgadas sector privado"/>
    <hyperlink ref="B26" location="'tipo publico'!A1" display="Tipo público"/>
    <hyperlink ref="D26" location="'tipo publico'!A1" display="Prestaciones medicas otorgadas por sector público"/>
    <hyperlink ref="B28" location="'sexo privado'!A1" display="Sexo privado"/>
    <hyperlink ref="D28" location="'sexo privado'!A1" display="Prestaciones medicas otorgadas por sexo sector privado"/>
    <hyperlink ref="B30" location="'sexo publico'!A1" display="Sexo público"/>
    <hyperlink ref="D30" location="'sexo publico'!A1" display="Prestaciones medicas otorgadas por sexo sector público"/>
  </hyperlinks>
  <pageMargins left="0.75" right="0.75" top="1" bottom="1" header="0" footer="0"/>
  <pageSetup paperSize="12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W157"/>
  <sheetViews>
    <sheetView showGridLines="0" zoomScale="90" zoomScaleNormal="90" workbookViewId="0">
      <selection sqref="A1:W1"/>
    </sheetView>
  </sheetViews>
  <sheetFormatPr baseColWidth="10" defaultColWidth="8.88671875" defaultRowHeight="10.5"/>
  <cols>
    <col min="1" max="1" width="4.77734375" style="6" customWidth="1"/>
    <col min="2" max="2" width="12" style="10" customWidth="1"/>
    <col min="3" max="3" width="25.109375" style="6" customWidth="1"/>
    <col min="4" max="4" width="8.77734375" style="5" customWidth="1"/>
    <col min="5" max="5" width="4.77734375" style="5" customWidth="1"/>
    <col min="6" max="7" width="5.109375" style="5" bestFit="1" customWidth="1"/>
    <col min="8" max="8" width="5" style="5" customWidth="1"/>
    <col min="9" max="9" width="5.109375" style="6" customWidth="1"/>
    <col min="10" max="10" width="4.88671875" style="6" bestFit="1" customWidth="1"/>
    <col min="11" max="11" width="5.33203125" style="6" customWidth="1"/>
    <col min="12" max="12" width="4.6640625" style="6" bestFit="1" customWidth="1"/>
    <col min="13" max="13" width="4.88671875" style="6" bestFit="1" customWidth="1"/>
    <col min="14" max="14" width="5.109375" style="6" bestFit="1" customWidth="1"/>
    <col min="15" max="15" width="5" style="6" bestFit="1" customWidth="1"/>
    <col min="16" max="16" width="5.33203125" style="6" customWidth="1"/>
    <col min="17" max="17" width="4.6640625" style="6" bestFit="1" customWidth="1"/>
    <col min="18" max="18" width="5.109375" style="6" bestFit="1" customWidth="1"/>
    <col min="19" max="19" width="5.109375" style="6" customWidth="1"/>
    <col min="20" max="20" width="4.44140625" style="6" bestFit="1" customWidth="1"/>
    <col min="21" max="21" width="4.77734375" style="6" customWidth="1"/>
    <col min="22" max="22" width="5.77734375" style="6" bestFit="1" customWidth="1"/>
    <col min="23" max="23" width="6.5546875" style="6" customWidth="1"/>
    <col min="24" max="16384" width="8.88671875" style="6"/>
  </cols>
  <sheetData>
    <row r="1" spans="1:23">
      <c r="A1" s="190" t="s">
        <v>177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</row>
    <row r="2" spans="1:23">
      <c r="A2" s="205" t="s">
        <v>146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</row>
    <row r="3" spans="1:23">
      <c r="A3" s="217" t="s">
        <v>216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</row>
    <row r="4" spans="1:23" ht="11.25" thickBot="1">
      <c r="B4" s="14">
        <v>1000000</v>
      </c>
    </row>
    <row r="5" spans="1:23" ht="15" customHeight="1">
      <c r="A5" s="206" t="s">
        <v>15</v>
      </c>
      <c r="B5" s="206" t="s">
        <v>92</v>
      </c>
      <c r="C5" s="206" t="s">
        <v>93</v>
      </c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06" t="s">
        <v>192</v>
      </c>
      <c r="W5" s="206" t="s">
        <v>0</v>
      </c>
    </row>
    <row r="6" spans="1:23" ht="11.25" customHeight="1">
      <c r="A6" s="224"/>
      <c r="B6" s="224"/>
      <c r="C6" s="224"/>
      <c r="D6" s="171" t="s">
        <v>85</v>
      </c>
      <c r="E6" s="171" t="s">
        <v>86</v>
      </c>
      <c r="F6" s="171" t="s">
        <v>87</v>
      </c>
      <c r="G6" s="171" t="s">
        <v>14</v>
      </c>
      <c r="H6" s="171" t="s">
        <v>3</v>
      </c>
      <c r="I6" s="171" t="s">
        <v>4</v>
      </c>
      <c r="J6" s="171" t="s">
        <v>5</v>
      </c>
      <c r="K6" s="171" t="s">
        <v>6</v>
      </c>
      <c r="L6" s="171" t="s">
        <v>7</v>
      </c>
      <c r="M6" s="171" t="s">
        <v>8</v>
      </c>
      <c r="N6" s="171" t="s">
        <v>9</v>
      </c>
      <c r="O6" s="171" t="s">
        <v>10</v>
      </c>
      <c r="P6" s="171" t="s">
        <v>11</v>
      </c>
      <c r="Q6" s="171" t="s">
        <v>115</v>
      </c>
      <c r="R6" s="171" t="s">
        <v>116</v>
      </c>
      <c r="S6" s="171" t="s">
        <v>117</v>
      </c>
      <c r="T6" s="171" t="s">
        <v>118</v>
      </c>
      <c r="U6" s="171" t="s">
        <v>119</v>
      </c>
      <c r="V6" s="224"/>
      <c r="W6" s="224"/>
    </row>
    <row r="7" spans="1:23">
      <c r="A7" s="207"/>
      <c r="B7" s="207"/>
      <c r="C7" s="207"/>
      <c r="D7" s="228" t="s">
        <v>122</v>
      </c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</row>
    <row r="8" spans="1:23">
      <c r="A8" s="221" t="s">
        <v>2</v>
      </c>
      <c r="B8" s="208" t="s">
        <v>31</v>
      </c>
      <c r="C8" s="24" t="s">
        <v>34</v>
      </c>
      <c r="D8" s="25">
        <v>14657642796</v>
      </c>
      <c r="E8" s="25">
        <v>6870420966</v>
      </c>
      <c r="F8" s="25">
        <v>5445318691</v>
      </c>
      <c r="G8" s="25">
        <v>4596658818</v>
      </c>
      <c r="H8" s="25">
        <v>5024223394</v>
      </c>
      <c r="I8" s="11">
        <v>7933859853</v>
      </c>
      <c r="J8" s="11">
        <v>8731491827</v>
      </c>
      <c r="K8" s="11">
        <v>7409794792</v>
      </c>
      <c r="L8" s="11">
        <v>6425817563</v>
      </c>
      <c r="M8" s="11">
        <v>5603480771</v>
      </c>
      <c r="N8" s="11">
        <v>5178780448</v>
      </c>
      <c r="O8" s="11">
        <v>4275473241</v>
      </c>
      <c r="P8" s="11">
        <v>3704569915</v>
      </c>
      <c r="Q8" s="11">
        <v>2550082376</v>
      </c>
      <c r="R8" s="11">
        <v>1630248571</v>
      </c>
      <c r="S8" s="11">
        <v>946466644</v>
      </c>
      <c r="T8" s="11">
        <v>628320262</v>
      </c>
      <c r="U8" s="11">
        <v>387831071</v>
      </c>
      <c r="V8" s="11">
        <v>0</v>
      </c>
      <c r="W8" s="11">
        <v>92000481999</v>
      </c>
    </row>
    <row r="9" spans="1:23">
      <c r="A9" s="222"/>
      <c r="B9" s="212"/>
      <c r="C9" s="24" t="s">
        <v>35</v>
      </c>
      <c r="D9" s="25">
        <v>47186215</v>
      </c>
      <c r="E9" s="25">
        <v>24462201</v>
      </c>
      <c r="F9" s="25">
        <v>16926456</v>
      </c>
      <c r="G9" s="25">
        <v>15019533</v>
      </c>
      <c r="H9" s="25">
        <v>9177133</v>
      </c>
      <c r="I9" s="11">
        <v>22441187</v>
      </c>
      <c r="J9" s="11">
        <v>45543779</v>
      </c>
      <c r="K9" s="11">
        <v>31074014</v>
      </c>
      <c r="L9" s="11">
        <v>29771173</v>
      </c>
      <c r="M9" s="11">
        <v>23953040</v>
      </c>
      <c r="N9" s="11">
        <v>21051288</v>
      </c>
      <c r="O9" s="11">
        <v>17938131</v>
      </c>
      <c r="P9" s="11">
        <v>13776369</v>
      </c>
      <c r="Q9" s="11">
        <v>11941789</v>
      </c>
      <c r="R9" s="11">
        <v>8102848</v>
      </c>
      <c r="S9" s="11">
        <v>7965234</v>
      </c>
      <c r="T9" s="11">
        <v>8613853</v>
      </c>
      <c r="U9" s="11">
        <v>23774973</v>
      </c>
      <c r="V9" s="11">
        <v>0</v>
      </c>
      <c r="W9" s="11">
        <v>378719216</v>
      </c>
    </row>
    <row r="10" spans="1:23">
      <c r="A10" s="222"/>
      <c r="B10" s="212"/>
      <c r="C10" s="24" t="s">
        <v>36</v>
      </c>
      <c r="D10" s="25">
        <v>2460405702</v>
      </c>
      <c r="E10" s="25">
        <v>218610887</v>
      </c>
      <c r="F10" s="25">
        <v>163068240</v>
      </c>
      <c r="G10" s="25">
        <v>188173009</v>
      </c>
      <c r="H10" s="25">
        <v>244773421</v>
      </c>
      <c r="I10" s="11">
        <v>299076013</v>
      </c>
      <c r="J10" s="11">
        <v>406816024</v>
      </c>
      <c r="K10" s="11">
        <v>370933597</v>
      </c>
      <c r="L10" s="11">
        <v>391407535</v>
      </c>
      <c r="M10" s="11">
        <v>416061576</v>
      </c>
      <c r="N10" s="11">
        <v>495050846</v>
      </c>
      <c r="O10" s="11">
        <v>543808841</v>
      </c>
      <c r="P10" s="11">
        <v>580744586</v>
      </c>
      <c r="Q10" s="11">
        <v>592301682</v>
      </c>
      <c r="R10" s="11">
        <v>528104159</v>
      </c>
      <c r="S10" s="11">
        <v>348838385</v>
      </c>
      <c r="T10" s="11">
        <v>232033689</v>
      </c>
      <c r="U10" s="11">
        <v>268150245</v>
      </c>
      <c r="V10" s="11">
        <v>0</v>
      </c>
      <c r="W10" s="11">
        <v>8748358437</v>
      </c>
    </row>
    <row r="11" spans="1:23">
      <c r="A11" s="222"/>
      <c r="B11" s="216"/>
      <c r="C11" s="153" t="s">
        <v>17</v>
      </c>
      <c r="D11" s="155">
        <v>17165234713</v>
      </c>
      <c r="E11" s="155">
        <v>7113494054</v>
      </c>
      <c r="F11" s="155">
        <v>5625313387</v>
      </c>
      <c r="G11" s="155">
        <v>4799851360</v>
      </c>
      <c r="H11" s="155">
        <v>5278173948</v>
      </c>
      <c r="I11" s="155">
        <v>8255377053</v>
      </c>
      <c r="J11" s="155">
        <v>9183851630</v>
      </c>
      <c r="K11" s="155">
        <v>7811802403</v>
      </c>
      <c r="L11" s="155">
        <v>6846996271</v>
      </c>
      <c r="M11" s="155">
        <v>6043495387</v>
      </c>
      <c r="N11" s="155">
        <v>5694882582</v>
      </c>
      <c r="O11" s="155">
        <v>4837220213</v>
      </c>
      <c r="P11" s="155">
        <v>4299090870</v>
      </c>
      <c r="Q11" s="155">
        <v>3154325847</v>
      </c>
      <c r="R11" s="155">
        <v>2166455578</v>
      </c>
      <c r="S11" s="155">
        <v>1303270263</v>
      </c>
      <c r="T11" s="155">
        <v>868967804</v>
      </c>
      <c r="U11" s="155">
        <v>679756289</v>
      </c>
      <c r="V11" s="155">
        <v>0</v>
      </c>
      <c r="W11" s="155">
        <v>101127559652</v>
      </c>
    </row>
    <row r="12" spans="1:23">
      <c r="A12" s="222"/>
      <c r="B12" s="208" t="s">
        <v>32</v>
      </c>
      <c r="C12" s="24" t="s">
        <v>37</v>
      </c>
      <c r="D12" s="25">
        <v>3165030096</v>
      </c>
      <c r="E12" s="25">
        <v>1144201472</v>
      </c>
      <c r="F12" s="25">
        <v>1264136301</v>
      </c>
      <c r="G12" s="25">
        <v>1455328038</v>
      </c>
      <c r="H12" s="25">
        <v>1699012960</v>
      </c>
      <c r="I12" s="25">
        <v>2586392790</v>
      </c>
      <c r="J12" s="25">
        <v>3184412947</v>
      </c>
      <c r="K12" s="25">
        <v>2978244398</v>
      </c>
      <c r="L12" s="25">
        <v>3079728965</v>
      </c>
      <c r="M12" s="25">
        <v>3103845131</v>
      </c>
      <c r="N12" s="25">
        <v>3267650332</v>
      </c>
      <c r="O12" s="25">
        <v>3194106222</v>
      </c>
      <c r="P12" s="25">
        <v>2939351677</v>
      </c>
      <c r="Q12" s="25">
        <v>2461929538</v>
      </c>
      <c r="R12" s="25">
        <v>1782792179</v>
      </c>
      <c r="S12" s="25">
        <v>1109851341</v>
      </c>
      <c r="T12" s="25">
        <v>733439792</v>
      </c>
      <c r="U12" s="25">
        <v>628426729</v>
      </c>
      <c r="V12" s="25">
        <v>0</v>
      </c>
      <c r="W12" s="25">
        <v>39777880908</v>
      </c>
    </row>
    <row r="13" spans="1:23">
      <c r="A13" s="222"/>
      <c r="B13" s="209"/>
      <c r="C13" s="24" t="s">
        <v>38</v>
      </c>
      <c r="D13" s="25">
        <v>2759994544</v>
      </c>
      <c r="E13" s="25">
        <v>1514532193</v>
      </c>
      <c r="F13" s="25">
        <v>2028564050</v>
      </c>
      <c r="G13" s="25">
        <v>2875885212</v>
      </c>
      <c r="H13" s="25">
        <v>3564526585</v>
      </c>
      <c r="I13" s="25">
        <v>5919767695</v>
      </c>
      <c r="J13" s="25">
        <v>6944455326</v>
      </c>
      <c r="K13" s="25">
        <v>6099914677</v>
      </c>
      <c r="L13" s="25">
        <v>5476617384</v>
      </c>
      <c r="M13" s="25">
        <v>4933121142</v>
      </c>
      <c r="N13" s="25">
        <v>4673418182</v>
      </c>
      <c r="O13" s="25">
        <v>4207884178</v>
      </c>
      <c r="P13" s="25">
        <v>3590721557</v>
      </c>
      <c r="Q13" s="25">
        <v>2864674623</v>
      </c>
      <c r="R13" s="25">
        <v>1948297105</v>
      </c>
      <c r="S13" s="25">
        <v>1131239126</v>
      </c>
      <c r="T13" s="25">
        <v>724752188</v>
      </c>
      <c r="U13" s="25">
        <v>536351187</v>
      </c>
      <c r="V13" s="25">
        <v>0</v>
      </c>
      <c r="W13" s="25">
        <v>61794716954</v>
      </c>
    </row>
    <row r="14" spans="1:23">
      <c r="A14" s="222"/>
      <c r="B14" s="209"/>
      <c r="C14" s="24" t="s">
        <v>39</v>
      </c>
      <c r="D14" s="25">
        <v>80648000</v>
      </c>
      <c r="E14" s="25">
        <v>76357143</v>
      </c>
      <c r="F14" s="25">
        <v>103155037</v>
      </c>
      <c r="G14" s="25">
        <v>146561918</v>
      </c>
      <c r="H14" s="25">
        <v>197691683</v>
      </c>
      <c r="I14" s="25">
        <v>340618229</v>
      </c>
      <c r="J14" s="25">
        <v>460058736</v>
      </c>
      <c r="K14" s="25">
        <v>433521547</v>
      </c>
      <c r="L14" s="25">
        <v>427181978</v>
      </c>
      <c r="M14" s="25">
        <v>401766864</v>
      </c>
      <c r="N14" s="25">
        <v>438740659</v>
      </c>
      <c r="O14" s="25">
        <v>456724926</v>
      </c>
      <c r="P14" s="25">
        <v>428180982</v>
      </c>
      <c r="Q14" s="25">
        <v>382027199</v>
      </c>
      <c r="R14" s="25">
        <v>255632228</v>
      </c>
      <c r="S14" s="25">
        <v>131073008</v>
      </c>
      <c r="T14" s="25">
        <v>60583180</v>
      </c>
      <c r="U14" s="25">
        <v>37818344</v>
      </c>
      <c r="V14" s="25">
        <v>0</v>
      </c>
      <c r="W14" s="25">
        <v>4858341661</v>
      </c>
    </row>
    <row r="15" spans="1:23">
      <c r="A15" s="222"/>
      <c r="B15" s="210"/>
      <c r="C15" s="153" t="s">
        <v>17</v>
      </c>
      <c r="D15" s="155">
        <v>6005672640</v>
      </c>
      <c r="E15" s="155">
        <v>2735090808</v>
      </c>
      <c r="F15" s="155">
        <v>3395855388</v>
      </c>
      <c r="G15" s="155">
        <v>4477775168</v>
      </c>
      <c r="H15" s="155">
        <v>5461231228</v>
      </c>
      <c r="I15" s="155">
        <v>8846778714</v>
      </c>
      <c r="J15" s="155">
        <v>10588927009</v>
      </c>
      <c r="K15" s="155">
        <v>9511680622</v>
      </c>
      <c r="L15" s="155">
        <v>8983528327</v>
      </c>
      <c r="M15" s="155">
        <v>8438733137</v>
      </c>
      <c r="N15" s="155">
        <v>8379809173</v>
      </c>
      <c r="O15" s="155">
        <v>7858715326</v>
      </c>
      <c r="P15" s="155">
        <v>6958254216</v>
      </c>
      <c r="Q15" s="155">
        <v>5708631360</v>
      </c>
      <c r="R15" s="155">
        <v>3986721512</v>
      </c>
      <c r="S15" s="155">
        <v>2372163475</v>
      </c>
      <c r="T15" s="155">
        <v>1518775160</v>
      </c>
      <c r="U15" s="155">
        <v>1202596260</v>
      </c>
      <c r="V15" s="155">
        <v>0</v>
      </c>
      <c r="W15" s="155">
        <v>106430939523</v>
      </c>
    </row>
    <row r="16" spans="1:23">
      <c r="A16" s="222"/>
      <c r="B16" s="208" t="s">
        <v>76</v>
      </c>
      <c r="C16" s="24" t="s">
        <v>40</v>
      </c>
      <c r="D16" s="25">
        <v>73616275</v>
      </c>
      <c r="E16" s="25">
        <v>50289995</v>
      </c>
      <c r="F16" s="25">
        <v>49271593</v>
      </c>
      <c r="G16" s="25">
        <v>90716748</v>
      </c>
      <c r="H16" s="25">
        <v>79034662</v>
      </c>
      <c r="I16" s="25">
        <v>105580263</v>
      </c>
      <c r="J16" s="25">
        <v>179311115</v>
      </c>
      <c r="K16" s="25">
        <v>220069218</v>
      </c>
      <c r="L16" s="25">
        <v>319970956</v>
      </c>
      <c r="M16" s="25">
        <v>293629407</v>
      </c>
      <c r="N16" s="25">
        <v>523008955</v>
      </c>
      <c r="O16" s="25">
        <v>628241653</v>
      </c>
      <c r="P16" s="25">
        <v>634119231</v>
      </c>
      <c r="Q16" s="25">
        <v>583238138</v>
      </c>
      <c r="R16" s="25">
        <v>504772485</v>
      </c>
      <c r="S16" s="25">
        <v>244461460</v>
      </c>
      <c r="T16" s="25">
        <v>129474520</v>
      </c>
      <c r="U16" s="25">
        <v>45640100</v>
      </c>
      <c r="V16" s="25">
        <v>0</v>
      </c>
      <c r="W16" s="25">
        <v>4754446774</v>
      </c>
    </row>
    <row r="17" spans="1:23">
      <c r="A17" s="222"/>
      <c r="B17" s="209"/>
      <c r="C17" s="24" t="s">
        <v>41</v>
      </c>
      <c r="D17" s="25">
        <v>1794552193</v>
      </c>
      <c r="E17" s="25">
        <v>461527317</v>
      </c>
      <c r="F17" s="25">
        <v>508172260</v>
      </c>
      <c r="G17" s="25">
        <v>623489014</v>
      </c>
      <c r="H17" s="25">
        <v>851347610</v>
      </c>
      <c r="I17" s="25">
        <v>1473678553</v>
      </c>
      <c r="J17" s="25">
        <v>1735847700</v>
      </c>
      <c r="K17" s="25">
        <v>1410191403</v>
      </c>
      <c r="L17" s="25">
        <v>1171257969</v>
      </c>
      <c r="M17" s="25">
        <v>1071639014</v>
      </c>
      <c r="N17" s="25">
        <v>998966198</v>
      </c>
      <c r="O17" s="25">
        <v>915451173</v>
      </c>
      <c r="P17" s="25">
        <v>766950384</v>
      </c>
      <c r="Q17" s="25">
        <v>832702386</v>
      </c>
      <c r="R17" s="25">
        <v>563713145</v>
      </c>
      <c r="S17" s="25">
        <v>392271997</v>
      </c>
      <c r="T17" s="25">
        <v>331449756</v>
      </c>
      <c r="U17" s="25">
        <v>308093295</v>
      </c>
      <c r="V17" s="25">
        <v>0</v>
      </c>
      <c r="W17" s="25">
        <v>16211301367</v>
      </c>
    </row>
    <row r="18" spans="1:23">
      <c r="A18" s="222"/>
      <c r="B18" s="209"/>
      <c r="C18" s="24" t="s">
        <v>42</v>
      </c>
      <c r="D18" s="25">
        <v>177681241</v>
      </c>
      <c r="E18" s="25">
        <v>34823018</v>
      </c>
      <c r="F18" s="25">
        <v>85273081</v>
      </c>
      <c r="G18" s="25">
        <v>41041086</v>
      </c>
      <c r="H18" s="25">
        <v>166849907</v>
      </c>
      <c r="I18" s="25">
        <v>95696963</v>
      </c>
      <c r="J18" s="25">
        <v>90541570</v>
      </c>
      <c r="K18" s="25">
        <v>124205377</v>
      </c>
      <c r="L18" s="25">
        <v>125475848</v>
      </c>
      <c r="M18" s="25">
        <v>227972160</v>
      </c>
      <c r="N18" s="25">
        <v>167596320</v>
      </c>
      <c r="O18" s="25">
        <v>204674071</v>
      </c>
      <c r="P18" s="25">
        <v>344929035</v>
      </c>
      <c r="Q18" s="25">
        <v>209118229</v>
      </c>
      <c r="R18" s="25">
        <v>221205989</v>
      </c>
      <c r="S18" s="25">
        <v>121409603</v>
      </c>
      <c r="T18" s="25">
        <v>85099368</v>
      </c>
      <c r="U18" s="25">
        <v>72810959</v>
      </c>
      <c r="V18" s="25">
        <v>0</v>
      </c>
      <c r="W18" s="25">
        <v>2596403825</v>
      </c>
    </row>
    <row r="19" spans="1:23">
      <c r="A19" s="222"/>
      <c r="B19" s="209"/>
      <c r="C19" s="24" t="s">
        <v>43</v>
      </c>
      <c r="D19" s="25">
        <v>12439867</v>
      </c>
      <c r="E19" s="25">
        <v>105041433</v>
      </c>
      <c r="F19" s="25">
        <v>178512737</v>
      </c>
      <c r="G19" s="25">
        <v>191560978</v>
      </c>
      <c r="H19" s="25">
        <v>179447532</v>
      </c>
      <c r="I19" s="25">
        <v>241687517</v>
      </c>
      <c r="J19" s="25">
        <v>331430421</v>
      </c>
      <c r="K19" s="25">
        <v>311756611</v>
      </c>
      <c r="L19" s="25">
        <v>273828690</v>
      </c>
      <c r="M19" s="25">
        <v>220411010</v>
      </c>
      <c r="N19" s="25">
        <v>187810490</v>
      </c>
      <c r="O19" s="25">
        <v>145746313</v>
      </c>
      <c r="P19" s="25">
        <v>92218950</v>
      </c>
      <c r="Q19" s="25">
        <v>50954863</v>
      </c>
      <c r="R19" s="25">
        <v>23760155</v>
      </c>
      <c r="S19" s="25">
        <v>13827699</v>
      </c>
      <c r="T19" s="25">
        <v>5391274</v>
      </c>
      <c r="U19" s="25">
        <v>2939676</v>
      </c>
      <c r="V19" s="25">
        <v>0</v>
      </c>
      <c r="W19" s="25">
        <v>2568766216</v>
      </c>
    </row>
    <row r="20" spans="1:23">
      <c r="A20" s="222"/>
      <c r="B20" s="209"/>
      <c r="C20" s="24" t="s">
        <v>99</v>
      </c>
      <c r="D20" s="25">
        <v>182505950</v>
      </c>
      <c r="E20" s="25">
        <v>772779759</v>
      </c>
      <c r="F20" s="25">
        <v>702359854</v>
      </c>
      <c r="G20" s="25">
        <v>549921256</v>
      </c>
      <c r="H20" s="25">
        <v>442819682</v>
      </c>
      <c r="I20" s="25">
        <v>658880583</v>
      </c>
      <c r="J20" s="25">
        <v>843938209</v>
      </c>
      <c r="K20" s="25">
        <v>723395150</v>
      </c>
      <c r="L20" s="25">
        <v>567264394</v>
      </c>
      <c r="M20" s="25">
        <v>391612478</v>
      </c>
      <c r="N20" s="25">
        <v>278322292</v>
      </c>
      <c r="O20" s="25">
        <v>161869531</v>
      </c>
      <c r="P20" s="25">
        <v>84373734</v>
      </c>
      <c r="Q20" s="25">
        <v>45606171</v>
      </c>
      <c r="R20" s="25">
        <v>19230372</v>
      </c>
      <c r="S20" s="25">
        <v>8744348</v>
      </c>
      <c r="T20" s="25">
        <v>3654377</v>
      </c>
      <c r="U20" s="25">
        <v>2817397</v>
      </c>
      <c r="V20" s="25">
        <v>0</v>
      </c>
      <c r="W20" s="25">
        <v>6440095537</v>
      </c>
    </row>
    <row r="21" spans="1:23">
      <c r="A21" s="222"/>
      <c r="B21" s="209"/>
      <c r="C21" s="24" t="s">
        <v>100</v>
      </c>
      <c r="D21" s="25">
        <v>1956810</v>
      </c>
      <c r="E21" s="25">
        <v>18865309</v>
      </c>
      <c r="F21" s="25">
        <v>18121189</v>
      </c>
      <c r="G21" s="25">
        <v>19710638</v>
      </c>
      <c r="H21" s="25">
        <v>9829673</v>
      </c>
      <c r="I21" s="25">
        <v>9946873</v>
      </c>
      <c r="J21" s="25">
        <v>11069350</v>
      </c>
      <c r="K21" s="25">
        <v>8309471</v>
      </c>
      <c r="L21" s="25">
        <v>6285882</v>
      </c>
      <c r="M21" s="25">
        <v>5034295</v>
      </c>
      <c r="N21" s="25">
        <v>3506561</v>
      </c>
      <c r="O21" s="25">
        <v>2344952</v>
      </c>
      <c r="P21" s="25">
        <v>2608767</v>
      </c>
      <c r="Q21" s="25">
        <v>1402430</v>
      </c>
      <c r="R21" s="25">
        <v>2048617</v>
      </c>
      <c r="S21" s="25">
        <v>1292391</v>
      </c>
      <c r="T21" s="25">
        <v>297805</v>
      </c>
      <c r="U21" s="25">
        <v>209099</v>
      </c>
      <c r="V21" s="25">
        <v>0</v>
      </c>
      <c r="W21" s="25">
        <v>122840112</v>
      </c>
    </row>
    <row r="22" spans="1:23">
      <c r="A22" s="222"/>
      <c r="B22" s="209"/>
      <c r="C22" s="24" t="s">
        <v>44</v>
      </c>
      <c r="D22" s="25">
        <v>139192</v>
      </c>
      <c r="E22" s="25">
        <v>291965</v>
      </c>
      <c r="F22" s="25">
        <v>420733</v>
      </c>
      <c r="G22" s="25">
        <v>172362</v>
      </c>
      <c r="H22" s="25">
        <v>22267</v>
      </c>
      <c r="I22" s="25">
        <v>20564</v>
      </c>
      <c r="J22" s="25">
        <v>259113</v>
      </c>
      <c r="K22" s="25">
        <v>31541</v>
      </c>
      <c r="L22" s="25">
        <v>110719</v>
      </c>
      <c r="M22" s="25">
        <v>16486</v>
      </c>
      <c r="N22" s="25">
        <v>14046</v>
      </c>
      <c r="O22" s="25">
        <v>119196</v>
      </c>
      <c r="P22" s="25">
        <v>12807</v>
      </c>
      <c r="Q22" s="25">
        <v>71489</v>
      </c>
      <c r="R22" s="25">
        <v>1695</v>
      </c>
      <c r="S22" s="25">
        <v>5594</v>
      </c>
      <c r="T22" s="25">
        <v>0</v>
      </c>
      <c r="U22" s="25">
        <v>2254</v>
      </c>
      <c r="V22" s="25">
        <v>0</v>
      </c>
      <c r="W22" s="25">
        <v>1712023</v>
      </c>
    </row>
    <row r="23" spans="1:23">
      <c r="A23" s="222"/>
      <c r="B23" s="209"/>
      <c r="C23" s="24" t="s">
        <v>45</v>
      </c>
      <c r="D23" s="25">
        <v>278705056</v>
      </c>
      <c r="E23" s="25">
        <v>129465161</v>
      </c>
      <c r="F23" s="25">
        <v>117404220</v>
      </c>
      <c r="G23" s="25">
        <v>101106973</v>
      </c>
      <c r="H23" s="25">
        <v>100682537</v>
      </c>
      <c r="I23" s="25">
        <v>155487634</v>
      </c>
      <c r="J23" s="25">
        <v>232136228</v>
      </c>
      <c r="K23" s="25">
        <v>229525168</v>
      </c>
      <c r="L23" s="25">
        <v>228140187</v>
      </c>
      <c r="M23" s="25">
        <v>197253449</v>
      </c>
      <c r="N23" s="25">
        <v>210792261</v>
      </c>
      <c r="O23" s="25">
        <v>196384893</v>
      </c>
      <c r="P23" s="25">
        <v>161364985</v>
      </c>
      <c r="Q23" s="25">
        <v>114611610</v>
      </c>
      <c r="R23" s="25">
        <v>74777352</v>
      </c>
      <c r="S23" s="25">
        <v>40428004</v>
      </c>
      <c r="T23" s="25">
        <v>23950859</v>
      </c>
      <c r="U23" s="25">
        <v>13872938</v>
      </c>
      <c r="V23" s="25">
        <v>0</v>
      </c>
      <c r="W23" s="25">
        <v>2606089515</v>
      </c>
    </row>
    <row r="24" spans="1:23">
      <c r="A24" s="222"/>
      <c r="B24" s="209"/>
      <c r="C24" s="24" t="s">
        <v>46</v>
      </c>
      <c r="D24" s="25">
        <v>33789673</v>
      </c>
      <c r="E24" s="25">
        <v>40808689</v>
      </c>
      <c r="F24" s="25">
        <v>38145662</v>
      </c>
      <c r="G24" s="25">
        <v>60261187</v>
      </c>
      <c r="H24" s="25">
        <v>125251998</v>
      </c>
      <c r="I24" s="25">
        <v>213363802</v>
      </c>
      <c r="J24" s="25">
        <v>207850558</v>
      </c>
      <c r="K24" s="25">
        <v>150582669</v>
      </c>
      <c r="L24" s="25">
        <v>126481449</v>
      </c>
      <c r="M24" s="25">
        <v>143863030</v>
      </c>
      <c r="N24" s="25">
        <v>149940828</v>
      </c>
      <c r="O24" s="25">
        <v>137910752</v>
      </c>
      <c r="P24" s="25">
        <v>131630367</v>
      </c>
      <c r="Q24" s="25">
        <v>107542501</v>
      </c>
      <c r="R24" s="25">
        <v>80789234</v>
      </c>
      <c r="S24" s="25">
        <v>47918114</v>
      </c>
      <c r="T24" s="25">
        <v>28824443</v>
      </c>
      <c r="U24" s="25">
        <v>13481240</v>
      </c>
      <c r="V24" s="25">
        <v>0</v>
      </c>
      <c r="W24" s="25">
        <v>1838436196</v>
      </c>
    </row>
    <row r="25" spans="1:23">
      <c r="A25" s="222"/>
      <c r="B25" s="209"/>
      <c r="C25" s="24" t="s">
        <v>47</v>
      </c>
      <c r="D25" s="25">
        <v>509674386</v>
      </c>
      <c r="E25" s="25">
        <v>382534726</v>
      </c>
      <c r="F25" s="25">
        <v>96978792</v>
      </c>
      <c r="G25" s="25">
        <v>52452024</v>
      </c>
      <c r="H25" s="25">
        <v>60249678</v>
      </c>
      <c r="I25" s="25">
        <v>74837574</v>
      </c>
      <c r="J25" s="25">
        <v>93206860</v>
      </c>
      <c r="K25" s="25">
        <v>94134728</v>
      </c>
      <c r="L25" s="25">
        <v>80318794</v>
      </c>
      <c r="M25" s="25">
        <v>70099173</v>
      </c>
      <c r="N25" s="25">
        <v>83894452</v>
      </c>
      <c r="O25" s="25">
        <v>79254738</v>
      </c>
      <c r="P25" s="25">
        <v>71879490</v>
      </c>
      <c r="Q25" s="25">
        <v>60697946</v>
      </c>
      <c r="R25" s="25">
        <v>50791677</v>
      </c>
      <c r="S25" s="25">
        <v>28689275</v>
      </c>
      <c r="T25" s="25">
        <v>25060421</v>
      </c>
      <c r="U25" s="25">
        <v>17427068</v>
      </c>
      <c r="V25" s="25">
        <v>0</v>
      </c>
      <c r="W25" s="25">
        <v>1932181802</v>
      </c>
    </row>
    <row r="26" spans="1:23">
      <c r="A26" s="222"/>
      <c r="B26" s="209"/>
      <c r="C26" s="24" t="s">
        <v>48</v>
      </c>
      <c r="D26" s="25">
        <v>20183904</v>
      </c>
      <c r="E26" s="25">
        <v>19323851</v>
      </c>
      <c r="F26" s="25">
        <v>32242107</v>
      </c>
      <c r="G26" s="25">
        <v>55910335</v>
      </c>
      <c r="H26" s="25">
        <v>56982101</v>
      </c>
      <c r="I26" s="25">
        <v>83825535</v>
      </c>
      <c r="J26" s="25">
        <v>104896104</v>
      </c>
      <c r="K26" s="25">
        <v>75068958</v>
      </c>
      <c r="L26" s="25">
        <v>65752804</v>
      </c>
      <c r="M26" s="25">
        <v>51616422</v>
      </c>
      <c r="N26" s="25">
        <v>49417775</v>
      </c>
      <c r="O26" s="25">
        <v>40764588</v>
      </c>
      <c r="P26" s="25">
        <v>32377098</v>
      </c>
      <c r="Q26" s="25">
        <v>27077817</v>
      </c>
      <c r="R26" s="25">
        <v>16305785</v>
      </c>
      <c r="S26" s="25">
        <v>8382133</v>
      </c>
      <c r="T26" s="25">
        <v>6935490</v>
      </c>
      <c r="U26" s="25">
        <v>3691850</v>
      </c>
      <c r="V26" s="25">
        <v>0</v>
      </c>
      <c r="W26" s="25">
        <v>750754657</v>
      </c>
    </row>
    <row r="27" spans="1:23">
      <c r="A27" s="222"/>
      <c r="B27" s="209"/>
      <c r="C27" s="24" t="s">
        <v>49</v>
      </c>
      <c r="D27" s="25">
        <v>566196302</v>
      </c>
      <c r="E27" s="25">
        <v>332725923</v>
      </c>
      <c r="F27" s="25">
        <v>337290975</v>
      </c>
      <c r="G27" s="25">
        <v>330415421</v>
      </c>
      <c r="H27" s="25">
        <v>303322145</v>
      </c>
      <c r="I27" s="25">
        <v>468796931</v>
      </c>
      <c r="J27" s="25">
        <v>595361128</v>
      </c>
      <c r="K27" s="25">
        <v>645522027</v>
      </c>
      <c r="L27" s="25">
        <v>748807314</v>
      </c>
      <c r="M27" s="25">
        <v>886884693</v>
      </c>
      <c r="N27" s="25">
        <v>1055057676</v>
      </c>
      <c r="O27" s="25">
        <v>1069884540</v>
      </c>
      <c r="P27" s="25">
        <v>1077966831</v>
      </c>
      <c r="Q27" s="25">
        <v>923985597</v>
      </c>
      <c r="R27" s="25">
        <v>669961866</v>
      </c>
      <c r="S27" s="25">
        <v>366630193</v>
      </c>
      <c r="T27" s="25">
        <v>251566302</v>
      </c>
      <c r="U27" s="25">
        <v>169375998</v>
      </c>
      <c r="V27" s="25">
        <v>0</v>
      </c>
      <c r="W27" s="25">
        <v>10799751862</v>
      </c>
    </row>
    <row r="28" spans="1:23">
      <c r="A28" s="222"/>
      <c r="B28" s="209"/>
      <c r="C28" s="24" t="s">
        <v>50</v>
      </c>
      <c r="D28" s="25">
        <v>33306410</v>
      </c>
      <c r="E28" s="25">
        <v>12919105</v>
      </c>
      <c r="F28" s="25">
        <v>16392171</v>
      </c>
      <c r="G28" s="25">
        <v>66504973</v>
      </c>
      <c r="H28" s="25">
        <v>146102493</v>
      </c>
      <c r="I28" s="25">
        <v>283130068</v>
      </c>
      <c r="J28" s="25">
        <v>383590588</v>
      </c>
      <c r="K28" s="25">
        <v>380400849</v>
      </c>
      <c r="L28" s="25">
        <v>383389460</v>
      </c>
      <c r="M28" s="25">
        <v>365136354</v>
      </c>
      <c r="N28" s="25">
        <v>377647287</v>
      </c>
      <c r="O28" s="25">
        <v>344594181</v>
      </c>
      <c r="P28" s="25">
        <v>308427695</v>
      </c>
      <c r="Q28" s="25">
        <v>225521813</v>
      </c>
      <c r="R28" s="25">
        <v>138811664</v>
      </c>
      <c r="S28" s="25">
        <v>74375706</v>
      </c>
      <c r="T28" s="25">
        <v>37428047</v>
      </c>
      <c r="U28" s="25">
        <v>26239492</v>
      </c>
      <c r="V28" s="25">
        <v>0</v>
      </c>
      <c r="W28" s="25">
        <v>3603918356</v>
      </c>
    </row>
    <row r="29" spans="1:23">
      <c r="A29" s="222"/>
      <c r="B29" s="209"/>
      <c r="C29" s="24" t="s">
        <v>51</v>
      </c>
      <c r="D29" s="25">
        <v>40374475</v>
      </c>
      <c r="E29" s="25">
        <v>4278819</v>
      </c>
      <c r="F29" s="25">
        <v>3921515</v>
      </c>
      <c r="G29" s="25">
        <v>7109257</v>
      </c>
      <c r="H29" s="25">
        <v>29707748</v>
      </c>
      <c r="I29" s="25">
        <v>39419331</v>
      </c>
      <c r="J29" s="25">
        <v>64062069</v>
      </c>
      <c r="K29" s="25">
        <v>88278530</v>
      </c>
      <c r="L29" s="25">
        <v>190127447</v>
      </c>
      <c r="M29" s="25">
        <v>184302003</v>
      </c>
      <c r="N29" s="25">
        <v>291753177</v>
      </c>
      <c r="O29" s="25">
        <v>372237310</v>
      </c>
      <c r="P29" s="25">
        <v>414750674</v>
      </c>
      <c r="Q29" s="25">
        <v>448705186</v>
      </c>
      <c r="R29" s="25">
        <v>290072075</v>
      </c>
      <c r="S29" s="25">
        <v>288289025</v>
      </c>
      <c r="T29" s="25">
        <v>156471312</v>
      </c>
      <c r="U29" s="25">
        <v>113214922</v>
      </c>
      <c r="V29" s="25">
        <v>0</v>
      </c>
      <c r="W29" s="25">
        <v>3027074875</v>
      </c>
    </row>
    <row r="30" spans="1:23">
      <c r="A30" s="222"/>
      <c r="B30" s="209"/>
      <c r="C30" s="24" t="s">
        <v>54</v>
      </c>
      <c r="D30" s="25">
        <v>41641511</v>
      </c>
      <c r="E30" s="25">
        <v>51794521</v>
      </c>
      <c r="F30" s="25">
        <v>66703014</v>
      </c>
      <c r="G30" s="25">
        <v>34855913</v>
      </c>
      <c r="H30" s="25">
        <v>34205856</v>
      </c>
      <c r="I30" s="25">
        <v>53402258</v>
      </c>
      <c r="J30" s="25">
        <v>47550891</v>
      </c>
      <c r="K30" s="25">
        <v>43871048</v>
      </c>
      <c r="L30" s="25">
        <v>38212291</v>
      </c>
      <c r="M30" s="25">
        <v>27571001</v>
      </c>
      <c r="N30" s="25">
        <v>27298213</v>
      </c>
      <c r="O30" s="25">
        <v>24842881</v>
      </c>
      <c r="P30" s="25">
        <v>18142088</v>
      </c>
      <c r="Q30" s="25">
        <v>12162480</v>
      </c>
      <c r="R30" s="25">
        <v>9202443</v>
      </c>
      <c r="S30" s="25">
        <v>4036341</v>
      </c>
      <c r="T30" s="25">
        <v>4210701</v>
      </c>
      <c r="U30" s="25">
        <v>2027253</v>
      </c>
      <c r="V30" s="25">
        <v>0</v>
      </c>
      <c r="W30" s="25">
        <v>541730704</v>
      </c>
    </row>
    <row r="31" spans="1:23">
      <c r="A31" s="222"/>
      <c r="B31" s="210"/>
      <c r="C31" s="153" t="s">
        <v>17</v>
      </c>
      <c r="D31" s="155">
        <v>3766763245</v>
      </c>
      <c r="E31" s="155">
        <v>2417469591</v>
      </c>
      <c r="F31" s="155">
        <v>2251209903</v>
      </c>
      <c r="G31" s="155">
        <v>2225228165</v>
      </c>
      <c r="H31" s="155">
        <v>2585855889</v>
      </c>
      <c r="I31" s="155">
        <v>3957754449</v>
      </c>
      <c r="J31" s="155">
        <v>4921051904</v>
      </c>
      <c r="K31" s="155">
        <v>4505342748</v>
      </c>
      <c r="L31" s="155">
        <v>4325424204</v>
      </c>
      <c r="M31" s="155">
        <v>4137040975</v>
      </c>
      <c r="N31" s="155">
        <v>4405026531</v>
      </c>
      <c r="O31" s="155">
        <v>4324320772</v>
      </c>
      <c r="P31" s="155">
        <v>4141752136</v>
      </c>
      <c r="Q31" s="155">
        <v>3643398656</v>
      </c>
      <c r="R31" s="155">
        <v>2665444554</v>
      </c>
      <c r="S31" s="155">
        <v>1640761883</v>
      </c>
      <c r="T31" s="155">
        <v>1089814675</v>
      </c>
      <c r="U31" s="155">
        <v>791843541</v>
      </c>
      <c r="V31" s="155">
        <v>0</v>
      </c>
      <c r="W31" s="155">
        <v>57795503821</v>
      </c>
    </row>
    <row r="32" spans="1:23">
      <c r="A32" s="222"/>
      <c r="B32" s="208" t="s">
        <v>214</v>
      </c>
      <c r="C32" s="24" t="s">
        <v>55</v>
      </c>
      <c r="D32" s="25">
        <v>125421973</v>
      </c>
      <c r="E32" s="25">
        <v>52722313</v>
      </c>
      <c r="F32" s="25">
        <v>65030859</v>
      </c>
      <c r="G32" s="25">
        <v>103726970</v>
      </c>
      <c r="H32" s="25">
        <v>181175098</v>
      </c>
      <c r="I32" s="25">
        <v>443034280</v>
      </c>
      <c r="J32" s="25">
        <v>609904938</v>
      </c>
      <c r="K32" s="25">
        <v>683053869</v>
      </c>
      <c r="L32" s="25">
        <v>639174831</v>
      </c>
      <c r="M32" s="25">
        <v>604082184</v>
      </c>
      <c r="N32" s="25">
        <v>588504640</v>
      </c>
      <c r="O32" s="25">
        <v>617580759</v>
      </c>
      <c r="P32" s="25">
        <v>404345237</v>
      </c>
      <c r="Q32" s="25">
        <v>297233427</v>
      </c>
      <c r="R32" s="25">
        <v>214203957</v>
      </c>
      <c r="S32" s="25">
        <v>134148812</v>
      </c>
      <c r="T32" s="25">
        <v>70613409</v>
      </c>
      <c r="U32" s="25">
        <v>32337906</v>
      </c>
      <c r="V32" s="25">
        <v>0</v>
      </c>
      <c r="W32" s="25">
        <v>5866295462</v>
      </c>
    </row>
    <row r="33" spans="1:23">
      <c r="A33" s="222"/>
      <c r="B33" s="209"/>
      <c r="C33" s="24" t="s">
        <v>46</v>
      </c>
      <c r="D33" s="25">
        <v>59917129</v>
      </c>
      <c r="E33" s="25">
        <v>54038178</v>
      </c>
      <c r="F33" s="25">
        <v>25234796</v>
      </c>
      <c r="G33" s="25">
        <v>101310157</v>
      </c>
      <c r="H33" s="25">
        <v>448964958</v>
      </c>
      <c r="I33" s="25">
        <v>1035752969</v>
      </c>
      <c r="J33" s="25">
        <v>1088960987</v>
      </c>
      <c r="K33" s="25">
        <v>708985509</v>
      </c>
      <c r="L33" s="25">
        <v>479547627</v>
      </c>
      <c r="M33" s="25">
        <v>476782485</v>
      </c>
      <c r="N33" s="25">
        <v>533599530</v>
      </c>
      <c r="O33" s="25">
        <v>540815824</v>
      </c>
      <c r="P33" s="25">
        <v>485649206</v>
      </c>
      <c r="Q33" s="25">
        <v>480561465</v>
      </c>
      <c r="R33" s="25">
        <v>432842161</v>
      </c>
      <c r="S33" s="25">
        <v>304809242</v>
      </c>
      <c r="T33" s="25">
        <v>211328533</v>
      </c>
      <c r="U33" s="25">
        <v>110076988</v>
      </c>
      <c r="V33" s="25">
        <v>0</v>
      </c>
      <c r="W33" s="25">
        <v>7579177744</v>
      </c>
    </row>
    <row r="34" spans="1:23">
      <c r="A34" s="222"/>
      <c r="B34" s="209"/>
      <c r="C34" s="24" t="s">
        <v>47</v>
      </c>
      <c r="D34" s="25">
        <v>777324171</v>
      </c>
      <c r="E34" s="25">
        <v>504781433</v>
      </c>
      <c r="F34" s="25">
        <v>155214463</v>
      </c>
      <c r="G34" s="25">
        <v>358981359</v>
      </c>
      <c r="H34" s="25">
        <v>389555757</v>
      </c>
      <c r="I34" s="25">
        <v>574542499</v>
      </c>
      <c r="J34" s="25">
        <v>646301574</v>
      </c>
      <c r="K34" s="25">
        <v>526425131</v>
      </c>
      <c r="L34" s="25">
        <v>340681735</v>
      </c>
      <c r="M34" s="25">
        <v>246867629</v>
      </c>
      <c r="N34" s="25">
        <v>202488599</v>
      </c>
      <c r="O34" s="25">
        <v>143953766</v>
      </c>
      <c r="P34" s="25">
        <v>97155052</v>
      </c>
      <c r="Q34" s="25">
        <v>51351437</v>
      </c>
      <c r="R34" s="25">
        <v>32720098</v>
      </c>
      <c r="S34" s="25">
        <v>20056458</v>
      </c>
      <c r="T34" s="25">
        <v>5280322</v>
      </c>
      <c r="U34" s="25">
        <v>5635341</v>
      </c>
      <c r="V34" s="25">
        <v>0</v>
      </c>
      <c r="W34" s="25">
        <v>5079316824</v>
      </c>
    </row>
    <row r="35" spans="1:23">
      <c r="A35" s="222"/>
      <c r="B35" s="209"/>
      <c r="C35" s="24" t="s">
        <v>56</v>
      </c>
      <c r="D35" s="25">
        <v>23106974</v>
      </c>
      <c r="E35" s="25">
        <v>17121115</v>
      </c>
      <c r="F35" s="25">
        <v>27170973</v>
      </c>
      <c r="G35" s="25">
        <v>91354735</v>
      </c>
      <c r="H35" s="25">
        <v>144475260</v>
      </c>
      <c r="I35" s="25">
        <v>158996888</v>
      </c>
      <c r="J35" s="25">
        <v>143891859</v>
      </c>
      <c r="K35" s="25">
        <v>91311428</v>
      </c>
      <c r="L35" s="25">
        <v>92924167</v>
      </c>
      <c r="M35" s="25">
        <v>88391887</v>
      </c>
      <c r="N35" s="25">
        <v>71998984</v>
      </c>
      <c r="O35" s="25">
        <v>63486996</v>
      </c>
      <c r="P35" s="25">
        <v>30915797</v>
      </c>
      <c r="Q35" s="25">
        <v>35943174</v>
      </c>
      <c r="R35" s="25">
        <v>12753757</v>
      </c>
      <c r="S35" s="25">
        <v>8648438</v>
      </c>
      <c r="T35" s="25">
        <v>5968979</v>
      </c>
      <c r="U35" s="25">
        <v>3056501</v>
      </c>
      <c r="V35" s="25">
        <v>0</v>
      </c>
      <c r="W35" s="25">
        <v>1111517912</v>
      </c>
    </row>
    <row r="36" spans="1:23">
      <c r="A36" s="222"/>
      <c r="B36" s="209"/>
      <c r="C36" s="24" t="s">
        <v>57</v>
      </c>
      <c r="D36" s="25">
        <v>310262085</v>
      </c>
      <c r="E36" s="25">
        <v>146030294</v>
      </c>
      <c r="F36" s="25">
        <v>125114161</v>
      </c>
      <c r="G36" s="25">
        <v>155632326</v>
      </c>
      <c r="H36" s="25">
        <v>161450082</v>
      </c>
      <c r="I36" s="25">
        <v>232517472</v>
      </c>
      <c r="J36" s="25">
        <v>227491624</v>
      </c>
      <c r="K36" s="25">
        <v>174882556</v>
      </c>
      <c r="L36" s="25">
        <v>173450293</v>
      </c>
      <c r="M36" s="25">
        <v>97954726</v>
      </c>
      <c r="N36" s="25">
        <v>92770680</v>
      </c>
      <c r="O36" s="25">
        <v>70329688</v>
      </c>
      <c r="P36" s="25">
        <v>55706312</v>
      </c>
      <c r="Q36" s="25">
        <v>81334314</v>
      </c>
      <c r="R36" s="25">
        <v>41906722</v>
      </c>
      <c r="S36" s="25">
        <v>26548326</v>
      </c>
      <c r="T36" s="25">
        <v>17755048</v>
      </c>
      <c r="U36" s="25">
        <v>7172409</v>
      </c>
      <c r="V36" s="25">
        <v>0</v>
      </c>
      <c r="W36" s="25">
        <v>2198309118</v>
      </c>
    </row>
    <row r="37" spans="1:23">
      <c r="A37" s="222"/>
      <c r="B37" s="209"/>
      <c r="C37" s="24" t="s">
        <v>58</v>
      </c>
      <c r="D37" s="25">
        <v>77872996</v>
      </c>
      <c r="E37" s="25">
        <v>76135278</v>
      </c>
      <c r="F37" s="25">
        <v>114105473</v>
      </c>
      <c r="G37" s="25">
        <v>168898628</v>
      </c>
      <c r="H37" s="25">
        <v>236040621</v>
      </c>
      <c r="I37" s="25">
        <v>418360552</v>
      </c>
      <c r="J37" s="25">
        <v>500100153</v>
      </c>
      <c r="K37" s="25">
        <v>429405725</v>
      </c>
      <c r="L37" s="25">
        <v>412695951</v>
      </c>
      <c r="M37" s="25">
        <v>357015913</v>
      </c>
      <c r="N37" s="25">
        <v>322169480</v>
      </c>
      <c r="O37" s="25">
        <v>256135202</v>
      </c>
      <c r="P37" s="25">
        <v>201998478</v>
      </c>
      <c r="Q37" s="25">
        <v>165113719</v>
      </c>
      <c r="R37" s="25">
        <v>109018303</v>
      </c>
      <c r="S37" s="25">
        <v>62002830</v>
      </c>
      <c r="T37" s="25">
        <v>36417612</v>
      </c>
      <c r="U37" s="25">
        <v>24689455</v>
      </c>
      <c r="V37" s="25">
        <v>0</v>
      </c>
      <c r="W37" s="25">
        <v>3968176369</v>
      </c>
    </row>
    <row r="38" spans="1:23">
      <c r="A38" s="222"/>
      <c r="B38" s="209"/>
      <c r="C38" s="24" t="s">
        <v>59</v>
      </c>
      <c r="D38" s="25">
        <v>59089096</v>
      </c>
      <c r="E38" s="25">
        <v>16405523</v>
      </c>
      <c r="F38" s="25">
        <v>21851117</v>
      </c>
      <c r="G38" s="25">
        <v>67262128</v>
      </c>
      <c r="H38" s="25">
        <v>81977603</v>
      </c>
      <c r="I38" s="25">
        <v>156754762</v>
      </c>
      <c r="J38" s="25">
        <v>215831167</v>
      </c>
      <c r="K38" s="25">
        <v>199057136</v>
      </c>
      <c r="L38" s="25">
        <v>217816496</v>
      </c>
      <c r="M38" s="25">
        <v>326710623</v>
      </c>
      <c r="N38" s="25">
        <v>420116585</v>
      </c>
      <c r="O38" s="25">
        <v>478305052</v>
      </c>
      <c r="P38" s="25">
        <v>494313299</v>
      </c>
      <c r="Q38" s="25">
        <v>402251904</v>
      </c>
      <c r="R38" s="25">
        <v>313295534</v>
      </c>
      <c r="S38" s="25">
        <v>197603567</v>
      </c>
      <c r="T38" s="25">
        <v>75412265</v>
      </c>
      <c r="U38" s="25">
        <v>71321290</v>
      </c>
      <c r="V38" s="25">
        <v>0</v>
      </c>
      <c r="W38" s="25">
        <v>3815375147</v>
      </c>
    </row>
    <row r="39" spans="1:23">
      <c r="A39" s="222"/>
      <c r="B39" s="209"/>
      <c r="C39" s="24" t="s">
        <v>60</v>
      </c>
      <c r="D39" s="25">
        <v>40497698</v>
      </c>
      <c r="E39" s="25">
        <v>7683172</v>
      </c>
      <c r="F39" s="25">
        <v>24540609</v>
      </c>
      <c r="G39" s="25">
        <v>69248374</v>
      </c>
      <c r="H39" s="25">
        <v>45352085</v>
      </c>
      <c r="I39" s="25">
        <v>52836426</v>
      </c>
      <c r="J39" s="25">
        <v>47148626</v>
      </c>
      <c r="K39" s="25">
        <v>44704389</v>
      </c>
      <c r="L39" s="25">
        <v>46392442</v>
      </c>
      <c r="M39" s="25">
        <v>46578491</v>
      </c>
      <c r="N39" s="25">
        <v>47320982</v>
      </c>
      <c r="O39" s="25">
        <v>63955488</v>
      </c>
      <c r="P39" s="25">
        <v>87784189</v>
      </c>
      <c r="Q39" s="25">
        <v>68932114</v>
      </c>
      <c r="R39" s="25">
        <v>71669624</v>
      </c>
      <c r="S39" s="25">
        <v>33861604</v>
      </c>
      <c r="T39" s="25">
        <v>12854115</v>
      </c>
      <c r="U39" s="25">
        <v>11315590</v>
      </c>
      <c r="V39" s="25">
        <v>0</v>
      </c>
      <c r="W39" s="25">
        <v>822676018</v>
      </c>
    </row>
    <row r="40" spans="1:23">
      <c r="A40" s="222"/>
      <c r="B40" s="209"/>
      <c r="C40" s="24" t="s">
        <v>61</v>
      </c>
      <c r="D40" s="25">
        <v>538411810</v>
      </c>
      <c r="E40" s="25">
        <v>390678392</v>
      </c>
      <c r="F40" s="25">
        <v>449491538</v>
      </c>
      <c r="G40" s="25">
        <v>416098355</v>
      </c>
      <c r="H40" s="25">
        <v>674991576</v>
      </c>
      <c r="I40" s="25">
        <v>1259179820</v>
      </c>
      <c r="J40" s="25">
        <v>1758316397</v>
      </c>
      <c r="K40" s="25">
        <v>1671425753</v>
      </c>
      <c r="L40" s="25">
        <v>1516994047</v>
      </c>
      <c r="M40" s="25">
        <v>1346362056</v>
      </c>
      <c r="N40" s="25">
        <v>1294529208</v>
      </c>
      <c r="O40" s="25">
        <v>1029938121</v>
      </c>
      <c r="P40" s="25">
        <v>899799331</v>
      </c>
      <c r="Q40" s="25">
        <v>675382557</v>
      </c>
      <c r="R40" s="25">
        <v>350890772</v>
      </c>
      <c r="S40" s="25">
        <v>199537311</v>
      </c>
      <c r="T40" s="25">
        <v>86886549</v>
      </c>
      <c r="U40" s="25">
        <v>47138004</v>
      </c>
      <c r="V40" s="25">
        <v>0</v>
      </c>
      <c r="W40" s="25">
        <v>14606051597</v>
      </c>
    </row>
    <row r="41" spans="1:23">
      <c r="A41" s="222"/>
      <c r="B41" s="209"/>
      <c r="C41" s="24" t="s">
        <v>62</v>
      </c>
      <c r="D41" s="25">
        <v>14104318</v>
      </c>
      <c r="E41" s="25">
        <v>2115148</v>
      </c>
      <c r="F41" s="25">
        <v>6207801</v>
      </c>
      <c r="G41" s="25">
        <v>59610401</v>
      </c>
      <c r="H41" s="25">
        <v>112276948</v>
      </c>
      <c r="I41" s="25">
        <v>152090204</v>
      </c>
      <c r="J41" s="25">
        <v>196272957</v>
      </c>
      <c r="K41" s="25">
        <v>155432353</v>
      </c>
      <c r="L41" s="25">
        <v>138393677</v>
      </c>
      <c r="M41" s="25">
        <v>104222257</v>
      </c>
      <c r="N41" s="25">
        <v>97782246</v>
      </c>
      <c r="O41" s="25">
        <v>72594336</v>
      </c>
      <c r="P41" s="25">
        <v>60233198</v>
      </c>
      <c r="Q41" s="25">
        <v>31711390</v>
      </c>
      <c r="R41" s="25">
        <v>17694960</v>
      </c>
      <c r="S41" s="25">
        <v>5431860</v>
      </c>
      <c r="T41" s="25">
        <v>5611209</v>
      </c>
      <c r="U41" s="25">
        <v>2795732</v>
      </c>
      <c r="V41" s="25">
        <v>0</v>
      </c>
      <c r="W41" s="25">
        <v>1234580995</v>
      </c>
    </row>
    <row r="42" spans="1:23">
      <c r="A42" s="222"/>
      <c r="B42" s="209"/>
      <c r="C42" s="24" t="s">
        <v>63</v>
      </c>
      <c r="D42" s="25">
        <v>1234121435</v>
      </c>
      <c r="E42" s="25">
        <v>736588947</v>
      </c>
      <c r="F42" s="25">
        <v>359703174</v>
      </c>
      <c r="G42" s="25">
        <v>297096299</v>
      </c>
      <c r="H42" s="25">
        <v>365357587</v>
      </c>
      <c r="I42" s="25">
        <v>589216854</v>
      </c>
      <c r="J42" s="25">
        <v>802226700</v>
      </c>
      <c r="K42" s="25">
        <v>865578384</v>
      </c>
      <c r="L42" s="25">
        <v>831233982</v>
      </c>
      <c r="M42" s="25">
        <v>703360923</v>
      </c>
      <c r="N42" s="25">
        <v>717018170</v>
      </c>
      <c r="O42" s="25">
        <v>705742425</v>
      </c>
      <c r="P42" s="25">
        <v>649535904</v>
      </c>
      <c r="Q42" s="25">
        <v>519494803</v>
      </c>
      <c r="R42" s="25">
        <v>334452740</v>
      </c>
      <c r="S42" s="25">
        <v>149404615</v>
      </c>
      <c r="T42" s="25">
        <v>82518742</v>
      </c>
      <c r="U42" s="25">
        <v>53019163</v>
      </c>
      <c r="V42" s="25">
        <v>0</v>
      </c>
      <c r="W42" s="25">
        <v>9995670847</v>
      </c>
    </row>
    <row r="43" spans="1:23">
      <c r="A43" s="222"/>
      <c r="B43" s="209"/>
      <c r="C43" s="24" t="s">
        <v>64</v>
      </c>
      <c r="D43" s="25">
        <v>687355</v>
      </c>
      <c r="E43" s="25">
        <v>191453</v>
      </c>
      <c r="F43" s="25">
        <v>1227643</v>
      </c>
      <c r="G43" s="25">
        <v>2751286</v>
      </c>
      <c r="H43" s="25">
        <v>4750262</v>
      </c>
      <c r="I43" s="25">
        <v>3979883</v>
      </c>
      <c r="J43" s="25">
        <v>4893918</v>
      </c>
      <c r="K43" s="25">
        <v>1286661</v>
      </c>
      <c r="L43" s="25">
        <v>1499506</v>
      </c>
      <c r="M43" s="25">
        <v>3153130</v>
      </c>
      <c r="N43" s="25">
        <v>144890</v>
      </c>
      <c r="O43" s="25">
        <v>192575</v>
      </c>
      <c r="P43" s="25">
        <v>2324726</v>
      </c>
      <c r="Q43" s="25">
        <v>470191</v>
      </c>
      <c r="R43" s="25">
        <v>286330</v>
      </c>
      <c r="S43" s="25">
        <v>1283449</v>
      </c>
      <c r="T43" s="25">
        <v>0</v>
      </c>
      <c r="U43" s="25">
        <v>0</v>
      </c>
      <c r="V43" s="25">
        <v>0</v>
      </c>
      <c r="W43" s="25">
        <v>29123258</v>
      </c>
    </row>
    <row r="44" spans="1:23">
      <c r="A44" s="222"/>
      <c r="B44" s="209"/>
      <c r="C44" s="24" t="s">
        <v>68</v>
      </c>
      <c r="D44" s="25">
        <v>124053728</v>
      </c>
      <c r="E44" s="25">
        <v>173476766</v>
      </c>
      <c r="F44" s="25">
        <v>332095488</v>
      </c>
      <c r="G44" s="25">
        <v>900074853</v>
      </c>
      <c r="H44" s="25">
        <v>1229451723</v>
      </c>
      <c r="I44" s="25">
        <v>1775558294</v>
      </c>
      <c r="J44" s="25">
        <v>2040242727</v>
      </c>
      <c r="K44" s="25">
        <v>1647551938</v>
      </c>
      <c r="L44" s="25">
        <v>1397601608</v>
      </c>
      <c r="M44" s="25">
        <v>1148776660</v>
      </c>
      <c r="N44" s="25">
        <v>994257368</v>
      </c>
      <c r="O44" s="25">
        <v>767783840</v>
      </c>
      <c r="P44" s="25">
        <v>607190638</v>
      </c>
      <c r="Q44" s="25">
        <v>408442312</v>
      </c>
      <c r="R44" s="25">
        <v>202511831</v>
      </c>
      <c r="S44" s="25">
        <v>106119224</v>
      </c>
      <c r="T44" s="25">
        <v>75230647</v>
      </c>
      <c r="U44" s="25">
        <v>46538095</v>
      </c>
      <c r="V44" s="25">
        <v>0</v>
      </c>
      <c r="W44" s="25">
        <v>13976957740</v>
      </c>
    </row>
    <row r="45" spans="1:23">
      <c r="A45" s="222"/>
      <c r="B45" s="210"/>
      <c r="C45" s="153" t="s">
        <v>17</v>
      </c>
      <c r="D45" s="155">
        <v>3384870768</v>
      </c>
      <c r="E45" s="155">
        <v>2177968012</v>
      </c>
      <c r="F45" s="155">
        <v>1706988095</v>
      </c>
      <c r="G45" s="155">
        <v>2792045871</v>
      </c>
      <c r="H45" s="155">
        <v>4075819560</v>
      </c>
      <c r="I45" s="155">
        <v>6852820903</v>
      </c>
      <c r="J45" s="155">
        <v>8281583627</v>
      </c>
      <c r="K45" s="155">
        <v>7199100832</v>
      </c>
      <c r="L45" s="155">
        <v>6288406362</v>
      </c>
      <c r="M45" s="155">
        <v>5550258964</v>
      </c>
      <c r="N45" s="155">
        <v>5382701362</v>
      </c>
      <c r="O45" s="155">
        <v>4810814072</v>
      </c>
      <c r="P45" s="155">
        <v>4076951367</v>
      </c>
      <c r="Q45" s="155">
        <v>3218222807</v>
      </c>
      <c r="R45" s="155">
        <v>2134246789</v>
      </c>
      <c r="S45" s="155">
        <v>1249455736</v>
      </c>
      <c r="T45" s="155">
        <v>685877430</v>
      </c>
      <c r="U45" s="155">
        <v>415096474</v>
      </c>
      <c r="V45" s="155">
        <v>0</v>
      </c>
      <c r="W45" s="155">
        <v>70283229031</v>
      </c>
    </row>
    <row r="46" spans="1:23">
      <c r="A46" s="222"/>
      <c r="B46" s="208" t="s">
        <v>33</v>
      </c>
      <c r="C46" s="16" t="s">
        <v>123</v>
      </c>
      <c r="D46" s="25">
        <v>113197821</v>
      </c>
      <c r="E46" s="25">
        <v>58716062</v>
      </c>
      <c r="F46" s="25">
        <v>42108476</v>
      </c>
      <c r="G46" s="25">
        <v>33169092</v>
      </c>
      <c r="H46" s="25">
        <v>32501196</v>
      </c>
      <c r="I46" s="25">
        <v>45733025</v>
      </c>
      <c r="J46" s="25">
        <v>47287901</v>
      </c>
      <c r="K46" s="25">
        <v>46647178</v>
      </c>
      <c r="L46" s="25">
        <v>50562343</v>
      </c>
      <c r="M46" s="25">
        <v>48968827</v>
      </c>
      <c r="N46" s="25">
        <v>54554173</v>
      </c>
      <c r="O46" s="25">
        <v>58753767</v>
      </c>
      <c r="P46" s="25">
        <v>52398146</v>
      </c>
      <c r="Q46" s="25">
        <v>54277497</v>
      </c>
      <c r="R46" s="25">
        <v>37822674</v>
      </c>
      <c r="S46" s="25">
        <v>20237269</v>
      </c>
      <c r="T46" s="25">
        <v>13053115</v>
      </c>
      <c r="U46" s="25">
        <v>10706391</v>
      </c>
      <c r="V46" s="25">
        <v>0</v>
      </c>
      <c r="W46" s="25">
        <v>820694953</v>
      </c>
    </row>
    <row r="47" spans="1:23">
      <c r="A47" s="222"/>
      <c r="B47" s="209"/>
      <c r="C47" s="24" t="s">
        <v>69</v>
      </c>
      <c r="D47" s="25">
        <v>18595126102</v>
      </c>
      <c r="E47" s="25">
        <v>3008064515</v>
      </c>
      <c r="F47" s="25">
        <v>2661846212</v>
      </c>
      <c r="G47" s="25">
        <v>2919794100</v>
      </c>
      <c r="H47" s="25">
        <v>3537264985</v>
      </c>
      <c r="I47" s="25">
        <v>4429583717</v>
      </c>
      <c r="J47" s="25">
        <v>5384819581</v>
      </c>
      <c r="K47" s="25">
        <v>4982449659</v>
      </c>
      <c r="L47" s="25">
        <v>5089973007</v>
      </c>
      <c r="M47" s="25">
        <v>5064728493</v>
      </c>
      <c r="N47" s="25">
        <v>5969814165</v>
      </c>
      <c r="O47" s="25">
        <v>6291998633</v>
      </c>
      <c r="P47" s="25">
        <v>6089807627</v>
      </c>
      <c r="Q47" s="25">
        <v>6462282588</v>
      </c>
      <c r="R47" s="25">
        <v>5404028115</v>
      </c>
      <c r="S47" s="25">
        <v>3544183743</v>
      </c>
      <c r="T47" s="25">
        <v>2776196886</v>
      </c>
      <c r="U47" s="25">
        <v>2394988928</v>
      </c>
      <c r="V47" s="25">
        <v>0</v>
      </c>
      <c r="W47" s="25">
        <v>94606951056</v>
      </c>
    </row>
    <row r="48" spans="1:23">
      <c r="A48" s="222"/>
      <c r="B48" s="209"/>
      <c r="C48" s="24" t="s">
        <v>70</v>
      </c>
      <c r="D48" s="25">
        <v>2076150844</v>
      </c>
      <c r="E48" s="25">
        <v>1372480454</v>
      </c>
      <c r="F48" s="25">
        <v>1211752673</v>
      </c>
      <c r="G48" s="25">
        <v>2005359150</v>
      </c>
      <c r="H48" s="25">
        <v>2800774149</v>
      </c>
      <c r="I48" s="25">
        <v>4801017114</v>
      </c>
      <c r="J48" s="25">
        <v>5616474433</v>
      </c>
      <c r="K48" s="25">
        <v>4866568384</v>
      </c>
      <c r="L48" s="25">
        <v>4343183226</v>
      </c>
      <c r="M48" s="25">
        <v>3982353494</v>
      </c>
      <c r="N48" s="25">
        <v>3872522335</v>
      </c>
      <c r="O48" s="25">
        <v>3507990820</v>
      </c>
      <c r="P48" s="25">
        <v>3036845460</v>
      </c>
      <c r="Q48" s="25">
        <v>2506508895</v>
      </c>
      <c r="R48" s="25">
        <v>1703602177</v>
      </c>
      <c r="S48" s="25">
        <v>1016930396</v>
      </c>
      <c r="T48" s="25">
        <v>565757895</v>
      </c>
      <c r="U48" s="25">
        <v>335369243</v>
      </c>
      <c r="V48" s="25">
        <v>0</v>
      </c>
      <c r="W48" s="25">
        <v>49621641142</v>
      </c>
    </row>
    <row r="49" spans="1:23">
      <c r="A49" s="222"/>
      <c r="B49" s="209"/>
      <c r="C49" s="24" t="s">
        <v>71</v>
      </c>
      <c r="D49" s="25">
        <v>85281447</v>
      </c>
      <c r="E49" s="25">
        <v>73661019</v>
      </c>
      <c r="F49" s="25">
        <v>128204538</v>
      </c>
      <c r="G49" s="25">
        <v>284677300</v>
      </c>
      <c r="H49" s="25">
        <v>395269050</v>
      </c>
      <c r="I49" s="25">
        <v>503218004</v>
      </c>
      <c r="J49" s="25">
        <v>507520578</v>
      </c>
      <c r="K49" s="25">
        <v>495349216</v>
      </c>
      <c r="L49" s="25">
        <v>512449332</v>
      </c>
      <c r="M49" s="25">
        <v>579006556</v>
      </c>
      <c r="N49" s="25">
        <v>705184126</v>
      </c>
      <c r="O49" s="25">
        <v>777090617</v>
      </c>
      <c r="P49" s="25">
        <v>721764950</v>
      </c>
      <c r="Q49" s="25">
        <v>617177787</v>
      </c>
      <c r="R49" s="25">
        <v>519544271</v>
      </c>
      <c r="S49" s="25">
        <v>363079231</v>
      </c>
      <c r="T49" s="25">
        <v>154400958</v>
      </c>
      <c r="U49" s="25">
        <v>128697987</v>
      </c>
      <c r="V49" s="25">
        <v>0</v>
      </c>
      <c r="W49" s="25">
        <v>7551576967</v>
      </c>
    </row>
    <row r="50" spans="1:23">
      <c r="A50" s="222"/>
      <c r="B50" s="209"/>
      <c r="C50" s="24" t="s">
        <v>72</v>
      </c>
      <c r="D50" s="25">
        <v>9713852</v>
      </c>
      <c r="E50" s="25">
        <v>56008753</v>
      </c>
      <c r="F50" s="25">
        <v>65520631</v>
      </c>
      <c r="G50" s="25">
        <v>88212578</v>
      </c>
      <c r="H50" s="25">
        <v>103729954</v>
      </c>
      <c r="I50" s="25">
        <v>172147688</v>
      </c>
      <c r="J50" s="25">
        <v>167867173</v>
      </c>
      <c r="K50" s="25">
        <v>120148555</v>
      </c>
      <c r="L50" s="25">
        <v>112622974</v>
      </c>
      <c r="M50" s="25">
        <v>145996998</v>
      </c>
      <c r="N50" s="25">
        <v>155857581</v>
      </c>
      <c r="O50" s="25">
        <v>265992456</v>
      </c>
      <c r="P50" s="25">
        <v>222149771</v>
      </c>
      <c r="Q50" s="25">
        <v>167803981</v>
      </c>
      <c r="R50" s="25">
        <v>87081532</v>
      </c>
      <c r="S50" s="25">
        <v>45574766</v>
      </c>
      <c r="T50" s="25">
        <v>23242498</v>
      </c>
      <c r="U50" s="25">
        <v>13957080</v>
      </c>
      <c r="V50" s="25">
        <v>0</v>
      </c>
      <c r="W50" s="25">
        <v>2023628821</v>
      </c>
    </row>
    <row r="51" spans="1:23">
      <c r="A51" s="222"/>
      <c r="B51" s="209"/>
      <c r="C51" s="24" t="s">
        <v>73</v>
      </c>
      <c r="D51" s="25">
        <v>7906256</v>
      </c>
      <c r="E51" s="25">
        <v>2191498</v>
      </c>
      <c r="F51" s="25">
        <v>4214087</v>
      </c>
      <c r="G51" s="25">
        <v>2928264</v>
      </c>
      <c r="H51" s="25">
        <v>1259173</v>
      </c>
      <c r="I51" s="25">
        <v>4162332</v>
      </c>
      <c r="J51" s="25">
        <v>3990299</v>
      </c>
      <c r="K51" s="25">
        <v>7691265</v>
      </c>
      <c r="L51" s="25">
        <v>9298016</v>
      </c>
      <c r="M51" s="25">
        <v>7564023</v>
      </c>
      <c r="N51" s="25">
        <v>11699753</v>
      </c>
      <c r="O51" s="25">
        <v>29210394</v>
      </c>
      <c r="P51" s="25">
        <v>43941402</v>
      </c>
      <c r="Q51" s="25">
        <v>55555269</v>
      </c>
      <c r="R51" s="25">
        <v>41887273</v>
      </c>
      <c r="S51" s="25">
        <v>44741704</v>
      </c>
      <c r="T51" s="25">
        <v>36131034</v>
      </c>
      <c r="U51" s="25">
        <v>30273764</v>
      </c>
      <c r="V51" s="25">
        <v>0</v>
      </c>
      <c r="W51" s="25">
        <v>344645806</v>
      </c>
    </row>
    <row r="52" spans="1:23">
      <c r="A52" s="222"/>
      <c r="B52" s="209"/>
      <c r="C52" s="24" t="s">
        <v>74</v>
      </c>
      <c r="D52" s="25">
        <v>260269113</v>
      </c>
      <c r="E52" s="25">
        <v>18974637</v>
      </c>
      <c r="F52" s="25">
        <v>47478516</v>
      </c>
      <c r="G52" s="25">
        <v>25345419</v>
      </c>
      <c r="H52" s="25">
        <v>36693942</v>
      </c>
      <c r="I52" s="25">
        <v>48167683</v>
      </c>
      <c r="J52" s="25">
        <v>69264281</v>
      </c>
      <c r="K52" s="25">
        <v>55599393</v>
      </c>
      <c r="L52" s="25">
        <v>55740061</v>
      </c>
      <c r="M52" s="25">
        <v>69963419</v>
      </c>
      <c r="N52" s="25">
        <v>70173276</v>
      </c>
      <c r="O52" s="25">
        <v>146633540</v>
      </c>
      <c r="P52" s="25">
        <v>127119257</v>
      </c>
      <c r="Q52" s="25">
        <v>71191855</v>
      </c>
      <c r="R52" s="25">
        <v>67395585</v>
      </c>
      <c r="S52" s="25">
        <v>54287307</v>
      </c>
      <c r="T52" s="25">
        <v>23702387</v>
      </c>
      <c r="U52" s="25">
        <v>13151867</v>
      </c>
      <c r="V52" s="25">
        <v>0</v>
      </c>
      <c r="W52" s="25">
        <v>1261151538</v>
      </c>
    </row>
    <row r="53" spans="1:23">
      <c r="A53" s="222"/>
      <c r="B53" s="209"/>
      <c r="C53" s="24" t="s">
        <v>94</v>
      </c>
      <c r="D53" s="25">
        <v>2647789</v>
      </c>
      <c r="E53" s="25">
        <v>1728140</v>
      </c>
      <c r="F53" s="25">
        <v>1932025</v>
      </c>
      <c r="G53" s="25">
        <v>6060798</v>
      </c>
      <c r="H53" s="25">
        <v>1718290</v>
      </c>
      <c r="I53" s="25">
        <v>7869296</v>
      </c>
      <c r="J53" s="25">
        <v>5442675</v>
      </c>
      <c r="K53" s="25">
        <v>3321540</v>
      </c>
      <c r="L53" s="25">
        <v>3551577</v>
      </c>
      <c r="M53" s="25">
        <v>1537254</v>
      </c>
      <c r="N53" s="25">
        <v>1632660</v>
      </c>
      <c r="O53" s="25">
        <v>15527374</v>
      </c>
      <c r="P53" s="25">
        <v>27411573</v>
      </c>
      <c r="Q53" s="25">
        <v>88746333</v>
      </c>
      <c r="R53" s="25">
        <v>5724313</v>
      </c>
      <c r="S53" s="25">
        <v>3476417</v>
      </c>
      <c r="T53" s="25">
        <v>3900696</v>
      </c>
      <c r="U53" s="25">
        <v>11468350</v>
      </c>
      <c r="V53" s="25">
        <v>0</v>
      </c>
      <c r="W53" s="25">
        <v>193697100</v>
      </c>
    </row>
    <row r="54" spans="1:23">
      <c r="A54" s="222"/>
      <c r="B54" s="209"/>
      <c r="C54" s="24" t="s">
        <v>208</v>
      </c>
      <c r="D54" s="25">
        <v>2622227</v>
      </c>
      <c r="E54" s="25">
        <v>3528706</v>
      </c>
      <c r="F54" s="25">
        <v>6813398</v>
      </c>
      <c r="G54" s="25">
        <v>6116653</v>
      </c>
      <c r="H54" s="25">
        <v>8099452</v>
      </c>
      <c r="I54" s="25">
        <v>17936443</v>
      </c>
      <c r="J54" s="25">
        <v>25184836</v>
      </c>
      <c r="K54" s="25">
        <v>19570836</v>
      </c>
      <c r="L54" s="25">
        <v>17046907</v>
      </c>
      <c r="M54" s="25">
        <v>12958868</v>
      </c>
      <c r="N54" s="25">
        <v>10282157</v>
      </c>
      <c r="O54" s="25">
        <v>6161905</v>
      </c>
      <c r="P54" s="25">
        <v>4597428</v>
      </c>
      <c r="Q54" s="25">
        <v>3352954</v>
      </c>
      <c r="R54" s="25">
        <v>2112457</v>
      </c>
      <c r="S54" s="25">
        <v>838325</v>
      </c>
      <c r="T54" s="25">
        <v>220199</v>
      </c>
      <c r="U54" s="25">
        <v>109467</v>
      </c>
      <c r="V54" s="25">
        <v>0</v>
      </c>
      <c r="W54" s="25">
        <v>147553218</v>
      </c>
    </row>
    <row r="55" spans="1:23">
      <c r="A55" s="222"/>
      <c r="B55" s="209"/>
      <c r="C55" s="24" t="s">
        <v>219</v>
      </c>
      <c r="D55" s="25">
        <v>0</v>
      </c>
      <c r="E55" s="25">
        <v>0</v>
      </c>
      <c r="F55" s="25">
        <v>0</v>
      </c>
      <c r="G55" s="25">
        <v>53542</v>
      </c>
      <c r="H55" s="25">
        <v>0</v>
      </c>
      <c r="I55" s="25">
        <v>0</v>
      </c>
      <c r="J55" s="25">
        <v>1667874</v>
      </c>
      <c r="K55" s="25">
        <v>0</v>
      </c>
      <c r="L55" s="25">
        <v>181249</v>
      </c>
      <c r="M55" s="25">
        <v>4256496</v>
      </c>
      <c r="N55" s="25">
        <v>768726</v>
      </c>
      <c r="O55" s="25">
        <v>0</v>
      </c>
      <c r="P55" s="25">
        <v>0</v>
      </c>
      <c r="Q55" s="25">
        <v>3414113</v>
      </c>
      <c r="R55" s="25">
        <v>3093950</v>
      </c>
      <c r="S55" s="25">
        <v>0</v>
      </c>
      <c r="T55" s="25">
        <v>0</v>
      </c>
      <c r="U55" s="25">
        <v>0</v>
      </c>
      <c r="V55" s="25"/>
      <c r="W55" s="25">
        <v>13435950</v>
      </c>
    </row>
    <row r="56" spans="1:23">
      <c r="A56" s="222"/>
      <c r="B56" s="210"/>
      <c r="C56" s="153" t="s">
        <v>17</v>
      </c>
      <c r="D56" s="155">
        <v>21152915451</v>
      </c>
      <c r="E56" s="155">
        <v>4595353784</v>
      </c>
      <c r="F56" s="155">
        <v>4169870556</v>
      </c>
      <c r="G56" s="155">
        <v>5371663354</v>
      </c>
      <c r="H56" s="155">
        <v>6917310191</v>
      </c>
      <c r="I56" s="155">
        <v>10029835302</v>
      </c>
      <c r="J56" s="155">
        <v>11827851757</v>
      </c>
      <c r="K56" s="155">
        <v>10597346026</v>
      </c>
      <c r="L56" s="155">
        <v>10194427443</v>
      </c>
      <c r="M56" s="155">
        <v>9913077932</v>
      </c>
      <c r="N56" s="155">
        <v>10851720226</v>
      </c>
      <c r="O56" s="155">
        <v>11099359506</v>
      </c>
      <c r="P56" s="155">
        <v>10326035614</v>
      </c>
      <c r="Q56" s="155">
        <v>10026897159</v>
      </c>
      <c r="R56" s="155">
        <v>7869198397</v>
      </c>
      <c r="S56" s="155">
        <v>5093349158</v>
      </c>
      <c r="T56" s="155">
        <v>3596605668</v>
      </c>
      <c r="U56" s="155">
        <v>2938723077</v>
      </c>
      <c r="V56" s="155">
        <v>0</v>
      </c>
      <c r="W56" s="155">
        <v>156571540601</v>
      </c>
    </row>
    <row r="57" spans="1:23" ht="11.25" customHeight="1">
      <c r="A57" s="222"/>
      <c r="B57" s="208" t="s">
        <v>202</v>
      </c>
      <c r="C57" s="16" t="s">
        <v>198</v>
      </c>
      <c r="D57" s="25">
        <v>3601658305</v>
      </c>
      <c r="E57" s="25">
        <v>1948313343</v>
      </c>
      <c r="F57" s="25">
        <v>1338515717</v>
      </c>
      <c r="G57" s="25">
        <v>1987854484</v>
      </c>
      <c r="H57" s="25">
        <v>3237235421</v>
      </c>
      <c r="I57" s="25">
        <v>5835423836</v>
      </c>
      <c r="J57" s="25">
        <v>7322837154</v>
      </c>
      <c r="K57" s="25">
        <v>6756430358</v>
      </c>
      <c r="L57" s="25">
        <v>6392685566</v>
      </c>
      <c r="M57" s="25">
        <v>7372560076</v>
      </c>
      <c r="N57" s="25">
        <v>6455216672</v>
      </c>
      <c r="O57" s="25">
        <v>6393399307</v>
      </c>
      <c r="P57" s="25">
        <v>6621822121</v>
      </c>
      <c r="Q57" s="25">
        <v>6217739851</v>
      </c>
      <c r="R57" s="25">
        <v>4662565374</v>
      </c>
      <c r="S57" s="25">
        <v>2555346058</v>
      </c>
      <c r="T57" s="25">
        <v>1725391507</v>
      </c>
      <c r="U57" s="25">
        <v>1133727573</v>
      </c>
      <c r="V57" s="25">
        <v>0</v>
      </c>
      <c r="W57" s="25">
        <v>81558722723</v>
      </c>
    </row>
    <row r="58" spans="1:23">
      <c r="A58" s="222"/>
      <c r="B58" s="209"/>
      <c r="C58" s="24" t="s">
        <v>201</v>
      </c>
      <c r="D58" s="25">
        <v>4486685849</v>
      </c>
      <c r="E58" s="25">
        <v>1265765397</v>
      </c>
      <c r="F58" s="25">
        <v>1164362877</v>
      </c>
      <c r="G58" s="25">
        <v>1919978259</v>
      </c>
      <c r="H58" s="25">
        <v>2713227025</v>
      </c>
      <c r="I58" s="25">
        <v>4111223346</v>
      </c>
      <c r="J58" s="25">
        <v>4901917088</v>
      </c>
      <c r="K58" s="25">
        <v>4246495806</v>
      </c>
      <c r="L58" s="25">
        <v>3734480292</v>
      </c>
      <c r="M58" s="25">
        <v>3699433714</v>
      </c>
      <c r="N58" s="25">
        <v>3856645330</v>
      </c>
      <c r="O58" s="25">
        <v>3569224253</v>
      </c>
      <c r="P58" s="25">
        <v>3432016250</v>
      </c>
      <c r="Q58" s="25">
        <v>3048411495</v>
      </c>
      <c r="R58" s="25">
        <v>2120738917</v>
      </c>
      <c r="S58" s="25">
        <v>1392969477</v>
      </c>
      <c r="T58" s="25">
        <v>798261276</v>
      </c>
      <c r="U58" s="25">
        <v>627609326</v>
      </c>
      <c r="V58" s="25">
        <v>0</v>
      </c>
      <c r="W58" s="25">
        <v>51089445977</v>
      </c>
    </row>
    <row r="59" spans="1:23" ht="11.25" customHeight="1">
      <c r="A59" s="222"/>
      <c r="B59" s="209"/>
      <c r="C59" s="24" t="s">
        <v>120</v>
      </c>
      <c r="D59" s="25">
        <v>3322467025</v>
      </c>
      <c r="E59" s="25">
        <v>1211143263</v>
      </c>
      <c r="F59" s="25">
        <v>1494031694</v>
      </c>
      <c r="G59" s="25">
        <v>1931025600</v>
      </c>
      <c r="H59" s="25">
        <v>2320353940</v>
      </c>
      <c r="I59" s="25">
        <v>3201202103</v>
      </c>
      <c r="J59" s="25">
        <v>4043109972</v>
      </c>
      <c r="K59" s="25">
        <v>4034581094</v>
      </c>
      <c r="L59" s="25">
        <v>4035591899</v>
      </c>
      <c r="M59" s="25">
        <v>3793864352</v>
      </c>
      <c r="N59" s="25">
        <v>4487087728</v>
      </c>
      <c r="O59" s="25">
        <v>4593332617</v>
      </c>
      <c r="P59" s="25">
        <v>4206641316</v>
      </c>
      <c r="Q59" s="25">
        <v>3517755419</v>
      </c>
      <c r="R59" s="25">
        <v>2808373420</v>
      </c>
      <c r="S59" s="25">
        <v>1671765236</v>
      </c>
      <c r="T59" s="25">
        <v>931227049</v>
      </c>
      <c r="U59" s="25">
        <v>701669460</v>
      </c>
      <c r="V59" s="25">
        <v>0</v>
      </c>
      <c r="W59" s="25">
        <v>52305223187</v>
      </c>
    </row>
    <row r="60" spans="1:23" ht="11.25" customHeight="1">
      <c r="A60" s="222"/>
      <c r="B60" s="209"/>
      <c r="C60" s="24" t="s">
        <v>75</v>
      </c>
      <c r="D60" s="25">
        <v>141491460</v>
      </c>
      <c r="E60" s="25">
        <v>124675891</v>
      </c>
      <c r="F60" s="25">
        <v>313009518</v>
      </c>
      <c r="G60" s="25">
        <v>302655673</v>
      </c>
      <c r="H60" s="25">
        <v>243377464</v>
      </c>
      <c r="I60" s="25">
        <v>220689966</v>
      </c>
      <c r="J60" s="25">
        <v>262801104</v>
      </c>
      <c r="K60" s="25">
        <v>246756904</v>
      </c>
      <c r="L60" s="25">
        <v>258580693</v>
      </c>
      <c r="M60" s="25">
        <v>251357019</v>
      </c>
      <c r="N60" s="25">
        <v>293065796</v>
      </c>
      <c r="O60" s="25">
        <v>270753270</v>
      </c>
      <c r="P60" s="25">
        <v>229821581</v>
      </c>
      <c r="Q60" s="25">
        <v>187736559</v>
      </c>
      <c r="R60" s="25">
        <v>129591455</v>
      </c>
      <c r="S60" s="25">
        <v>64510261</v>
      </c>
      <c r="T60" s="25">
        <v>65100811</v>
      </c>
      <c r="U60" s="25">
        <v>30118130</v>
      </c>
      <c r="V60" s="25">
        <v>0</v>
      </c>
      <c r="W60" s="25">
        <v>3636093555</v>
      </c>
    </row>
    <row r="61" spans="1:23" ht="11.25" customHeight="1">
      <c r="A61" s="222"/>
      <c r="B61" s="209"/>
      <c r="C61" s="24" t="s">
        <v>199</v>
      </c>
      <c r="D61" s="25">
        <v>46582269</v>
      </c>
      <c r="E61" s="25">
        <v>62800587</v>
      </c>
      <c r="F61" s="25">
        <v>72995424</v>
      </c>
      <c r="G61" s="25">
        <v>82913979</v>
      </c>
      <c r="H61" s="25">
        <v>168204258</v>
      </c>
      <c r="I61" s="25">
        <v>137808157</v>
      </c>
      <c r="J61" s="25">
        <v>189097579</v>
      </c>
      <c r="K61" s="25">
        <v>412411966</v>
      </c>
      <c r="L61" s="25">
        <v>563223699</v>
      </c>
      <c r="M61" s="25">
        <v>865164198</v>
      </c>
      <c r="N61" s="25">
        <v>1174854351</v>
      </c>
      <c r="O61" s="25">
        <v>1603660222</v>
      </c>
      <c r="P61" s="25">
        <v>1828112410</v>
      </c>
      <c r="Q61" s="25">
        <v>1877129096</v>
      </c>
      <c r="R61" s="25">
        <v>1336626571</v>
      </c>
      <c r="S61" s="25">
        <v>717339679</v>
      </c>
      <c r="T61" s="25">
        <v>271104997</v>
      </c>
      <c r="U61" s="25">
        <v>96202044</v>
      </c>
      <c r="V61" s="25">
        <v>0</v>
      </c>
      <c r="W61" s="25">
        <v>11506231486</v>
      </c>
    </row>
    <row r="62" spans="1:23" ht="11.25" customHeight="1">
      <c r="A62" s="222"/>
      <c r="B62" s="209"/>
      <c r="C62" s="24" t="s">
        <v>200</v>
      </c>
      <c r="D62" s="25">
        <v>145443</v>
      </c>
      <c r="E62" s="25">
        <v>106679254</v>
      </c>
      <c r="F62" s="25">
        <v>15923028</v>
      </c>
      <c r="G62" s="25">
        <v>23671035</v>
      </c>
      <c r="H62" s="25">
        <v>4648457</v>
      </c>
      <c r="I62" s="25">
        <v>67594842</v>
      </c>
      <c r="J62" s="25">
        <v>53318755</v>
      </c>
      <c r="K62" s="25">
        <v>47593455</v>
      </c>
      <c r="L62" s="25">
        <v>31863243</v>
      </c>
      <c r="M62" s="25">
        <v>50651270</v>
      </c>
      <c r="N62" s="25">
        <v>66158588</v>
      </c>
      <c r="O62" s="25">
        <v>25887580</v>
      </c>
      <c r="P62" s="25">
        <v>58249685</v>
      </c>
      <c r="Q62" s="25">
        <v>39439991</v>
      </c>
      <c r="R62" s="25">
        <v>17481709</v>
      </c>
      <c r="S62" s="25">
        <v>5783243</v>
      </c>
      <c r="T62" s="25">
        <v>0</v>
      </c>
      <c r="U62" s="25">
        <v>0</v>
      </c>
      <c r="V62" s="25">
        <v>0</v>
      </c>
      <c r="W62" s="25">
        <v>615089578</v>
      </c>
    </row>
    <row r="63" spans="1:23" ht="11.25" customHeight="1">
      <c r="A63" s="222"/>
      <c r="B63" s="209"/>
      <c r="C63" s="24" t="s">
        <v>213</v>
      </c>
      <c r="D63" s="25">
        <v>732138097</v>
      </c>
      <c r="E63" s="25">
        <v>164646437</v>
      </c>
      <c r="F63" s="25">
        <v>198192162</v>
      </c>
      <c r="G63" s="25">
        <v>356761486</v>
      </c>
      <c r="H63" s="25">
        <v>430829663</v>
      </c>
      <c r="I63" s="25">
        <v>507142233</v>
      </c>
      <c r="J63" s="25">
        <v>530856032</v>
      </c>
      <c r="K63" s="25">
        <v>561538147</v>
      </c>
      <c r="L63" s="25">
        <v>786730335</v>
      </c>
      <c r="M63" s="25">
        <v>710771961</v>
      </c>
      <c r="N63" s="25">
        <v>631121538</v>
      </c>
      <c r="O63" s="25">
        <v>595717103</v>
      </c>
      <c r="P63" s="25">
        <v>596573000</v>
      </c>
      <c r="Q63" s="25">
        <v>496504689</v>
      </c>
      <c r="R63" s="25">
        <v>292970633</v>
      </c>
      <c r="S63" s="25">
        <v>102076757</v>
      </c>
      <c r="T63" s="25">
        <v>48704515</v>
      </c>
      <c r="U63" s="25">
        <v>42726043</v>
      </c>
      <c r="V63" s="25">
        <v>0</v>
      </c>
      <c r="W63" s="25">
        <v>7786000831</v>
      </c>
    </row>
    <row r="64" spans="1:23" ht="11.25" customHeight="1">
      <c r="A64" s="222"/>
      <c r="B64" s="210"/>
      <c r="C64" s="153" t="s">
        <v>17</v>
      </c>
      <c r="D64" s="155">
        <v>12331168448</v>
      </c>
      <c r="E64" s="155">
        <v>4884024172</v>
      </c>
      <c r="F64" s="155">
        <v>4597030420</v>
      </c>
      <c r="G64" s="155">
        <v>6604860516</v>
      </c>
      <c r="H64" s="155">
        <v>9117876228</v>
      </c>
      <c r="I64" s="155">
        <v>14081084483</v>
      </c>
      <c r="J64" s="155">
        <v>17303937684</v>
      </c>
      <c r="K64" s="155">
        <v>16305807730</v>
      </c>
      <c r="L64" s="155">
        <v>15803155727</v>
      </c>
      <c r="M64" s="155">
        <v>16743802590</v>
      </c>
      <c r="N64" s="155">
        <v>16964150003</v>
      </c>
      <c r="O64" s="155">
        <v>17051974352</v>
      </c>
      <c r="P64" s="155">
        <v>16973236363</v>
      </c>
      <c r="Q64" s="155">
        <v>15384717100</v>
      </c>
      <c r="R64" s="155">
        <v>11368348079</v>
      </c>
      <c r="S64" s="155">
        <v>6509790711</v>
      </c>
      <c r="T64" s="155">
        <v>3839790155</v>
      </c>
      <c r="U64" s="155">
        <v>2632052576</v>
      </c>
      <c r="V64" s="155">
        <v>0</v>
      </c>
      <c r="W64" s="155">
        <v>208496807337</v>
      </c>
    </row>
    <row r="65" spans="1:23">
      <c r="A65" s="222"/>
      <c r="B65" s="215" t="s">
        <v>18</v>
      </c>
      <c r="C65" s="215"/>
      <c r="D65" s="25">
        <v>2219859</v>
      </c>
      <c r="E65" s="25">
        <v>1520644</v>
      </c>
      <c r="F65" s="25">
        <v>6855820</v>
      </c>
      <c r="G65" s="25">
        <v>15998171</v>
      </c>
      <c r="H65" s="25">
        <v>31071942</v>
      </c>
      <c r="I65" s="25">
        <v>5897772</v>
      </c>
      <c r="J65" s="25">
        <v>8014577</v>
      </c>
      <c r="K65" s="25">
        <v>16302973</v>
      </c>
      <c r="L65" s="25">
        <v>19087854</v>
      </c>
      <c r="M65" s="25">
        <v>24793377</v>
      </c>
      <c r="N65" s="25">
        <v>29095538</v>
      </c>
      <c r="O65" s="25">
        <v>52585832</v>
      </c>
      <c r="P65" s="25">
        <v>52882885</v>
      </c>
      <c r="Q65" s="25">
        <v>50982507</v>
      </c>
      <c r="R65" s="25">
        <v>21370739</v>
      </c>
      <c r="S65" s="25">
        <v>34553653</v>
      </c>
      <c r="T65" s="25">
        <v>1194522</v>
      </c>
      <c r="U65" s="25">
        <v>1985367</v>
      </c>
      <c r="V65" s="25">
        <v>0</v>
      </c>
      <c r="W65" s="25">
        <v>376414032</v>
      </c>
    </row>
    <row r="66" spans="1:23" ht="11.25" thickBot="1">
      <c r="A66" s="222"/>
      <c r="B66" s="31"/>
      <c r="C66" s="158" t="s">
        <v>121</v>
      </c>
      <c r="D66" s="155">
        <v>63808845124</v>
      </c>
      <c r="E66" s="155">
        <v>23924921065</v>
      </c>
      <c r="F66" s="155">
        <v>21753123569</v>
      </c>
      <c r="G66" s="155">
        <v>26287422605</v>
      </c>
      <c r="H66" s="155">
        <v>33467338986</v>
      </c>
      <c r="I66" s="155">
        <v>52029548676</v>
      </c>
      <c r="J66" s="155">
        <v>62115218188</v>
      </c>
      <c r="K66" s="155">
        <v>55947383334</v>
      </c>
      <c r="L66" s="155">
        <v>52461026188</v>
      </c>
      <c r="M66" s="155">
        <v>50851202362</v>
      </c>
      <c r="N66" s="155">
        <v>51707385415</v>
      </c>
      <c r="O66" s="155">
        <v>50034990073</v>
      </c>
      <c r="P66" s="155">
        <v>46828203451</v>
      </c>
      <c r="Q66" s="155">
        <v>41187175436</v>
      </c>
      <c r="R66" s="155">
        <v>30211785648</v>
      </c>
      <c r="S66" s="155">
        <v>18203344879</v>
      </c>
      <c r="T66" s="155">
        <v>11601025414</v>
      </c>
      <c r="U66" s="155">
        <v>8662053584</v>
      </c>
      <c r="V66" s="155">
        <v>0</v>
      </c>
      <c r="W66" s="155">
        <v>701081993997</v>
      </c>
    </row>
    <row r="67" spans="1:23">
      <c r="A67" s="32" t="s">
        <v>196</v>
      </c>
      <c r="B67" s="33"/>
      <c r="C67" s="33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</row>
    <row r="68" spans="1:23">
      <c r="A68" s="23"/>
      <c r="B68" s="33"/>
      <c r="C68" s="33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</row>
    <row r="69" spans="1:23">
      <c r="A69" s="23"/>
      <c r="B69" s="33"/>
      <c r="C69" s="33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</row>
    <row r="70" spans="1:23">
      <c r="A70" s="190" t="s">
        <v>183</v>
      </c>
      <c r="B70" s="190"/>
      <c r="C70" s="190"/>
      <c r="D70" s="190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0"/>
      <c r="S70" s="190"/>
      <c r="T70" s="190"/>
      <c r="U70" s="190"/>
      <c r="V70" s="190"/>
      <c r="W70" s="190"/>
    </row>
    <row r="71" spans="1:23">
      <c r="A71" s="205" t="s">
        <v>146</v>
      </c>
      <c r="B71" s="205"/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205"/>
      <c r="R71" s="205"/>
      <c r="S71" s="205"/>
      <c r="T71" s="205"/>
      <c r="U71" s="205"/>
      <c r="V71" s="205"/>
      <c r="W71" s="205"/>
    </row>
    <row r="72" spans="1:23">
      <c r="A72" s="217" t="s">
        <v>216</v>
      </c>
      <c r="B72" s="217"/>
      <c r="C72" s="217"/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</row>
    <row r="73" spans="1:23" ht="11.25" thickBot="1">
      <c r="B73" s="14">
        <v>1000000</v>
      </c>
    </row>
    <row r="74" spans="1:23">
      <c r="A74" s="206" t="s">
        <v>15</v>
      </c>
      <c r="B74" s="206" t="s">
        <v>92</v>
      </c>
      <c r="C74" s="206" t="s">
        <v>93</v>
      </c>
      <c r="D74" s="226"/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06" t="s">
        <v>192</v>
      </c>
      <c r="W74" s="206" t="s">
        <v>0</v>
      </c>
    </row>
    <row r="75" spans="1:23">
      <c r="A75" s="224"/>
      <c r="B75" s="224"/>
      <c r="C75" s="224"/>
      <c r="D75" s="171" t="s">
        <v>85</v>
      </c>
      <c r="E75" s="171" t="s">
        <v>86</v>
      </c>
      <c r="F75" s="171" t="s">
        <v>87</v>
      </c>
      <c r="G75" s="171" t="s">
        <v>14</v>
      </c>
      <c r="H75" s="171" t="s">
        <v>3</v>
      </c>
      <c r="I75" s="171" t="s">
        <v>4</v>
      </c>
      <c r="J75" s="171" t="s">
        <v>5</v>
      </c>
      <c r="K75" s="171" t="s">
        <v>6</v>
      </c>
      <c r="L75" s="171" t="s">
        <v>7</v>
      </c>
      <c r="M75" s="171" t="s">
        <v>8</v>
      </c>
      <c r="N75" s="171" t="s">
        <v>9</v>
      </c>
      <c r="O75" s="171" t="s">
        <v>10</v>
      </c>
      <c r="P75" s="171" t="s">
        <v>11</v>
      </c>
      <c r="Q75" s="171" t="s">
        <v>115</v>
      </c>
      <c r="R75" s="171" t="s">
        <v>116</v>
      </c>
      <c r="S75" s="171" t="s">
        <v>117</v>
      </c>
      <c r="T75" s="171" t="s">
        <v>118</v>
      </c>
      <c r="U75" s="171" t="s">
        <v>119</v>
      </c>
      <c r="V75" s="224"/>
      <c r="W75" s="224"/>
    </row>
    <row r="76" spans="1:23">
      <c r="A76" s="207"/>
      <c r="B76" s="207"/>
      <c r="C76" s="207"/>
      <c r="D76" s="228" t="s">
        <v>122</v>
      </c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</row>
    <row r="77" spans="1:23">
      <c r="A77" s="221" t="s">
        <v>1</v>
      </c>
      <c r="B77" s="208" t="s">
        <v>31</v>
      </c>
      <c r="C77" s="16" t="s">
        <v>34</v>
      </c>
      <c r="D77" s="25">
        <v>13117006914</v>
      </c>
      <c r="E77" s="25">
        <v>6498768640</v>
      </c>
      <c r="F77" s="25">
        <v>5398420351</v>
      </c>
      <c r="G77" s="25">
        <v>6110198851</v>
      </c>
      <c r="H77" s="25">
        <v>6915367769</v>
      </c>
      <c r="I77" s="25">
        <v>10170804392</v>
      </c>
      <c r="J77" s="25">
        <v>12278619698</v>
      </c>
      <c r="K77" s="25">
        <v>10350703575</v>
      </c>
      <c r="L77" s="25">
        <v>8410077502</v>
      </c>
      <c r="M77" s="25">
        <v>7360795815</v>
      </c>
      <c r="N77" s="25">
        <v>7142850258</v>
      </c>
      <c r="O77" s="25">
        <v>6025288397</v>
      </c>
      <c r="P77" s="25">
        <v>4450410835</v>
      </c>
      <c r="Q77" s="25">
        <v>2971591358</v>
      </c>
      <c r="R77" s="25">
        <v>1943149796</v>
      </c>
      <c r="S77" s="25">
        <v>1178239100</v>
      </c>
      <c r="T77" s="25">
        <v>713118523</v>
      </c>
      <c r="U77" s="25">
        <v>461729968</v>
      </c>
      <c r="V77" s="25">
        <v>0</v>
      </c>
      <c r="W77" s="25">
        <v>111497141742</v>
      </c>
    </row>
    <row r="78" spans="1:23">
      <c r="A78" s="222"/>
      <c r="B78" s="212"/>
      <c r="C78" s="24" t="s">
        <v>35</v>
      </c>
      <c r="D78" s="25">
        <v>39235764</v>
      </c>
      <c r="E78" s="25">
        <v>23598914</v>
      </c>
      <c r="F78" s="25">
        <v>17487199</v>
      </c>
      <c r="G78" s="25">
        <v>15447586</v>
      </c>
      <c r="H78" s="25">
        <v>11490234</v>
      </c>
      <c r="I78" s="25">
        <v>11544515</v>
      </c>
      <c r="J78" s="25">
        <v>22435579</v>
      </c>
      <c r="K78" s="25">
        <v>25194420</v>
      </c>
      <c r="L78" s="25">
        <v>29638763</v>
      </c>
      <c r="M78" s="25">
        <v>28543313</v>
      </c>
      <c r="N78" s="25">
        <v>29419117</v>
      </c>
      <c r="O78" s="25">
        <v>29962588</v>
      </c>
      <c r="P78" s="25">
        <v>23456743</v>
      </c>
      <c r="Q78" s="25">
        <v>13922498</v>
      </c>
      <c r="R78" s="25">
        <v>10669714</v>
      </c>
      <c r="S78" s="25">
        <v>10451958</v>
      </c>
      <c r="T78" s="25">
        <v>11308853</v>
      </c>
      <c r="U78" s="25">
        <v>28271152</v>
      </c>
      <c r="V78" s="25">
        <v>0</v>
      </c>
      <c r="W78" s="25">
        <v>382078910</v>
      </c>
    </row>
    <row r="79" spans="1:23">
      <c r="A79" s="222"/>
      <c r="B79" s="212"/>
      <c r="C79" s="24" t="s">
        <v>36</v>
      </c>
      <c r="D79" s="25">
        <v>2064658810</v>
      </c>
      <c r="E79" s="25">
        <v>192441099</v>
      </c>
      <c r="F79" s="25">
        <v>175563925</v>
      </c>
      <c r="G79" s="25">
        <v>230027126</v>
      </c>
      <c r="H79" s="25">
        <v>312303518</v>
      </c>
      <c r="I79" s="25">
        <v>683188620</v>
      </c>
      <c r="J79" s="25">
        <v>1176210615</v>
      </c>
      <c r="K79" s="25">
        <v>847292905</v>
      </c>
      <c r="L79" s="25">
        <v>481657363</v>
      </c>
      <c r="M79" s="25">
        <v>374957056</v>
      </c>
      <c r="N79" s="25">
        <v>453213305</v>
      </c>
      <c r="O79" s="25">
        <v>444698638</v>
      </c>
      <c r="P79" s="25">
        <v>457705054</v>
      </c>
      <c r="Q79" s="25">
        <v>424753783</v>
      </c>
      <c r="R79" s="25">
        <v>325888732</v>
      </c>
      <c r="S79" s="25">
        <v>250272845</v>
      </c>
      <c r="T79" s="25">
        <v>220124431</v>
      </c>
      <c r="U79" s="25">
        <v>260989623</v>
      </c>
      <c r="V79" s="25">
        <v>0</v>
      </c>
      <c r="W79" s="25">
        <v>9375947448</v>
      </c>
    </row>
    <row r="80" spans="1:23">
      <c r="A80" s="222"/>
      <c r="B80" s="216"/>
      <c r="C80" s="153" t="s">
        <v>17</v>
      </c>
      <c r="D80" s="155">
        <v>15220901488</v>
      </c>
      <c r="E80" s="155">
        <v>6714808653</v>
      </c>
      <c r="F80" s="155">
        <v>5591471475</v>
      </c>
      <c r="G80" s="155">
        <v>6355673563</v>
      </c>
      <c r="H80" s="155">
        <v>7239161521</v>
      </c>
      <c r="I80" s="155">
        <v>10865537527</v>
      </c>
      <c r="J80" s="155">
        <v>13477265892</v>
      </c>
      <c r="K80" s="155">
        <v>11223190900</v>
      </c>
      <c r="L80" s="155">
        <v>8921373628</v>
      </c>
      <c r="M80" s="155">
        <v>7764296184</v>
      </c>
      <c r="N80" s="155">
        <v>7625482680</v>
      </c>
      <c r="O80" s="155">
        <v>6499949623</v>
      </c>
      <c r="P80" s="155">
        <v>4931572632</v>
      </c>
      <c r="Q80" s="155">
        <v>3410267639</v>
      </c>
      <c r="R80" s="155">
        <v>2279708242</v>
      </c>
      <c r="S80" s="155">
        <v>1438963903</v>
      </c>
      <c r="T80" s="155">
        <v>944551807</v>
      </c>
      <c r="U80" s="155">
        <v>750990743</v>
      </c>
      <c r="V80" s="155">
        <v>0</v>
      </c>
      <c r="W80" s="155">
        <v>121255168100</v>
      </c>
    </row>
    <row r="81" spans="1:23">
      <c r="A81" s="222"/>
      <c r="B81" s="208" t="s">
        <v>32</v>
      </c>
      <c r="C81" s="24" t="s">
        <v>37</v>
      </c>
      <c r="D81" s="25">
        <v>2684471574</v>
      </c>
      <c r="E81" s="25">
        <v>1296885000</v>
      </c>
      <c r="F81" s="25">
        <v>1519033277</v>
      </c>
      <c r="G81" s="25">
        <v>2598469364</v>
      </c>
      <c r="H81" s="25">
        <v>3045059596</v>
      </c>
      <c r="I81" s="25">
        <v>4552744009</v>
      </c>
      <c r="J81" s="25">
        <v>5747092384</v>
      </c>
      <c r="K81" s="25">
        <v>5030387221</v>
      </c>
      <c r="L81" s="25">
        <v>4245077678</v>
      </c>
      <c r="M81" s="25">
        <v>4011467452</v>
      </c>
      <c r="N81" s="25">
        <v>4023681382</v>
      </c>
      <c r="O81" s="25">
        <v>3451509031</v>
      </c>
      <c r="P81" s="25">
        <v>2728589016</v>
      </c>
      <c r="Q81" s="25">
        <v>2016746162</v>
      </c>
      <c r="R81" s="25">
        <v>1375737853</v>
      </c>
      <c r="S81" s="25">
        <v>893414546</v>
      </c>
      <c r="T81" s="25">
        <v>664170140</v>
      </c>
      <c r="U81" s="25">
        <v>636981122</v>
      </c>
      <c r="V81" s="25">
        <v>0</v>
      </c>
      <c r="W81" s="25">
        <v>50521516807</v>
      </c>
    </row>
    <row r="82" spans="1:23">
      <c r="A82" s="222"/>
      <c r="B82" s="209"/>
      <c r="C82" s="24" t="s">
        <v>38</v>
      </c>
      <c r="D82" s="25">
        <v>2346182842</v>
      </c>
      <c r="E82" s="25">
        <v>1478814983</v>
      </c>
      <c r="F82" s="25">
        <v>2052013394</v>
      </c>
      <c r="G82" s="25">
        <v>2980823055</v>
      </c>
      <c r="H82" s="25">
        <v>3516099358</v>
      </c>
      <c r="I82" s="25">
        <v>5635000314</v>
      </c>
      <c r="J82" s="25">
        <v>7437020101</v>
      </c>
      <c r="K82" s="25">
        <v>7056399063</v>
      </c>
      <c r="L82" s="25">
        <v>6763219636</v>
      </c>
      <c r="M82" s="25">
        <v>6475356828</v>
      </c>
      <c r="N82" s="25">
        <v>6660060573</v>
      </c>
      <c r="O82" s="25">
        <v>5873408561</v>
      </c>
      <c r="P82" s="25">
        <v>4539165390</v>
      </c>
      <c r="Q82" s="25">
        <v>3162708525</v>
      </c>
      <c r="R82" s="25">
        <v>2095132880</v>
      </c>
      <c r="S82" s="25">
        <v>1271795901</v>
      </c>
      <c r="T82" s="25">
        <v>790542845</v>
      </c>
      <c r="U82" s="25">
        <v>629593299</v>
      </c>
      <c r="V82" s="25">
        <v>0</v>
      </c>
      <c r="W82" s="25">
        <v>70763337548</v>
      </c>
    </row>
    <row r="83" spans="1:23">
      <c r="A83" s="222"/>
      <c r="B83" s="209"/>
      <c r="C83" s="24" t="s">
        <v>39</v>
      </c>
      <c r="D83" s="25">
        <v>55153135</v>
      </c>
      <c r="E83" s="25">
        <v>55596855</v>
      </c>
      <c r="F83" s="25">
        <v>90936707</v>
      </c>
      <c r="G83" s="25">
        <v>189871797</v>
      </c>
      <c r="H83" s="25">
        <v>397529142</v>
      </c>
      <c r="I83" s="25">
        <v>697732880</v>
      </c>
      <c r="J83" s="25">
        <v>954055181</v>
      </c>
      <c r="K83" s="25">
        <v>1011399983</v>
      </c>
      <c r="L83" s="25">
        <v>1017550733</v>
      </c>
      <c r="M83" s="25">
        <v>941299588</v>
      </c>
      <c r="N83" s="25">
        <v>849673392</v>
      </c>
      <c r="O83" s="25">
        <v>670101822</v>
      </c>
      <c r="P83" s="25">
        <v>530957441</v>
      </c>
      <c r="Q83" s="25">
        <v>334867482</v>
      </c>
      <c r="R83" s="25">
        <v>215782239</v>
      </c>
      <c r="S83" s="25">
        <v>123394569</v>
      </c>
      <c r="T83" s="25">
        <v>57705303</v>
      </c>
      <c r="U83" s="25">
        <v>36146528</v>
      </c>
      <c r="V83" s="25">
        <v>0</v>
      </c>
      <c r="W83" s="25">
        <v>8229754777</v>
      </c>
    </row>
    <row r="84" spans="1:23">
      <c r="A84" s="222"/>
      <c r="B84" s="210"/>
      <c r="C84" s="153" t="s">
        <v>17</v>
      </c>
      <c r="D84" s="155">
        <v>5085807551</v>
      </c>
      <c r="E84" s="155">
        <v>2831296838</v>
      </c>
      <c r="F84" s="155">
        <v>3661983378</v>
      </c>
      <c r="G84" s="155">
        <v>5769164216</v>
      </c>
      <c r="H84" s="155">
        <v>6958688096</v>
      </c>
      <c r="I84" s="155">
        <v>10885477203</v>
      </c>
      <c r="J84" s="155">
        <v>14138167666</v>
      </c>
      <c r="K84" s="155">
        <v>13098186267</v>
      </c>
      <c r="L84" s="155">
        <v>12025848047</v>
      </c>
      <c r="M84" s="155">
        <v>11428123868</v>
      </c>
      <c r="N84" s="155">
        <v>11533415347</v>
      </c>
      <c r="O84" s="155">
        <v>9995019414</v>
      </c>
      <c r="P84" s="155">
        <v>7798711847</v>
      </c>
      <c r="Q84" s="155">
        <v>5514322169</v>
      </c>
      <c r="R84" s="155">
        <v>3686652972</v>
      </c>
      <c r="S84" s="155">
        <v>2288605016</v>
      </c>
      <c r="T84" s="155">
        <v>1512418288</v>
      </c>
      <c r="U84" s="155">
        <v>1302720949</v>
      </c>
      <c r="V84" s="155">
        <v>0</v>
      </c>
      <c r="W84" s="155">
        <v>129514609132</v>
      </c>
    </row>
    <row r="85" spans="1:23">
      <c r="A85" s="222"/>
      <c r="B85" s="208" t="s">
        <v>76</v>
      </c>
      <c r="C85" s="24" t="s">
        <v>40</v>
      </c>
      <c r="D85" s="25">
        <v>77335295</v>
      </c>
      <c r="E85" s="25">
        <v>38908409</v>
      </c>
      <c r="F85" s="25">
        <v>47952660</v>
      </c>
      <c r="G85" s="25">
        <v>56934159</v>
      </c>
      <c r="H85" s="25">
        <v>68103253</v>
      </c>
      <c r="I85" s="25">
        <v>102089834</v>
      </c>
      <c r="J85" s="25">
        <v>249091494</v>
      </c>
      <c r="K85" s="25">
        <v>317530432</v>
      </c>
      <c r="L85" s="25">
        <v>452854528</v>
      </c>
      <c r="M85" s="25">
        <v>655139614</v>
      </c>
      <c r="N85" s="25">
        <v>1008539543</v>
      </c>
      <c r="O85" s="25">
        <v>911950731</v>
      </c>
      <c r="P85" s="25">
        <v>924370706</v>
      </c>
      <c r="Q85" s="25">
        <v>627980822</v>
      </c>
      <c r="R85" s="25">
        <v>416089990</v>
      </c>
      <c r="S85" s="25">
        <v>199863669</v>
      </c>
      <c r="T85" s="25">
        <v>93860264</v>
      </c>
      <c r="U85" s="25">
        <v>48094183</v>
      </c>
      <c r="V85" s="25">
        <v>0</v>
      </c>
      <c r="W85" s="25">
        <v>6296689586</v>
      </c>
    </row>
    <row r="86" spans="1:23">
      <c r="A86" s="222"/>
      <c r="B86" s="209"/>
      <c r="C86" s="24" t="s">
        <v>41</v>
      </c>
      <c r="D86" s="25">
        <v>1123325365</v>
      </c>
      <c r="E86" s="25">
        <v>365285174</v>
      </c>
      <c r="F86" s="25">
        <v>460657743</v>
      </c>
      <c r="G86" s="25">
        <v>654931434</v>
      </c>
      <c r="H86" s="25">
        <v>461812962</v>
      </c>
      <c r="I86" s="25">
        <v>617176250</v>
      </c>
      <c r="J86" s="25">
        <v>819301813</v>
      </c>
      <c r="K86" s="25">
        <v>870893704</v>
      </c>
      <c r="L86" s="25">
        <v>881399790</v>
      </c>
      <c r="M86" s="25">
        <v>967970671</v>
      </c>
      <c r="N86" s="25">
        <v>1126260240</v>
      </c>
      <c r="O86" s="25">
        <v>1004726382</v>
      </c>
      <c r="P86" s="25">
        <v>881848621</v>
      </c>
      <c r="Q86" s="25">
        <v>652548682</v>
      </c>
      <c r="R86" s="25">
        <v>488622443</v>
      </c>
      <c r="S86" s="25">
        <v>346050554</v>
      </c>
      <c r="T86" s="25">
        <v>330653012</v>
      </c>
      <c r="U86" s="25">
        <v>310862775</v>
      </c>
      <c r="V86" s="25">
        <v>0</v>
      </c>
      <c r="W86" s="25">
        <v>12364327615</v>
      </c>
    </row>
    <row r="87" spans="1:23">
      <c r="A87" s="222"/>
      <c r="B87" s="209"/>
      <c r="C87" s="24" t="s">
        <v>42</v>
      </c>
      <c r="D87" s="25">
        <v>133316007</v>
      </c>
      <c r="E87" s="25">
        <v>19875139</v>
      </c>
      <c r="F87" s="25">
        <v>41959359</v>
      </c>
      <c r="G87" s="25">
        <v>30692755</v>
      </c>
      <c r="H87" s="25">
        <v>25579247</v>
      </c>
      <c r="I87" s="25">
        <v>62773250</v>
      </c>
      <c r="J87" s="25">
        <v>131566141</v>
      </c>
      <c r="K87" s="25">
        <v>110475766</v>
      </c>
      <c r="L87" s="25">
        <v>88302689</v>
      </c>
      <c r="M87" s="25">
        <v>100431610</v>
      </c>
      <c r="N87" s="25">
        <v>208757432</v>
      </c>
      <c r="O87" s="25">
        <v>178163209</v>
      </c>
      <c r="P87" s="25">
        <v>158559047</v>
      </c>
      <c r="Q87" s="25">
        <v>169071953</v>
      </c>
      <c r="R87" s="25">
        <v>102946056</v>
      </c>
      <c r="S87" s="25">
        <v>58980055</v>
      </c>
      <c r="T87" s="25">
        <v>47035194</v>
      </c>
      <c r="U87" s="25">
        <v>56871620</v>
      </c>
      <c r="V87" s="25">
        <v>0</v>
      </c>
      <c r="W87" s="25">
        <v>1725356529</v>
      </c>
    </row>
    <row r="88" spans="1:23">
      <c r="A88" s="222"/>
      <c r="B88" s="209"/>
      <c r="C88" s="24" t="s">
        <v>43</v>
      </c>
      <c r="D88" s="25">
        <v>6853758</v>
      </c>
      <c r="E88" s="25">
        <v>44816890</v>
      </c>
      <c r="F88" s="25">
        <v>145245383</v>
      </c>
      <c r="G88" s="25">
        <v>261941547</v>
      </c>
      <c r="H88" s="25">
        <v>233076729</v>
      </c>
      <c r="I88" s="25">
        <v>251817818</v>
      </c>
      <c r="J88" s="25">
        <v>371045435</v>
      </c>
      <c r="K88" s="25">
        <v>390150638</v>
      </c>
      <c r="L88" s="25">
        <v>355545723</v>
      </c>
      <c r="M88" s="25">
        <v>297971618</v>
      </c>
      <c r="N88" s="25">
        <v>251757277</v>
      </c>
      <c r="O88" s="25">
        <v>224812217</v>
      </c>
      <c r="P88" s="25">
        <v>139194292</v>
      </c>
      <c r="Q88" s="25">
        <v>75050422</v>
      </c>
      <c r="R88" s="25">
        <v>42585376</v>
      </c>
      <c r="S88" s="25">
        <v>20072528</v>
      </c>
      <c r="T88" s="25">
        <v>8758505</v>
      </c>
      <c r="U88" s="25">
        <v>4745847</v>
      </c>
      <c r="V88" s="25">
        <v>0</v>
      </c>
      <c r="W88" s="25">
        <v>3125442003</v>
      </c>
    </row>
    <row r="89" spans="1:23">
      <c r="A89" s="222"/>
      <c r="B89" s="209"/>
      <c r="C89" s="24" t="s">
        <v>99</v>
      </c>
      <c r="D89" s="25">
        <v>123614527</v>
      </c>
      <c r="E89" s="25">
        <v>515892336</v>
      </c>
      <c r="F89" s="25">
        <v>662038587</v>
      </c>
      <c r="G89" s="25">
        <v>767934667</v>
      </c>
      <c r="H89" s="25">
        <v>639694578</v>
      </c>
      <c r="I89" s="25">
        <v>688268175</v>
      </c>
      <c r="J89" s="25">
        <v>826948758</v>
      </c>
      <c r="K89" s="25">
        <v>777002473</v>
      </c>
      <c r="L89" s="25">
        <v>656116529</v>
      </c>
      <c r="M89" s="25">
        <v>503713241</v>
      </c>
      <c r="N89" s="25">
        <v>391150327</v>
      </c>
      <c r="O89" s="25">
        <v>251319641</v>
      </c>
      <c r="P89" s="25">
        <v>147220580</v>
      </c>
      <c r="Q89" s="25">
        <v>67928510</v>
      </c>
      <c r="R89" s="25">
        <v>31256443</v>
      </c>
      <c r="S89" s="25">
        <v>16301877</v>
      </c>
      <c r="T89" s="25">
        <v>6199427</v>
      </c>
      <c r="U89" s="25">
        <v>2414059</v>
      </c>
      <c r="V89" s="25">
        <v>0</v>
      </c>
      <c r="W89" s="25">
        <v>7075014735</v>
      </c>
    </row>
    <row r="90" spans="1:23">
      <c r="A90" s="222"/>
      <c r="B90" s="209"/>
      <c r="C90" s="24" t="s">
        <v>100</v>
      </c>
      <c r="D90" s="25">
        <v>1567005</v>
      </c>
      <c r="E90" s="25">
        <v>11148856</v>
      </c>
      <c r="F90" s="25">
        <v>15523271</v>
      </c>
      <c r="G90" s="25">
        <v>16125849</v>
      </c>
      <c r="H90" s="25">
        <v>8736431</v>
      </c>
      <c r="I90" s="25">
        <v>7648925</v>
      </c>
      <c r="J90" s="25">
        <v>10227738</v>
      </c>
      <c r="K90" s="25">
        <v>8720275</v>
      </c>
      <c r="L90" s="25">
        <v>5605929</v>
      </c>
      <c r="M90" s="25">
        <v>5517741</v>
      </c>
      <c r="N90" s="25">
        <v>3668626</v>
      </c>
      <c r="O90" s="25">
        <v>2518672</v>
      </c>
      <c r="P90" s="25">
        <v>2068813</v>
      </c>
      <c r="Q90" s="25">
        <v>1753236</v>
      </c>
      <c r="R90" s="25">
        <v>1739507</v>
      </c>
      <c r="S90" s="25">
        <v>328465</v>
      </c>
      <c r="T90" s="25">
        <v>236094</v>
      </c>
      <c r="U90" s="25">
        <v>85782</v>
      </c>
      <c r="V90" s="25">
        <v>0</v>
      </c>
      <c r="W90" s="25">
        <v>103221215</v>
      </c>
    </row>
    <row r="91" spans="1:23">
      <c r="A91" s="222"/>
      <c r="B91" s="209"/>
      <c r="C91" s="24" t="s">
        <v>44</v>
      </c>
      <c r="D91" s="25">
        <v>271069</v>
      </c>
      <c r="E91" s="25">
        <v>841274</v>
      </c>
      <c r="F91" s="25">
        <v>325505</v>
      </c>
      <c r="G91" s="25">
        <v>185397</v>
      </c>
      <c r="H91" s="25">
        <v>237764</v>
      </c>
      <c r="I91" s="25">
        <v>48470</v>
      </c>
      <c r="J91" s="25">
        <v>48126</v>
      </c>
      <c r="K91" s="25">
        <v>341562</v>
      </c>
      <c r="L91" s="25">
        <v>84727</v>
      </c>
      <c r="M91" s="25">
        <v>17379</v>
      </c>
      <c r="N91" s="25">
        <v>50343</v>
      </c>
      <c r="O91" s="25">
        <v>49537</v>
      </c>
      <c r="P91" s="25">
        <v>67832</v>
      </c>
      <c r="Q91" s="25">
        <v>15451</v>
      </c>
      <c r="R91" s="25">
        <v>5602</v>
      </c>
      <c r="S91" s="25">
        <v>143980</v>
      </c>
      <c r="T91" s="25">
        <v>15851</v>
      </c>
      <c r="U91" s="25">
        <v>0</v>
      </c>
      <c r="V91" s="25">
        <v>0</v>
      </c>
      <c r="W91" s="25">
        <v>2749869</v>
      </c>
    </row>
    <row r="92" spans="1:23">
      <c r="A92" s="222"/>
      <c r="B92" s="209"/>
      <c r="C92" s="24" t="s">
        <v>45</v>
      </c>
      <c r="D92" s="25">
        <v>205669971</v>
      </c>
      <c r="E92" s="25">
        <v>84132266</v>
      </c>
      <c r="F92" s="25">
        <v>101307336</v>
      </c>
      <c r="G92" s="25">
        <v>106338987</v>
      </c>
      <c r="H92" s="25">
        <v>80720624</v>
      </c>
      <c r="I92" s="25">
        <v>96026279</v>
      </c>
      <c r="J92" s="25">
        <v>133795141</v>
      </c>
      <c r="K92" s="25">
        <v>128126320</v>
      </c>
      <c r="L92" s="25">
        <v>140558145</v>
      </c>
      <c r="M92" s="25">
        <v>159727391</v>
      </c>
      <c r="N92" s="25">
        <v>177049430</v>
      </c>
      <c r="O92" s="25">
        <v>159297759</v>
      </c>
      <c r="P92" s="25">
        <v>129708024</v>
      </c>
      <c r="Q92" s="25">
        <v>93751369</v>
      </c>
      <c r="R92" s="25">
        <v>56321788</v>
      </c>
      <c r="S92" s="25">
        <v>30550236</v>
      </c>
      <c r="T92" s="25">
        <v>29807352</v>
      </c>
      <c r="U92" s="25">
        <v>12503674</v>
      </c>
      <c r="V92" s="25">
        <v>0</v>
      </c>
      <c r="W92" s="25">
        <v>1925392092</v>
      </c>
    </row>
    <row r="93" spans="1:23">
      <c r="A93" s="222"/>
      <c r="B93" s="209"/>
      <c r="C93" s="24" t="s">
        <v>46</v>
      </c>
      <c r="D93" s="25">
        <v>34012911</v>
      </c>
      <c r="E93" s="25">
        <v>43271965</v>
      </c>
      <c r="F93" s="25">
        <v>46270842</v>
      </c>
      <c r="G93" s="25">
        <v>67533473</v>
      </c>
      <c r="H93" s="25">
        <v>114240234</v>
      </c>
      <c r="I93" s="25">
        <v>137508654</v>
      </c>
      <c r="J93" s="25">
        <v>137570049</v>
      </c>
      <c r="K93" s="25">
        <v>110543730</v>
      </c>
      <c r="L93" s="25">
        <v>109487970</v>
      </c>
      <c r="M93" s="25">
        <v>143967418</v>
      </c>
      <c r="N93" s="25">
        <v>177927705</v>
      </c>
      <c r="O93" s="25">
        <v>181483865</v>
      </c>
      <c r="P93" s="25">
        <v>159924412</v>
      </c>
      <c r="Q93" s="25">
        <v>120865185</v>
      </c>
      <c r="R93" s="25">
        <v>90229987</v>
      </c>
      <c r="S93" s="25">
        <v>59935892</v>
      </c>
      <c r="T93" s="25">
        <v>34669815</v>
      </c>
      <c r="U93" s="25">
        <v>15546045</v>
      </c>
      <c r="V93" s="25">
        <v>0</v>
      </c>
      <c r="W93" s="25">
        <v>1784990152</v>
      </c>
    </row>
    <row r="94" spans="1:23">
      <c r="A94" s="222"/>
      <c r="B94" s="209"/>
      <c r="C94" s="24" t="s">
        <v>47</v>
      </c>
      <c r="D94" s="25">
        <v>261867794</v>
      </c>
      <c r="E94" s="25">
        <v>201054507</v>
      </c>
      <c r="F94" s="25">
        <v>55699258</v>
      </c>
      <c r="G94" s="25">
        <v>50512253</v>
      </c>
      <c r="H94" s="25">
        <v>40567189</v>
      </c>
      <c r="I94" s="25">
        <v>54835760</v>
      </c>
      <c r="J94" s="25">
        <v>67098162</v>
      </c>
      <c r="K94" s="25">
        <v>79544942</v>
      </c>
      <c r="L94" s="25">
        <v>71583357</v>
      </c>
      <c r="M94" s="25">
        <v>61653308</v>
      </c>
      <c r="N94" s="25">
        <v>80252740</v>
      </c>
      <c r="O94" s="25">
        <v>77111427</v>
      </c>
      <c r="P94" s="25">
        <v>60502696</v>
      </c>
      <c r="Q94" s="25">
        <v>47912918</v>
      </c>
      <c r="R94" s="25">
        <v>35409663</v>
      </c>
      <c r="S94" s="25">
        <v>25875581</v>
      </c>
      <c r="T94" s="25">
        <v>23246800</v>
      </c>
      <c r="U94" s="25">
        <v>14462524</v>
      </c>
      <c r="V94" s="25">
        <v>0</v>
      </c>
      <c r="W94" s="25">
        <v>1309190879</v>
      </c>
    </row>
    <row r="95" spans="1:23">
      <c r="A95" s="222"/>
      <c r="B95" s="209"/>
      <c r="C95" s="24" t="s">
        <v>48</v>
      </c>
      <c r="D95" s="25">
        <v>17389213</v>
      </c>
      <c r="E95" s="25">
        <v>20490885</v>
      </c>
      <c r="F95" s="25">
        <v>41637807</v>
      </c>
      <c r="G95" s="25">
        <v>62082322</v>
      </c>
      <c r="H95" s="25">
        <v>77284741</v>
      </c>
      <c r="I95" s="25">
        <v>92409739</v>
      </c>
      <c r="J95" s="25">
        <v>116632564</v>
      </c>
      <c r="K95" s="25">
        <v>117487509</v>
      </c>
      <c r="L95" s="25">
        <v>121781053</v>
      </c>
      <c r="M95" s="25">
        <v>108715018</v>
      </c>
      <c r="N95" s="25">
        <v>101550120</v>
      </c>
      <c r="O95" s="25">
        <v>88892986</v>
      </c>
      <c r="P95" s="25">
        <v>57892786</v>
      </c>
      <c r="Q95" s="25">
        <v>38967341</v>
      </c>
      <c r="R95" s="25">
        <v>23352228</v>
      </c>
      <c r="S95" s="25">
        <v>10504343</v>
      </c>
      <c r="T95" s="25">
        <v>4874445</v>
      </c>
      <c r="U95" s="25">
        <v>4788478</v>
      </c>
      <c r="V95" s="25">
        <v>0</v>
      </c>
      <c r="W95" s="25">
        <v>1106733578</v>
      </c>
    </row>
    <row r="96" spans="1:23">
      <c r="A96" s="222"/>
      <c r="B96" s="209"/>
      <c r="C96" s="24" t="s">
        <v>49</v>
      </c>
      <c r="D96" s="25">
        <v>459723412</v>
      </c>
      <c r="E96" s="25">
        <v>240753286</v>
      </c>
      <c r="F96" s="25">
        <v>252491120</v>
      </c>
      <c r="G96" s="25">
        <v>277221005</v>
      </c>
      <c r="H96" s="25">
        <v>247664966</v>
      </c>
      <c r="I96" s="25">
        <v>303294010</v>
      </c>
      <c r="J96" s="25">
        <v>386769362</v>
      </c>
      <c r="K96" s="25">
        <v>448872446</v>
      </c>
      <c r="L96" s="25">
        <v>507548488</v>
      </c>
      <c r="M96" s="25">
        <v>576883129</v>
      </c>
      <c r="N96" s="25">
        <v>688252823</v>
      </c>
      <c r="O96" s="25">
        <v>677425964</v>
      </c>
      <c r="P96" s="25">
        <v>660264354</v>
      </c>
      <c r="Q96" s="25">
        <v>575361274</v>
      </c>
      <c r="R96" s="25">
        <v>436791280</v>
      </c>
      <c r="S96" s="25">
        <v>304823605</v>
      </c>
      <c r="T96" s="25">
        <v>219466366</v>
      </c>
      <c r="U96" s="25">
        <v>182064960</v>
      </c>
      <c r="V96" s="25">
        <v>0</v>
      </c>
      <c r="W96" s="25">
        <v>7445671850</v>
      </c>
    </row>
    <row r="97" spans="1:23">
      <c r="A97" s="222"/>
      <c r="B97" s="209"/>
      <c r="C97" s="24" t="s">
        <v>50</v>
      </c>
      <c r="D97" s="25">
        <v>19065384</v>
      </c>
      <c r="E97" s="25">
        <v>14768834</v>
      </c>
      <c r="F97" s="25">
        <v>20120181</v>
      </c>
      <c r="G97" s="25">
        <v>114835687</v>
      </c>
      <c r="H97" s="25">
        <v>200339894</v>
      </c>
      <c r="I97" s="25">
        <v>290597182</v>
      </c>
      <c r="J97" s="25">
        <v>338763805</v>
      </c>
      <c r="K97" s="25">
        <v>341150458</v>
      </c>
      <c r="L97" s="25">
        <v>367661330</v>
      </c>
      <c r="M97" s="25">
        <v>382069297</v>
      </c>
      <c r="N97" s="25">
        <v>462936752</v>
      </c>
      <c r="O97" s="25">
        <v>447756525</v>
      </c>
      <c r="P97" s="25">
        <v>354006791</v>
      </c>
      <c r="Q97" s="25">
        <v>249505264</v>
      </c>
      <c r="R97" s="25">
        <v>154336885</v>
      </c>
      <c r="S97" s="25">
        <v>82374951</v>
      </c>
      <c r="T97" s="25">
        <v>40360441</v>
      </c>
      <c r="U97" s="25">
        <v>27385295</v>
      </c>
      <c r="V97" s="25">
        <v>0</v>
      </c>
      <c r="W97" s="25">
        <v>3908034956</v>
      </c>
    </row>
    <row r="98" spans="1:23">
      <c r="A98" s="222"/>
      <c r="B98" s="209"/>
      <c r="C98" s="24" t="s">
        <v>51</v>
      </c>
      <c r="D98" s="25">
        <v>34960681</v>
      </c>
      <c r="E98" s="25">
        <v>21451059</v>
      </c>
      <c r="F98" s="25">
        <v>2385553</v>
      </c>
      <c r="G98" s="25">
        <v>9547441</v>
      </c>
      <c r="H98" s="25">
        <v>34483957</v>
      </c>
      <c r="I98" s="25">
        <v>31540441</v>
      </c>
      <c r="J98" s="25">
        <v>56172467</v>
      </c>
      <c r="K98" s="25">
        <v>66516214</v>
      </c>
      <c r="L98" s="25">
        <v>102395099</v>
      </c>
      <c r="M98" s="25">
        <v>132760199</v>
      </c>
      <c r="N98" s="25">
        <v>144191909</v>
      </c>
      <c r="O98" s="25">
        <v>198459582</v>
      </c>
      <c r="P98" s="25">
        <v>236074919</v>
      </c>
      <c r="Q98" s="25">
        <v>227809661</v>
      </c>
      <c r="R98" s="25">
        <v>84956118</v>
      </c>
      <c r="S98" s="25">
        <v>69232411</v>
      </c>
      <c r="T98" s="25">
        <v>92067586</v>
      </c>
      <c r="U98" s="25">
        <v>59898498</v>
      </c>
      <c r="V98" s="25">
        <v>0</v>
      </c>
      <c r="W98" s="25">
        <v>1604903795</v>
      </c>
    </row>
    <row r="99" spans="1:23">
      <c r="A99" s="222"/>
      <c r="B99" s="209"/>
      <c r="C99" s="24" t="s">
        <v>52</v>
      </c>
      <c r="D99" s="25">
        <v>40036446</v>
      </c>
      <c r="E99" s="25">
        <v>358670</v>
      </c>
      <c r="F99" s="25">
        <v>2657348</v>
      </c>
      <c r="G99" s="25">
        <v>109765689</v>
      </c>
      <c r="H99" s="25">
        <v>374666268</v>
      </c>
      <c r="I99" s="25">
        <v>1212566562</v>
      </c>
      <c r="J99" s="25">
        <v>2266354146</v>
      </c>
      <c r="K99" s="25">
        <v>1447125653</v>
      </c>
      <c r="L99" s="25">
        <v>398821559</v>
      </c>
      <c r="M99" s="25">
        <v>69547445</v>
      </c>
      <c r="N99" s="25">
        <v>46778248</v>
      </c>
      <c r="O99" s="25">
        <v>22774317</v>
      </c>
      <c r="P99" s="25">
        <v>19190915</v>
      </c>
      <c r="Q99" s="25">
        <v>10084823</v>
      </c>
      <c r="R99" s="25">
        <v>6149503</v>
      </c>
      <c r="S99" s="25">
        <v>3624975</v>
      </c>
      <c r="T99" s="25">
        <v>682287</v>
      </c>
      <c r="U99" s="25">
        <v>816018</v>
      </c>
      <c r="V99" s="25">
        <v>0</v>
      </c>
      <c r="W99" s="25">
        <v>6032000872</v>
      </c>
    </row>
    <row r="100" spans="1:23">
      <c r="A100" s="222"/>
      <c r="B100" s="209"/>
      <c r="C100" s="24" t="s">
        <v>53</v>
      </c>
      <c r="D100" s="25">
        <v>10758986</v>
      </c>
      <c r="E100" s="25">
        <v>967635</v>
      </c>
      <c r="F100" s="25">
        <v>2081066</v>
      </c>
      <c r="G100" s="25">
        <v>124222391</v>
      </c>
      <c r="H100" s="25">
        <v>421635922</v>
      </c>
      <c r="I100" s="25">
        <v>1591797456</v>
      </c>
      <c r="J100" s="25">
        <v>3023330769</v>
      </c>
      <c r="K100" s="25">
        <v>1598170737</v>
      </c>
      <c r="L100" s="25">
        <v>242865900</v>
      </c>
      <c r="M100" s="25">
        <v>6606726</v>
      </c>
      <c r="N100" s="25">
        <v>432637</v>
      </c>
      <c r="O100" s="25">
        <v>233489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5">
        <v>7023103714</v>
      </c>
    </row>
    <row r="101" spans="1:23">
      <c r="A101" s="222"/>
      <c r="B101" s="209"/>
      <c r="C101" s="24" t="s">
        <v>54</v>
      </c>
      <c r="D101" s="25">
        <v>26348326</v>
      </c>
      <c r="E101" s="25">
        <v>39992836</v>
      </c>
      <c r="F101" s="25">
        <v>36702641</v>
      </c>
      <c r="G101" s="25">
        <v>15466816</v>
      </c>
      <c r="H101" s="25">
        <v>10964932</v>
      </c>
      <c r="I101" s="25">
        <v>15189866</v>
      </c>
      <c r="J101" s="25">
        <v>16346874</v>
      </c>
      <c r="K101" s="25">
        <v>19033859</v>
      </c>
      <c r="L101" s="25">
        <v>21086737</v>
      </c>
      <c r="M101" s="25">
        <v>26458640</v>
      </c>
      <c r="N101" s="25">
        <v>62969223</v>
      </c>
      <c r="O101" s="25">
        <v>29846984</v>
      </c>
      <c r="P101" s="25">
        <v>25657403</v>
      </c>
      <c r="Q101" s="25">
        <v>21499869</v>
      </c>
      <c r="R101" s="25">
        <v>16202326</v>
      </c>
      <c r="S101" s="25">
        <v>8669525</v>
      </c>
      <c r="T101" s="25">
        <v>8034926</v>
      </c>
      <c r="U101" s="25">
        <v>5467234</v>
      </c>
      <c r="V101" s="25">
        <v>0</v>
      </c>
      <c r="W101" s="25">
        <v>405939017</v>
      </c>
    </row>
    <row r="102" spans="1:23">
      <c r="A102" s="222"/>
      <c r="B102" s="210"/>
      <c r="C102" s="153" t="s">
        <v>17</v>
      </c>
      <c r="D102" s="155">
        <v>2576116150</v>
      </c>
      <c r="E102" s="155">
        <v>1664010021</v>
      </c>
      <c r="F102" s="155">
        <v>1935055660</v>
      </c>
      <c r="G102" s="155">
        <v>2726271872</v>
      </c>
      <c r="H102" s="155">
        <v>3039809691</v>
      </c>
      <c r="I102" s="155">
        <v>5555588671</v>
      </c>
      <c r="J102" s="155">
        <v>8951062844</v>
      </c>
      <c r="K102" s="155">
        <v>6831686718</v>
      </c>
      <c r="L102" s="155">
        <v>4523699553</v>
      </c>
      <c r="M102" s="155">
        <v>4199150445</v>
      </c>
      <c r="N102" s="155">
        <v>4932525375</v>
      </c>
      <c r="O102" s="155">
        <v>4456823287</v>
      </c>
      <c r="P102" s="155">
        <v>3956552191</v>
      </c>
      <c r="Q102" s="155">
        <v>2980106780</v>
      </c>
      <c r="R102" s="155">
        <v>1986995195</v>
      </c>
      <c r="S102" s="155">
        <v>1237332647</v>
      </c>
      <c r="T102" s="155">
        <v>939968365</v>
      </c>
      <c r="U102" s="155">
        <v>746006992</v>
      </c>
      <c r="V102" s="155">
        <v>0</v>
      </c>
      <c r="W102" s="155">
        <v>63238762457</v>
      </c>
    </row>
    <row r="103" spans="1:23">
      <c r="A103" s="222"/>
      <c r="B103" s="208" t="s">
        <v>214</v>
      </c>
      <c r="C103" s="24" t="s">
        <v>55</v>
      </c>
      <c r="D103" s="25">
        <v>103624885</v>
      </c>
      <c r="E103" s="25">
        <v>29825518</v>
      </c>
      <c r="F103" s="25">
        <v>21964057</v>
      </c>
      <c r="G103" s="25">
        <v>74739916</v>
      </c>
      <c r="H103" s="25">
        <v>83314214</v>
      </c>
      <c r="I103" s="25">
        <v>172406017</v>
      </c>
      <c r="J103" s="25">
        <v>343835549</v>
      </c>
      <c r="K103" s="25">
        <v>386361772</v>
      </c>
      <c r="L103" s="25">
        <v>522285690</v>
      </c>
      <c r="M103" s="25">
        <v>556617995</v>
      </c>
      <c r="N103" s="25">
        <v>684713583</v>
      </c>
      <c r="O103" s="25">
        <v>575396442</v>
      </c>
      <c r="P103" s="25">
        <v>461401861</v>
      </c>
      <c r="Q103" s="25">
        <v>311376736</v>
      </c>
      <c r="R103" s="25">
        <v>220297949</v>
      </c>
      <c r="S103" s="25">
        <v>136974813</v>
      </c>
      <c r="T103" s="25">
        <v>53183742</v>
      </c>
      <c r="U103" s="25">
        <v>27605568</v>
      </c>
      <c r="V103" s="25">
        <v>0</v>
      </c>
      <c r="W103" s="25">
        <v>4765926307</v>
      </c>
    </row>
    <row r="104" spans="1:23">
      <c r="A104" s="222"/>
      <c r="B104" s="209"/>
      <c r="C104" s="24" t="s">
        <v>46</v>
      </c>
      <c r="D104" s="25">
        <v>37924203</v>
      </c>
      <c r="E104" s="25">
        <v>36899064</v>
      </c>
      <c r="F104" s="25">
        <v>39139104</v>
      </c>
      <c r="G104" s="25">
        <v>92957033</v>
      </c>
      <c r="H104" s="25">
        <v>414718600</v>
      </c>
      <c r="I104" s="25">
        <v>667656716</v>
      </c>
      <c r="J104" s="25">
        <v>728863614</v>
      </c>
      <c r="K104" s="25">
        <v>528563726</v>
      </c>
      <c r="L104" s="25">
        <v>373673766</v>
      </c>
      <c r="M104" s="25">
        <v>418998046</v>
      </c>
      <c r="N104" s="25">
        <v>716730385</v>
      </c>
      <c r="O104" s="25">
        <v>813292568</v>
      </c>
      <c r="P104" s="25">
        <v>777402018</v>
      </c>
      <c r="Q104" s="25">
        <v>636161133</v>
      </c>
      <c r="R104" s="25">
        <v>596648172</v>
      </c>
      <c r="S104" s="25">
        <v>415737685</v>
      </c>
      <c r="T104" s="25">
        <v>284876220</v>
      </c>
      <c r="U104" s="25">
        <v>130327809</v>
      </c>
      <c r="V104" s="25">
        <v>0</v>
      </c>
      <c r="W104" s="25">
        <v>7710569862</v>
      </c>
    </row>
    <row r="105" spans="1:23">
      <c r="A105" s="222"/>
      <c r="B105" s="209"/>
      <c r="C105" s="24" t="s">
        <v>47</v>
      </c>
      <c r="D105" s="25">
        <v>530905414</v>
      </c>
      <c r="E105" s="25">
        <v>439323219</v>
      </c>
      <c r="F105" s="25">
        <v>137240036</v>
      </c>
      <c r="G105" s="25">
        <v>312566968</v>
      </c>
      <c r="H105" s="25">
        <v>346625342</v>
      </c>
      <c r="I105" s="25">
        <v>342676094</v>
      </c>
      <c r="J105" s="25">
        <v>337274483</v>
      </c>
      <c r="K105" s="25">
        <v>251957873</v>
      </c>
      <c r="L105" s="25">
        <v>195098936</v>
      </c>
      <c r="M105" s="25">
        <v>160870248</v>
      </c>
      <c r="N105" s="25">
        <v>137599971</v>
      </c>
      <c r="O105" s="25">
        <v>89270239</v>
      </c>
      <c r="P105" s="25">
        <v>77096422</v>
      </c>
      <c r="Q105" s="25">
        <v>29561075</v>
      </c>
      <c r="R105" s="25">
        <v>14074811</v>
      </c>
      <c r="S105" s="25">
        <v>5347357</v>
      </c>
      <c r="T105" s="25">
        <v>5056957</v>
      </c>
      <c r="U105" s="25">
        <v>2398273</v>
      </c>
      <c r="V105" s="25">
        <v>0</v>
      </c>
      <c r="W105" s="25">
        <v>3414943718</v>
      </c>
    </row>
    <row r="106" spans="1:23">
      <c r="A106" s="222"/>
      <c r="B106" s="209"/>
      <c r="C106" s="24" t="s">
        <v>56</v>
      </c>
      <c r="D106" s="25">
        <v>24068360</v>
      </c>
      <c r="E106" s="25">
        <v>14120492</v>
      </c>
      <c r="F106" s="25">
        <v>27830480</v>
      </c>
      <c r="G106" s="25">
        <v>174227445</v>
      </c>
      <c r="H106" s="25">
        <v>165555180</v>
      </c>
      <c r="I106" s="25">
        <v>201597165</v>
      </c>
      <c r="J106" s="25">
        <v>162558945</v>
      </c>
      <c r="K106" s="25">
        <v>215222075</v>
      </c>
      <c r="L106" s="25">
        <v>181903794</v>
      </c>
      <c r="M106" s="25">
        <v>160069912</v>
      </c>
      <c r="N106" s="25">
        <v>161797055</v>
      </c>
      <c r="O106" s="25">
        <v>126925990</v>
      </c>
      <c r="P106" s="25">
        <v>85299938</v>
      </c>
      <c r="Q106" s="25">
        <v>54959087</v>
      </c>
      <c r="R106" s="25">
        <v>22957161</v>
      </c>
      <c r="S106" s="25">
        <v>9471757</v>
      </c>
      <c r="T106" s="25">
        <v>4731106</v>
      </c>
      <c r="U106" s="25">
        <v>526914</v>
      </c>
      <c r="V106" s="25">
        <v>0</v>
      </c>
      <c r="W106" s="25">
        <v>1793822856</v>
      </c>
    </row>
    <row r="107" spans="1:23">
      <c r="A107" s="222"/>
      <c r="B107" s="209"/>
      <c r="C107" s="24" t="s">
        <v>57</v>
      </c>
      <c r="D107" s="25">
        <v>180409010</v>
      </c>
      <c r="E107" s="25">
        <v>114137186</v>
      </c>
      <c r="F107" s="25">
        <v>61475980</v>
      </c>
      <c r="G107" s="25">
        <v>107878049</v>
      </c>
      <c r="H107" s="25">
        <v>138703237</v>
      </c>
      <c r="I107" s="25">
        <v>139211905</v>
      </c>
      <c r="J107" s="25">
        <v>132940252</v>
      </c>
      <c r="K107" s="25">
        <v>216610253</v>
      </c>
      <c r="L107" s="25">
        <v>245668587</v>
      </c>
      <c r="M107" s="25">
        <v>205588859</v>
      </c>
      <c r="N107" s="25">
        <v>186913003</v>
      </c>
      <c r="O107" s="25">
        <v>145885083</v>
      </c>
      <c r="P107" s="25">
        <v>101088221</v>
      </c>
      <c r="Q107" s="25">
        <v>53530442</v>
      </c>
      <c r="R107" s="25">
        <v>38230353</v>
      </c>
      <c r="S107" s="25">
        <v>21068775</v>
      </c>
      <c r="T107" s="25">
        <v>14977569</v>
      </c>
      <c r="U107" s="25">
        <v>15391995</v>
      </c>
      <c r="V107" s="25">
        <v>0</v>
      </c>
      <c r="W107" s="25">
        <v>2119708759</v>
      </c>
    </row>
    <row r="108" spans="1:23">
      <c r="A108" s="222"/>
      <c r="B108" s="209"/>
      <c r="C108" s="24" t="s">
        <v>58</v>
      </c>
      <c r="D108" s="25">
        <v>53886110</v>
      </c>
      <c r="E108" s="25">
        <v>64154921</v>
      </c>
      <c r="F108" s="25">
        <v>102868394</v>
      </c>
      <c r="G108" s="25">
        <v>128620941</v>
      </c>
      <c r="H108" s="25">
        <v>157395529</v>
      </c>
      <c r="I108" s="25">
        <v>250697120</v>
      </c>
      <c r="J108" s="25">
        <v>326161291</v>
      </c>
      <c r="K108" s="25">
        <v>340899135</v>
      </c>
      <c r="L108" s="25">
        <v>320283099</v>
      </c>
      <c r="M108" s="25">
        <v>303328833</v>
      </c>
      <c r="N108" s="25">
        <v>308294668</v>
      </c>
      <c r="O108" s="25">
        <v>276619555</v>
      </c>
      <c r="P108" s="25">
        <v>213171331</v>
      </c>
      <c r="Q108" s="25">
        <v>143652899</v>
      </c>
      <c r="R108" s="25">
        <v>89561211</v>
      </c>
      <c r="S108" s="25">
        <v>48451328</v>
      </c>
      <c r="T108" s="25">
        <v>29753061</v>
      </c>
      <c r="U108" s="25">
        <v>19310638</v>
      </c>
      <c r="V108" s="25">
        <v>0</v>
      </c>
      <c r="W108" s="25">
        <v>3177110064</v>
      </c>
    </row>
    <row r="109" spans="1:23">
      <c r="A109" s="222"/>
      <c r="B109" s="209"/>
      <c r="C109" s="24" t="s">
        <v>59</v>
      </c>
      <c r="D109" s="25">
        <v>82833284</v>
      </c>
      <c r="E109" s="25">
        <v>5346731</v>
      </c>
      <c r="F109" s="25">
        <v>18057131</v>
      </c>
      <c r="G109" s="25">
        <v>83553458</v>
      </c>
      <c r="H109" s="25">
        <v>89793376</v>
      </c>
      <c r="I109" s="25">
        <v>107922942</v>
      </c>
      <c r="J109" s="25">
        <v>249091683</v>
      </c>
      <c r="K109" s="25">
        <v>281072014</v>
      </c>
      <c r="L109" s="25">
        <v>315026387</v>
      </c>
      <c r="M109" s="25">
        <v>357619510</v>
      </c>
      <c r="N109" s="25">
        <v>366370131</v>
      </c>
      <c r="O109" s="25">
        <v>325899866</v>
      </c>
      <c r="P109" s="25">
        <v>326087865</v>
      </c>
      <c r="Q109" s="25">
        <v>223963354</v>
      </c>
      <c r="R109" s="25">
        <v>183652629</v>
      </c>
      <c r="S109" s="25">
        <v>99922680</v>
      </c>
      <c r="T109" s="25">
        <v>57029598</v>
      </c>
      <c r="U109" s="25">
        <v>41065829</v>
      </c>
      <c r="V109" s="25">
        <v>0</v>
      </c>
      <c r="W109" s="25">
        <v>3214308468</v>
      </c>
    </row>
    <row r="110" spans="1:23">
      <c r="A110" s="222"/>
      <c r="B110" s="209"/>
      <c r="C110" s="24" t="s">
        <v>60</v>
      </c>
      <c r="D110" s="25">
        <v>40446501</v>
      </c>
      <c r="E110" s="25">
        <v>8066978</v>
      </c>
      <c r="F110" s="25">
        <v>4934117</v>
      </c>
      <c r="G110" s="25">
        <v>8368515</v>
      </c>
      <c r="H110" s="25">
        <v>18170093</v>
      </c>
      <c r="I110" s="25">
        <v>13433478</v>
      </c>
      <c r="J110" s="25">
        <v>13468668</v>
      </c>
      <c r="K110" s="25">
        <v>30086869</v>
      </c>
      <c r="L110" s="25">
        <v>25295491</v>
      </c>
      <c r="M110" s="25">
        <v>40507810</v>
      </c>
      <c r="N110" s="25">
        <v>41018289</v>
      </c>
      <c r="O110" s="25">
        <v>45654334</v>
      </c>
      <c r="P110" s="25">
        <v>75359154</v>
      </c>
      <c r="Q110" s="25">
        <v>43655990</v>
      </c>
      <c r="R110" s="25">
        <v>33635787</v>
      </c>
      <c r="S110" s="25">
        <v>14862827</v>
      </c>
      <c r="T110" s="25">
        <v>6303711</v>
      </c>
      <c r="U110" s="25">
        <v>3991237</v>
      </c>
      <c r="V110" s="25">
        <v>0</v>
      </c>
      <c r="W110" s="25">
        <v>467259849</v>
      </c>
    </row>
    <row r="111" spans="1:23">
      <c r="A111" s="222"/>
      <c r="B111" s="209"/>
      <c r="C111" s="24" t="s">
        <v>61</v>
      </c>
      <c r="D111" s="25">
        <v>314949304</v>
      </c>
      <c r="E111" s="25">
        <v>230602861</v>
      </c>
      <c r="F111" s="25">
        <v>322258811</v>
      </c>
      <c r="G111" s="25">
        <v>539877957</v>
      </c>
      <c r="H111" s="25">
        <v>937963569</v>
      </c>
      <c r="I111" s="25">
        <v>1402590877</v>
      </c>
      <c r="J111" s="25">
        <v>1973358060</v>
      </c>
      <c r="K111" s="25">
        <v>1815338108</v>
      </c>
      <c r="L111" s="25">
        <v>1561349975</v>
      </c>
      <c r="M111" s="25">
        <v>1235276156</v>
      </c>
      <c r="N111" s="25">
        <v>1285346347</v>
      </c>
      <c r="O111" s="25">
        <v>986911172</v>
      </c>
      <c r="P111" s="25">
        <v>666225809</v>
      </c>
      <c r="Q111" s="25">
        <v>363137487</v>
      </c>
      <c r="R111" s="25">
        <v>237450566</v>
      </c>
      <c r="S111" s="25">
        <v>129476675</v>
      </c>
      <c r="T111" s="25">
        <v>68809324</v>
      </c>
      <c r="U111" s="25">
        <v>42129145</v>
      </c>
      <c r="V111" s="25">
        <v>0</v>
      </c>
      <c r="W111" s="25">
        <v>14113052203</v>
      </c>
    </row>
    <row r="112" spans="1:23">
      <c r="A112" s="222"/>
      <c r="B112" s="209"/>
      <c r="C112" s="24" t="s">
        <v>62</v>
      </c>
      <c r="D112" s="25">
        <v>5922071</v>
      </c>
      <c r="E112" s="25">
        <v>3008676</v>
      </c>
      <c r="F112" s="25">
        <v>11628308</v>
      </c>
      <c r="G112" s="25">
        <v>44206507</v>
      </c>
      <c r="H112" s="25">
        <v>48324062</v>
      </c>
      <c r="I112" s="25">
        <v>60835284</v>
      </c>
      <c r="J112" s="25">
        <v>75720141</v>
      </c>
      <c r="K112" s="25">
        <v>77211695</v>
      </c>
      <c r="L112" s="25">
        <v>55978516</v>
      </c>
      <c r="M112" s="25">
        <v>44556132</v>
      </c>
      <c r="N112" s="25">
        <v>47120767</v>
      </c>
      <c r="O112" s="25">
        <v>42227569</v>
      </c>
      <c r="P112" s="25">
        <v>30543561</v>
      </c>
      <c r="Q112" s="25">
        <v>24476095</v>
      </c>
      <c r="R112" s="25">
        <v>14024625</v>
      </c>
      <c r="S112" s="25">
        <v>10261829</v>
      </c>
      <c r="T112" s="25">
        <v>1753418</v>
      </c>
      <c r="U112" s="25">
        <v>3768510</v>
      </c>
      <c r="V112" s="25">
        <v>0</v>
      </c>
      <c r="W112" s="25">
        <v>601567766</v>
      </c>
    </row>
    <row r="113" spans="1:23">
      <c r="A113" s="222"/>
      <c r="B113" s="209"/>
      <c r="C113" s="24" t="s">
        <v>63</v>
      </c>
      <c r="D113" s="25">
        <v>121694620</v>
      </c>
      <c r="E113" s="25">
        <v>39202470</v>
      </c>
      <c r="F113" s="25">
        <v>10477817</v>
      </c>
      <c r="G113" s="25">
        <v>37178473</v>
      </c>
      <c r="H113" s="25">
        <v>66782518</v>
      </c>
      <c r="I113" s="25">
        <v>117928288</v>
      </c>
      <c r="J113" s="25">
        <v>188717837</v>
      </c>
      <c r="K113" s="25">
        <v>227450680</v>
      </c>
      <c r="L113" s="25">
        <v>229843460</v>
      </c>
      <c r="M113" s="25">
        <v>197325376</v>
      </c>
      <c r="N113" s="25">
        <v>193362565</v>
      </c>
      <c r="O113" s="25">
        <v>165784693</v>
      </c>
      <c r="P113" s="25">
        <v>137083701</v>
      </c>
      <c r="Q113" s="25">
        <v>77008602</v>
      </c>
      <c r="R113" s="25">
        <v>50489197</v>
      </c>
      <c r="S113" s="25">
        <v>26277350</v>
      </c>
      <c r="T113" s="25">
        <v>14466303</v>
      </c>
      <c r="U113" s="25">
        <v>10516368</v>
      </c>
      <c r="V113" s="25">
        <v>0</v>
      </c>
      <c r="W113" s="25">
        <v>1911590318</v>
      </c>
    </row>
    <row r="114" spans="1:23">
      <c r="A114" s="222"/>
      <c r="B114" s="209"/>
      <c r="C114" s="24" t="s">
        <v>64</v>
      </c>
      <c r="D114" s="25">
        <v>0</v>
      </c>
      <c r="E114" s="25">
        <v>0</v>
      </c>
      <c r="F114" s="25">
        <v>5127605</v>
      </c>
      <c r="G114" s="25">
        <v>44648171</v>
      </c>
      <c r="H114" s="25">
        <v>43576398</v>
      </c>
      <c r="I114" s="25">
        <v>64315971</v>
      </c>
      <c r="J114" s="25">
        <v>73149030</v>
      </c>
      <c r="K114" s="25">
        <v>109285522</v>
      </c>
      <c r="L114" s="25">
        <v>138511799</v>
      </c>
      <c r="M114" s="25">
        <v>150683299</v>
      </c>
      <c r="N114" s="25">
        <v>129473767</v>
      </c>
      <c r="O114" s="25">
        <v>77465733</v>
      </c>
      <c r="P114" s="25">
        <v>68408182</v>
      </c>
      <c r="Q114" s="25">
        <v>38534638</v>
      </c>
      <c r="R114" s="25">
        <v>33902277</v>
      </c>
      <c r="S114" s="25">
        <v>20138296</v>
      </c>
      <c r="T114" s="25">
        <v>5085605</v>
      </c>
      <c r="U114" s="25">
        <v>4105899</v>
      </c>
      <c r="V114" s="25">
        <v>0</v>
      </c>
      <c r="W114" s="25">
        <v>1006412192</v>
      </c>
    </row>
    <row r="115" spans="1:23">
      <c r="A115" s="222"/>
      <c r="B115" s="209"/>
      <c r="C115" s="24" t="s">
        <v>65</v>
      </c>
      <c r="D115" s="25">
        <v>4534124</v>
      </c>
      <c r="E115" s="25">
        <v>2053872</v>
      </c>
      <c r="F115" s="25">
        <v>31453923</v>
      </c>
      <c r="G115" s="25">
        <v>73091616</v>
      </c>
      <c r="H115" s="25">
        <v>120320199</v>
      </c>
      <c r="I115" s="25">
        <v>339604731</v>
      </c>
      <c r="J115" s="25">
        <v>757618396</v>
      </c>
      <c r="K115" s="25">
        <v>1125335916</v>
      </c>
      <c r="L115" s="25">
        <v>1585305193</v>
      </c>
      <c r="M115" s="25">
        <v>1527272388</v>
      </c>
      <c r="N115" s="25">
        <v>810940110</v>
      </c>
      <c r="O115" s="25">
        <v>311696542</v>
      </c>
      <c r="P115" s="25">
        <v>214760026</v>
      </c>
      <c r="Q115" s="25">
        <v>127419747</v>
      </c>
      <c r="R115" s="25">
        <v>69078728</v>
      </c>
      <c r="S115" s="25">
        <v>32124586</v>
      </c>
      <c r="T115" s="25">
        <v>12762110</v>
      </c>
      <c r="U115" s="25">
        <v>5453608</v>
      </c>
      <c r="V115" s="25">
        <v>0</v>
      </c>
      <c r="W115" s="25">
        <v>7150825815</v>
      </c>
    </row>
    <row r="116" spans="1:23">
      <c r="A116" s="222"/>
      <c r="B116" s="209"/>
      <c r="C116" s="24" t="s">
        <v>66</v>
      </c>
      <c r="D116" s="25">
        <v>337500</v>
      </c>
      <c r="E116" s="25">
        <v>0</v>
      </c>
      <c r="F116" s="25">
        <v>1099154</v>
      </c>
      <c r="G116" s="25">
        <v>23024854</v>
      </c>
      <c r="H116" s="25">
        <v>78920483</v>
      </c>
      <c r="I116" s="25">
        <v>213893435</v>
      </c>
      <c r="J116" s="25">
        <v>432966536</v>
      </c>
      <c r="K116" s="25">
        <v>427306727</v>
      </c>
      <c r="L116" s="25">
        <v>234671804</v>
      </c>
      <c r="M116" s="25">
        <v>79920993</v>
      </c>
      <c r="N116" s="25">
        <v>69576776</v>
      </c>
      <c r="O116" s="25">
        <v>33662102</v>
      </c>
      <c r="P116" s="25">
        <v>18550656</v>
      </c>
      <c r="Q116" s="25">
        <v>10516498</v>
      </c>
      <c r="R116" s="25">
        <v>5048408</v>
      </c>
      <c r="S116" s="25">
        <v>1154620</v>
      </c>
      <c r="T116" s="25">
        <v>1378642</v>
      </c>
      <c r="U116" s="25">
        <v>382045</v>
      </c>
      <c r="V116" s="25">
        <v>0</v>
      </c>
      <c r="W116" s="25">
        <v>1632411233</v>
      </c>
    </row>
    <row r="117" spans="1:23">
      <c r="A117" s="222"/>
      <c r="B117" s="209"/>
      <c r="C117" s="24" t="s">
        <v>67</v>
      </c>
      <c r="D117" s="25">
        <v>0</v>
      </c>
      <c r="E117" s="25">
        <v>0</v>
      </c>
      <c r="F117" s="25">
        <v>5150796</v>
      </c>
      <c r="G117" s="25">
        <v>239858184</v>
      </c>
      <c r="H117" s="25">
        <v>870587353</v>
      </c>
      <c r="I117" s="25">
        <v>2838620094</v>
      </c>
      <c r="J117" s="25">
        <v>5357977595</v>
      </c>
      <c r="K117" s="25">
        <v>3540482421</v>
      </c>
      <c r="L117" s="25">
        <v>932233590</v>
      </c>
      <c r="M117" s="25">
        <v>55415983</v>
      </c>
      <c r="N117" s="25">
        <v>5136538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5">
        <v>26905855</v>
      </c>
      <c r="W117" s="25">
        <v>13872368409</v>
      </c>
    </row>
    <row r="118" spans="1:23">
      <c r="A118" s="222"/>
      <c r="B118" s="209"/>
      <c r="C118" s="24" t="s">
        <v>68</v>
      </c>
      <c r="D118" s="25">
        <v>112890835</v>
      </c>
      <c r="E118" s="25">
        <v>116180633</v>
      </c>
      <c r="F118" s="25">
        <v>309628971</v>
      </c>
      <c r="G118" s="25">
        <v>409221910</v>
      </c>
      <c r="H118" s="25">
        <v>388372054</v>
      </c>
      <c r="I118" s="25">
        <v>461472430</v>
      </c>
      <c r="J118" s="25">
        <v>508353352</v>
      </c>
      <c r="K118" s="25">
        <v>496377584</v>
      </c>
      <c r="L118" s="25">
        <v>605488349</v>
      </c>
      <c r="M118" s="25">
        <v>708628857</v>
      </c>
      <c r="N118" s="25">
        <v>904421224</v>
      </c>
      <c r="O118" s="25">
        <v>903720758</v>
      </c>
      <c r="P118" s="25">
        <v>768567859</v>
      </c>
      <c r="Q118" s="25">
        <v>485002192</v>
      </c>
      <c r="R118" s="25">
        <v>339204786</v>
      </c>
      <c r="S118" s="25">
        <v>186966063</v>
      </c>
      <c r="T118" s="25">
        <v>125785436</v>
      </c>
      <c r="U118" s="25">
        <v>99059066</v>
      </c>
      <c r="V118" s="25">
        <v>0</v>
      </c>
      <c r="W118" s="25">
        <v>7929342359</v>
      </c>
    </row>
    <row r="119" spans="1:23">
      <c r="A119" s="222"/>
      <c r="B119" s="210"/>
      <c r="C119" s="153" t="s">
        <v>17</v>
      </c>
      <c r="D119" s="155">
        <v>1614426221</v>
      </c>
      <c r="E119" s="155">
        <v>1102922621</v>
      </c>
      <c r="F119" s="155">
        <v>1110334684</v>
      </c>
      <c r="G119" s="155">
        <v>2394019997</v>
      </c>
      <c r="H119" s="155">
        <v>3969122207</v>
      </c>
      <c r="I119" s="155">
        <v>7394862547</v>
      </c>
      <c r="J119" s="155">
        <v>11662055432</v>
      </c>
      <c r="K119" s="155">
        <v>10069562370</v>
      </c>
      <c r="L119" s="155">
        <v>7522618436</v>
      </c>
      <c r="M119" s="155">
        <v>6202680397</v>
      </c>
      <c r="N119" s="155">
        <v>6048815179</v>
      </c>
      <c r="O119" s="155">
        <v>4920412646</v>
      </c>
      <c r="P119" s="155">
        <v>4021046604</v>
      </c>
      <c r="Q119" s="155">
        <v>2622955975</v>
      </c>
      <c r="R119" s="155">
        <v>1948256660</v>
      </c>
      <c r="S119" s="155">
        <v>1158236641</v>
      </c>
      <c r="T119" s="155">
        <v>685952802</v>
      </c>
      <c r="U119" s="155">
        <v>406032904</v>
      </c>
      <c r="V119" s="155">
        <v>26905855</v>
      </c>
      <c r="W119" s="155">
        <v>74881220178</v>
      </c>
    </row>
    <row r="120" spans="1:23">
      <c r="A120" s="222"/>
      <c r="B120" s="208" t="s">
        <v>33</v>
      </c>
      <c r="C120" s="16" t="s">
        <v>123</v>
      </c>
      <c r="D120" s="25">
        <v>82469199</v>
      </c>
      <c r="E120" s="25">
        <v>44300333</v>
      </c>
      <c r="F120" s="25">
        <v>30851424</v>
      </c>
      <c r="G120" s="25">
        <v>27629726</v>
      </c>
      <c r="H120" s="25">
        <v>26120763</v>
      </c>
      <c r="I120" s="25">
        <v>41641440</v>
      </c>
      <c r="J120" s="25">
        <v>71226538</v>
      </c>
      <c r="K120" s="25">
        <v>68002329</v>
      </c>
      <c r="L120" s="25">
        <v>58706024</v>
      </c>
      <c r="M120" s="25">
        <v>46956341</v>
      </c>
      <c r="N120" s="25">
        <v>57606048</v>
      </c>
      <c r="O120" s="25">
        <v>51444489</v>
      </c>
      <c r="P120" s="25">
        <v>47795662</v>
      </c>
      <c r="Q120" s="25">
        <v>41156693</v>
      </c>
      <c r="R120" s="25">
        <v>30570987</v>
      </c>
      <c r="S120" s="25">
        <v>17548513</v>
      </c>
      <c r="T120" s="25">
        <v>10991301</v>
      </c>
      <c r="U120" s="25">
        <v>8463906</v>
      </c>
      <c r="V120" s="25">
        <v>0</v>
      </c>
      <c r="W120" s="25">
        <v>763481716</v>
      </c>
    </row>
    <row r="121" spans="1:23">
      <c r="A121" s="222"/>
      <c r="B121" s="209"/>
      <c r="C121" s="24" t="s">
        <v>69</v>
      </c>
      <c r="D121" s="25">
        <v>13776281208</v>
      </c>
      <c r="E121" s="25">
        <v>2382832218</v>
      </c>
      <c r="F121" s="25">
        <v>2079255595</v>
      </c>
      <c r="G121" s="25">
        <v>2911977260</v>
      </c>
      <c r="H121" s="25">
        <v>3783283505</v>
      </c>
      <c r="I121" s="25">
        <v>7622980005</v>
      </c>
      <c r="J121" s="25">
        <v>13968196135</v>
      </c>
      <c r="K121" s="25">
        <v>11141417426</v>
      </c>
      <c r="L121" s="25">
        <v>6585372939</v>
      </c>
      <c r="M121" s="25">
        <v>5205020945</v>
      </c>
      <c r="N121" s="25">
        <v>5536094249</v>
      </c>
      <c r="O121" s="25">
        <v>5054350772</v>
      </c>
      <c r="P121" s="25">
        <v>5071467991</v>
      </c>
      <c r="Q121" s="25">
        <v>4184086100</v>
      </c>
      <c r="R121" s="25">
        <v>3174335660</v>
      </c>
      <c r="S121" s="25">
        <v>2391910704</v>
      </c>
      <c r="T121" s="25">
        <v>2321075398</v>
      </c>
      <c r="U121" s="25">
        <v>2552529375</v>
      </c>
      <c r="V121" s="25">
        <v>0</v>
      </c>
      <c r="W121" s="25">
        <v>99742467485</v>
      </c>
    </row>
    <row r="122" spans="1:23">
      <c r="A122" s="222"/>
      <c r="B122" s="209"/>
      <c r="C122" s="24" t="s">
        <v>70</v>
      </c>
      <c r="D122" s="25">
        <v>1059168615</v>
      </c>
      <c r="E122" s="25">
        <v>732746240</v>
      </c>
      <c r="F122" s="25">
        <v>805635159</v>
      </c>
      <c r="G122" s="25">
        <v>1719940336</v>
      </c>
      <c r="H122" s="25">
        <v>2834654871</v>
      </c>
      <c r="I122" s="25">
        <v>5286160368</v>
      </c>
      <c r="J122" s="25">
        <v>8609094539</v>
      </c>
      <c r="K122" s="25">
        <v>7251247651</v>
      </c>
      <c r="L122" s="25">
        <v>5173822605</v>
      </c>
      <c r="M122" s="25">
        <v>4171085609</v>
      </c>
      <c r="N122" s="25">
        <v>4115954961</v>
      </c>
      <c r="O122" s="25">
        <v>3526743126</v>
      </c>
      <c r="P122" s="25">
        <v>2829190671</v>
      </c>
      <c r="Q122" s="25">
        <v>1987052792</v>
      </c>
      <c r="R122" s="25">
        <v>1439264345</v>
      </c>
      <c r="S122" s="25">
        <v>836085314</v>
      </c>
      <c r="T122" s="25">
        <v>500180849</v>
      </c>
      <c r="U122" s="25">
        <v>337483079</v>
      </c>
      <c r="V122" s="25">
        <v>0</v>
      </c>
      <c r="W122" s="25">
        <v>53215511130</v>
      </c>
    </row>
    <row r="123" spans="1:23">
      <c r="A123" s="222"/>
      <c r="B123" s="209"/>
      <c r="C123" s="24" t="s">
        <v>71</v>
      </c>
      <c r="D123" s="25">
        <v>53855625</v>
      </c>
      <c r="E123" s="25">
        <v>66689566</v>
      </c>
      <c r="F123" s="25">
        <v>142149015</v>
      </c>
      <c r="G123" s="25">
        <v>190447478</v>
      </c>
      <c r="H123" s="25">
        <v>170179515</v>
      </c>
      <c r="I123" s="25">
        <v>165863951</v>
      </c>
      <c r="J123" s="25">
        <v>235747406</v>
      </c>
      <c r="K123" s="25">
        <v>281323231</v>
      </c>
      <c r="L123" s="25">
        <v>267922889</v>
      </c>
      <c r="M123" s="25">
        <v>374023849</v>
      </c>
      <c r="N123" s="25">
        <v>524180488</v>
      </c>
      <c r="O123" s="25">
        <v>624877189</v>
      </c>
      <c r="P123" s="25">
        <v>607183619</v>
      </c>
      <c r="Q123" s="25">
        <v>511669119</v>
      </c>
      <c r="R123" s="25">
        <v>407710215</v>
      </c>
      <c r="S123" s="25">
        <v>241952581</v>
      </c>
      <c r="T123" s="25">
        <v>162689713</v>
      </c>
      <c r="U123" s="25">
        <v>132741670</v>
      </c>
      <c r="V123" s="25">
        <v>0</v>
      </c>
      <c r="W123" s="25">
        <v>5161207119</v>
      </c>
    </row>
    <row r="124" spans="1:23">
      <c r="A124" s="222"/>
      <c r="B124" s="209"/>
      <c r="C124" s="24" t="s">
        <v>72</v>
      </c>
      <c r="D124" s="25">
        <v>9712221</v>
      </c>
      <c r="E124" s="25">
        <v>53768390</v>
      </c>
      <c r="F124" s="25">
        <v>82916111</v>
      </c>
      <c r="G124" s="25">
        <v>116947799</v>
      </c>
      <c r="H124" s="25">
        <v>135204691</v>
      </c>
      <c r="I124" s="25">
        <v>174453206</v>
      </c>
      <c r="J124" s="25">
        <v>140990751</v>
      </c>
      <c r="K124" s="25">
        <v>107628561</v>
      </c>
      <c r="L124" s="25">
        <v>121383690</v>
      </c>
      <c r="M124" s="25">
        <v>166389674</v>
      </c>
      <c r="N124" s="25">
        <v>189931039</v>
      </c>
      <c r="O124" s="25">
        <v>323553036</v>
      </c>
      <c r="P124" s="25">
        <v>248452235</v>
      </c>
      <c r="Q124" s="25">
        <v>153277670</v>
      </c>
      <c r="R124" s="25">
        <v>91651768</v>
      </c>
      <c r="S124" s="25">
        <v>48177673</v>
      </c>
      <c r="T124" s="25">
        <v>25052241</v>
      </c>
      <c r="U124" s="25">
        <v>13673312</v>
      </c>
      <c r="V124" s="25">
        <v>0</v>
      </c>
      <c r="W124" s="25">
        <v>2203164068</v>
      </c>
    </row>
    <row r="125" spans="1:23">
      <c r="A125" s="222"/>
      <c r="B125" s="209"/>
      <c r="C125" s="24" t="s">
        <v>73</v>
      </c>
      <c r="D125" s="25">
        <v>271280</v>
      </c>
      <c r="E125" s="25">
        <v>2343556</v>
      </c>
      <c r="F125" s="25">
        <v>1918555</v>
      </c>
      <c r="G125" s="25">
        <v>6056654</v>
      </c>
      <c r="H125" s="25">
        <v>870100</v>
      </c>
      <c r="I125" s="25">
        <v>1731181</v>
      </c>
      <c r="J125" s="25">
        <v>3164350</v>
      </c>
      <c r="K125" s="25">
        <v>8316950</v>
      </c>
      <c r="L125" s="25">
        <v>10467128</v>
      </c>
      <c r="M125" s="25">
        <v>19329059</v>
      </c>
      <c r="N125" s="25">
        <v>30971107</v>
      </c>
      <c r="O125" s="25">
        <v>30227183</v>
      </c>
      <c r="P125" s="25">
        <v>25650554</v>
      </c>
      <c r="Q125" s="25">
        <v>20727254</v>
      </c>
      <c r="R125" s="25">
        <v>24058575</v>
      </c>
      <c r="S125" s="25">
        <v>35841399</v>
      </c>
      <c r="T125" s="25">
        <v>25086605</v>
      </c>
      <c r="U125" s="25">
        <v>24495265</v>
      </c>
      <c r="V125" s="25">
        <v>0</v>
      </c>
      <c r="W125" s="25">
        <v>271526755</v>
      </c>
    </row>
    <row r="126" spans="1:23">
      <c r="A126" s="222"/>
      <c r="B126" s="209"/>
      <c r="C126" s="24" t="s">
        <v>74</v>
      </c>
      <c r="D126" s="25">
        <v>176041388</v>
      </c>
      <c r="E126" s="25">
        <v>48398619</v>
      </c>
      <c r="F126" s="25">
        <v>22708353</v>
      </c>
      <c r="G126" s="25">
        <v>60558305</v>
      </c>
      <c r="H126" s="25">
        <v>13140355</v>
      </c>
      <c r="I126" s="25">
        <v>34153738</v>
      </c>
      <c r="J126" s="25">
        <v>39804365</v>
      </c>
      <c r="K126" s="25">
        <v>41920708</v>
      </c>
      <c r="L126" s="25">
        <v>47297291</v>
      </c>
      <c r="M126" s="25">
        <v>64482283</v>
      </c>
      <c r="N126" s="25">
        <v>57214423</v>
      </c>
      <c r="O126" s="25">
        <v>48534362</v>
      </c>
      <c r="P126" s="25">
        <v>73269061</v>
      </c>
      <c r="Q126" s="25">
        <v>51271478</v>
      </c>
      <c r="R126" s="25">
        <v>53410979</v>
      </c>
      <c r="S126" s="25">
        <v>22644404</v>
      </c>
      <c r="T126" s="25">
        <v>15140950</v>
      </c>
      <c r="U126" s="25">
        <v>26364704</v>
      </c>
      <c r="V126" s="25">
        <v>0</v>
      </c>
      <c r="W126" s="25">
        <v>896355766</v>
      </c>
    </row>
    <row r="127" spans="1:23">
      <c r="A127" s="222"/>
      <c r="B127" s="209"/>
      <c r="C127" s="24" t="s">
        <v>94</v>
      </c>
      <c r="D127" s="25">
        <v>7148029</v>
      </c>
      <c r="E127" s="25">
        <v>2515151</v>
      </c>
      <c r="F127" s="25">
        <v>3890389</v>
      </c>
      <c r="G127" s="25">
        <v>4629501</v>
      </c>
      <c r="H127" s="25">
        <v>7394976</v>
      </c>
      <c r="I127" s="25">
        <v>2123208</v>
      </c>
      <c r="J127" s="25">
        <v>3229226</v>
      </c>
      <c r="K127" s="25">
        <v>35458451</v>
      </c>
      <c r="L127" s="25">
        <v>2664856</v>
      </c>
      <c r="M127" s="25">
        <v>6021298</v>
      </c>
      <c r="N127" s="25">
        <v>3001555</v>
      </c>
      <c r="O127" s="25">
        <v>2485982</v>
      </c>
      <c r="P127" s="25">
        <v>9392089</v>
      </c>
      <c r="Q127" s="25">
        <v>5011973</v>
      </c>
      <c r="R127" s="25">
        <v>95546066</v>
      </c>
      <c r="S127" s="25">
        <v>50251461</v>
      </c>
      <c r="T127" s="25">
        <v>1464136</v>
      </c>
      <c r="U127" s="25">
        <v>4426814</v>
      </c>
      <c r="V127" s="25">
        <v>0</v>
      </c>
      <c r="W127" s="25">
        <v>246655161</v>
      </c>
    </row>
    <row r="128" spans="1:23">
      <c r="A128" s="222"/>
      <c r="B128" s="209"/>
      <c r="C128" s="24" t="s">
        <v>208</v>
      </c>
      <c r="D128" s="25">
        <v>2306033</v>
      </c>
      <c r="E128" s="25">
        <v>4664954</v>
      </c>
      <c r="F128" s="25">
        <v>10497325</v>
      </c>
      <c r="G128" s="25">
        <v>17656788</v>
      </c>
      <c r="H128" s="25">
        <v>18775621</v>
      </c>
      <c r="I128" s="25">
        <v>33482261</v>
      </c>
      <c r="J128" s="25">
        <v>39837697</v>
      </c>
      <c r="K128" s="25">
        <v>36930202</v>
      </c>
      <c r="L128" s="25">
        <v>28958363</v>
      </c>
      <c r="M128" s="25">
        <v>23960125</v>
      </c>
      <c r="N128" s="25">
        <v>19851280</v>
      </c>
      <c r="O128" s="25">
        <v>13180306</v>
      </c>
      <c r="P128" s="25">
        <v>7807036</v>
      </c>
      <c r="Q128" s="25">
        <v>4821592</v>
      </c>
      <c r="R128" s="25">
        <v>3399877</v>
      </c>
      <c r="S128" s="25">
        <v>1007651</v>
      </c>
      <c r="T128" s="25">
        <v>306601</v>
      </c>
      <c r="U128" s="25">
        <v>125713</v>
      </c>
      <c r="V128" s="25">
        <v>0</v>
      </c>
      <c r="W128" s="25">
        <v>267569425</v>
      </c>
    </row>
    <row r="129" spans="1:23">
      <c r="A129" s="222"/>
      <c r="B129" s="209"/>
      <c r="C129" s="24" t="s">
        <v>219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366127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366127</v>
      </c>
    </row>
    <row r="130" spans="1:23">
      <c r="A130" s="222"/>
      <c r="B130" s="210"/>
      <c r="C130" s="153" t="s">
        <v>17</v>
      </c>
      <c r="D130" s="155">
        <v>15167253598</v>
      </c>
      <c r="E130" s="155">
        <v>3338259027</v>
      </c>
      <c r="F130" s="155">
        <v>3179821926</v>
      </c>
      <c r="G130" s="155">
        <v>5055843847</v>
      </c>
      <c r="H130" s="155">
        <v>6989624397</v>
      </c>
      <c r="I130" s="155">
        <v>13362589358</v>
      </c>
      <c r="J130" s="155">
        <v>23111291007</v>
      </c>
      <c r="K130" s="155">
        <v>18972245509</v>
      </c>
      <c r="L130" s="155">
        <v>12296595785</v>
      </c>
      <c r="M130" s="155">
        <v>10077269183</v>
      </c>
      <c r="N130" s="155">
        <v>10534805150</v>
      </c>
      <c r="O130" s="155">
        <v>9675396445</v>
      </c>
      <c r="P130" s="155">
        <v>8920208918</v>
      </c>
      <c r="Q130" s="155">
        <v>6959074671</v>
      </c>
      <c r="R130" s="155">
        <v>5319948472</v>
      </c>
      <c r="S130" s="155">
        <v>3645419700</v>
      </c>
      <c r="T130" s="155">
        <v>3061987794</v>
      </c>
      <c r="U130" s="155">
        <v>3100303838</v>
      </c>
      <c r="V130" s="155">
        <v>0</v>
      </c>
      <c r="W130" s="155">
        <v>162767938625</v>
      </c>
    </row>
    <row r="131" spans="1:23" ht="11.25" customHeight="1">
      <c r="A131" s="222"/>
      <c r="B131" s="208" t="s">
        <v>202</v>
      </c>
      <c r="C131" s="16" t="s">
        <v>198</v>
      </c>
      <c r="D131" s="25">
        <v>2238505849</v>
      </c>
      <c r="E131" s="25">
        <v>1654426475</v>
      </c>
      <c r="F131" s="25">
        <v>1248343429</v>
      </c>
      <c r="G131" s="25">
        <v>2108509963</v>
      </c>
      <c r="H131" s="25">
        <v>1971419378</v>
      </c>
      <c r="I131" s="25">
        <v>3495110954</v>
      </c>
      <c r="J131" s="25">
        <v>4860178729</v>
      </c>
      <c r="K131" s="25">
        <v>5368097700</v>
      </c>
      <c r="L131" s="25">
        <v>5865481748</v>
      </c>
      <c r="M131" s="25">
        <v>6366638624</v>
      </c>
      <c r="N131" s="25">
        <v>7508660059</v>
      </c>
      <c r="O131" s="25">
        <v>6843309343</v>
      </c>
      <c r="P131" s="25">
        <v>6832188802</v>
      </c>
      <c r="Q131" s="25">
        <v>5156156166</v>
      </c>
      <c r="R131" s="25">
        <v>3729165297</v>
      </c>
      <c r="S131" s="25">
        <v>2399260823</v>
      </c>
      <c r="T131" s="25">
        <v>1317393602</v>
      </c>
      <c r="U131" s="25">
        <v>1004554314</v>
      </c>
      <c r="V131" s="25">
        <v>0</v>
      </c>
      <c r="W131" s="25">
        <v>69967401255</v>
      </c>
    </row>
    <row r="132" spans="1:23">
      <c r="A132" s="222"/>
      <c r="B132" s="209"/>
      <c r="C132" s="24" t="s">
        <v>201</v>
      </c>
      <c r="D132" s="25">
        <v>2788138634</v>
      </c>
      <c r="E132" s="25">
        <v>912735087</v>
      </c>
      <c r="F132" s="25">
        <v>973472680</v>
      </c>
      <c r="G132" s="25">
        <v>1811836434</v>
      </c>
      <c r="H132" s="25">
        <v>2314796884</v>
      </c>
      <c r="I132" s="25">
        <v>3621732712</v>
      </c>
      <c r="J132" s="25">
        <v>5422763585</v>
      </c>
      <c r="K132" s="25">
        <v>5111540151</v>
      </c>
      <c r="L132" s="25">
        <v>4247291284</v>
      </c>
      <c r="M132" s="25">
        <v>3825072488</v>
      </c>
      <c r="N132" s="25">
        <v>3707321498</v>
      </c>
      <c r="O132" s="25">
        <v>3120003245</v>
      </c>
      <c r="P132" s="25">
        <v>2727853583</v>
      </c>
      <c r="Q132" s="25">
        <v>1871679166</v>
      </c>
      <c r="R132" s="25">
        <v>1427609374</v>
      </c>
      <c r="S132" s="25">
        <v>859899118</v>
      </c>
      <c r="T132" s="25">
        <v>617770398</v>
      </c>
      <c r="U132" s="25">
        <v>486664239</v>
      </c>
      <c r="V132" s="25">
        <v>0</v>
      </c>
      <c r="W132" s="25">
        <v>45848180560</v>
      </c>
    </row>
    <row r="133" spans="1:23" ht="11.25" customHeight="1">
      <c r="A133" s="222"/>
      <c r="B133" s="209"/>
      <c r="C133" s="24" t="s">
        <v>120</v>
      </c>
      <c r="D133" s="25">
        <v>2385831612</v>
      </c>
      <c r="E133" s="25">
        <v>950476949</v>
      </c>
      <c r="F133" s="25">
        <v>925475785</v>
      </c>
      <c r="G133" s="25">
        <v>1934315143</v>
      </c>
      <c r="H133" s="25">
        <v>2565112230</v>
      </c>
      <c r="I133" s="25">
        <v>3176792720</v>
      </c>
      <c r="J133" s="25">
        <v>4787491842</v>
      </c>
      <c r="K133" s="25">
        <v>4829534765</v>
      </c>
      <c r="L133" s="25">
        <v>4375768790</v>
      </c>
      <c r="M133" s="25">
        <v>3565328843</v>
      </c>
      <c r="N133" s="25">
        <v>4143785851</v>
      </c>
      <c r="O133" s="25">
        <v>4081570892</v>
      </c>
      <c r="P133" s="25">
        <v>3511376466</v>
      </c>
      <c r="Q133" s="25">
        <v>2683766732</v>
      </c>
      <c r="R133" s="25">
        <v>1863834564</v>
      </c>
      <c r="S133" s="25">
        <v>1040845920</v>
      </c>
      <c r="T133" s="25">
        <v>771777411</v>
      </c>
      <c r="U133" s="25">
        <v>794289810</v>
      </c>
      <c r="V133" s="25">
        <v>0</v>
      </c>
      <c r="W133" s="25">
        <v>48387376325</v>
      </c>
    </row>
    <row r="134" spans="1:23" ht="11.25" customHeight="1">
      <c r="A134" s="222"/>
      <c r="B134" s="209"/>
      <c r="C134" s="24" t="s">
        <v>75</v>
      </c>
      <c r="D134" s="25">
        <v>99100884</v>
      </c>
      <c r="E134" s="25">
        <v>133686450</v>
      </c>
      <c r="F134" s="25">
        <v>363261397</v>
      </c>
      <c r="G134" s="25">
        <v>348429231</v>
      </c>
      <c r="H134" s="25">
        <v>265202578</v>
      </c>
      <c r="I134" s="25">
        <v>204872154</v>
      </c>
      <c r="J134" s="25">
        <v>242097168</v>
      </c>
      <c r="K134" s="25">
        <v>223871178</v>
      </c>
      <c r="L134" s="25">
        <v>234832171</v>
      </c>
      <c r="M134" s="25">
        <v>260925556</v>
      </c>
      <c r="N134" s="25">
        <v>304270897</v>
      </c>
      <c r="O134" s="25">
        <v>303105767</v>
      </c>
      <c r="P134" s="25">
        <v>248197526</v>
      </c>
      <c r="Q134" s="25">
        <v>157133262</v>
      </c>
      <c r="R134" s="25">
        <v>93147151</v>
      </c>
      <c r="S134" s="25">
        <v>62194098</v>
      </c>
      <c r="T134" s="25">
        <v>43265769</v>
      </c>
      <c r="U134" s="25">
        <v>36816050</v>
      </c>
      <c r="V134" s="25">
        <v>0</v>
      </c>
      <c r="W134" s="25">
        <v>3624409287</v>
      </c>
    </row>
    <row r="135" spans="1:23" ht="11.25" customHeight="1">
      <c r="A135" s="222"/>
      <c r="B135" s="209"/>
      <c r="C135" s="24" t="s">
        <v>199</v>
      </c>
      <c r="D135" s="25">
        <v>47840287</v>
      </c>
      <c r="E135" s="25">
        <v>10947309</v>
      </c>
      <c r="F135" s="25">
        <v>21369649</v>
      </c>
      <c r="G135" s="25">
        <v>33370812</v>
      </c>
      <c r="H135" s="25">
        <v>35029368</v>
      </c>
      <c r="I135" s="25">
        <v>60277954</v>
      </c>
      <c r="J135" s="25">
        <v>314737851</v>
      </c>
      <c r="K135" s="25">
        <v>607582316</v>
      </c>
      <c r="L135" s="25">
        <v>948463957</v>
      </c>
      <c r="M135" s="25">
        <v>1189659144</v>
      </c>
      <c r="N135" s="25">
        <v>1848463841</v>
      </c>
      <c r="O135" s="25">
        <v>1559270499</v>
      </c>
      <c r="P135" s="25">
        <v>1639269145</v>
      </c>
      <c r="Q135" s="25">
        <v>1207901025</v>
      </c>
      <c r="R135" s="25">
        <v>693884063</v>
      </c>
      <c r="S135" s="25">
        <v>271362903</v>
      </c>
      <c r="T135" s="25">
        <v>52045436</v>
      </c>
      <c r="U135" s="25">
        <v>40300605</v>
      </c>
      <c r="V135" s="25">
        <v>0</v>
      </c>
      <c r="W135" s="25">
        <v>10581776164</v>
      </c>
    </row>
    <row r="136" spans="1:23" ht="11.25" customHeight="1">
      <c r="A136" s="222"/>
      <c r="B136" s="209"/>
      <c r="C136" s="24" t="s">
        <v>200</v>
      </c>
      <c r="D136" s="25">
        <v>14356902</v>
      </c>
      <c r="E136" s="25">
        <v>16329116</v>
      </c>
      <c r="F136" s="25">
        <v>23007491</v>
      </c>
      <c r="G136" s="25">
        <v>5203750</v>
      </c>
      <c r="H136" s="25">
        <v>4099853</v>
      </c>
      <c r="I136" s="25">
        <v>8241225</v>
      </c>
      <c r="J136" s="25">
        <v>19711144</v>
      </c>
      <c r="K136" s="25">
        <v>32579968</v>
      </c>
      <c r="L136" s="25">
        <v>10881477</v>
      </c>
      <c r="M136" s="25">
        <v>35709018</v>
      </c>
      <c r="N136" s="25">
        <v>39360605</v>
      </c>
      <c r="O136" s="25">
        <v>28340091</v>
      </c>
      <c r="P136" s="25">
        <v>35292841</v>
      </c>
      <c r="Q136" s="25">
        <v>6403428</v>
      </c>
      <c r="R136" s="25">
        <v>9802152</v>
      </c>
      <c r="S136" s="25">
        <v>0</v>
      </c>
      <c r="T136" s="25">
        <v>0</v>
      </c>
      <c r="U136" s="25">
        <v>0</v>
      </c>
      <c r="V136" s="25">
        <v>0</v>
      </c>
      <c r="W136" s="25">
        <v>289319061</v>
      </c>
    </row>
    <row r="137" spans="1:23" ht="11.25" customHeight="1">
      <c r="A137" s="222"/>
      <c r="B137" s="209"/>
      <c r="C137" s="24" t="s">
        <v>213</v>
      </c>
      <c r="D137" s="25">
        <v>422559437</v>
      </c>
      <c r="E137" s="25">
        <v>218384232</v>
      </c>
      <c r="F137" s="25">
        <v>267988945</v>
      </c>
      <c r="G137" s="25">
        <v>230349759</v>
      </c>
      <c r="H137" s="25">
        <v>245851094</v>
      </c>
      <c r="I137" s="25">
        <v>281433590</v>
      </c>
      <c r="J137" s="25">
        <v>695593777</v>
      </c>
      <c r="K137" s="25">
        <v>642808302</v>
      </c>
      <c r="L137" s="25">
        <v>825196638</v>
      </c>
      <c r="M137" s="25">
        <v>942917464</v>
      </c>
      <c r="N137" s="25">
        <v>1067505938</v>
      </c>
      <c r="O137" s="25">
        <v>677811281</v>
      </c>
      <c r="P137" s="25">
        <v>612047783</v>
      </c>
      <c r="Q137" s="25">
        <v>309716555</v>
      </c>
      <c r="R137" s="25">
        <v>224723742</v>
      </c>
      <c r="S137" s="25">
        <v>108740740</v>
      </c>
      <c r="T137" s="25">
        <v>38789884</v>
      </c>
      <c r="U137" s="25">
        <v>70848010</v>
      </c>
      <c r="V137" s="25">
        <v>0</v>
      </c>
      <c r="W137" s="25">
        <v>7883267171</v>
      </c>
    </row>
    <row r="138" spans="1:23" ht="11.25" customHeight="1">
      <c r="A138" s="222"/>
      <c r="B138" s="210"/>
      <c r="C138" s="153" t="s">
        <v>17</v>
      </c>
      <c r="D138" s="155">
        <v>7996333605</v>
      </c>
      <c r="E138" s="155">
        <v>3896985618</v>
      </c>
      <c r="F138" s="155">
        <v>3822919376</v>
      </c>
      <c r="G138" s="155">
        <v>6472015092</v>
      </c>
      <c r="H138" s="155">
        <v>7401511385</v>
      </c>
      <c r="I138" s="155">
        <v>10848461309</v>
      </c>
      <c r="J138" s="155">
        <v>16342574096</v>
      </c>
      <c r="K138" s="155">
        <v>16816014380</v>
      </c>
      <c r="L138" s="155">
        <v>16507916065</v>
      </c>
      <c r="M138" s="155">
        <v>16186251137</v>
      </c>
      <c r="N138" s="155">
        <v>18619368689</v>
      </c>
      <c r="O138" s="155">
        <v>16613411118</v>
      </c>
      <c r="P138" s="155">
        <v>15606226146</v>
      </c>
      <c r="Q138" s="155">
        <v>11392756334</v>
      </c>
      <c r="R138" s="155">
        <v>8042166343</v>
      </c>
      <c r="S138" s="155">
        <v>4742303602</v>
      </c>
      <c r="T138" s="155">
        <v>2841042500</v>
      </c>
      <c r="U138" s="155">
        <v>2433473028</v>
      </c>
      <c r="V138" s="155">
        <v>0</v>
      </c>
      <c r="W138" s="155">
        <v>186581729823</v>
      </c>
    </row>
    <row r="139" spans="1:23">
      <c r="A139" s="222"/>
      <c r="B139" s="215" t="s">
        <v>18</v>
      </c>
      <c r="C139" s="215"/>
      <c r="D139" s="25">
        <v>5000346</v>
      </c>
      <c r="E139" s="25">
        <v>1504145</v>
      </c>
      <c r="F139" s="25">
        <v>11702823</v>
      </c>
      <c r="G139" s="25">
        <v>20122608</v>
      </c>
      <c r="H139" s="25">
        <v>43178683</v>
      </c>
      <c r="I139" s="25">
        <v>6544687</v>
      </c>
      <c r="J139" s="25">
        <v>26073667</v>
      </c>
      <c r="K139" s="25">
        <v>24279043</v>
      </c>
      <c r="L139" s="25">
        <v>17471937</v>
      </c>
      <c r="M139" s="25">
        <v>26101372</v>
      </c>
      <c r="N139" s="25">
        <v>36267017</v>
      </c>
      <c r="O139" s="25">
        <v>26968517</v>
      </c>
      <c r="P139" s="25">
        <v>34726249</v>
      </c>
      <c r="Q139" s="25">
        <v>17627273</v>
      </c>
      <c r="R139" s="25">
        <v>10990820</v>
      </c>
      <c r="S139" s="25">
        <v>1891484</v>
      </c>
      <c r="T139" s="25">
        <v>820351</v>
      </c>
      <c r="U139" s="25">
        <v>714591</v>
      </c>
      <c r="V139" s="25">
        <v>0</v>
      </c>
      <c r="W139" s="25">
        <v>311985613</v>
      </c>
    </row>
    <row r="140" spans="1:23" ht="11.25" thickBot="1">
      <c r="A140" s="222"/>
      <c r="B140" s="31"/>
      <c r="C140" s="158" t="s">
        <v>121</v>
      </c>
      <c r="D140" s="155">
        <v>47665838959</v>
      </c>
      <c r="E140" s="155">
        <v>19549786923</v>
      </c>
      <c r="F140" s="155">
        <v>19313289322</v>
      </c>
      <c r="G140" s="155">
        <v>28793111195</v>
      </c>
      <c r="H140" s="155">
        <v>35641095980</v>
      </c>
      <c r="I140" s="155">
        <v>58919061302</v>
      </c>
      <c r="J140" s="155">
        <v>87708490604</v>
      </c>
      <c r="K140" s="155">
        <v>77035165187</v>
      </c>
      <c r="L140" s="155">
        <v>61815523451</v>
      </c>
      <c r="M140" s="155">
        <v>55883872586</v>
      </c>
      <c r="N140" s="155">
        <v>59330679437</v>
      </c>
      <c r="O140" s="155">
        <v>52187981050</v>
      </c>
      <c r="P140" s="155">
        <v>45269044587</v>
      </c>
      <c r="Q140" s="155">
        <v>32897110841</v>
      </c>
      <c r="R140" s="155">
        <v>23274718704</v>
      </c>
      <c r="S140" s="155">
        <v>14512752993</v>
      </c>
      <c r="T140" s="155">
        <v>9986741907</v>
      </c>
      <c r="U140" s="155">
        <v>8740243045</v>
      </c>
      <c r="V140" s="155">
        <v>26905855</v>
      </c>
      <c r="W140" s="155">
        <v>738551413928</v>
      </c>
    </row>
    <row r="141" spans="1:23">
      <c r="A141" s="32" t="s">
        <v>203</v>
      </c>
      <c r="B141" s="48"/>
      <c r="C141" s="48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</row>
    <row r="142" spans="1:23">
      <c r="A142" s="32" t="s">
        <v>19</v>
      </c>
      <c r="B142" s="48"/>
      <c r="C142" s="48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</row>
    <row r="143" spans="1:23">
      <c r="A143" s="24" t="s">
        <v>149</v>
      </c>
      <c r="B143" s="48"/>
      <c r="C143" s="48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</row>
    <row r="144" spans="1:23">
      <c r="A144" s="7" t="s">
        <v>211</v>
      </c>
    </row>
    <row r="150" spans="2:4" s="50" customFormat="1">
      <c r="B150" s="49"/>
      <c r="D150" s="51"/>
    </row>
    <row r="151" spans="2:4" s="50" customFormat="1">
      <c r="B151" s="49"/>
      <c r="D151" s="51"/>
    </row>
    <row r="152" spans="2:4" s="50" customFormat="1">
      <c r="B152" s="49"/>
      <c r="D152" s="51"/>
    </row>
    <row r="153" spans="2:4" s="50" customFormat="1">
      <c r="B153" s="49"/>
      <c r="D153" s="51"/>
    </row>
    <row r="154" spans="2:4" s="50" customFormat="1">
      <c r="B154" s="49"/>
      <c r="D154" s="51"/>
    </row>
    <row r="155" spans="2:4" s="50" customFormat="1">
      <c r="B155" s="52"/>
    </row>
    <row r="156" spans="2:4" s="50" customFormat="1">
      <c r="B156" s="52"/>
    </row>
    <row r="157" spans="2:4" s="50" customFormat="1">
      <c r="B157" s="52"/>
    </row>
  </sheetData>
  <mergeCells count="36">
    <mergeCell ref="D76:W76"/>
    <mergeCell ref="B12:B15"/>
    <mergeCell ref="D74:U74"/>
    <mergeCell ref="V74:V75"/>
    <mergeCell ref="W74:W75"/>
    <mergeCell ref="C74:C76"/>
    <mergeCell ref="B57:B64"/>
    <mergeCell ref="B65:C65"/>
    <mergeCell ref="A1:W1"/>
    <mergeCell ref="A70:W70"/>
    <mergeCell ref="A71:W71"/>
    <mergeCell ref="A72:W72"/>
    <mergeCell ref="B8:B11"/>
    <mergeCell ref="B5:B7"/>
    <mergeCell ref="B46:B56"/>
    <mergeCell ref="C5:C7"/>
    <mergeCell ref="A2:W2"/>
    <mergeCell ref="W5:W6"/>
    <mergeCell ref="V5:V6"/>
    <mergeCell ref="D5:U5"/>
    <mergeCell ref="A5:A7"/>
    <mergeCell ref="A3:W3"/>
    <mergeCell ref="D7:W7"/>
    <mergeCell ref="B103:B119"/>
    <mergeCell ref="B120:B130"/>
    <mergeCell ref="B32:B45"/>
    <mergeCell ref="B81:B84"/>
    <mergeCell ref="A8:A66"/>
    <mergeCell ref="B16:B31"/>
    <mergeCell ref="A77:A140"/>
    <mergeCell ref="B77:B80"/>
    <mergeCell ref="B85:B102"/>
    <mergeCell ref="B131:B138"/>
    <mergeCell ref="B139:C139"/>
    <mergeCell ref="A74:A76"/>
    <mergeCell ref="B74:B76"/>
  </mergeCells>
  <phoneticPr fontId="0" type="noConversion"/>
  <printOptions horizontalCentered="1" verticalCentered="1"/>
  <pageMargins left="0.78740157480314965" right="0.39370078740157483" top="0.59055118110236227" bottom="0.59055118110236227" header="0" footer="0"/>
  <pageSetup scale="7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Y155"/>
  <sheetViews>
    <sheetView showGridLines="0" zoomScale="90" zoomScaleNormal="90" workbookViewId="0">
      <selection sqref="A1:J1"/>
    </sheetView>
  </sheetViews>
  <sheetFormatPr baseColWidth="10" defaultColWidth="10.77734375" defaultRowHeight="10.5"/>
  <cols>
    <col min="1" max="1" width="7.5546875" style="6" customWidth="1"/>
    <col min="2" max="2" width="10.77734375" style="10" customWidth="1"/>
    <col min="3" max="3" width="19.44140625" style="6" customWidth="1"/>
    <col min="4" max="4" width="10.77734375" style="6" customWidth="1"/>
    <col min="5" max="5" width="8.6640625" style="6" customWidth="1"/>
    <col min="6" max="6" width="9.109375" style="6" customWidth="1"/>
    <col min="7" max="10" width="10.77734375" style="6" customWidth="1"/>
    <col min="11" max="16" width="10.77734375" style="5" customWidth="1"/>
    <col min="17" max="16384" width="10.77734375" style="6"/>
  </cols>
  <sheetData>
    <row r="1" spans="1:14">
      <c r="A1" s="190" t="s">
        <v>178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4">
      <c r="A2" s="205" t="s">
        <v>152</v>
      </c>
      <c r="B2" s="205"/>
      <c r="C2" s="205"/>
      <c r="D2" s="205"/>
      <c r="E2" s="205"/>
      <c r="F2" s="205"/>
      <c r="G2" s="205"/>
      <c r="H2" s="205"/>
      <c r="I2" s="205"/>
      <c r="J2" s="205"/>
      <c r="K2" s="13"/>
      <c r="L2" s="13"/>
      <c r="M2" s="13"/>
      <c r="N2" s="13"/>
    </row>
    <row r="3" spans="1:14">
      <c r="A3" s="217" t="s">
        <v>216</v>
      </c>
      <c r="B3" s="217"/>
      <c r="C3" s="217"/>
      <c r="D3" s="217"/>
      <c r="E3" s="217"/>
      <c r="F3" s="217"/>
      <c r="G3" s="217"/>
      <c r="H3" s="217"/>
      <c r="I3" s="217"/>
      <c r="J3" s="217"/>
      <c r="K3" s="13"/>
      <c r="L3" s="13"/>
      <c r="M3" s="13"/>
      <c r="N3" s="13"/>
    </row>
    <row r="4" spans="1:14" ht="11.25" thickBot="1">
      <c r="B4" s="14">
        <v>1000000</v>
      </c>
    </row>
    <row r="5" spans="1:14" ht="24" customHeight="1">
      <c r="A5" s="206" t="s">
        <v>153</v>
      </c>
      <c r="B5" s="206" t="s">
        <v>92</v>
      </c>
      <c r="C5" s="206" t="s">
        <v>93</v>
      </c>
      <c r="D5" s="206" t="s">
        <v>77</v>
      </c>
      <c r="E5" s="206" t="s">
        <v>190</v>
      </c>
      <c r="F5" s="206" t="s">
        <v>191</v>
      </c>
      <c r="G5" s="206" t="s">
        <v>90</v>
      </c>
      <c r="H5" s="206" t="s">
        <v>98</v>
      </c>
      <c r="I5" s="206" t="s">
        <v>96</v>
      </c>
      <c r="J5" s="206" t="s">
        <v>95</v>
      </c>
      <c r="K5" s="209"/>
      <c r="L5" s="209"/>
      <c r="M5" s="209"/>
      <c r="N5" s="209"/>
    </row>
    <row r="6" spans="1:14" ht="24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9"/>
      <c r="L6" s="209"/>
      <c r="M6" s="209"/>
      <c r="N6" s="209"/>
    </row>
    <row r="7" spans="1:14">
      <c r="A7" s="221" t="s">
        <v>154</v>
      </c>
      <c r="B7" s="208" t="s">
        <v>31</v>
      </c>
      <c r="C7" s="24" t="s">
        <v>34</v>
      </c>
      <c r="D7" s="22">
        <v>13306352</v>
      </c>
      <c r="E7" s="25">
        <v>320841780669</v>
      </c>
      <c r="F7" s="25">
        <v>191219313108</v>
      </c>
      <c r="G7" s="26">
        <v>0.59599255654697147</v>
      </c>
      <c r="H7" s="27">
        <v>4086.2605223120909</v>
      </c>
      <c r="I7" s="22">
        <v>24111.926444528148</v>
      </c>
      <c r="J7" s="22">
        <v>14370.528684946859</v>
      </c>
      <c r="K7" s="21"/>
      <c r="L7" s="22"/>
      <c r="M7" s="22"/>
      <c r="N7" s="22"/>
    </row>
    <row r="8" spans="1:14">
      <c r="A8" s="222"/>
      <c r="B8" s="229"/>
      <c r="C8" s="24" t="s">
        <v>35</v>
      </c>
      <c r="D8" s="22">
        <v>41536</v>
      </c>
      <c r="E8" s="25">
        <v>1506932088</v>
      </c>
      <c r="F8" s="25">
        <v>747939975</v>
      </c>
      <c r="G8" s="26">
        <v>0.49633290110151268</v>
      </c>
      <c r="H8" s="27">
        <v>12.755330465837293</v>
      </c>
      <c r="I8" s="22">
        <v>36280.144645608627</v>
      </c>
      <c r="J8" s="22">
        <v>18007.029444337441</v>
      </c>
      <c r="K8" s="21"/>
      <c r="L8" s="22"/>
      <c r="M8" s="22"/>
      <c r="N8" s="22"/>
    </row>
    <row r="9" spans="1:14">
      <c r="A9" s="222"/>
      <c r="B9" s="229"/>
      <c r="C9" s="24" t="s">
        <v>36</v>
      </c>
      <c r="D9" s="22">
        <v>3069</v>
      </c>
      <c r="E9" s="25">
        <v>66286026</v>
      </c>
      <c r="F9" s="25">
        <v>47392016</v>
      </c>
      <c r="G9" s="26">
        <v>0.71496239644838566</v>
      </c>
      <c r="H9" s="27">
        <v>0.94246218219507549</v>
      </c>
      <c r="I9" s="22">
        <v>21598.574780058651</v>
      </c>
      <c r="J9" s="22">
        <v>15442.168784620397</v>
      </c>
      <c r="K9" s="21"/>
      <c r="L9" s="22"/>
      <c r="M9" s="22"/>
      <c r="N9" s="22"/>
    </row>
    <row r="10" spans="1:14">
      <c r="A10" s="222"/>
      <c r="B10" s="230"/>
      <c r="C10" s="153" t="s">
        <v>17</v>
      </c>
      <c r="D10" s="154">
        <v>13350957</v>
      </c>
      <c r="E10" s="155">
        <v>322414998783</v>
      </c>
      <c r="F10" s="155">
        <v>192014645099</v>
      </c>
      <c r="G10" s="156">
        <v>0.59555121760397567</v>
      </c>
      <c r="H10" s="163">
        <v>4099.9583149601231</v>
      </c>
      <c r="I10" s="154">
        <v>24149.205093162986</v>
      </c>
      <c r="J10" s="154">
        <v>14382.088497401348</v>
      </c>
      <c r="K10" s="21"/>
      <c r="L10" s="22"/>
      <c r="M10" s="22"/>
      <c r="N10" s="22"/>
    </row>
    <row r="11" spans="1:14">
      <c r="A11" s="222"/>
      <c r="B11" s="208" t="s">
        <v>32</v>
      </c>
      <c r="C11" s="24" t="s">
        <v>37</v>
      </c>
      <c r="D11" s="22">
        <v>19465209</v>
      </c>
      <c r="E11" s="25">
        <v>104715959103</v>
      </c>
      <c r="F11" s="25">
        <v>65446187867</v>
      </c>
      <c r="G11" s="26">
        <v>0.62498771369344253</v>
      </c>
      <c r="H11" s="27">
        <v>5977.5898830313527</v>
      </c>
      <c r="I11" s="22">
        <v>5379.6473031961796</v>
      </c>
      <c r="J11" s="22">
        <v>3362.213468501674</v>
      </c>
      <c r="K11" s="21"/>
      <c r="L11" s="22"/>
      <c r="M11" s="22"/>
      <c r="N11" s="22"/>
    </row>
    <row r="12" spans="1:14">
      <c r="A12" s="222"/>
      <c r="B12" s="209"/>
      <c r="C12" s="24" t="s">
        <v>38</v>
      </c>
      <c r="D12" s="22">
        <v>3853801</v>
      </c>
      <c r="E12" s="25">
        <v>174613170546</v>
      </c>
      <c r="F12" s="25">
        <v>103751250687</v>
      </c>
      <c r="G12" s="26">
        <v>0.59417769210981608</v>
      </c>
      <c r="H12" s="27">
        <v>1183.4674813312363</v>
      </c>
      <c r="I12" s="22">
        <v>45309.337598386635</v>
      </c>
      <c r="J12" s="22">
        <v>26921.797645233888</v>
      </c>
      <c r="K12" s="21"/>
      <c r="L12" s="22"/>
      <c r="M12" s="22"/>
      <c r="N12" s="22"/>
    </row>
    <row r="13" spans="1:14">
      <c r="A13" s="222"/>
      <c r="B13" s="209"/>
      <c r="C13" s="24" t="s">
        <v>39</v>
      </c>
      <c r="D13" s="22">
        <v>511059</v>
      </c>
      <c r="E13" s="25">
        <v>9646878486</v>
      </c>
      <c r="F13" s="25">
        <v>5326908674</v>
      </c>
      <c r="G13" s="26">
        <v>0.55218988004572234</v>
      </c>
      <c r="H13" s="27">
        <v>156.94160324875631</v>
      </c>
      <c r="I13" s="22">
        <v>18876.252029609106</v>
      </c>
      <c r="J13" s="22">
        <v>10423.275343942676</v>
      </c>
      <c r="K13" s="21"/>
      <c r="L13" s="22"/>
      <c r="M13" s="22"/>
      <c r="N13" s="22"/>
    </row>
    <row r="14" spans="1:14">
      <c r="A14" s="222"/>
      <c r="B14" s="210"/>
      <c r="C14" s="153" t="s">
        <v>17</v>
      </c>
      <c r="D14" s="154">
        <v>23830069</v>
      </c>
      <c r="E14" s="155">
        <v>288976008135</v>
      </c>
      <c r="F14" s="155">
        <v>174524347228</v>
      </c>
      <c r="G14" s="156">
        <v>0.60394061207485439</v>
      </c>
      <c r="H14" s="163">
        <v>7317.9989676113455</v>
      </c>
      <c r="I14" s="154">
        <v>12126.528384580002</v>
      </c>
      <c r="J14" s="154">
        <v>7323.702974926342</v>
      </c>
      <c r="K14" s="21"/>
      <c r="L14" s="22"/>
      <c r="M14" s="22"/>
      <c r="N14" s="22"/>
    </row>
    <row r="15" spans="1:14">
      <c r="A15" s="222"/>
      <c r="B15" s="208" t="s">
        <v>76</v>
      </c>
      <c r="C15" s="24" t="s">
        <v>40</v>
      </c>
      <c r="D15" s="22">
        <v>91101</v>
      </c>
      <c r="E15" s="25">
        <v>9524485243</v>
      </c>
      <c r="F15" s="25">
        <v>5410015108</v>
      </c>
      <c r="G15" s="26">
        <v>0.56801128564675751</v>
      </c>
      <c r="H15" s="27">
        <v>27.976294317417256</v>
      </c>
      <c r="I15" s="22">
        <v>104548.63550345221</v>
      </c>
      <c r="J15" s="22">
        <v>59384.804864930134</v>
      </c>
      <c r="K15" s="21"/>
      <c r="L15" s="22"/>
      <c r="M15" s="22"/>
      <c r="N15" s="22"/>
    </row>
    <row r="16" spans="1:14">
      <c r="A16" s="222"/>
      <c r="B16" s="209"/>
      <c r="C16" s="24" t="s">
        <v>41</v>
      </c>
      <c r="D16" s="22">
        <v>10601738</v>
      </c>
      <c r="E16" s="25">
        <v>39873318300</v>
      </c>
      <c r="F16" s="25">
        <v>17573387235</v>
      </c>
      <c r="G16" s="26">
        <v>0.4407304930776228</v>
      </c>
      <c r="H16" s="27">
        <v>3255.697989749252</v>
      </c>
      <c r="I16" s="22">
        <v>3761.0171370014991</v>
      </c>
      <c r="J16" s="22">
        <v>1657.5949372640598</v>
      </c>
      <c r="K16" s="21"/>
      <c r="L16" s="22"/>
      <c r="M16" s="22"/>
      <c r="N16" s="22"/>
    </row>
    <row r="17" spans="1:14">
      <c r="A17" s="222"/>
      <c r="B17" s="209"/>
      <c r="C17" s="24" t="s">
        <v>42</v>
      </c>
      <c r="D17" s="22">
        <v>3126</v>
      </c>
      <c r="E17" s="25">
        <v>154201468</v>
      </c>
      <c r="F17" s="25">
        <v>82072816</v>
      </c>
      <c r="G17" s="26">
        <v>0.53224406397998758</v>
      </c>
      <c r="H17" s="27">
        <v>0.95996636739713459</v>
      </c>
      <c r="I17" s="22">
        <v>49328.684580934103</v>
      </c>
      <c r="J17" s="22">
        <v>26254.899552143313</v>
      </c>
      <c r="K17" s="21"/>
      <c r="L17" s="22"/>
      <c r="M17" s="22"/>
      <c r="N17" s="22"/>
    </row>
    <row r="18" spans="1:14">
      <c r="A18" s="222"/>
      <c r="B18" s="209"/>
      <c r="C18" s="24" t="s">
        <v>43</v>
      </c>
      <c r="D18" s="22">
        <v>422543</v>
      </c>
      <c r="E18" s="25">
        <v>19168361215</v>
      </c>
      <c r="F18" s="25">
        <v>5285988832</v>
      </c>
      <c r="G18" s="26">
        <v>0.27576634083165674</v>
      </c>
      <c r="H18" s="27">
        <v>129.75913908480084</v>
      </c>
      <c r="I18" s="22">
        <v>45364.285327173806</v>
      </c>
      <c r="J18" s="22">
        <v>12509.942969117936</v>
      </c>
      <c r="K18" s="21"/>
      <c r="L18" s="22"/>
      <c r="M18" s="22"/>
      <c r="N18" s="22"/>
    </row>
    <row r="19" spans="1:14">
      <c r="A19" s="222"/>
      <c r="B19" s="209"/>
      <c r="C19" s="24" t="s">
        <v>99</v>
      </c>
      <c r="D19" s="22">
        <v>1370859</v>
      </c>
      <c r="E19" s="25">
        <v>40133636635</v>
      </c>
      <c r="F19" s="25">
        <v>13111015293</v>
      </c>
      <c r="G19" s="26">
        <v>0.3266839587012671</v>
      </c>
      <c r="H19" s="27">
        <v>420.97841792823687</v>
      </c>
      <c r="I19" s="22">
        <v>29276.268846759587</v>
      </c>
      <c r="J19" s="22">
        <v>9564.0874028620019</v>
      </c>
      <c r="K19" s="21"/>
      <c r="L19" s="22"/>
      <c r="M19" s="22"/>
      <c r="N19" s="22"/>
    </row>
    <row r="20" spans="1:14">
      <c r="A20" s="222"/>
      <c r="B20" s="209"/>
      <c r="C20" s="24" t="s">
        <v>100</v>
      </c>
      <c r="D20" s="22">
        <v>13760</v>
      </c>
      <c r="E20" s="25">
        <v>501466006</v>
      </c>
      <c r="F20" s="25">
        <v>201472503</v>
      </c>
      <c r="G20" s="26">
        <v>0.40176702027534844</v>
      </c>
      <c r="H20" s="27">
        <v>4.2255717259707524</v>
      </c>
      <c r="I20" s="22">
        <v>36443.75043604651</v>
      </c>
      <c r="J20" s="22">
        <v>14641.897020348837</v>
      </c>
      <c r="K20" s="21"/>
      <c r="L20" s="22"/>
      <c r="M20" s="22"/>
      <c r="N20" s="22"/>
    </row>
    <row r="21" spans="1:14">
      <c r="A21" s="222"/>
      <c r="B21" s="209"/>
      <c r="C21" s="24" t="s">
        <v>44</v>
      </c>
      <c r="D21" s="22">
        <v>882</v>
      </c>
      <c r="E21" s="25">
        <v>12903912</v>
      </c>
      <c r="F21" s="25">
        <v>3075148</v>
      </c>
      <c r="G21" s="26">
        <v>0.23831129660524653</v>
      </c>
      <c r="H21" s="27">
        <v>0.27085423417922988</v>
      </c>
      <c r="I21" s="22">
        <v>14630.285714285714</v>
      </c>
      <c r="J21" s="22">
        <v>3486.5623582766439</v>
      </c>
      <c r="K21" s="21"/>
      <c r="L21" s="22"/>
      <c r="M21" s="22"/>
      <c r="N21" s="22"/>
    </row>
    <row r="22" spans="1:14">
      <c r="A22" s="222"/>
      <c r="B22" s="209"/>
      <c r="C22" s="24" t="s">
        <v>45</v>
      </c>
      <c r="D22" s="22">
        <v>94696</v>
      </c>
      <c r="E22" s="25">
        <v>3141385592</v>
      </c>
      <c r="F22" s="25">
        <v>1702485492</v>
      </c>
      <c r="G22" s="26">
        <v>0.54195368322043291</v>
      </c>
      <c r="H22" s="27">
        <v>29.08028634902081</v>
      </c>
      <c r="I22" s="22">
        <v>33173.371546844639</v>
      </c>
      <c r="J22" s="22">
        <v>17978.43089465236</v>
      </c>
      <c r="K22" s="21"/>
      <c r="L22" s="22"/>
      <c r="M22" s="22"/>
      <c r="N22" s="22"/>
    </row>
    <row r="23" spans="1:14">
      <c r="A23" s="222"/>
      <c r="B23" s="209"/>
      <c r="C23" s="24" t="s">
        <v>46</v>
      </c>
      <c r="D23" s="22">
        <v>515221</v>
      </c>
      <c r="E23" s="25">
        <v>5506151863</v>
      </c>
      <c r="F23" s="25">
        <v>3315668867</v>
      </c>
      <c r="G23" s="26">
        <v>0.60217533941998358</v>
      </c>
      <c r="H23" s="27">
        <v>158.21971585947506</v>
      </c>
      <c r="I23" s="22">
        <v>10686.970956152796</v>
      </c>
      <c r="J23" s="22">
        <v>6435.4303628928164</v>
      </c>
      <c r="K23" s="21"/>
      <c r="L23" s="22"/>
      <c r="M23" s="22"/>
      <c r="N23" s="22"/>
    </row>
    <row r="24" spans="1:14">
      <c r="A24" s="222"/>
      <c r="B24" s="209"/>
      <c r="C24" s="24" t="s">
        <v>47</v>
      </c>
      <c r="D24" s="22">
        <v>418490</v>
      </c>
      <c r="E24" s="25">
        <v>8030292053</v>
      </c>
      <c r="F24" s="25">
        <v>2456368711</v>
      </c>
      <c r="G24" s="26">
        <v>0.30588784253274282</v>
      </c>
      <c r="H24" s="27">
        <v>128.5144993896439</v>
      </c>
      <c r="I24" s="22">
        <v>19188.731040168223</v>
      </c>
      <c r="J24" s="22">
        <v>5869.5995388181318</v>
      </c>
      <c r="K24" s="21"/>
      <c r="L24" s="22"/>
      <c r="M24" s="22"/>
      <c r="N24" s="22"/>
    </row>
    <row r="25" spans="1:14">
      <c r="A25" s="222"/>
      <c r="B25" s="209"/>
      <c r="C25" s="24" t="s">
        <v>48</v>
      </c>
      <c r="D25" s="22">
        <v>156206</v>
      </c>
      <c r="E25" s="25">
        <v>4147527667</v>
      </c>
      <c r="F25" s="25">
        <v>1610435027</v>
      </c>
      <c r="G25" s="26">
        <v>0.38828795279980949</v>
      </c>
      <c r="H25" s="27">
        <v>47.969451818821753</v>
      </c>
      <c r="I25" s="22">
        <v>26551.654014570504</v>
      </c>
      <c r="J25" s="22">
        <v>10309.687380766423</v>
      </c>
      <c r="K25" s="21"/>
      <c r="L25" s="22"/>
      <c r="M25" s="22"/>
      <c r="N25" s="22"/>
    </row>
    <row r="26" spans="1:14">
      <c r="A26" s="222"/>
      <c r="B26" s="209"/>
      <c r="C26" s="24" t="s">
        <v>49</v>
      </c>
      <c r="D26" s="22">
        <v>686537</v>
      </c>
      <c r="E26" s="25">
        <v>20325263771</v>
      </c>
      <c r="F26" s="25">
        <v>11548789435</v>
      </c>
      <c r="G26" s="26">
        <v>0.56819874837136253</v>
      </c>
      <c r="H26" s="27">
        <v>210.82931221168474</v>
      </c>
      <c r="I26" s="22">
        <v>29605.48924675582</v>
      </c>
      <c r="J26" s="22">
        <v>16821.801934928488</v>
      </c>
      <c r="K26" s="21"/>
      <c r="L26" s="22"/>
      <c r="M26" s="22"/>
      <c r="N26" s="22"/>
    </row>
    <row r="27" spans="1:14">
      <c r="A27" s="222"/>
      <c r="B27" s="209"/>
      <c r="C27" s="24" t="s">
        <v>50</v>
      </c>
      <c r="D27" s="22">
        <v>233866</v>
      </c>
      <c r="E27" s="25">
        <v>10685193494</v>
      </c>
      <c r="F27" s="25">
        <v>6039018745</v>
      </c>
      <c r="G27" s="26">
        <v>0.56517635814373024</v>
      </c>
      <c r="H27" s="27">
        <v>71.818136429206092</v>
      </c>
      <c r="I27" s="22">
        <v>45689.384066089129</v>
      </c>
      <c r="J27" s="22">
        <v>25822.559692302431</v>
      </c>
      <c r="K27" s="21"/>
      <c r="L27" s="22"/>
      <c r="M27" s="22"/>
      <c r="N27" s="22"/>
    </row>
    <row r="28" spans="1:14">
      <c r="A28" s="222"/>
      <c r="B28" s="209"/>
      <c r="C28" s="24" t="s">
        <v>51</v>
      </c>
      <c r="D28" s="22">
        <v>36678</v>
      </c>
      <c r="E28" s="25">
        <v>2673745423</v>
      </c>
      <c r="F28" s="25">
        <v>1799009035</v>
      </c>
      <c r="G28" s="26">
        <v>0.6728423056004611</v>
      </c>
      <c r="H28" s="27">
        <v>11.26348254107233</v>
      </c>
      <c r="I28" s="22">
        <v>72897.797671628767</v>
      </c>
      <c r="J28" s="22">
        <v>49048.72225857462</v>
      </c>
      <c r="K28" s="21"/>
      <c r="L28" s="22"/>
      <c r="M28" s="22"/>
      <c r="N28" s="22"/>
    </row>
    <row r="29" spans="1:14">
      <c r="A29" s="222"/>
      <c r="B29" s="209"/>
      <c r="C29" s="24" t="s">
        <v>52</v>
      </c>
      <c r="D29" s="22">
        <v>48923</v>
      </c>
      <c r="E29" s="25">
        <v>1431980414</v>
      </c>
      <c r="F29" s="25">
        <v>482415664</v>
      </c>
      <c r="G29" s="26">
        <v>0.33688705465771823</v>
      </c>
      <c r="H29" s="27">
        <v>32.71826681842559</v>
      </c>
      <c r="I29" s="22">
        <v>29270.085930952722</v>
      </c>
      <c r="J29" s="22">
        <v>9860.7130388569785</v>
      </c>
      <c r="K29" s="21"/>
      <c r="L29" s="22"/>
      <c r="M29" s="22"/>
      <c r="N29" s="22"/>
    </row>
    <row r="30" spans="1:14">
      <c r="A30" s="222"/>
      <c r="B30" s="209"/>
      <c r="C30" s="24" t="s">
        <v>54</v>
      </c>
      <c r="D30" s="22">
        <v>38960</v>
      </c>
      <c r="E30" s="25">
        <v>1342567381</v>
      </c>
      <c r="F30" s="25">
        <v>566793862</v>
      </c>
      <c r="G30" s="26">
        <v>0.42217163177153044</v>
      </c>
      <c r="H30" s="27">
        <v>11.964264131091607</v>
      </c>
      <c r="I30" s="22">
        <v>34460.148382956882</v>
      </c>
      <c r="J30" s="22">
        <v>14548.097073921972</v>
      </c>
      <c r="K30" s="21"/>
      <c r="L30" s="22"/>
      <c r="M30" s="22"/>
      <c r="N30" s="22"/>
    </row>
    <row r="31" spans="1:14">
      <c r="A31" s="222"/>
      <c r="B31" s="210"/>
      <c r="C31" s="153" t="s">
        <v>17</v>
      </c>
      <c r="D31" s="154">
        <v>14733586</v>
      </c>
      <c r="E31" s="155">
        <v>166652480437</v>
      </c>
      <c r="F31" s="155">
        <v>71188011773</v>
      </c>
      <c r="G31" s="156">
        <v>0.42716442975423552</v>
      </c>
      <c r="H31" s="163">
        <v>4524.5511935871009</v>
      </c>
      <c r="I31" s="154">
        <v>11311.060351295333</v>
      </c>
      <c r="J31" s="154">
        <v>4831.6826448768143</v>
      </c>
      <c r="K31" s="21"/>
      <c r="L31" s="22"/>
      <c r="M31" s="22"/>
      <c r="N31" s="22"/>
    </row>
    <row r="32" spans="1:14">
      <c r="A32" s="222"/>
      <c r="B32" s="208" t="s">
        <v>214</v>
      </c>
      <c r="C32" s="24" t="s">
        <v>55</v>
      </c>
      <c r="D32" s="22">
        <v>49</v>
      </c>
      <c r="E32" s="25">
        <v>9328073</v>
      </c>
      <c r="F32" s="25">
        <v>4986568</v>
      </c>
      <c r="G32" s="26">
        <v>0.53457643395372223</v>
      </c>
      <c r="H32" s="27">
        <v>1.5047457454401661E-2</v>
      </c>
      <c r="I32" s="22">
        <v>190368.83673469388</v>
      </c>
      <c r="J32" s="22">
        <v>101766.69387755102</v>
      </c>
      <c r="K32" s="21"/>
      <c r="L32" s="22"/>
      <c r="M32" s="22"/>
      <c r="N32" s="22"/>
    </row>
    <row r="33" spans="1:14">
      <c r="A33" s="222"/>
      <c r="B33" s="209"/>
      <c r="C33" s="24" t="s">
        <v>46</v>
      </c>
      <c r="D33" s="22">
        <v>5727</v>
      </c>
      <c r="E33" s="25">
        <v>831793105</v>
      </c>
      <c r="F33" s="25">
        <v>547190966</v>
      </c>
      <c r="G33" s="26">
        <v>0.65784503707806041</v>
      </c>
      <c r="H33" s="27">
        <v>1.7587099763542511</v>
      </c>
      <c r="I33" s="22">
        <v>145240.63296664919</v>
      </c>
      <c r="J33" s="22">
        <v>95545.829579186306</v>
      </c>
      <c r="K33" s="21"/>
      <c r="L33" s="22"/>
      <c r="M33" s="22"/>
      <c r="N33" s="22"/>
    </row>
    <row r="34" spans="1:14">
      <c r="A34" s="222"/>
      <c r="B34" s="209"/>
      <c r="C34" s="24" t="s">
        <v>47</v>
      </c>
      <c r="D34" s="22">
        <v>461</v>
      </c>
      <c r="E34" s="25">
        <v>49628792</v>
      </c>
      <c r="F34" s="25">
        <v>26869422</v>
      </c>
      <c r="G34" s="26">
        <v>0.5414079391656359</v>
      </c>
      <c r="H34" s="27">
        <v>0.14156893645875848</v>
      </c>
      <c r="I34" s="22">
        <v>107654.6464208243</v>
      </c>
      <c r="J34" s="22">
        <v>58285.080260303686</v>
      </c>
      <c r="K34" s="21"/>
      <c r="L34" s="22"/>
      <c r="M34" s="22"/>
      <c r="N34" s="22"/>
    </row>
    <row r="35" spans="1:14">
      <c r="A35" s="222"/>
      <c r="B35" s="209"/>
      <c r="C35" s="24" t="s">
        <v>56</v>
      </c>
      <c r="D35" s="22">
        <v>3842</v>
      </c>
      <c r="E35" s="25">
        <v>238256244</v>
      </c>
      <c r="F35" s="25">
        <v>72582707</v>
      </c>
      <c r="G35" s="26">
        <v>0.30464136335499353</v>
      </c>
      <c r="H35" s="27">
        <v>1.1798435008124732</v>
      </c>
      <c r="I35" s="22">
        <v>62013.598125976052</v>
      </c>
      <c r="J35" s="22">
        <v>18891.907079646018</v>
      </c>
      <c r="K35" s="21"/>
      <c r="L35" s="22"/>
      <c r="M35" s="22"/>
      <c r="N35" s="22"/>
    </row>
    <row r="36" spans="1:14">
      <c r="A36" s="222"/>
      <c r="B36" s="209"/>
      <c r="C36" s="24" t="s">
        <v>57</v>
      </c>
      <c r="D36" s="22">
        <v>1807</v>
      </c>
      <c r="E36" s="25">
        <v>329907425</v>
      </c>
      <c r="F36" s="25">
        <v>212050532</v>
      </c>
      <c r="G36" s="26">
        <v>0.64275768270447386</v>
      </c>
      <c r="H36" s="27">
        <v>0.55491338000211843</v>
      </c>
      <c r="I36" s="22">
        <v>182571.90094078582</v>
      </c>
      <c r="J36" s="22">
        <v>117349.49197565025</v>
      </c>
      <c r="K36" s="21"/>
      <c r="L36" s="22"/>
      <c r="M36" s="22"/>
      <c r="N36" s="22"/>
    </row>
    <row r="37" spans="1:14">
      <c r="A37" s="222"/>
      <c r="B37" s="209"/>
      <c r="C37" s="24" t="s">
        <v>58</v>
      </c>
      <c r="D37" s="22">
        <v>80273</v>
      </c>
      <c r="E37" s="25">
        <v>7880373528</v>
      </c>
      <c r="F37" s="25">
        <v>4323100778</v>
      </c>
      <c r="G37" s="26">
        <v>0.5485908456800247</v>
      </c>
      <c r="H37" s="27">
        <v>24.651113310962948</v>
      </c>
      <c r="I37" s="22">
        <v>98169.665117785553</v>
      </c>
      <c r="J37" s="22">
        <v>53854.979607090805</v>
      </c>
      <c r="K37" s="21"/>
      <c r="L37" s="22"/>
      <c r="M37" s="22"/>
      <c r="N37" s="22"/>
    </row>
    <row r="38" spans="1:14">
      <c r="A38" s="222"/>
      <c r="B38" s="209"/>
      <c r="C38" s="24" t="s">
        <v>59</v>
      </c>
      <c r="D38" s="22">
        <v>92</v>
      </c>
      <c r="E38" s="25">
        <v>17021045</v>
      </c>
      <c r="F38" s="25">
        <v>11120683</v>
      </c>
      <c r="G38" s="26">
        <v>0.65334901588004735</v>
      </c>
      <c r="H38" s="27">
        <v>2.8252369098060261E-2</v>
      </c>
      <c r="I38" s="22">
        <v>185011.35869565216</v>
      </c>
      <c r="J38" s="22">
        <v>120876.98913043478</v>
      </c>
      <c r="K38" s="21"/>
      <c r="L38" s="22"/>
      <c r="M38" s="22"/>
      <c r="N38" s="22"/>
    </row>
    <row r="39" spans="1:14">
      <c r="A39" s="222"/>
      <c r="B39" s="209"/>
      <c r="C39" s="24" t="s">
        <v>60</v>
      </c>
      <c r="D39" s="22">
        <v>5</v>
      </c>
      <c r="E39" s="25">
        <v>97287</v>
      </c>
      <c r="F39" s="25">
        <v>93731</v>
      </c>
      <c r="G39" s="26">
        <v>0.9634483538396702</v>
      </c>
      <c r="H39" s="27">
        <v>1.5354548422858837E-3</v>
      </c>
      <c r="I39" s="22">
        <v>19457.400000000001</v>
      </c>
      <c r="J39" s="22">
        <v>18746.2</v>
      </c>
      <c r="K39" s="21"/>
      <c r="L39" s="22"/>
      <c r="M39" s="22"/>
      <c r="N39" s="22"/>
    </row>
    <row r="40" spans="1:14">
      <c r="A40" s="222"/>
      <c r="B40" s="209"/>
      <c r="C40" s="24" t="s">
        <v>61</v>
      </c>
      <c r="D40" s="22">
        <v>25</v>
      </c>
      <c r="E40" s="25">
        <v>8047019</v>
      </c>
      <c r="F40" s="25">
        <v>5919911</v>
      </c>
      <c r="G40" s="26">
        <v>0.73566509536015756</v>
      </c>
      <c r="H40" s="27">
        <v>7.6772742114294195E-3</v>
      </c>
      <c r="I40" s="22">
        <v>321880.76</v>
      </c>
      <c r="J40" s="22">
        <v>236796.44</v>
      </c>
      <c r="K40" s="21"/>
      <c r="L40" s="22"/>
      <c r="M40" s="22"/>
      <c r="N40" s="22"/>
    </row>
    <row r="41" spans="1:14">
      <c r="A41" s="222"/>
      <c r="B41" s="209"/>
      <c r="C41" s="24" t="s">
        <v>62</v>
      </c>
      <c r="D41" s="22">
        <v>971</v>
      </c>
      <c r="E41" s="25">
        <v>51809509</v>
      </c>
      <c r="F41" s="25">
        <v>26620145</v>
      </c>
      <c r="G41" s="26">
        <v>0.51380809264183536</v>
      </c>
      <c r="H41" s="27">
        <v>0.29818533037191863</v>
      </c>
      <c r="I41" s="22">
        <v>53356.857878475799</v>
      </c>
      <c r="J41" s="22">
        <v>27415.185375901132</v>
      </c>
      <c r="K41" s="21"/>
      <c r="L41" s="22"/>
      <c r="M41" s="22"/>
      <c r="N41" s="22"/>
    </row>
    <row r="42" spans="1:14">
      <c r="A42" s="222"/>
      <c r="B42" s="209"/>
      <c r="C42" s="24" t="s">
        <v>63</v>
      </c>
      <c r="D42" s="22">
        <v>394</v>
      </c>
      <c r="E42" s="25">
        <v>38526753</v>
      </c>
      <c r="F42" s="25">
        <v>30221363</v>
      </c>
      <c r="G42" s="26">
        <v>0.78442538357696534</v>
      </c>
      <c r="H42" s="27">
        <v>0.12099384157212764</v>
      </c>
      <c r="I42" s="22">
        <v>97783.637055837564</v>
      </c>
      <c r="J42" s="22">
        <v>76703.967005076149</v>
      </c>
      <c r="K42" s="21"/>
      <c r="L42" s="22"/>
      <c r="M42" s="22"/>
      <c r="N42" s="22"/>
    </row>
    <row r="43" spans="1:14">
      <c r="A43" s="222"/>
      <c r="B43" s="209"/>
      <c r="C43" s="24" t="s">
        <v>64</v>
      </c>
      <c r="D43" s="22">
        <v>52</v>
      </c>
      <c r="E43" s="25">
        <v>14259277</v>
      </c>
      <c r="F43" s="25">
        <v>6980205</v>
      </c>
      <c r="G43" s="26">
        <v>0.48952026109037644</v>
      </c>
      <c r="H43" s="27">
        <v>1.5968730359773194E-2</v>
      </c>
      <c r="I43" s="22">
        <v>274216.86538461538</v>
      </c>
      <c r="J43" s="22">
        <v>134234.71153846153</v>
      </c>
      <c r="K43" s="21"/>
      <c r="L43" s="22"/>
      <c r="M43" s="22"/>
      <c r="N43" s="22"/>
    </row>
    <row r="44" spans="1:14">
      <c r="A44" s="222"/>
      <c r="B44" s="209"/>
      <c r="C44" s="24" t="s">
        <v>65</v>
      </c>
      <c r="D44" s="22">
        <v>113</v>
      </c>
      <c r="E44" s="25">
        <v>8837600</v>
      </c>
      <c r="F44" s="25">
        <v>5557500</v>
      </c>
      <c r="G44" s="26">
        <v>0.6288471983343894</v>
      </c>
      <c r="H44" s="27">
        <v>7.557108416250212E-2</v>
      </c>
      <c r="I44" s="22">
        <v>78208.849557522117</v>
      </c>
      <c r="J44" s="22">
        <v>49181.41592920354</v>
      </c>
      <c r="K44" s="21"/>
      <c r="L44" s="22"/>
      <c r="M44" s="22"/>
      <c r="N44" s="22"/>
    </row>
    <row r="45" spans="1:14">
      <c r="A45" s="222"/>
      <c r="B45" s="209"/>
      <c r="C45" s="24" t="s">
        <v>66</v>
      </c>
      <c r="D45" s="22">
        <v>38</v>
      </c>
      <c r="E45" s="25">
        <v>10864718</v>
      </c>
      <c r="F45" s="25">
        <v>6295444</v>
      </c>
      <c r="G45" s="26">
        <v>0.57943924545487513</v>
      </c>
      <c r="H45" s="27">
        <v>2.5413284939602484E-2</v>
      </c>
      <c r="I45" s="22">
        <v>285913.63157894736</v>
      </c>
      <c r="J45" s="22">
        <v>165669.57894736843</v>
      </c>
      <c r="K45" s="21"/>
      <c r="L45" s="22"/>
      <c r="M45" s="22"/>
      <c r="N45" s="22"/>
    </row>
    <row r="46" spans="1:14">
      <c r="A46" s="222"/>
      <c r="B46" s="209"/>
      <c r="C46" s="24" t="s">
        <v>68</v>
      </c>
      <c r="D46" s="22">
        <v>484</v>
      </c>
      <c r="E46" s="25">
        <v>64789223</v>
      </c>
      <c r="F46" s="25">
        <v>37405250</v>
      </c>
      <c r="G46" s="26">
        <v>0.57733753034821855</v>
      </c>
      <c r="H46" s="27">
        <v>0.14863202873327355</v>
      </c>
      <c r="I46" s="22">
        <v>133862.03099173555</v>
      </c>
      <c r="J46" s="22">
        <v>77283.574380165286</v>
      </c>
      <c r="K46" s="21"/>
      <c r="L46" s="22"/>
      <c r="M46" s="22"/>
      <c r="N46" s="22"/>
    </row>
    <row r="47" spans="1:14">
      <c r="A47" s="222"/>
      <c r="B47" s="210"/>
      <c r="C47" s="153" t="s">
        <v>17</v>
      </c>
      <c r="D47" s="154">
        <v>94333</v>
      </c>
      <c r="E47" s="155">
        <v>9553539598</v>
      </c>
      <c r="F47" s="155">
        <v>5316995205</v>
      </c>
      <c r="G47" s="156">
        <v>0.55654714678872474</v>
      </c>
      <c r="H47" s="163">
        <v>28.968812327470857</v>
      </c>
      <c r="I47" s="154">
        <v>101274.62921777109</v>
      </c>
      <c r="J47" s="154">
        <v>56364.105933236511</v>
      </c>
      <c r="K47" s="21"/>
      <c r="L47" s="22"/>
      <c r="M47" s="22"/>
      <c r="N47" s="22"/>
    </row>
    <row r="48" spans="1:14">
      <c r="A48" s="222"/>
      <c r="B48" s="208" t="s">
        <v>33</v>
      </c>
      <c r="C48" s="16" t="s">
        <v>123</v>
      </c>
      <c r="D48" s="17">
        <v>7484</v>
      </c>
      <c r="E48" s="18">
        <v>554449064</v>
      </c>
      <c r="F48" s="18">
        <v>197727862</v>
      </c>
      <c r="G48" s="26">
        <v>0.35662042708399272</v>
      </c>
      <c r="H48" s="27">
        <v>2.298268807933511</v>
      </c>
      <c r="I48" s="22">
        <v>74084.588989844997</v>
      </c>
      <c r="J48" s="22">
        <v>26420.077765900587</v>
      </c>
      <c r="K48" s="21"/>
      <c r="L48" s="22"/>
      <c r="M48" s="22"/>
      <c r="N48" s="22"/>
    </row>
    <row r="49" spans="1:14">
      <c r="A49" s="222"/>
      <c r="B49" s="209"/>
      <c r="C49" s="24" t="s">
        <v>69</v>
      </c>
      <c r="D49" s="22">
        <v>7213</v>
      </c>
      <c r="E49" s="25">
        <v>369037581</v>
      </c>
      <c r="F49" s="25">
        <v>281727457</v>
      </c>
      <c r="G49" s="26">
        <v>0.76341129333383528</v>
      </c>
      <c r="H49" s="27">
        <v>2.2150471554816158</v>
      </c>
      <c r="I49" s="22">
        <v>51162.842229308197</v>
      </c>
      <c r="J49" s="22">
        <v>39058.291556911136</v>
      </c>
      <c r="K49" s="21"/>
      <c r="L49" s="22"/>
      <c r="M49" s="22"/>
      <c r="N49" s="22"/>
    </row>
    <row r="50" spans="1:14">
      <c r="A50" s="222"/>
      <c r="B50" s="209"/>
      <c r="C50" s="24" t="s">
        <v>70</v>
      </c>
      <c r="D50" s="22">
        <v>217842</v>
      </c>
      <c r="E50" s="25">
        <v>11399585412</v>
      </c>
      <c r="F50" s="25">
        <v>6709007567</v>
      </c>
      <c r="G50" s="26">
        <v>0.58853083901960412</v>
      </c>
      <c r="H50" s="27">
        <v>66.897310750648302</v>
      </c>
      <c r="I50" s="22">
        <v>52329.603161924701</v>
      </c>
      <c r="J50" s="22">
        <v>30797.585254450474</v>
      </c>
      <c r="K50" s="21"/>
      <c r="L50" s="22"/>
      <c r="M50" s="22"/>
      <c r="N50" s="22"/>
    </row>
    <row r="51" spans="1:14">
      <c r="A51" s="222"/>
      <c r="B51" s="209"/>
      <c r="C51" s="24" t="s">
        <v>71</v>
      </c>
      <c r="D51" s="22">
        <v>62896</v>
      </c>
      <c r="E51" s="25">
        <v>1978468684</v>
      </c>
      <c r="F51" s="25">
        <v>1001833145</v>
      </c>
      <c r="G51" s="26">
        <v>0.50636795674446977</v>
      </c>
      <c r="H51" s="27">
        <v>19.314793552082588</v>
      </c>
      <c r="I51" s="22">
        <v>31456.192508267617</v>
      </c>
      <c r="J51" s="22">
        <v>15928.407927372169</v>
      </c>
      <c r="K51" s="21"/>
      <c r="L51" s="22"/>
      <c r="M51" s="22"/>
      <c r="N51" s="22"/>
    </row>
    <row r="52" spans="1:14">
      <c r="A52" s="222"/>
      <c r="B52" s="209"/>
      <c r="C52" s="24" t="s">
        <v>72</v>
      </c>
      <c r="D52" s="22">
        <v>173019</v>
      </c>
      <c r="E52" s="25">
        <v>19139609891</v>
      </c>
      <c r="F52" s="25">
        <v>3854584672</v>
      </c>
      <c r="G52" s="26">
        <v>0.20139306359700349</v>
      </c>
      <c r="H52" s="27">
        <v>53.132572271492265</v>
      </c>
      <c r="I52" s="22">
        <v>110621.43401013761</v>
      </c>
      <c r="J52" s="22">
        <v>22278.38949479537</v>
      </c>
      <c r="K52" s="21"/>
      <c r="L52" s="22"/>
      <c r="M52" s="22"/>
      <c r="N52" s="22"/>
    </row>
    <row r="53" spans="1:14">
      <c r="A53" s="222"/>
      <c r="B53" s="209"/>
      <c r="C53" s="24" t="s">
        <v>73</v>
      </c>
      <c r="D53" s="22">
        <v>2401</v>
      </c>
      <c r="E53" s="25">
        <v>1959707913</v>
      </c>
      <c r="F53" s="25">
        <v>476823214</v>
      </c>
      <c r="G53" s="26">
        <v>0.2433134095325766</v>
      </c>
      <c r="H53" s="27">
        <v>0.73732541526568141</v>
      </c>
      <c r="I53" s="22">
        <v>816204.87838400668</v>
      </c>
      <c r="J53" s="22">
        <v>198593.5918367347</v>
      </c>
      <c r="K53" s="21"/>
      <c r="L53" s="22"/>
      <c r="M53" s="22"/>
      <c r="N53" s="22"/>
    </row>
    <row r="54" spans="1:14">
      <c r="A54" s="222"/>
      <c r="B54" s="209"/>
      <c r="C54" s="24" t="s">
        <v>74</v>
      </c>
      <c r="D54" s="22">
        <v>4167</v>
      </c>
      <c r="E54" s="25">
        <v>480878754</v>
      </c>
      <c r="F54" s="25">
        <v>141969962</v>
      </c>
      <c r="G54" s="26">
        <v>0.29523026504930594</v>
      </c>
      <c r="H54" s="27">
        <v>1.2796480655610556</v>
      </c>
      <c r="I54" s="22">
        <v>115401.66882649389</v>
      </c>
      <c r="J54" s="22">
        <v>34070.065274778019</v>
      </c>
      <c r="K54" s="21"/>
      <c r="L54" s="22"/>
      <c r="M54" s="22"/>
      <c r="N54" s="22"/>
    </row>
    <row r="55" spans="1:14">
      <c r="A55" s="222"/>
      <c r="B55" s="209"/>
      <c r="C55" s="24" t="s">
        <v>94</v>
      </c>
      <c r="D55" s="22">
        <v>8524</v>
      </c>
      <c r="E55" s="25">
        <v>126687273</v>
      </c>
      <c r="F55" s="25">
        <v>41932192</v>
      </c>
      <c r="G55" s="26">
        <v>0.33098977511340072</v>
      </c>
      <c r="H55" s="27">
        <v>2.6176434151289749</v>
      </c>
      <c r="I55" s="22">
        <v>14862.420577193805</v>
      </c>
      <c r="J55" s="22">
        <v>4919.3092444861568</v>
      </c>
      <c r="K55" s="21"/>
      <c r="L55" s="22"/>
      <c r="M55" s="22"/>
      <c r="N55" s="22"/>
    </row>
    <row r="56" spans="1:14">
      <c r="A56" s="222"/>
      <c r="B56" s="209"/>
      <c r="C56" s="24" t="s">
        <v>208</v>
      </c>
      <c r="D56" s="22">
        <v>35657</v>
      </c>
      <c r="E56" s="25">
        <v>757624525</v>
      </c>
      <c r="F56" s="25">
        <v>373813045</v>
      </c>
      <c r="G56" s="26">
        <v>0.49340145766796556</v>
      </c>
      <c r="H56" s="27">
        <v>10.949942662277552</v>
      </c>
      <c r="I56" s="22">
        <v>21247.567798749194</v>
      </c>
      <c r="J56" s="22">
        <v>10483.580923801777</v>
      </c>
      <c r="K56" s="21"/>
      <c r="L56" s="22"/>
      <c r="M56" s="22"/>
      <c r="N56" s="22"/>
    </row>
    <row r="57" spans="1:14">
      <c r="A57" s="222"/>
      <c r="B57" s="209"/>
      <c r="C57" s="24" t="s">
        <v>219</v>
      </c>
      <c r="D57" s="22">
        <v>0</v>
      </c>
      <c r="E57" s="25">
        <v>0</v>
      </c>
      <c r="F57" s="25"/>
      <c r="G57" s="26"/>
      <c r="H57" s="27"/>
      <c r="I57" s="22"/>
      <c r="J57" s="22"/>
      <c r="K57" s="21"/>
      <c r="L57" s="22"/>
      <c r="M57" s="22"/>
      <c r="N57" s="22"/>
    </row>
    <row r="58" spans="1:14">
      <c r="A58" s="222"/>
      <c r="B58" s="210"/>
      <c r="C58" s="153" t="s">
        <v>17</v>
      </c>
      <c r="D58" s="154">
        <v>519203</v>
      </c>
      <c r="E58" s="155">
        <v>36766049097</v>
      </c>
      <c r="F58" s="155">
        <v>13079419116</v>
      </c>
      <c r="G58" s="172">
        <v>0.35574720257519432</v>
      </c>
      <c r="H58" s="173">
        <v>159.44255209587155</v>
      </c>
      <c r="I58" s="174">
        <v>70812.474305811018</v>
      </c>
      <c r="J58" s="174">
        <v>25191.339641720097</v>
      </c>
      <c r="K58" s="21"/>
      <c r="L58" s="22"/>
      <c r="M58" s="22"/>
      <c r="N58" s="22"/>
    </row>
    <row r="59" spans="1:14">
      <c r="A59" s="222"/>
      <c r="B59" s="208" t="s">
        <v>202</v>
      </c>
      <c r="C59" s="24" t="s">
        <v>198</v>
      </c>
      <c r="D59" s="22">
        <v>7585594</v>
      </c>
      <c r="E59" s="25">
        <v>100356274932</v>
      </c>
      <c r="F59" s="25">
        <v>93468196301</v>
      </c>
      <c r="G59" s="26">
        <v>0.93136374745209238</v>
      </c>
      <c r="H59" s="27">
        <v>2329.4674077829495</v>
      </c>
      <c r="I59" s="22">
        <v>13229.850547234666</v>
      </c>
      <c r="J59" s="22">
        <v>12321.803183903594</v>
      </c>
      <c r="K59" s="21"/>
      <c r="L59" s="22"/>
      <c r="M59" s="22"/>
      <c r="N59" s="22"/>
    </row>
    <row r="60" spans="1:14">
      <c r="A60" s="222"/>
      <c r="B60" s="209"/>
      <c r="C60" s="24" t="s">
        <v>201</v>
      </c>
      <c r="D60" s="22">
        <v>120833</v>
      </c>
      <c r="E60" s="25">
        <v>2980365398</v>
      </c>
      <c r="F60" s="25">
        <v>2109434936</v>
      </c>
      <c r="G60" s="26">
        <v>0.70777728711236365</v>
      </c>
      <c r="H60" s="27">
        <v>37.106722991586039</v>
      </c>
      <c r="I60" s="22">
        <v>24665.16099078894</v>
      </c>
      <c r="J60" s="22">
        <v>17457.440732250296</v>
      </c>
      <c r="K60" s="21"/>
      <c r="L60" s="22"/>
      <c r="M60" s="22"/>
      <c r="N60" s="22"/>
    </row>
    <row r="61" spans="1:14">
      <c r="A61" s="222"/>
      <c r="B61" s="212"/>
      <c r="C61" s="24" t="s">
        <v>120</v>
      </c>
      <c r="D61" s="22">
        <v>490788</v>
      </c>
      <c r="E61" s="25">
        <v>7399573053</v>
      </c>
      <c r="F61" s="25">
        <v>2119074750</v>
      </c>
      <c r="G61" s="26">
        <v>0.28637797543479432</v>
      </c>
      <c r="H61" s="27">
        <v>150.71656222716086</v>
      </c>
      <c r="I61" s="22">
        <v>15076.923341646496</v>
      </c>
      <c r="J61" s="22">
        <v>4317.6987823663167</v>
      </c>
      <c r="K61" s="21"/>
      <c r="L61" s="22"/>
      <c r="M61" s="22"/>
      <c r="N61" s="22"/>
    </row>
    <row r="62" spans="1:14">
      <c r="A62" s="222"/>
      <c r="B62" s="212"/>
      <c r="C62" s="24" t="s">
        <v>75</v>
      </c>
      <c r="D62" s="22">
        <v>909283</v>
      </c>
      <c r="E62" s="25">
        <v>46757457418</v>
      </c>
      <c r="F62" s="25">
        <v>5353431267</v>
      </c>
      <c r="G62" s="26">
        <v>0.1144936350824567</v>
      </c>
      <c r="H62" s="27">
        <v>279.23259707164704</v>
      </c>
      <c r="I62" s="22">
        <v>51422.337619860926</v>
      </c>
      <c r="J62" s="22">
        <v>5887.5303585352412</v>
      </c>
      <c r="K62" s="21"/>
      <c r="L62" s="22"/>
      <c r="M62" s="22"/>
      <c r="N62" s="22"/>
    </row>
    <row r="63" spans="1:14">
      <c r="A63" s="222"/>
      <c r="B63" s="212"/>
      <c r="C63" s="24" t="s">
        <v>199</v>
      </c>
      <c r="D63" s="22">
        <v>20527</v>
      </c>
      <c r="E63" s="25">
        <v>4731527700</v>
      </c>
      <c r="F63" s="25">
        <v>2663623215</v>
      </c>
      <c r="G63" s="26">
        <v>0.56295204929266296</v>
      </c>
      <c r="H63" s="27">
        <v>6.3036563095204672</v>
      </c>
      <c r="I63" s="22">
        <v>230502.64042480636</v>
      </c>
      <c r="J63" s="22">
        <v>129761.93379451454</v>
      </c>
      <c r="K63" s="21"/>
      <c r="L63" s="22"/>
      <c r="M63" s="22"/>
      <c r="N63" s="22"/>
    </row>
    <row r="64" spans="1:14">
      <c r="A64" s="222"/>
      <c r="B64" s="212"/>
      <c r="C64" s="24" t="s">
        <v>200</v>
      </c>
      <c r="D64" s="22">
        <v>929</v>
      </c>
      <c r="E64" s="25">
        <v>458143954</v>
      </c>
      <c r="F64" s="25">
        <v>426545013</v>
      </c>
      <c r="G64" s="26">
        <v>0.93102835751926127</v>
      </c>
      <c r="H64" s="27">
        <v>0.28528750969671718</v>
      </c>
      <c r="I64" s="22">
        <v>493158.18514531752</v>
      </c>
      <c r="J64" s="22">
        <v>459144.25511302473</v>
      </c>
      <c r="K64" s="21"/>
      <c r="L64" s="22"/>
      <c r="M64" s="22"/>
      <c r="N64" s="22"/>
    </row>
    <row r="65" spans="1:14">
      <c r="A65" s="222"/>
      <c r="B65" s="212"/>
      <c r="C65" s="24" t="s">
        <v>213</v>
      </c>
      <c r="D65" s="22">
        <v>286025</v>
      </c>
      <c r="E65" s="25">
        <v>21353190944</v>
      </c>
      <c r="F65" s="25">
        <v>8576092185</v>
      </c>
      <c r="G65" s="26">
        <v>0.40163047328576357</v>
      </c>
      <c r="H65" s="27">
        <v>87.835694252963975</v>
      </c>
      <c r="I65" s="22">
        <v>74654.981012149292</v>
      </c>
      <c r="J65" s="22">
        <v>29983.715357049208</v>
      </c>
      <c r="K65" s="21"/>
      <c r="L65" s="22"/>
      <c r="M65" s="22"/>
      <c r="N65" s="22"/>
    </row>
    <row r="66" spans="1:14">
      <c r="A66" s="222"/>
      <c r="B66" s="216"/>
      <c r="C66" s="153" t="s">
        <v>17</v>
      </c>
      <c r="D66" s="154">
        <v>9413979</v>
      </c>
      <c r="E66" s="155">
        <v>184036533399</v>
      </c>
      <c r="F66" s="155">
        <v>114716397667</v>
      </c>
      <c r="G66" s="156">
        <v>0.62333491915047845</v>
      </c>
      <c r="H66" s="157">
        <v>2890.9479281455242</v>
      </c>
      <c r="I66" s="154">
        <v>19549.282338424593</v>
      </c>
      <c r="J66" s="154">
        <v>12185.75032587177</v>
      </c>
      <c r="K66" s="21"/>
      <c r="L66" s="22"/>
      <c r="M66" s="22"/>
      <c r="N66" s="22"/>
    </row>
    <row r="67" spans="1:14">
      <c r="A67" s="222"/>
      <c r="B67" s="215" t="s">
        <v>18</v>
      </c>
      <c r="C67" s="215"/>
      <c r="D67" s="17">
        <v>923</v>
      </c>
      <c r="E67" s="18">
        <v>110166935</v>
      </c>
      <c r="F67" s="18">
        <v>37630471</v>
      </c>
      <c r="G67" s="28">
        <v>0.34157681703679965</v>
      </c>
      <c r="H67" s="29">
        <v>0.28344496388597412</v>
      </c>
      <c r="I67" s="30">
        <v>119357.4593716143</v>
      </c>
      <c r="J67" s="30">
        <v>40769.741061755143</v>
      </c>
      <c r="K67" s="21"/>
      <c r="L67" s="22"/>
      <c r="M67" s="22"/>
      <c r="N67" s="22"/>
    </row>
    <row r="68" spans="1:14" ht="11.25" thickBot="1">
      <c r="A68" s="223"/>
      <c r="B68" s="31"/>
      <c r="C68" s="158" t="s">
        <v>121</v>
      </c>
      <c r="D68" s="159">
        <v>61943050</v>
      </c>
      <c r="E68" s="160">
        <v>1008509776384</v>
      </c>
      <c r="F68" s="160">
        <v>570877446559</v>
      </c>
      <c r="G68" s="161">
        <v>0.56606039914245987</v>
      </c>
      <c r="H68" s="162">
        <v>19022.151213691322</v>
      </c>
      <c r="I68" s="159">
        <v>16281.2418242886</v>
      </c>
      <c r="J68" s="159">
        <v>9216.1662455917176</v>
      </c>
      <c r="K68" s="21"/>
      <c r="L68" s="22"/>
      <c r="M68" s="22"/>
      <c r="N68" s="22"/>
    </row>
    <row r="69" spans="1:14">
      <c r="A69" s="32" t="s">
        <v>204</v>
      </c>
      <c r="B69" s="39"/>
      <c r="C69" s="39"/>
      <c r="D69" s="17"/>
      <c r="E69" s="40"/>
      <c r="F69" s="40"/>
      <c r="G69" s="19"/>
      <c r="H69" s="20"/>
      <c r="I69" s="17"/>
      <c r="J69" s="17"/>
      <c r="K69" s="21"/>
      <c r="L69" s="22"/>
      <c r="M69" s="22"/>
      <c r="N69" s="22"/>
    </row>
    <row r="70" spans="1:14">
      <c r="A70" s="23"/>
      <c r="B70" s="33"/>
      <c r="C70" s="33"/>
      <c r="D70" s="22"/>
      <c r="E70" s="41"/>
      <c r="F70" s="41"/>
      <c r="G70" s="26"/>
      <c r="H70" s="27"/>
      <c r="I70" s="22"/>
      <c r="J70" s="22"/>
      <c r="K70" s="21"/>
      <c r="L70" s="22"/>
      <c r="M70" s="22"/>
      <c r="N70" s="22"/>
    </row>
    <row r="71" spans="1:14">
      <c r="A71" s="23"/>
      <c r="B71" s="33"/>
      <c r="C71" s="33"/>
      <c r="D71" s="22"/>
      <c r="E71" s="41"/>
      <c r="F71" s="41"/>
      <c r="G71" s="26"/>
      <c r="H71" s="27"/>
      <c r="I71" s="22"/>
      <c r="J71" s="22"/>
      <c r="K71" s="21"/>
      <c r="L71" s="22"/>
      <c r="M71" s="22"/>
      <c r="N71" s="22"/>
    </row>
    <row r="72" spans="1:14">
      <c r="A72" s="190" t="s">
        <v>179</v>
      </c>
      <c r="B72" s="190"/>
      <c r="C72" s="190"/>
      <c r="D72" s="190"/>
      <c r="E72" s="190"/>
      <c r="F72" s="190"/>
      <c r="G72" s="190"/>
      <c r="H72" s="190"/>
      <c r="I72" s="190"/>
      <c r="J72" s="190"/>
      <c r="K72" s="21"/>
      <c r="L72" s="22"/>
      <c r="M72" s="22"/>
      <c r="N72" s="22"/>
    </row>
    <row r="73" spans="1:14">
      <c r="A73" s="205" t="s">
        <v>152</v>
      </c>
      <c r="B73" s="205"/>
      <c r="C73" s="205"/>
      <c r="D73" s="205"/>
      <c r="E73" s="205"/>
      <c r="F73" s="205"/>
      <c r="G73" s="205"/>
      <c r="H73" s="205"/>
      <c r="I73" s="205"/>
      <c r="J73" s="205"/>
      <c r="K73" s="21"/>
      <c r="L73" s="22"/>
      <c r="M73" s="22"/>
      <c r="N73" s="22"/>
    </row>
    <row r="74" spans="1:14">
      <c r="A74" s="217" t="s">
        <v>216</v>
      </c>
      <c r="B74" s="217"/>
      <c r="C74" s="217"/>
      <c r="D74" s="217"/>
      <c r="E74" s="217"/>
      <c r="F74" s="217"/>
      <c r="G74" s="217"/>
      <c r="H74" s="217"/>
      <c r="I74" s="217"/>
      <c r="J74" s="217"/>
      <c r="K74" s="21"/>
      <c r="L74" s="22"/>
      <c r="M74" s="22"/>
      <c r="N74" s="22"/>
    </row>
    <row r="75" spans="1:14" ht="11.25" thickBot="1">
      <c r="A75" s="42"/>
      <c r="B75" s="43"/>
      <c r="C75" s="43"/>
      <c r="D75" s="44"/>
      <c r="E75" s="45"/>
      <c r="F75" s="45"/>
      <c r="G75" s="46"/>
      <c r="H75" s="47"/>
      <c r="I75" s="44"/>
      <c r="J75" s="44"/>
      <c r="K75" s="21"/>
      <c r="L75" s="22"/>
      <c r="M75" s="22"/>
      <c r="N75" s="22"/>
    </row>
    <row r="76" spans="1:14" ht="26.25" customHeight="1">
      <c r="A76" s="206" t="s">
        <v>153</v>
      </c>
      <c r="B76" s="206" t="s">
        <v>92</v>
      </c>
      <c r="C76" s="206" t="s">
        <v>93</v>
      </c>
      <c r="D76" s="206" t="s">
        <v>77</v>
      </c>
      <c r="E76" s="206" t="s">
        <v>190</v>
      </c>
      <c r="F76" s="206" t="s">
        <v>191</v>
      </c>
      <c r="G76" s="206" t="s">
        <v>90</v>
      </c>
      <c r="H76" s="206" t="s">
        <v>98</v>
      </c>
      <c r="I76" s="206" t="s">
        <v>96</v>
      </c>
      <c r="J76" s="206" t="s">
        <v>95</v>
      </c>
      <c r="K76" s="21"/>
      <c r="L76" s="22"/>
      <c r="M76" s="22"/>
      <c r="N76" s="22"/>
    </row>
    <row r="77" spans="1:14" ht="26.25" customHeight="1">
      <c r="A77" s="207"/>
      <c r="B77" s="207"/>
      <c r="C77" s="207"/>
      <c r="D77" s="207"/>
      <c r="E77" s="207"/>
      <c r="F77" s="207"/>
      <c r="G77" s="207"/>
      <c r="H77" s="207"/>
      <c r="I77" s="207"/>
      <c r="J77" s="207"/>
      <c r="K77" s="21"/>
      <c r="L77" s="22"/>
      <c r="M77" s="22"/>
      <c r="N77" s="22"/>
    </row>
    <row r="78" spans="1:14">
      <c r="A78" s="221" t="s">
        <v>155</v>
      </c>
      <c r="B78" s="208" t="s">
        <v>31</v>
      </c>
      <c r="C78" s="16" t="s">
        <v>34</v>
      </c>
      <c r="D78" s="17">
        <v>83859</v>
      </c>
      <c r="E78" s="18">
        <v>5845529824</v>
      </c>
      <c r="F78" s="18">
        <v>3418591274</v>
      </c>
      <c r="G78" s="19">
        <v>0.58482145792230589</v>
      </c>
      <c r="H78" s="20">
        <v>25.752341523850383</v>
      </c>
      <c r="I78" s="17">
        <v>69706.648350206888</v>
      </c>
      <c r="J78" s="17">
        <v>40765.943715045491</v>
      </c>
    </row>
    <row r="79" spans="1:14">
      <c r="A79" s="222"/>
      <c r="B79" s="229"/>
      <c r="C79" s="24" t="s">
        <v>35</v>
      </c>
      <c r="D79" s="22">
        <v>28</v>
      </c>
      <c r="E79" s="25">
        <v>2081561</v>
      </c>
      <c r="F79" s="25">
        <v>1584008</v>
      </c>
      <c r="G79" s="26">
        <v>0.76097121343068974</v>
      </c>
      <c r="H79" s="27">
        <v>8.5985471168009489E-3</v>
      </c>
      <c r="I79" s="22">
        <v>74341.46428571429</v>
      </c>
      <c r="J79" s="22">
        <v>56571.714285714283</v>
      </c>
    </row>
    <row r="80" spans="1:14">
      <c r="A80" s="222"/>
      <c r="B80" s="229"/>
      <c r="C80" s="24" t="s">
        <v>36</v>
      </c>
      <c r="D80" s="22">
        <v>667840</v>
      </c>
      <c r="E80" s="25">
        <v>26201991989</v>
      </c>
      <c r="F80" s="25">
        <v>16780978965</v>
      </c>
      <c r="G80" s="26">
        <v>0.64044668710855701</v>
      </c>
      <c r="H80" s="27">
        <v>205.08763237444091</v>
      </c>
      <c r="I80" s="22">
        <v>39233.936255689987</v>
      </c>
      <c r="J80" s="22">
        <v>25127.244497184955</v>
      </c>
    </row>
    <row r="81" spans="1:25">
      <c r="A81" s="222"/>
      <c r="B81" s="230"/>
      <c r="C81" s="153" t="s">
        <v>17</v>
      </c>
      <c r="D81" s="154">
        <v>751727</v>
      </c>
      <c r="E81" s="155">
        <v>32049603374</v>
      </c>
      <c r="F81" s="155">
        <v>20201154247</v>
      </c>
      <c r="G81" s="156">
        <v>0.63030902477214534</v>
      </c>
      <c r="H81" s="163">
        <v>230.84857244540811</v>
      </c>
      <c r="I81" s="154">
        <v>42634.631154661198</v>
      </c>
      <c r="J81" s="154">
        <v>26872.992784614627</v>
      </c>
    </row>
    <row r="82" spans="1:25">
      <c r="A82" s="222"/>
      <c r="B82" s="208" t="s">
        <v>32</v>
      </c>
      <c r="C82" s="24" t="s">
        <v>37</v>
      </c>
      <c r="D82" s="22">
        <v>3416883</v>
      </c>
      <c r="E82" s="25">
        <v>28534421676</v>
      </c>
      <c r="F82" s="25">
        <v>20493389034</v>
      </c>
      <c r="G82" s="26">
        <v>0.71819885703997888</v>
      </c>
      <c r="H82" s="27">
        <v>1049.2939095748634</v>
      </c>
      <c r="I82" s="22">
        <v>8351.0092900459276</v>
      </c>
      <c r="J82" s="22">
        <v>5997.6853272412309</v>
      </c>
    </row>
    <row r="83" spans="1:25">
      <c r="A83" s="222"/>
      <c r="B83" s="209"/>
      <c r="C83" s="24" t="s">
        <v>38</v>
      </c>
      <c r="D83" s="22">
        <v>340948</v>
      </c>
      <c r="E83" s="25">
        <v>30817788541</v>
      </c>
      <c r="F83" s="25">
        <v>22843931414</v>
      </c>
      <c r="G83" s="26">
        <v>0.74125797130473603</v>
      </c>
      <c r="H83" s="27">
        <v>104.7020515135375</v>
      </c>
      <c r="I83" s="22">
        <v>90388.530042704457</v>
      </c>
      <c r="J83" s="22">
        <v>67001.218408672285</v>
      </c>
    </row>
    <row r="84" spans="1:25">
      <c r="A84" s="222"/>
      <c r="B84" s="209"/>
      <c r="C84" s="24" t="s">
        <v>39</v>
      </c>
      <c r="D84" s="22">
        <v>248121</v>
      </c>
      <c r="E84" s="25">
        <v>9641004139</v>
      </c>
      <c r="F84" s="25">
        <v>7304375863</v>
      </c>
      <c r="G84" s="26">
        <v>0.75763642019944577</v>
      </c>
      <c r="H84" s="27">
        <v>76.195718184563148</v>
      </c>
      <c r="I84" s="22">
        <v>38856.058693137624</v>
      </c>
      <c r="J84" s="22">
        <v>29438.765211328344</v>
      </c>
      <c r="K84" s="22"/>
      <c r="L84" s="22"/>
      <c r="M84" s="22"/>
      <c r="N84" s="22"/>
      <c r="O84" s="22"/>
      <c r="P84" s="22"/>
      <c r="Q84" s="9"/>
      <c r="R84" s="9"/>
    </row>
    <row r="85" spans="1:25">
      <c r="A85" s="222"/>
      <c r="B85" s="210"/>
      <c r="C85" s="153" t="s">
        <v>17</v>
      </c>
      <c r="D85" s="154">
        <v>4005952</v>
      </c>
      <c r="E85" s="155">
        <v>68993214356</v>
      </c>
      <c r="F85" s="155">
        <v>50641696311</v>
      </c>
      <c r="G85" s="156">
        <v>0.73400981217794126</v>
      </c>
      <c r="H85" s="163">
        <v>1230.1916792729642</v>
      </c>
      <c r="I85" s="154">
        <v>17222.676246744843</v>
      </c>
      <c r="J85" s="154">
        <v>12641.613357074673</v>
      </c>
      <c r="K85" s="22"/>
      <c r="L85" s="22"/>
      <c r="M85" s="22"/>
      <c r="N85" s="22"/>
      <c r="O85" s="22"/>
      <c r="P85" s="22"/>
      <c r="Q85" s="9"/>
      <c r="R85" s="9"/>
    </row>
    <row r="86" spans="1:25">
      <c r="A86" s="222"/>
      <c r="B86" s="208" t="s">
        <v>76</v>
      </c>
      <c r="C86" s="24" t="s">
        <v>40</v>
      </c>
      <c r="D86" s="22">
        <v>18353</v>
      </c>
      <c r="E86" s="25">
        <v>9360776127</v>
      </c>
      <c r="F86" s="25">
        <v>5190276153</v>
      </c>
      <c r="G86" s="26">
        <v>0.55447070655063424</v>
      </c>
      <c r="H86" s="27">
        <v>5.6360405440945645</v>
      </c>
      <c r="I86" s="22">
        <v>510040.65422546724</v>
      </c>
      <c r="J86" s="22">
        <v>282802.60191794258</v>
      </c>
      <c r="K86" s="22"/>
      <c r="L86" s="22"/>
      <c r="M86" s="22"/>
      <c r="N86" s="22"/>
      <c r="O86" s="22"/>
      <c r="P86" s="22"/>
      <c r="Q86" s="9"/>
      <c r="R86" s="9"/>
    </row>
    <row r="87" spans="1:25">
      <c r="A87" s="222"/>
      <c r="B87" s="209"/>
      <c r="C87" s="24" t="s">
        <v>41</v>
      </c>
      <c r="D87" s="22">
        <v>1574360</v>
      </c>
      <c r="E87" s="25">
        <v>13777223952</v>
      </c>
      <c r="F87" s="25">
        <v>9902125779</v>
      </c>
      <c r="G87" s="26">
        <v>0.71873156838410379</v>
      </c>
      <c r="H87" s="27">
        <v>483.47173710024077</v>
      </c>
      <c r="I87" s="22">
        <v>8750.9997408470736</v>
      </c>
      <c r="J87" s="22">
        <v>6289.6197686679034</v>
      </c>
      <c r="K87" s="22"/>
      <c r="L87" s="22"/>
      <c r="M87" s="22"/>
      <c r="N87" s="22"/>
      <c r="O87" s="22"/>
      <c r="P87" s="22"/>
      <c r="Q87" s="9"/>
      <c r="R87" s="9"/>
    </row>
    <row r="88" spans="1:25">
      <c r="A88" s="222"/>
      <c r="B88" s="209"/>
      <c r="C88" s="24" t="s">
        <v>42</v>
      </c>
      <c r="D88" s="22">
        <v>136554</v>
      </c>
      <c r="E88" s="25">
        <v>5487056569</v>
      </c>
      <c r="F88" s="25">
        <v>3955085876</v>
      </c>
      <c r="G88" s="26">
        <v>0.72080282502369075</v>
      </c>
      <c r="H88" s="27">
        <v>41.934500106701314</v>
      </c>
      <c r="I88" s="22">
        <v>40182.320320166378</v>
      </c>
      <c r="J88" s="22">
        <v>28963.530002782783</v>
      </c>
      <c r="K88" s="22"/>
      <c r="L88" s="22"/>
      <c r="M88" s="22"/>
      <c r="N88" s="22"/>
      <c r="O88" s="22"/>
      <c r="P88" s="22"/>
      <c r="Q88" s="9"/>
      <c r="R88" s="9"/>
      <c r="S88" s="9"/>
      <c r="T88" s="9"/>
      <c r="U88" s="9"/>
      <c r="V88" s="9"/>
      <c r="W88" s="9"/>
      <c r="X88" s="9"/>
      <c r="Y88" s="9"/>
    </row>
    <row r="89" spans="1:25">
      <c r="A89" s="222"/>
      <c r="B89" s="209"/>
      <c r="C89" s="24" t="s">
        <v>43</v>
      </c>
      <c r="D89" s="22">
        <v>9024</v>
      </c>
      <c r="E89" s="25">
        <v>470532024</v>
      </c>
      <c r="F89" s="25">
        <v>124614035</v>
      </c>
      <c r="G89" s="26">
        <v>0.26483645882517021</v>
      </c>
      <c r="H89" s="27">
        <v>2.7711888993575631</v>
      </c>
      <c r="I89" s="22">
        <v>52142.289893617024</v>
      </c>
      <c r="J89" s="22">
        <v>13809.179410460993</v>
      </c>
      <c r="K89" s="22"/>
      <c r="L89" s="22"/>
      <c r="M89" s="22"/>
      <c r="N89" s="22"/>
      <c r="O89" s="22"/>
      <c r="P89" s="22"/>
      <c r="Q89" s="9"/>
      <c r="R89" s="9"/>
      <c r="T89" s="9"/>
      <c r="U89" s="9"/>
      <c r="V89" s="9"/>
      <c r="W89" s="9"/>
      <c r="X89" s="9"/>
      <c r="Y89" s="9"/>
    </row>
    <row r="90" spans="1:25">
      <c r="A90" s="222"/>
      <c r="B90" s="209"/>
      <c r="C90" s="24" t="s">
        <v>99</v>
      </c>
      <c r="D90" s="22">
        <v>3434</v>
      </c>
      <c r="E90" s="25">
        <v>114010283</v>
      </c>
      <c r="F90" s="25">
        <v>52201208</v>
      </c>
      <c r="G90" s="26">
        <v>0.45786403319426899</v>
      </c>
      <c r="H90" s="27">
        <v>1.0545503856819449</v>
      </c>
      <c r="I90" s="22">
        <v>33200.431857891672</v>
      </c>
      <c r="J90" s="22">
        <v>15201.283634245778</v>
      </c>
      <c r="K90" s="22"/>
      <c r="L90" s="22"/>
      <c r="M90" s="22"/>
      <c r="N90" s="22"/>
      <c r="O90" s="22"/>
      <c r="P90" s="22"/>
      <c r="Q90" s="9"/>
      <c r="R90" s="9"/>
      <c r="T90" s="9"/>
      <c r="U90" s="9"/>
      <c r="V90" s="9"/>
      <c r="W90" s="9"/>
      <c r="X90" s="9"/>
      <c r="Y90" s="9"/>
    </row>
    <row r="91" spans="1:25">
      <c r="A91" s="222"/>
      <c r="B91" s="209"/>
      <c r="C91" s="24" t="s">
        <v>100</v>
      </c>
      <c r="D91" s="22">
        <v>409</v>
      </c>
      <c r="E91" s="25">
        <v>28221353</v>
      </c>
      <c r="F91" s="25">
        <v>14203105</v>
      </c>
      <c r="G91" s="26">
        <v>0.50327512646186734</v>
      </c>
      <c r="H91" s="27">
        <v>0.12560020609898528</v>
      </c>
      <c r="I91" s="22">
        <v>69000.86308068459</v>
      </c>
      <c r="J91" s="22">
        <v>34726.418092909538</v>
      </c>
      <c r="K91" s="22"/>
      <c r="L91" s="22"/>
      <c r="M91" s="22"/>
      <c r="N91" s="22"/>
      <c r="O91" s="22"/>
      <c r="P91" s="22"/>
      <c r="Q91" s="9"/>
      <c r="R91" s="9"/>
      <c r="T91" s="9"/>
      <c r="U91" s="9"/>
      <c r="V91" s="9"/>
      <c r="W91" s="9"/>
      <c r="X91" s="9"/>
      <c r="Y91" s="9"/>
    </row>
    <row r="92" spans="1:25">
      <c r="A92" s="222"/>
      <c r="B92" s="209"/>
      <c r="C92" s="24" t="s">
        <v>44</v>
      </c>
      <c r="D92" s="22">
        <v>43</v>
      </c>
      <c r="E92" s="25">
        <v>1678565</v>
      </c>
      <c r="F92" s="25">
        <v>1222926</v>
      </c>
      <c r="G92" s="26">
        <v>0.72855444978299921</v>
      </c>
      <c r="H92" s="27">
        <v>1.32049116436586E-2</v>
      </c>
      <c r="I92" s="22">
        <v>39036.395348837206</v>
      </c>
      <c r="J92" s="22">
        <v>28440.139534883721</v>
      </c>
      <c r="K92" s="22"/>
      <c r="L92" s="22"/>
      <c r="M92" s="22"/>
      <c r="N92" s="22"/>
      <c r="O92" s="22"/>
      <c r="P92" s="22"/>
      <c r="Q92" s="9"/>
      <c r="R92" s="9"/>
      <c r="S92" s="9"/>
      <c r="T92" s="9"/>
      <c r="U92" s="9"/>
      <c r="V92" s="9"/>
      <c r="W92" s="9"/>
      <c r="X92" s="9"/>
      <c r="Y92" s="9"/>
    </row>
    <row r="93" spans="1:25">
      <c r="A93" s="222"/>
      <c r="B93" s="209"/>
      <c r="C93" s="24" t="s">
        <v>45</v>
      </c>
      <c r="D93" s="22">
        <v>24383</v>
      </c>
      <c r="E93" s="25">
        <v>4134923541</v>
      </c>
      <c r="F93" s="25">
        <v>2641638310</v>
      </c>
      <c r="G93" s="26">
        <v>0.63886025552993408</v>
      </c>
      <c r="H93" s="27">
        <v>7.4877990838913409</v>
      </c>
      <c r="I93" s="22">
        <v>169582.23110363778</v>
      </c>
      <c r="J93" s="22">
        <v>108339.34749620638</v>
      </c>
      <c r="K93" s="22"/>
      <c r="L93" s="22"/>
      <c r="M93" s="22"/>
      <c r="N93" s="22"/>
      <c r="O93" s="22"/>
      <c r="P93" s="22"/>
      <c r="Q93" s="9"/>
      <c r="R93" s="9"/>
      <c r="S93" s="9"/>
      <c r="T93" s="9"/>
      <c r="U93" s="9"/>
      <c r="V93" s="9"/>
      <c r="W93" s="9"/>
      <c r="X93" s="9"/>
      <c r="Y93" s="9"/>
    </row>
    <row r="94" spans="1:25">
      <c r="A94" s="222"/>
      <c r="B94" s="209"/>
      <c r="C94" s="24" t="s">
        <v>46</v>
      </c>
      <c r="D94" s="22">
        <v>1286</v>
      </c>
      <c r="E94" s="25">
        <v>65925693</v>
      </c>
      <c r="F94" s="25">
        <v>40179480</v>
      </c>
      <c r="G94" s="26">
        <v>0.60946617580493234</v>
      </c>
      <c r="H94" s="27">
        <v>0.39491898543592935</v>
      </c>
      <c r="I94" s="22">
        <v>51264.146967340588</v>
      </c>
      <c r="J94" s="22">
        <v>31243.763608087091</v>
      </c>
      <c r="K94" s="22"/>
      <c r="L94" s="22"/>
      <c r="M94" s="22"/>
      <c r="N94" s="22"/>
      <c r="O94" s="22"/>
      <c r="P94" s="22"/>
      <c r="Q94" s="9"/>
      <c r="R94" s="9"/>
      <c r="S94" s="9"/>
      <c r="T94" s="9"/>
      <c r="U94" s="9"/>
      <c r="V94" s="9"/>
      <c r="W94" s="9"/>
      <c r="X94" s="9"/>
      <c r="Y94" s="9"/>
    </row>
    <row r="95" spans="1:25">
      <c r="A95" s="222"/>
      <c r="B95" s="209"/>
      <c r="C95" s="24" t="s">
        <v>47</v>
      </c>
      <c r="D95" s="22">
        <v>18424</v>
      </c>
      <c r="E95" s="25">
        <v>715345509</v>
      </c>
      <c r="F95" s="25">
        <v>530395025</v>
      </c>
      <c r="G95" s="26">
        <v>0.74145293194256989</v>
      </c>
      <c r="H95" s="27">
        <v>5.6578440028550245</v>
      </c>
      <c r="I95" s="22">
        <v>38826.829624402955</v>
      </c>
      <c r="J95" s="22">
        <v>28788.266663048198</v>
      </c>
      <c r="K95" s="22"/>
      <c r="L95" s="34"/>
      <c r="M95" s="34"/>
      <c r="N95" s="34"/>
      <c r="O95" s="34"/>
      <c r="P95" s="34"/>
      <c r="Q95" s="35"/>
      <c r="R95" s="35"/>
      <c r="S95" s="9"/>
      <c r="T95" s="9"/>
      <c r="U95" s="9"/>
      <c r="V95" s="9"/>
      <c r="W95" s="9"/>
      <c r="X95" s="9"/>
      <c r="Y95" s="9"/>
    </row>
    <row r="96" spans="1:25">
      <c r="A96" s="222"/>
      <c r="B96" s="209"/>
      <c r="C96" s="24" t="s">
        <v>48</v>
      </c>
      <c r="D96" s="22">
        <v>12089</v>
      </c>
      <c r="E96" s="25">
        <v>199102790</v>
      </c>
      <c r="F96" s="25">
        <v>132069599</v>
      </c>
      <c r="G96" s="26">
        <v>0.66332369827665394</v>
      </c>
      <c r="H96" s="27">
        <v>3.7124227176788094</v>
      </c>
      <c r="I96" s="22">
        <v>16469.748531723053</v>
      </c>
      <c r="J96" s="22">
        <v>10924.774505749028</v>
      </c>
      <c r="K96" s="22"/>
      <c r="L96" s="34"/>
      <c r="M96" s="34"/>
      <c r="N96" s="34"/>
      <c r="O96" s="34"/>
      <c r="P96" s="34"/>
      <c r="Q96" s="35"/>
      <c r="R96" s="35"/>
      <c r="T96" s="9"/>
      <c r="U96" s="9"/>
      <c r="V96" s="9"/>
      <c r="W96" s="9"/>
      <c r="X96" s="9"/>
      <c r="Y96" s="9"/>
    </row>
    <row r="97" spans="1:25">
      <c r="A97" s="222"/>
      <c r="B97" s="209"/>
      <c r="C97" s="24" t="s">
        <v>49</v>
      </c>
      <c r="D97" s="22">
        <v>98381</v>
      </c>
      <c r="E97" s="25">
        <v>8540272778</v>
      </c>
      <c r="F97" s="25">
        <v>5685305524</v>
      </c>
      <c r="G97" s="26">
        <v>0.66570537871407554</v>
      </c>
      <c r="H97" s="27">
        <v>30.211916567785504</v>
      </c>
      <c r="I97" s="22">
        <v>86808.151756944935</v>
      </c>
      <c r="J97" s="22">
        <v>57788.653540825973</v>
      </c>
      <c r="K97" s="22"/>
      <c r="L97" s="34"/>
      <c r="M97" s="34"/>
      <c r="N97" s="34"/>
      <c r="O97" s="34"/>
      <c r="P97" s="34"/>
      <c r="Q97" s="35"/>
      <c r="R97" s="35"/>
      <c r="S97" s="9"/>
      <c r="T97" s="9"/>
      <c r="U97" s="9"/>
      <c r="V97" s="9"/>
      <c r="W97" s="9"/>
      <c r="X97" s="9"/>
      <c r="Y97" s="9"/>
    </row>
    <row r="98" spans="1:25">
      <c r="A98" s="222"/>
      <c r="B98" s="209"/>
      <c r="C98" s="24" t="s">
        <v>50</v>
      </c>
      <c r="D98" s="22">
        <v>16014</v>
      </c>
      <c r="E98" s="25">
        <v>1744625942</v>
      </c>
      <c r="F98" s="25">
        <v>1027069346</v>
      </c>
      <c r="G98" s="26">
        <v>0.58870461643060901</v>
      </c>
      <c r="H98" s="27">
        <v>4.9177547688732286</v>
      </c>
      <c r="I98" s="22">
        <v>108943.79555389035</v>
      </c>
      <c r="J98" s="22">
        <v>64135.715374047708</v>
      </c>
      <c r="K98" s="36"/>
      <c r="L98" s="34"/>
      <c r="M98" s="34"/>
      <c r="N98" s="34"/>
      <c r="O98" s="34"/>
      <c r="P98" s="34"/>
      <c r="Q98" s="35"/>
      <c r="R98" s="35"/>
      <c r="T98" s="9"/>
      <c r="U98" s="9"/>
    </row>
    <row r="99" spans="1:25">
      <c r="A99" s="222"/>
      <c r="B99" s="209"/>
      <c r="C99" s="24" t="s">
        <v>51</v>
      </c>
      <c r="D99" s="22">
        <v>12147</v>
      </c>
      <c r="E99" s="25">
        <v>2943278988</v>
      </c>
      <c r="F99" s="25">
        <v>2133551875</v>
      </c>
      <c r="G99" s="26">
        <v>0.72488944598818983</v>
      </c>
      <c r="H99" s="27">
        <v>3.7302339938493261</v>
      </c>
      <c r="I99" s="22">
        <v>242305.01259570263</v>
      </c>
      <c r="J99" s="22">
        <v>175644.34634066024</v>
      </c>
      <c r="K99" s="22"/>
      <c r="L99" s="34"/>
      <c r="M99" s="34"/>
      <c r="N99" s="34"/>
      <c r="O99" s="34"/>
      <c r="P99" s="34"/>
      <c r="Q99" s="35"/>
      <c r="R99" s="35"/>
      <c r="S99" s="9"/>
      <c r="T99" s="9"/>
      <c r="U99" s="9"/>
      <c r="V99" s="9"/>
      <c r="W99" s="9"/>
      <c r="X99" s="9"/>
      <c r="Y99" s="9"/>
    </row>
    <row r="100" spans="1:25">
      <c r="A100" s="222"/>
      <c r="B100" s="209"/>
      <c r="C100" s="24" t="s">
        <v>52</v>
      </c>
      <c r="D100" s="22">
        <v>57328</v>
      </c>
      <c r="E100" s="25">
        <v>8162701924</v>
      </c>
      <c r="F100" s="25">
        <v>5378605975</v>
      </c>
      <c r="G100" s="26">
        <v>0.65892470717150742</v>
      </c>
      <c r="H100" s="27">
        <v>38.339284184671875</v>
      </c>
      <c r="I100" s="22">
        <v>142385.95318169132</v>
      </c>
      <c r="J100" s="22">
        <v>93821.622505581909</v>
      </c>
      <c r="K100" s="22"/>
      <c r="L100" s="34"/>
      <c r="M100" s="34"/>
      <c r="N100" s="34"/>
      <c r="O100" s="34"/>
      <c r="P100" s="34"/>
      <c r="Q100" s="35"/>
      <c r="R100" s="35"/>
      <c r="S100" s="9"/>
      <c r="T100" s="9"/>
      <c r="U100" s="9"/>
      <c r="V100" s="9"/>
      <c r="W100" s="9"/>
      <c r="X100" s="9"/>
      <c r="Y100" s="9"/>
    </row>
    <row r="101" spans="1:25">
      <c r="A101" s="222"/>
      <c r="B101" s="209"/>
      <c r="C101" s="24" t="s">
        <v>53</v>
      </c>
      <c r="D101" s="22">
        <v>15142</v>
      </c>
      <c r="E101" s="25">
        <v>9490982930</v>
      </c>
      <c r="F101" s="25">
        <v>6880015705</v>
      </c>
      <c r="G101" s="26">
        <v>0.72490022959086708</v>
      </c>
      <c r="H101" s="27">
        <v>17.833052152432437</v>
      </c>
      <c r="I101" s="22">
        <v>626798.50283978344</v>
      </c>
      <c r="J101" s="22">
        <v>454366.37861577072</v>
      </c>
      <c r="K101" s="22"/>
      <c r="L101" s="34"/>
      <c r="M101" s="34"/>
      <c r="N101" s="34"/>
      <c r="O101" s="34"/>
      <c r="P101" s="34"/>
      <c r="Q101" s="35"/>
      <c r="R101" s="35"/>
      <c r="T101" s="9"/>
      <c r="U101" s="9"/>
      <c r="V101" s="9"/>
      <c r="W101" s="9"/>
      <c r="X101" s="9"/>
      <c r="Y101" s="9"/>
    </row>
    <row r="102" spans="1:25">
      <c r="A102" s="222"/>
      <c r="B102" s="209"/>
      <c r="C102" s="24" t="s">
        <v>54</v>
      </c>
      <c r="D102" s="22">
        <v>3486</v>
      </c>
      <c r="E102" s="25">
        <v>663629034</v>
      </c>
      <c r="F102" s="25">
        <v>293034509</v>
      </c>
      <c r="G102" s="26">
        <v>0.44156372609821648</v>
      </c>
      <c r="H102" s="27">
        <v>1.0705191160417182</v>
      </c>
      <c r="I102" s="22">
        <v>190369.77452667814</v>
      </c>
      <c r="J102" s="22">
        <v>84060.386976477341</v>
      </c>
      <c r="K102" s="22"/>
      <c r="L102" s="37"/>
      <c r="M102" s="37"/>
      <c r="N102" s="37"/>
      <c r="O102" s="37"/>
      <c r="P102" s="34"/>
      <c r="Q102" s="38"/>
      <c r="R102" s="35"/>
      <c r="S102" s="9"/>
      <c r="T102" s="9"/>
      <c r="U102" s="9"/>
      <c r="V102" s="9"/>
      <c r="W102" s="9"/>
      <c r="X102" s="9"/>
      <c r="Y102" s="9"/>
    </row>
    <row r="103" spans="1:25">
      <c r="A103" s="222"/>
      <c r="B103" s="210"/>
      <c r="C103" s="153" t="s">
        <v>17</v>
      </c>
      <c r="D103" s="154">
        <v>2000857</v>
      </c>
      <c r="E103" s="155">
        <v>65900288002</v>
      </c>
      <c r="F103" s="155">
        <v>43981594430</v>
      </c>
      <c r="G103" s="156">
        <v>0.66739608829426067</v>
      </c>
      <c r="H103" s="163">
        <v>614.44511387432135</v>
      </c>
      <c r="I103" s="154">
        <v>32936.030911754315</v>
      </c>
      <c r="J103" s="154">
        <v>21981.378194443681</v>
      </c>
      <c r="K103" s="36"/>
      <c r="L103" s="34"/>
      <c r="M103" s="37"/>
      <c r="N103" s="37"/>
      <c r="O103" s="37"/>
      <c r="P103" s="37"/>
      <c r="Q103" s="38"/>
      <c r="R103" s="38"/>
      <c r="S103" s="9"/>
      <c r="T103" s="9"/>
    </row>
    <row r="104" spans="1:25">
      <c r="A104" s="222"/>
      <c r="B104" s="208" t="s">
        <v>214</v>
      </c>
      <c r="C104" s="24" t="s">
        <v>55</v>
      </c>
      <c r="D104" s="22">
        <v>16633</v>
      </c>
      <c r="E104" s="25">
        <v>16198396394</v>
      </c>
      <c r="F104" s="25">
        <v>10055580955</v>
      </c>
      <c r="G104" s="26">
        <v>0.62077632318743958</v>
      </c>
      <c r="H104" s="27">
        <v>5.1078440783482204</v>
      </c>
      <c r="I104" s="22">
        <v>973871.00306619366</v>
      </c>
      <c r="J104" s="22">
        <v>604556.06054229545</v>
      </c>
      <c r="K104" s="22"/>
      <c r="L104" s="34"/>
      <c r="M104" s="34"/>
      <c r="N104" s="34"/>
      <c r="O104" s="34"/>
      <c r="P104" s="34"/>
      <c r="Q104" s="35"/>
      <c r="R104" s="35"/>
      <c r="S104" s="9"/>
      <c r="T104" s="9"/>
      <c r="U104" s="9"/>
      <c r="V104" s="9"/>
      <c r="W104" s="9"/>
      <c r="X104" s="9"/>
      <c r="Y104" s="9"/>
    </row>
    <row r="105" spans="1:25">
      <c r="A105" s="222"/>
      <c r="B105" s="209"/>
      <c r="C105" s="24" t="s">
        <v>46</v>
      </c>
      <c r="D105" s="22">
        <v>40043</v>
      </c>
      <c r="E105" s="25">
        <v>18562436277</v>
      </c>
      <c r="F105" s="25">
        <v>13972160416</v>
      </c>
      <c r="G105" s="26">
        <v>0.75271156261489047</v>
      </c>
      <c r="H105" s="27">
        <v>12.296843649930729</v>
      </c>
      <c r="I105" s="22">
        <v>463562.57715455885</v>
      </c>
      <c r="J105" s="22">
        <v>348928.91181979375</v>
      </c>
      <c r="K105" s="22"/>
      <c r="L105" s="22"/>
      <c r="M105" s="22"/>
      <c r="N105" s="22"/>
      <c r="O105" s="22"/>
      <c r="P105" s="22"/>
      <c r="Q105" s="9"/>
      <c r="R105" s="9"/>
      <c r="S105" s="9"/>
      <c r="T105" s="9"/>
      <c r="U105" s="9"/>
      <c r="V105" s="9"/>
      <c r="W105" s="9"/>
      <c r="X105" s="9"/>
      <c r="Y105" s="9"/>
    </row>
    <row r="106" spans="1:25">
      <c r="A106" s="222"/>
      <c r="B106" s="209"/>
      <c r="C106" s="24" t="s">
        <v>47</v>
      </c>
      <c r="D106" s="22">
        <v>30352</v>
      </c>
      <c r="E106" s="25">
        <v>14751527043</v>
      </c>
      <c r="F106" s="25">
        <v>8120674185</v>
      </c>
      <c r="G106" s="26">
        <v>0.55049718997420549</v>
      </c>
      <c r="H106" s="27">
        <v>9.3208250746122285</v>
      </c>
      <c r="I106" s="22">
        <v>486014.99219161837</v>
      </c>
      <c r="J106" s="22">
        <v>267549.88748682127</v>
      </c>
      <c r="K106" s="22"/>
      <c r="P106" s="22"/>
      <c r="R106" s="9"/>
      <c r="T106" s="9"/>
      <c r="U106" s="9"/>
      <c r="V106" s="9"/>
      <c r="W106" s="9"/>
      <c r="X106" s="9"/>
      <c r="Y106" s="9"/>
    </row>
    <row r="107" spans="1:25">
      <c r="A107" s="222"/>
      <c r="B107" s="209"/>
      <c r="C107" s="24" t="s">
        <v>56</v>
      </c>
      <c r="D107" s="22">
        <v>4877</v>
      </c>
      <c r="E107" s="25">
        <v>5821951634</v>
      </c>
      <c r="F107" s="25">
        <v>2688951414</v>
      </c>
      <c r="G107" s="26">
        <v>0.46186426529149005</v>
      </c>
      <c r="H107" s="27">
        <v>1.4976826531656511</v>
      </c>
      <c r="I107" s="22">
        <v>1193756.7426696739</v>
      </c>
      <c r="J107" s="22">
        <v>551353.58088989137</v>
      </c>
      <c r="K107" s="36"/>
      <c r="L107" s="22"/>
      <c r="M107" s="22"/>
      <c r="T107" s="9"/>
    </row>
    <row r="108" spans="1:25">
      <c r="A108" s="222"/>
      <c r="B108" s="209"/>
      <c r="C108" s="24" t="s">
        <v>57</v>
      </c>
      <c r="D108" s="22">
        <v>10505</v>
      </c>
      <c r="E108" s="25">
        <v>7707603069</v>
      </c>
      <c r="F108" s="25">
        <v>3901366261</v>
      </c>
      <c r="G108" s="26">
        <v>0.50617114374912553</v>
      </c>
      <c r="H108" s="27">
        <v>3.2259906236426414</v>
      </c>
      <c r="I108" s="22">
        <v>733708.05035697285</v>
      </c>
      <c r="J108" s="22">
        <v>371381.84302712994</v>
      </c>
      <c r="K108" s="22"/>
      <c r="L108" s="22"/>
      <c r="M108" s="22"/>
      <c r="N108" s="22"/>
      <c r="O108" s="22"/>
      <c r="P108" s="22"/>
      <c r="Q108" s="9"/>
      <c r="R108" s="9"/>
      <c r="S108" s="9"/>
      <c r="T108" s="9"/>
      <c r="U108" s="9"/>
      <c r="V108" s="9"/>
      <c r="W108" s="9"/>
      <c r="X108" s="9"/>
      <c r="Y108" s="9"/>
    </row>
    <row r="109" spans="1:25">
      <c r="A109" s="222"/>
      <c r="B109" s="209"/>
      <c r="C109" s="24" t="s">
        <v>58</v>
      </c>
      <c r="D109" s="22">
        <v>22448</v>
      </c>
      <c r="E109" s="25">
        <v>3546527122</v>
      </c>
      <c r="F109" s="25">
        <v>2440224751</v>
      </c>
      <c r="G109" s="26">
        <v>0.68806036639693857</v>
      </c>
      <c r="H109" s="27">
        <v>6.8935780599267034</v>
      </c>
      <c r="I109" s="22">
        <v>157988.55675338561</v>
      </c>
      <c r="J109" s="22">
        <v>108705.66424625802</v>
      </c>
      <c r="K109" s="22"/>
      <c r="L109" s="22"/>
      <c r="M109" s="22"/>
      <c r="N109" s="22"/>
      <c r="O109" s="22"/>
      <c r="P109" s="22"/>
      <c r="Q109" s="9"/>
      <c r="R109" s="9"/>
      <c r="S109" s="9"/>
      <c r="T109" s="9"/>
      <c r="U109" s="9"/>
      <c r="V109" s="9"/>
      <c r="W109" s="9"/>
      <c r="X109" s="9"/>
      <c r="Y109" s="9"/>
    </row>
    <row r="110" spans="1:25">
      <c r="A110" s="222"/>
      <c r="B110" s="209"/>
      <c r="C110" s="24" t="s">
        <v>59</v>
      </c>
      <c r="D110" s="22">
        <v>13915</v>
      </c>
      <c r="E110" s="25">
        <v>9409803191</v>
      </c>
      <c r="F110" s="25">
        <v>6685275148</v>
      </c>
      <c r="G110" s="26">
        <v>0.71045855182116102</v>
      </c>
      <c r="H110" s="27">
        <v>4.2731708260816141</v>
      </c>
      <c r="I110" s="22">
        <v>676234.50887531438</v>
      </c>
      <c r="J110" s="22">
        <v>480436.58986704994</v>
      </c>
    </row>
    <row r="111" spans="1:25">
      <c r="A111" s="222"/>
      <c r="B111" s="209"/>
      <c r="C111" s="24" t="s">
        <v>60</v>
      </c>
      <c r="D111" s="22">
        <v>2168</v>
      </c>
      <c r="E111" s="25">
        <v>2030465692</v>
      </c>
      <c r="F111" s="25">
        <v>1219027675</v>
      </c>
      <c r="G111" s="26">
        <v>0.60036851634723409</v>
      </c>
      <c r="H111" s="27">
        <v>0.66577321961515923</v>
      </c>
      <c r="I111" s="22">
        <v>936561.66605166055</v>
      </c>
      <c r="J111" s="22">
        <v>562282.13791512919</v>
      </c>
      <c r="K111" s="22"/>
      <c r="L111" s="22"/>
    </row>
    <row r="112" spans="1:25">
      <c r="A112" s="222"/>
      <c r="B112" s="209"/>
      <c r="C112" s="24" t="s">
        <v>61</v>
      </c>
      <c r="D112" s="22">
        <v>44151</v>
      </c>
      <c r="E112" s="25">
        <v>43327099702</v>
      </c>
      <c r="F112" s="25">
        <v>27479679078</v>
      </c>
      <c r="G112" s="26">
        <v>0.63423767727364233</v>
      </c>
      <c r="H112" s="27">
        <v>13.558373348352811</v>
      </c>
      <c r="I112" s="22">
        <v>981339.03426875954</v>
      </c>
      <c r="J112" s="22">
        <v>622402.18971257727</v>
      </c>
      <c r="K112" s="22"/>
      <c r="L112" s="22"/>
      <c r="M112" s="22"/>
      <c r="N112" s="22"/>
      <c r="O112" s="22"/>
      <c r="P112" s="22"/>
      <c r="Q112" s="9"/>
      <c r="R112" s="9"/>
      <c r="S112" s="35"/>
      <c r="T112" s="35"/>
      <c r="U112" s="35"/>
      <c r="V112" s="35"/>
      <c r="W112" s="35"/>
      <c r="X112" s="35"/>
      <c r="Y112" s="35"/>
    </row>
    <row r="113" spans="1:25">
      <c r="A113" s="222"/>
      <c r="B113" s="209"/>
      <c r="C113" s="24" t="s">
        <v>62</v>
      </c>
      <c r="D113" s="22">
        <v>5377</v>
      </c>
      <c r="E113" s="25">
        <v>2748026847</v>
      </c>
      <c r="F113" s="25">
        <v>1752901178</v>
      </c>
      <c r="G113" s="26">
        <v>0.63787629291672632</v>
      </c>
      <c r="H113" s="27">
        <v>1.6512281373942395</v>
      </c>
      <c r="I113" s="22">
        <v>511070.64292356331</v>
      </c>
      <c r="J113" s="22">
        <v>325999.84712665057</v>
      </c>
      <c r="K113" s="22"/>
      <c r="L113" s="22"/>
      <c r="M113" s="22"/>
      <c r="N113" s="22"/>
      <c r="O113" s="22"/>
      <c r="P113" s="22"/>
      <c r="Q113" s="9"/>
      <c r="R113" s="9"/>
      <c r="S113" s="35"/>
      <c r="T113" s="35"/>
      <c r="U113" s="35"/>
      <c r="V113" s="35"/>
      <c r="W113" s="35"/>
      <c r="X113" s="35"/>
      <c r="Y113" s="35"/>
    </row>
    <row r="114" spans="1:25">
      <c r="A114" s="222"/>
      <c r="B114" s="209"/>
      <c r="C114" s="24" t="s">
        <v>63</v>
      </c>
      <c r="D114" s="22">
        <v>24543</v>
      </c>
      <c r="E114" s="25">
        <v>17221437412</v>
      </c>
      <c r="F114" s="25">
        <v>11320337051</v>
      </c>
      <c r="G114" s="26">
        <v>0.65733984801477263</v>
      </c>
      <c r="H114" s="27">
        <v>7.5369336388444887</v>
      </c>
      <c r="I114" s="22">
        <v>701684.28521370655</v>
      </c>
      <c r="J114" s="22">
        <v>461245.04139673227</v>
      </c>
      <c r="K114" s="22"/>
      <c r="L114" s="22"/>
      <c r="M114" s="22"/>
      <c r="N114" s="22"/>
      <c r="O114" s="22"/>
      <c r="P114" s="22"/>
      <c r="Q114" s="9"/>
      <c r="R114" s="9"/>
      <c r="S114" s="35"/>
      <c r="T114" s="35"/>
      <c r="U114" s="35"/>
      <c r="V114" s="35"/>
      <c r="W114" s="35"/>
      <c r="X114" s="35"/>
      <c r="Y114" s="35"/>
    </row>
    <row r="115" spans="1:25">
      <c r="A115" s="222"/>
      <c r="B115" s="209"/>
      <c r="C115" s="24" t="s">
        <v>64</v>
      </c>
      <c r="D115" s="22">
        <v>2395</v>
      </c>
      <c r="E115" s="25">
        <v>1815399461</v>
      </c>
      <c r="F115" s="25">
        <v>1000399369</v>
      </c>
      <c r="G115" s="26">
        <v>0.55106294261481004</v>
      </c>
      <c r="H115" s="27">
        <v>0.73548286945493835</v>
      </c>
      <c r="I115" s="22">
        <v>757995.5995824635</v>
      </c>
      <c r="J115" s="22">
        <v>417703.28559498955</v>
      </c>
      <c r="K115" s="36"/>
      <c r="L115" s="22"/>
      <c r="M115" s="22"/>
      <c r="N115" s="22"/>
      <c r="O115" s="22"/>
      <c r="P115" s="22"/>
      <c r="Q115" s="9"/>
      <c r="R115" s="9"/>
      <c r="S115" s="35"/>
      <c r="T115" s="35"/>
      <c r="U115" s="35"/>
      <c r="V115" s="35"/>
      <c r="W115" s="35"/>
      <c r="X115" s="35"/>
      <c r="Y115" s="35"/>
    </row>
    <row r="116" spans="1:25">
      <c r="A116" s="222"/>
      <c r="B116" s="209"/>
      <c r="C116" s="24" t="s">
        <v>65</v>
      </c>
      <c r="D116" s="22">
        <v>14826</v>
      </c>
      <c r="E116" s="25">
        <v>11486682572</v>
      </c>
      <c r="F116" s="25">
        <v>6865262253</v>
      </c>
      <c r="G116" s="26">
        <v>0.59767145213316863</v>
      </c>
      <c r="H116" s="27">
        <v>9.9151937503827998</v>
      </c>
      <c r="I116" s="22">
        <v>774766.125185485</v>
      </c>
      <c r="J116" s="22">
        <v>463055.59510319709</v>
      </c>
      <c r="K116" s="22"/>
      <c r="L116" s="22"/>
      <c r="M116" s="22"/>
      <c r="N116" s="22"/>
      <c r="O116" s="22"/>
      <c r="P116" s="22"/>
      <c r="Q116" s="9"/>
      <c r="R116" s="9"/>
      <c r="S116" s="35"/>
      <c r="T116" s="35"/>
      <c r="U116" s="35"/>
      <c r="V116" s="35"/>
      <c r="W116" s="35"/>
      <c r="X116" s="35"/>
      <c r="Y116" s="35"/>
    </row>
    <row r="117" spans="1:25">
      <c r="A117" s="222"/>
      <c r="B117" s="209"/>
      <c r="C117" s="24" t="s">
        <v>66</v>
      </c>
      <c r="D117" s="22">
        <v>7332</v>
      </c>
      <c r="E117" s="25">
        <v>2498085586</v>
      </c>
      <c r="F117" s="25">
        <v>1562405565</v>
      </c>
      <c r="G117" s="26">
        <v>0.62544116733076571</v>
      </c>
      <c r="H117" s="27">
        <v>4.9034264520306685</v>
      </c>
      <c r="I117" s="22">
        <v>340709.98172394984</v>
      </c>
      <c r="J117" s="22">
        <v>213094.04869067104</v>
      </c>
      <c r="K117" s="22"/>
      <c r="L117" s="22"/>
      <c r="M117" s="22"/>
      <c r="N117" s="22"/>
      <c r="O117" s="22"/>
      <c r="P117" s="22"/>
      <c r="Q117" s="9"/>
      <c r="R117" s="9"/>
    </row>
    <row r="118" spans="1:25">
      <c r="A118" s="222"/>
      <c r="B118" s="209"/>
      <c r="C118" s="24" t="s">
        <v>67</v>
      </c>
      <c r="D118" s="22">
        <v>26382</v>
      </c>
      <c r="E118" s="25">
        <v>19640061987</v>
      </c>
      <c r="F118" s="25">
        <v>13400364082</v>
      </c>
      <c r="G118" s="26">
        <v>0.68229744340266674</v>
      </c>
      <c r="H118" s="27">
        <v>31.070636764329187</v>
      </c>
      <c r="I118" s="22">
        <v>744449.32101432793</v>
      </c>
      <c r="J118" s="22">
        <v>507935.86847092712</v>
      </c>
      <c r="K118" s="22"/>
      <c r="L118" s="22"/>
    </row>
    <row r="119" spans="1:25">
      <c r="A119" s="222"/>
      <c r="B119" s="209"/>
      <c r="C119" s="24" t="s">
        <v>68</v>
      </c>
      <c r="D119" s="22">
        <v>47357</v>
      </c>
      <c r="E119" s="25">
        <v>35697842603</v>
      </c>
      <c r="F119" s="25">
        <v>20924029495</v>
      </c>
      <c r="G119" s="26">
        <v>0.58614269012552522</v>
      </c>
      <c r="H119" s="27">
        <v>14.54290699322652</v>
      </c>
      <c r="I119" s="22">
        <v>753802.87186688348</v>
      </c>
      <c r="J119" s="22">
        <v>441836.04314040166</v>
      </c>
      <c r="K119" s="22"/>
      <c r="L119" s="22"/>
    </row>
    <row r="120" spans="1:25">
      <c r="A120" s="222"/>
      <c r="B120" s="210"/>
      <c r="C120" s="153" t="s">
        <v>17</v>
      </c>
      <c r="D120" s="154">
        <v>313304</v>
      </c>
      <c r="E120" s="155">
        <v>212463346592</v>
      </c>
      <c r="F120" s="155">
        <v>133388638876</v>
      </c>
      <c r="G120" s="156">
        <v>0.62781953224219123</v>
      </c>
      <c r="H120" s="163">
        <v>96.212828781507298</v>
      </c>
      <c r="I120" s="154">
        <v>678137.99565916811</v>
      </c>
      <c r="J120" s="154">
        <v>425748.27923039603</v>
      </c>
      <c r="K120" s="22"/>
      <c r="L120" s="22"/>
    </row>
    <row r="121" spans="1:25">
      <c r="A121" s="222"/>
      <c r="B121" s="208" t="s">
        <v>33</v>
      </c>
      <c r="C121" s="16" t="s">
        <v>123</v>
      </c>
      <c r="D121" s="17">
        <v>24800</v>
      </c>
      <c r="E121" s="18">
        <v>2538964696</v>
      </c>
      <c r="F121" s="18">
        <v>1339336533</v>
      </c>
      <c r="G121" s="26">
        <v>0.52751286188029767</v>
      </c>
      <c r="H121" s="27">
        <v>7.6158560177379835</v>
      </c>
      <c r="I121" s="22">
        <v>102377.60870967741</v>
      </c>
      <c r="J121" s="22">
        <v>54005.505362903226</v>
      </c>
    </row>
    <row r="122" spans="1:25">
      <c r="A122" s="222"/>
      <c r="B122" s="209"/>
      <c r="C122" s="24" t="s">
        <v>69</v>
      </c>
      <c r="D122" s="22">
        <v>1185704</v>
      </c>
      <c r="E122" s="25">
        <v>238624900740</v>
      </c>
      <c r="F122" s="25">
        <v>184556289132</v>
      </c>
      <c r="G122" s="26">
        <v>0.77341588643797121</v>
      </c>
      <c r="H122" s="27">
        <v>364.11898966354829</v>
      </c>
      <c r="I122" s="22">
        <v>201251.6620842976</v>
      </c>
      <c r="J122" s="22">
        <v>155651.23262804208</v>
      </c>
    </row>
    <row r="123" spans="1:25">
      <c r="A123" s="222"/>
      <c r="B123" s="209"/>
      <c r="C123" s="24" t="s">
        <v>70</v>
      </c>
      <c r="D123" s="22">
        <v>279269</v>
      </c>
      <c r="E123" s="25">
        <v>125804412797</v>
      </c>
      <c r="F123" s="25">
        <v>91835615754</v>
      </c>
      <c r="G123" s="26">
        <v>0.72998723742852656</v>
      </c>
      <c r="H123" s="27">
        <v>85.760987670067294</v>
      </c>
      <c r="I123" s="22">
        <v>450477.54243041656</v>
      </c>
      <c r="J123" s="22">
        <v>328842.85672237159</v>
      </c>
    </row>
    <row r="124" spans="1:25">
      <c r="A124" s="222"/>
      <c r="B124" s="209"/>
      <c r="C124" s="24" t="s">
        <v>71</v>
      </c>
      <c r="D124" s="22">
        <v>98114</v>
      </c>
      <c r="E124" s="25">
        <v>25047497394</v>
      </c>
      <c r="F124" s="25">
        <v>10797726543</v>
      </c>
      <c r="G124" s="26">
        <v>0.43109003558920583</v>
      </c>
      <c r="H124" s="27">
        <v>30.129923279207443</v>
      </c>
      <c r="I124" s="22">
        <v>255289.73840634365</v>
      </c>
      <c r="J124" s="22">
        <v>110052.86241514972</v>
      </c>
    </row>
    <row r="125" spans="1:25">
      <c r="A125" s="222"/>
      <c r="B125" s="209"/>
      <c r="C125" s="24" t="s">
        <v>72</v>
      </c>
      <c r="D125" s="22">
        <v>89</v>
      </c>
      <c r="E125" s="25">
        <v>29255662</v>
      </c>
      <c r="F125" s="25">
        <v>12610214</v>
      </c>
      <c r="G125" s="26">
        <v>0.4310349907652064</v>
      </c>
      <c r="H125" s="27">
        <v>2.7331096192688732E-2</v>
      </c>
      <c r="I125" s="22">
        <v>328715.30337078654</v>
      </c>
      <c r="J125" s="22">
        <v>141687.79775280898</v>
      </c>
    </row>
    <row r="126" spans="1:25">
      <c r="A126" s="222"/>
      <c r="B126" s="209"/>
      <c r="C126" s="24" t="s">
        <v>73</v>
      </c>
      <c r="D126" s="22">
        <v>147</v>
      </c>
      <c r="E126" s="25">
        <v>131867439</v>
      </c>
      <c r="F126" s="25">
        <v>76167931</v>
      </c>
      <c r="G126" s="26">
        <v>0</v>
      </c>
      <c r="H126" s="27">
        <v>4.514237236320498E-2</v>
      </c>
      <c r="I126" s="22">
        <v>897057.40816326533</v>
      </c>
      <c r="J126" s="22">
        <v>518149.19047619047</v>
      </c>
    </row>
    <row r="127" spans="1:25">
      <c r="A127" s="222"/>
      <c r="B127" s="209"/>
      <c r="C127" s="24" t="s">
        <v>74</v>
      </c>
      <c r="D127" s="22">
        <v>26699</v>
      </c>
      <c r="E127" s="25">
        <v>3598871672</v>
      </c>
      <c r="F127" s="25">
        <v>1566329825</v>
      </c>
      <c r="G127" s="26">
        <v>0.43522802915880132</v>
      </c>
      <c r="H127" s="27">
        <v>8.1990217668381611</v>
      </c>
      <c r="I127" s="22">
        <v>134794.24967227236</v>
      </c>
      <c r="J127" s="22">
        <v>58666.235626802503</v>
      </c>
    </row>
    <row r="128" spans="1:25">
      <c r="A128" s="222"/>
      <c r="B128" s="209"/>
      <c r="C128" s="24" t="s">
        <v>94</v>
      </c>
      <c r="D128" s="22">
        <v>1081</v>
      </c>
      <c r="E128" s="25">
        <v>327683010</v>
      </c>
      <c r="F128" s="25">
        <v>291953779</v>
      </c>
      <c r="G128" s="26">
        <v>0.89096404174265853</v>
      </c>
      <c r="H128" s="27">
        <v>0.33196533690220803</v>
      </c>
      <c r="I128" s="22">
        <v>303129.51896392228</v>
      </c>
      <c r="J128" s="22">
        <v>270077.50138760405</v>
      </c>
    </row>
    <row r="129" spans="1:10">
      <c r="A129" s="222"/>
      <c r="B129" s="209"/>
      <c r="C129" s="24" t="s">
        <v>208</v>
      </c>
      <c r="D129" s="22">
        <v>248</v>
      </c>
      <c r="E129" s="25">
        <v>6676538</v>
      </c>
      <c r="F129" s="25">
        <v>5586464</v>
      </c>
      <c r="G129" s="26">
        <v>0.83673065292221804</v>
      </c>
      <c r="H129" s="27">
        <v>7.6158560177379833E-2</v>
      </c>
      <c r="I129" s="22">
        <v>26921.524193548386</v>
      </c>
      <c r="J129" s="22">
        <v>22526.064516129034</v>
      </c>
    </row>
    <row r="130" spans="1:10">
      <c r="A130" s="222"/>
      <c r="B130" s="209"/>
      <c r="C130" s="24" t="s">
        <v>219</v>
      </c>
      <c r="D130" s="22">
        <v>0</v>
      </c>
      <c r="E130" s="25">
        <v>0</v>
      </c>
      <c r="F130" s="25"/>
      <c r="G130" s="26"/>
      <c r="H130" s="27"/>
      <c r="I130" s="22"/>
      <c r="J130" s="22"/>
    </row>
    <row r="131" spans="1:10">
      <c r="A131" s="222"/>
      <c r="B131" s="210"/>
      <c r="C131" s="153" t="s">
        <v>17</v>
      </c>
      <c r="D131" s="154">
        <v>1616151</v>
      </c>
      <c r="E131" s="155">
        <v>396110129948</v>
      </c>
      <c r="F131" s="155">
        <v>290481616175</v>
      </c>
      <c r="G131" s="156">
        <v>0.73333548983746877</v>
      </c>
      <c r="H131" s="163">
        <v>496.3053757630347</v>
      </c>
      <c r="I131" s="154">
        <v>245094.75287148292</v>
      </c>
      <c r="J131" s="154">
        <v>179736.68065360229</v>
      </c>
    </row>
    <row r="132" spans="1:10">
      <c r="A132" s="222"/>
      <c r="B132" s="208" t="s">
        <v>202</v>
      </c>
      <c r="C132" s="16" t="s">
        <v>198</v>
      </c>
      <c r="D132" s="17">
        <v>592122</v>
      </c>
      <c r="E132" s="18">
        <v>58285439956</v>
      </c>
      <c r="F132" s="18">
        <v>54383862069</v>
      </c>
      <c r="G132" s="19">
        <v>0.93306084864512784</v>
      </c>
      <c r="H132" s="20">
        <v>181.83531842480042</v>
      </c>
      <c r="I132" s="17">
        <v>98434.849500609678</v>
      </c>
      <c r="J132" s="17">
        <v>91845.704211294287</v>
      </c>
    </row>
    <row r="133" spans="1:10">
      <c r="A133" s="222"/>
      <c r="B133" s="209"/>
      <c r="C133" s="24" t="s">
        <v>201</v>
      </c>
      <c r="D133" s="22">
        <v>1570249</v>
      </c>
      <c r="E133" s="25">
        <v>133947088197</v>
      </c>
      <c r="F133" s="25">
        <v>93913547172</v>
      </c>
      <c r="G133" s="26">
        <v>0.70112421580884632</v>
      </c>
      <c r="H133" s="27">
        <v>482.20928612891333</v>
      </c>
      <c r="I133" s="22">
        <v>85303.087724940444</v>
      </c>
      <c r="J133" s="22">
        <v>59808.060487222094</v>
      </c>
    </row>
    <row r="134" spans="1:10">
      <c r="A134" s="222"/>
      <c r="B134" s="212"/>
      <c r="C134" s="24" t="s">
        <v>120</v>
      </c>
      <c r="D134" s="22">
        <v>1152355</v>
      </c>
      <c r="E134" s="25">
        <v>104939358723</v>
      </c>
      <c r="F134" s="25">
        <v>85933029555</v>
      </c>
      <c r="G134" s="26">
        <v>0.81888273952417145</v>
      </c>
      <c r="H134" s="27">
        <v>353.87781295646994</v>
      </c>
      <c r="I134" s="22">
        <v>91065.130730547447</v>
      </c>
      <c r="J134" s="22">
        <v>74571.663727757506</v>
      </c>
    </row>
    <row r="135" spans="1:10">
      <c r="A135" s="222"/>
      <c r="B135" s="212"/>
      <c r="C135" s="24" t="s">
        <v>75</v>
      </c>
      <c r="D135" s="22">
        <v>21437</v>
      </c>
      <c r="E135" s="25">
        <v>1603745698</v>
      </c>
      <c r="F135" s="25">
        <v>1252147252</v>
      </c>
      <c r="G135" s="26">
        <v>0</v>
      </c>
      <c r="H135" s="27">
        <v>6.5831090908164978</v>
      </c>
      <c r="I135" s="22">
        <v>74812.039837663848</v>
      </c>
      <c r="J135" s="22">
        <v>58410.563604982039</v>
      </c>
    </row>
    <row r="136" spans="1:10">
      <c r="A136" s="222"/>
      <c r="B136" s="212"/>
      <c r="C136" s="24" t="s">
        <v>199</v>
      </c>
      <c r="D136" s="22">
        <v>24583</v>
      </c>
      <c r="E136" s="25">
        <v>27141668900</v>
      </c>
      <c r="F136" s="25">
        <v>19258072061</v>
      </c>
      <c r="G136" s="26">
        <v>0.70953897978616931</v>
      </c>
      <c r="H136" s="27">
        <v>7.5492172775827759</v>
      </c>
      <c r="I136" s="22">
        <v>1104082.8580726518</v>
      </c>
      <c r="J136" s="22">
        <v>783389.82471626729</v>
      </c>
    </row>
    <row r="137" spans="1:10">
      <c r="A137" s="222"/>
      <c r="B137" s="212"/>
      <c r="C137" s="24" t="s">
        <v>200</v>
      </c>
      <c r="D137" s="22">
        <v>1449</v>
      </c>
      <c r="E137" s="25">
        <v>599817174</v>
      </c>
      <c r="F137" s="25">
        <v>477863626</v>
      </c>
      <c r="G137" s="26">
        <v>0.79668213367962015</v>
      </c>
      <c r="H137" s="27">
        <v>0.4449748132944491</v>
      </c>
      <c r="I137" s="22">
        <v>413952.50103519671</v>
      </c>
      <c r="J137" s="22">
        <v>329788.56176673569</v>
      </c>
    </row>
    <row r="138" spans="1:10">
      <c r="A138" s="222"/>
      <c r="B138" s="212"/>
      <c r="C138" s="24" t="s">
        <v>213</v>
      </c>
      <c r="D138" s="22">
        <v>222848</v>
      </c>
      <c r="E138" s="25">
        <v>13817355301</v>
      </c>
      <c r="F138" s="25">
        <v>6350824047</v>
      </c>
      <c r="G138" s="26">
        <v>0.45962660065203459</v>
      </c>
      <c r="H138" s="27">
        <v>68.43460813874492</v>
      </c>
      <c r="I138" s="22">
        <v>62003.49700692849</v>
      </c>
      <c r="J138" s="22">
        <v>28498.456557833142</v>
      </c>
    </row>
    <row r="139" spans="1:10">
      <c r="A139" s="222"/>
      <c r="B139" s="216"/>
      <c r="C139" s="153" t="s">
        <v>17</v>
      </c>
      <c r="D139" s="154">
        <v>3585043</v>
      </c>
      <c r="E139" s="155">
        <v>340334473949</v>
      </c>
      <c r="F139" s="155">
        <v>261569345782</v>
      </c>
      <c r="G139" s="156">
        <v>0.76856553127555582</v>
      </c>
      <c r="H139" s="157">
        <v>1100.9343268306222</v>
      </c>
      <c r="I139" s="154">
        <v>94931.769005002177</v>
      </c>
      <c r="J139" s="154">
        <v>72961.285480257837</v>
      </c>
    </row>
    <row r="140" spans="1:10">
      <c r="A140" s="222"/>
      <c r="B140" s="215" t="s">
        <v>18</v>
      </c>
      <c r="C140" s="215"/>
      <c r="D140" s="22">
        <v>496</v>
      </c>
      <c r="E140" s="25">
        <v>244565078</v>
      </c>
      <c r="F140" s="25">
        <v>121383439</v>
      </c>
      <c r="G140" s="28">
        <v>0</v>
      </c>
      <c r="H140" s="29">
        <v>0.15231712035475967</v>
      </c>
      <c r="I140" s="22">
        <v>493074.75403225806</v>
      </c>
      <c r="J140" s="22">
        <v>244724.67540322582</v>
      </c>
    </row>
    <row r="141" spans="1:10" ht="11.25" thickBot="1">
      <c r="A141" s="223"/>
      <c r="B141" s="31"/>
      <c r="C141" s="158" t="s">
        <v>121</v>
      </c>
      <c r="D141" s="159">
        <v>12273530</v>
      </c>
      <c r="E141" s="160">
        <v>1116095621299</v>
      </c>
      <c r="F141" s="160">
        <v>800385429260</v>
      </c>
      <c r="G141" s="161">
        <v>0.71712979962097545</v>
      </c>
      <c r="H141" s="162">
        <v>3769.0902140882126</v>
      </c>
      <c r="I141" s="159">
        <v>90935.176864276204</v>
      </c>
      <c r="J141" s="159">
        <v>65212.325163176363</v>
      </c>
    </row>
    <row r="142" spans="1:10">
      <c r="A142" s="32" t="s">
        <v>203</v>
      </c>
      <c r="D142" s="9"/>
    </row>
    <row r="143" spans="1:10">
      <c r="A143" s="6" t="s">
        <v>220</v>
      </c>
    </row>
    <row r="144" spans="1:10">
      <c r="A144" s="32" t="s">
        <v>19</v>
      </c>
      <c r="E144" s="11"/>
    </row>
    <row r="145" spans="1:6">
      <c r="A145" s="24" t="s">
        <v>149</v>
      </c>
    </row>
    <row r="146" spans="1:6">
      <c r="A146" s="7" t="s">
        <v>211</v>
      </c>
    </row>
    <row r="149" spans="1:6">
      <c r="E149" s="9"/>
      <c r="F149" s="9"/>
    </row>
    <row r="150" spans="1:6">
      <c r="E150" s="9"/>
      <c r="F150" s="9"/>
    </row>
    <row r="151" spans="1:6">
      <c r="E151" s="9"/>
      <c r="F151" s="9"/>
    </row>
    <row r="152" spans="1:6">
      <c r="E152" s="9"/>
      <c r="F152" s="9"/>
    </row>
    <row r="153" spans="1:6">
      <c r="E153" s="9"/>
      <c r="F153" s="9"/>
    </row>
    <row r="154" spans="1:6">
      <c r="D154" s="9"/>
      <c r="E154" s="9"/>
      <c r="F154" s="9"/>
    </row>
    <row r="155" spans="1:6">
      <c r="D155" s="9"/>
      <c r="E155" s="9"/>
      <c r="F155" s="9"/>
    </row>
  </sheetData>
  <mergeCells count="46">
    <mergeCell ref="I76:I77"/>
    <mergeCell ref="A1:J1"/>
    <mergeCell ref="A72:J72"/>
    <mergeCell ref="A73:J73"/>
    <mergeCell ref="A2:J2"/>
    <mergeCell ref="A3:J3"/>
    <mergeCell ref="A5:A6"/>
    <mergeCell ref="B32:B47"/>
    <mergeCell ref="G5:G6"/>
    <mergeCell ref="D5:D6"/>
    <mergeCell ref="A76:A77"/>
    <mergeCell ref="J76:J77"/>
    <mergeCell ref="A74:J74"/>
    <mergeCell ref="A7:A68"/>
    <mergeCell ref="B11:B14"/>
    <mergeCell ref="B15:B31"/>
    <mergeCell ref="N5:N6"/>
    <mergeCell ref="E5:E6"/>
    <mergeCell ref="B7:B10"/>
    <mergeCell ref="B5:B6"/>
    <mergeCell ref="M5:M6"/>
    <mergeCell ref="L5:L6"/>
    <mergeCell ref="I5:I6"/>
    <mergeCell ref="K5:K6"/>
    <mergeCell ref="C5:C6"/>
    <mergeCell ref="H5:H6"/>
    <mergeCell ref="F5:F6"/>
    <mergeCell ref="J5:J6"/>
    <mergeCell ref="A78:A141"/>
    <mergeCell ref="B78:B81"/>
    <mergeCell ref="B86:B103"/>
    <mergeCell ref="B104:B120"/>
    <mergeCell ref="B121:B131"/>
    <mergeCell ref="B140:C140"/>
    <mergeCell ref="B82:B85"/>
    <mergeCell ref="B132:B139"/>
    <mergeCell ref="B48:B58"/>
    <mergeCell ref="H76:H77"/>
    <mergeCell ref="D76:D77"/>
    <mergeCell ref="E76:E77"/>
    <mergeCell ref="B67:C67"/>
    <mergeCell ref="B59:B66"/>
    <mergeCell ref="F76:F77"/>
    <mergeCell ref="G76:G77"/>
    <mergeCell ref="B76:B77"/>
    <mergeCell ref="C76:C77"/>
  </mergeCells>
  <phoneticPr fontId="3" type="noConversion"/>
  <printOptions horizontalCentered="1" verticalCentered="1"/>
  <pageMargins left="0.78740157480314965" right="0.39370078740157483" top="0.59055118110236227" bottom="0.59055118110236227" header="0" footer="0"/>
  <pageSetup scale="7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Y145"/>
  <sheetViews>
    <sheetView showGridLines="0" zoomScale="90" zoomScaleNormal="90" workbookViewId="0">
      <selection sqref="A1:J1"/>
    </sheetView>
  </sheetViews>
  <sheetFormatPr baseColWidth="10" defaultColWidth="8.88671875" defaultRowHeight="10.5"/>
  <cols>
    <col min="1" max="1" width="7.6640625" style="6" customWidth="1"/>
    <col min="2" max="2" width="13.44140625" style="10" customWidth="1"/>
    <col min="3" max="3" width="22.21875" style="6" customWidth="1"/>
    <col min="4" max="4" width="9.5546875" style="6" customWidth="1"/>
    <col min="5" max="5" width="8.5546875" style="6" customWidth="1"/>
    <col min="6" max="6" width="7.33203125" style="6" customWidth="1"/>
    <col min="7" max="7" width="7.77734375" style="6" customWidth="1"/>
    <col min="8" max="8" width="8.5546875" style="6" customWidth="1"/>
    <col min="9" max="9" width="8.77734375" style="6" customWidth="1"/>
    <col min="10" max="10" width="9.6640625" style="6" customWidth="1"/>
    <col min="11" max="11" width="10.6640625" style="5" customWidth="1"/>
    <col min="12" max="12" width="10.88671875" style="5" customWidth="1"/>
    <col min="13" max="13" width="18.5546875" style="5" customWidth="1"/>
    <col min="14" max="14" width="18.6640625" style="5" customWidth="1"/>
    <col min="15" max="16" width="8.88671875" style="5" customWidth="1"/>
    <col min="17" max="16384" width="8.88671875" style="6"/>
  </cols>
  <sheetData>
    <row r="1" spans="1:14">
      <c r="A1" s="190" t="s">
        <v>185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4">
      <c r="A2" s="205" t="s">
        <v>156</v>
      </c>
      <c r="B2" s="205"/>
      <c r="C2" s="205"/>
      <c r="D2" s="205"/>
      <c r="E2" s="205"/>
      <c r="F2" s="205"/>
      <c r="G2" s="205"/>
      <c r="H2" s="205"/>
      <c r="I2" s="205"/>
      <c r="J2" s="205"/>
      <c r="K2" s="13"/>
      <c r="L2" s="13"/>
      <c r="M2" s="13"/>
      <c r="N2" s="13"/>
    </row>
    <row r="3" spans="1:14">
      <c r="A3" s="217" t="s">
        <v>216</v>
      </c>
      <c r="B3" s="217"/>
      <c r="C3" s="217"/>
      <c r="D3" s="217"/>
      <c r="E3" s="217"/>
      <c r="F3" s="217"/>
      <c r="G3" s="217"/>
      <c r="H3" s="217"/>
      <c r="I3" s="217"/>
      <c r="J3" s="217"/>
      <c r="K3" s="13"/>
      <c r="L3" s="13"/>
      <c r="M3" s="13"/>
      <c r="N3" s="13"/>
    </row>
    <row r="4" spans="1:14" ht="11.25" thickBot="1">
      <c r="B4" s="14">
        <v>1000000</v>
      </c>
    </row>
    <row r="5" spans="1:14" ht="24" customHeight="1">
      <c r="A5" s="206" t="s">
        <v>153</v>
      </c>
      <c r="B5" s="206" t="s">
        <v>92</v>
      </c>
      <c r="C5" s="206" t="s">
        <v>93</v>
      </c>
      <c r="D5" s="206" t="s">
        <v>77</v>
      </c>
      <c r="E5" s="206" t="s">
        <v>190</v>
      </c>
      <c r="F5" s="206" t="s">
        <v>191</v>
      </c>
      <c r="G5" s="206" t="s">
        <v>90</v>
      </c>
      <c r="H5" s="206" t="s">
        <v>98</v>
      </c>
      <c r="I5" s="206" t="s">
        <v>96</v>
      </c>
      <c r="J5" s="206" t="s">
        <v>95</v>
      </c>
      <c r="K5" s="209"/>
      <c r="L5" s="209"/>
      <c r="M5" s="209"/>
      <c r="N5" s="209"/>
    </row>
    <row r="6" spans="1:14" ht="24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9"/>
      <c r="L6" s="229"/>
      <c r="M6" s="229"/>
      <c r="N6" s="229"/>
    </row>
    <row r="7" spans="1:14">
      <c r="A7" s="221" t="s">
        <v>154</v>
      </c>
      <c r="B7" s="208" t="s">
        <v>31</v>
      </c>
      <c r="C7" s="24" t="s">
        <v>34</v>
      </c>
      <c r="D7" s="22">
        <v>602045</v>
      </c>
      <c r="E7" s="25">
        <v>10520589234</v>
      </c>
      <c r="F7" s="25">
        <v>8811511908</v>
      </c>
      <c r="G7" s="26">
        <v>0.83754927713775995</v>
      </c>
      <c r="H7" s="27">
        <v>184.882582104801</v>
      </c>
      <c r="I7" s="22">
        <v>17474.75559800347</v>
      </c>
      <c r="J7" s="22">
        <v>14635.968919266832</v>
      </c>
      <c r="K7" s="21"/>
      <c r="L7" s="22"/>
      <c r="M7" s="22"/>
      <c r="N7" s="22"/>
    </row>
    <row r="8" spans="1:14">
      <c r="A8" s="222"/>
      <c r="B8" s="229"/>
      <c r="C8" s="24" t="s">
        <v>35</v>
      </c>
      <c r="D8" s="22">
        <v>394</v>
      </c>
      <c r="E8" s="25">
        <v>12743166</v>
      </c>
      <c r="F8" s="25">
        <v>7187540</v>
      </c>
      <c r="G8" s="26">
        <v>0.56403094803912934</v>
      </c>
      <c r="H8" s="27">
        <v>0.12099384157212764</v>
      </c>
      <c r="I8" s="22">
        <v>32343.060913705584</v>
      </c>
      <c r="J8" s="22">
        <v>18242.487309644672</v>
      </c>
      <c r="K8" s="21"/>
      <c r="L8" s="22"/>
      <c r="M8" s="22"/>
      <c r="N8" s="22"/>
    </row>
    <row r="9" spans="1:14">
      <c r="A9" s="222"/>
      <c r="B9" s="229"/>
      <c r="C9" s="24" t="s">
        <v>36</v>
      </c>
      <c r="D9" s="22">
        <v>23347</v>
      </c>
      <c r="E9" s="25">
        <v>497600856</v>
      </c>
      <c r="F9" s="25">
        <v>447121245</v>
      </c>
      <c r="G9" s="26">
        <v>0.89855401092798759</v>
      </c>
      <c r="H9" s="27">
        <v>7.1696528405697055</v>
      </c>
      <c r="I9" s="22">
        <v>21313.267486186662</v>
      </c>
      <c r="J9" s="22">
        <v>19151.121985694095</v>
      </c>
      <c r="K9" s="21"/>
      <c r="L9" s="22"/>
      <c r="M9" s="22"/>
      <c r="N9" s="22"/>
    </row>
    <row r="10" spans="1:14">
      <c r="A10" s="222"/>
      <c r="B10" s="230"/>
      <c r="C10" s="153" t="s">
        <v>17</v>
      </c>
      <c r="D10" s="154">
        <v>625786</v>
      </c>
      <c r="E10" s="155">
        <v>11030933256</v>
      </c>
      <c r="F10" s="155">
        <v>9265820693</v>
      </c>
      <c r="G10" s="156">
        <v>0.83998520142981459</v>
      </c>
      <c r="H10" s="163">
        <v>192.17322878694281</v>
      </c>
      <c r="I10" s="154">
        <v>17627.325085572385</v>
      </c>
      <c r="J10" s="154">
        <v>14806.692212673343</v>
      </c>
      <c r="K10" s="21"/>
      <c r="L10" s="22"/>
      <c r="M10" s="22"/>
      <c r="N10" s="22"/>
    </row>
    <row r="11" spans="1:14">
      <c r="A11" s="222"/>
      <c r="B11" s="208" t="s">
        <v>32</v>
      </c>
      <c r="C11" s="24" t="s">
        <v>37</v>
      </c>
      <c r="D11" s="22">
        <v>1140370</v>
      </c>
      <c r="E11" s="25">
        <v>3951064662</v>
      </c>
      <c r="F11" s="25">
        <v>3389027380</v>
      </c>
      <c r="G11" s="26">
        <v>0.85775042170140015</v>
      </c>
      <c r="H11" s="27">
        <v>350.19732769951065</v>
      </c>
      <c r="I11" s="22">
        <v>3464.721679805677</v>
      </c>
      <c r="J11" s="22">
        <v>2971.866481931303</v>
      </c>
      <c r="K11" s="21"/>
      <c r="L11" s="22"/>
      <c r="M11" s="22"/>
      <c r="N11" s="22"/>
    </row>
    <row r="12" spans="1:14">
      <c r="A12" s="222"/>
      <c r="B12" s="209"/>
      <c r="C12" s="24" t="s">
        <v>38</v>
      </c>
      <c r="D12" s="22">
        <v>161810</v>
      </c>
      <c r="E12" s="25">
        <v>5938859471</v>
      </c>
      <c r="F12" s="25">
        <v>4986668866</v>
      </c>
      <c r="G12" s="26">
        <v>0.83966776623531258</v>
      </c>
      <c r="H12" s="27">
        <v>49.690389606055767</v>
      </c>
      <c r="I12" s="22">
        <v>36702.672708732462</v>
      </c>
      <c r="J12" s="22">
        <v>30818.051208207158</v>
      </c>
      <c r="K12" s="21"/>
      <c r="L12" s="22"/>
      <c r="M12" s="22"/>
      <c r="N12" s="22"/>
    </row>
    <row r="13" spans="1:14">
      <c r="A13" s="222"/>
      <c r="B13" s="209"/>
      <c r="C13" s="24" t="s">
        <v>39</v>
      </c>
      <c r="D13" s="22">
        <v>14990</v>
      </c>
      <c r="E13" s="25">
        <v>260931566</v>
      </c>
      <c r="F13" s="25">
        <v>220346981</v>
      </c>
      <c r="G13" s="26">
        <v>0.84446272399254296</v>
      </c>
      <c r="H13" s="27">
        <v>4.6032936171730796</v>
      </c>
      <c r="I13" s="22">
        <v>17407.042428285524</v>
      </c>
      <c r="J13" s="22">
        <v>14699.598465643763</v>
      </c>
      <c r="K13" s="21"/>
      <c r="L13" s="22"/>
      <c r="M13" s="22"/>
      <c r="N13" s="22"/>
    </row>
    <row r="14" spans="1:14">
      <c r="A14" s="222"/>
      <c r="B14" s="210"/>
      <c r="C14" s="153" t="s">
        <v>17</v>
      </c>
      <c r="D14" s="154">
        <v>1317170</v>
      </c>
      <c r="E14" s="155">
        <v>10150855699</v>
      </c>
      <c r="F14" s="155">
        <v>8596043227</v>
      </c>
      <c r="G14" s="156">
        <v>0.84682941831660852</v>
      </c>
      <c r="H14" s="163">
        <v>404.49101092273946</v>
      </c>
      <c r="I14" s="154">
        <v>7706.5646036578419</v>
      </c>
      <c r="J14" s="154">
        <v>6526.145620534935</v>
      </c>
      <c r="K14" s="21"/>
      <c r="L14" s="22"/>
      <c r="M14" s="22"/>
      <c r="N14" s="22"/>
    </row>
    <row r="15" spans="1:14">
      <c r="A15" s="222"/>
      <c r="B15" s="208" t="s">
        <v>76</v>
      </c>
      <c r="C15" s="24" t="s">
        <v>40</v>
      </c>
      <c r="D15" s="22">
        <v>5621</v>
      </c>
      <c r="E15" s="25">
        <v>464345508</v>
      </c>
      <c r="F15" s="25">
        <v>338924572</v>
      </c>
      <c r="G15" s="26">
        <v>0.72989738494466061</v>
      </c>
      <c r="H15" s="27">
        <v>1.7261583336977906</v>
      </c>
      <c r="I15" s="22">
        <v>82609.05675146771</v>
      </c>
      <c r="J15" s="22">
        <v>60296.134495641345</v>
      </c>
      <c r="K15" s="21"/>
      <c r="L15" s="22"/>
      <c r="M15" s="22"/>
      <c r="N15" s="22"/>
    </row>
    <row r="16" spans="1:14">
      <c r="A16" s="222"/>
      <c r="B16" s="209"/>
      <c r="C16" s="24" t="s">
        <v>41</v>
      </c>
      <c r="D16" s="22">
        <v>254992</v>
      </c>
      <c r="E16" s="25">
        <v>945280196</v>
      </c>
      <c r="F16" s="25">
        <v>776878574</v>
      </c>
      <c r="G16" s="26">
        <v>0.82185004751755109</v>
      </c>
      <c r="H16" s="27">
        <v>78.305740228832406</v>
      </c>
      <c r="I16" s="22">
        <v>3707.097461881157</v>
      </c>
      <c r="J16" s="22">
        <v>3046.6782251992217</v>
      </c>
      <c r="K16" s="21"/>
      <c r="L16" s="22"/>
      <c r="M16" s="22"/>
      <c r="N16" s="22"/>
    </row>
    <row r="17" spans="1:14">
      <c r="A17" s="222"/>
      <c r="B17" s="209"/>
      <c r="C17" s="24" t="s">
        <v>42</v>
      </c>
      <c r="D17" s="22">
        <v>641</v>
      </c>
      <c r="E17" s="25">
        <v>23363002</v>
      </c>
      <c r="F17" s="25">
        <v>16798036</v>
      </c>
      <c r="G17" s="26">
        <v>0.71900160775571564</v>
      </c>
      <c r="H17" s="27">
        <v>0.1968453107810503</v>
      </c>
      <c r="I17" s="22">
        <v>36447.741029641184</v>
      </c>
      <c r="J17" s="22">
        <v>26205.984399375975</v>
      </c>
      <c r="K17" s="21"/>
      <c r="L17" s="22"/>
      <c r="M17" s="22"/>
      <c r="N17" s="22"/>
    </row>
    <row r="18" spans="1:14">
      <c r="A18" s="222"/>
      <c r="B18" s="209"/>
      <c r="C18" s="24" t="s">
        <v>43</v>
      </c>
      <c r="D18" s="22">
        <v>14346</v>
      </c>
      <c r="E18" s="25">
        <v>321625787</v>
      </c>
      <c r="F18" s="25">
        <v>262796647</v>
      </c>
      <c r="G18" s="26">
        <v>0.81708823614942294</v>
      </c>
      <c r="H18" s="27">
        <v>4.4055270334866572</v>
      </c>
      <c r="I18" s="22">
        <v>22419.196082531715</v>
      </c>
      <c r="J18" s="22">
        <v>18318.461382963891</v>
      </c>
      <c r="K18" s="21"/>
      <c r="L18" s="22"/>
      <c r="M18" s="22"/>
      <c r="N18" s="22"/>
    </row>
    <row r="19" spans="1:14">
      <c r="A19" s="222"/>
      <c r="B19" s="209"/>
      <c r="C19" s="24" t="s">
        <v>99</v>
      </c>
      <c r="D19" s="22">
        <v>27027</v>
      </c>
      <c r="E19" s="25">
        <v>469578513</v>
      </c>
      <c r="F19" s="25">
        <v>319946690</v>
      </c>
      <c r="G19" s="26">
        <v>0.68134865872791761</v>
      </c>
      <c r="H19" s="27">
        <v>8.299747604492115</v>
      </c>
      <c r="I19" s="22">
        <v>17374.422355422357</v>
      </c>
      <c r="J19" s="22">
        <v>11838.039368039368</v>
      </c>
      <c r="K19" s="21"/>
      <c r="L19" s="22"/>
      <c r="M19" s="22"/>
      <c r="N19" s="22"/>
    </row>
    <row r="20" spans="1:14">
      <c r="A20" s="222"/>
      <c r="B20" s="209"/>
      <c r="C20" s="24" t="s">
        <v>100</v>
      </c>
      <c r="D20" s="22">
        <v>306</v>
      </c>
      <c r="E20" s="25">
        <v>9902101</v>
      </c>
      <c r="F20" s="25">
        <v>6497215</v>
      </c>
      <c r="G20" s="26">
        <v>0.65614509486421113</v>
      </c>
      <c r="H20" s="27">
        <v>9.3969836347896088E-2</v>
      </c>
      <c r="I20" s="22">
        <v>32359.807189542484</v>
      </c>
      <c r="J20" s="22">
        <v>21232.728758169935</v>
      </c>
      <c r="K20" s="21"/>
      <c r="L20" s="22"/>
      <c r="M20" s="22"/>
      <c r="N20" s="22"/>
    </row>
    <row r="21" spans="1:14">
      <c r="A21" s="222"/>
      <c r="B21" s="209"/>
      <c r="C21" s="24" t="s">
        <v>44</v>
      </c>
      <c r="D21" s="22">
        <v>19</v>
      </c>
      <c r="E21" s="25">
        <v>466556</v>
      </c>
      <c r="F21" s="25">
        <v>163818</v>
      </c>
      <c r="G21" s="26">
        <v>0.35112183746431297</v>
      </c>
      <c r="H21" s="27">
        <v>5.8347284006863582E-3</v>
      </c>
      <c r="I21" s="22">
        <v>24555.57894736842</v>
      </c>
      <c r="J21" s="22">
        <v>8622</v>
      </c>
      <c r="K21" s="21"/>
      <c r="L21" s="22"/>
      <c r="M21" s="22"/>
      <c r="N21" s="22"/>
    </row>
    <row r="22" spans="1:14">
      <c r="A22" s="222"/>
      <c r="B22" s="209"/>
      <c r="C22" s="24" t="s">
        <v>45</v>
      </c>
      <c r="D22" s="22">
        <v>4407</v>
      </c>
      <c r="E22" s="25">
        <v>155146894</v>
      </c>
      <c r="F22" s="25">
        <v>126016134</v>
      </c>
      <c r="G22" s="26">
        <v>0.81223755597711156</v>
      </c>
      <c r="H22" s="27">
        <v>1.3533498979907779</v>
      </c>
      <c r="I22" s="22">
        <v>35204.650329022013</v>
      </c>
      <c r="J22" s="22">
        <v>28594.539142273654</v>
      </c>
      <c r="K22" s="21"/>
      <c r="L22" s="22"/>
      <c r="M22" s="22"/>
      <c r="N22" s="22"/>
    </row>
    <row r="23" spans="1:14">
      <c r="A23" s="222"/>
      <c r="B23" s="209"/>
      <c r="C23" s="24" t="s">
        <v>46</v>
      </c>
      <c r="D23" s="22">
        <v>24256</v>
      </c>
      <c r="E23" s="25">
        <v>286589963</v>
      </c>
      <c r="F23" s="25">
        <v>264837634</v>
      </c>
      <c r="G23" s="26">
        <v>0.92409947378373469</v>
      </c>
      <c r="H23" s="27">
        <v>7.4487985308972799</v>
      </c>
      <c r="I23" s="22">
        <v>11815.219450857519</v>
      </c>
      <c r="J23" s="22">
        <v>10918.438077176781</v>
      </c>
      <c r="K23" s="21"/>
      <c r="L23" s="22"/>
      <c r="M23" s="22"/>
      <c r="N23" s="22"/>
    </row>
    <row r="24" spans="1:14">
      <c r="A24" s="222"/>
      <c r="B24" s="209"/>
      <c r="C24" s="24" t="s">
        <v>47</v>
      </c>
      <c r="D24" s="22">
        <v>21544</v>
      </c>
      <c r="E24" s="25">
        <v>277093880</v>
      </c>
      <c r="F24" s="25">
        <v>243138903</v>
      </c>
      <c r="G24" s="26">
        <v>0.87746038634992585</v>
      </c>
      <c r="H24" s="27">
        <v>6.615967824441416</v>
      </c>
      <c r="I24" s="22">
        <v>12861.765688822874</v>
      </c>
      <c r="J24" s="22">
        <v>11285.689890456739</v>
      </c>
      <c r="K24" s="21"/>
      <c r="L24" s="22"/>
      <c r="M24" s="22"/>
      <c r="N24" s="22"/>
    </row>
    <row r="25" spans="1:14">
      <c r="A25" s="222"/>
      <c r="B25" s="209"/>
      <c r="C25" s="24" t="s">
        <v>48</v>
      </c>
      <c r="D25" s="22">
        <v>14557</v>
      </c>
      <c r="E25" s="25">
        <v>159456119</v>
      </c>
      <c r="F25" s="25">
        <v>113496615</v>
      </c>
      <c r="G25" s="26">
        <v>0.7117733437372824</v>
      </c>
      <c r="H25" s="27">
        <v>4.4703232278311225</v>
      </c>
      <c r="I25" s="22">
        <v>10953.913512399533</v>
      </c>
      <c r="J25" s="22">
        <v>7796.7036477296142</v>
      </c>
      <c r="K25" s="21"/>
      <c r="L25" s="22"/>
      <c r="M25" s="22"/>
      <c r="N25" s="22"/>
    </row>
    <row r="26" spans="1:14">
      <c r="A26" s="222"/>
      <c r="B26" s="209"/>
      <c r="C26" s="24" t="s">
        <v>49</v>
      </c>
      <c r="D26" s="22">
        <v>38444</v>
      </c>
      <c r="E26" s="25">
        <v>791329262</v>
      </c>
      <c r="F26" s="25">
        <v>682090714</v>
      </c>
      <c r="G26" s="26">
        <v>0.86195563181385293</v>
      </c>
      <c r="H26" s="27">
        <v>11.805805191367703</v>
      </c>
      <c r="I26" s="22">
        <v>20583.947091873895</v>
      </c>
      <c r="J26" s="22">
        <v>17742.449120799083</v>
      </c>
      <c r="K26" s="21"/>
      <c r="L26" s="22"/>
      <c r="M26" s="22"/>
      <c r="N26" s="22"/>
    </row>
    <row r="27" spans="1:14">
      <c r="A27" s="222"/>
      <c r="B27" s="209"/>
      <c r="C27" s="24" t="s">
        <v>50</v>
      </c>
      <c r="D27" s="22">
        <v>8468</v>
      </c>
      <c r="E27" s="25">
        <v>417497289</v>
      </c>
      <c r="F27" s="25">
        <v>340477138</v>
      </c>
      <c r="G27" s="26">
        <v>0.81551939849841759</v>
      </c>
      <c r="H27" s="27">
        <v>2.6004463208953723</v>
      </c>
      <c r="I27" s="22">
        <v>49302.939182805858</v>
      </c>
      <c r="J27" s="22">
        <v>40207.503306565894</v>
      </c>
      <c r="K27" s="21"/>
      <c r="L27" s="22"/>
      <c r="M27" s="22"/>
      <c r="N27" s="22"/>
    </row>
    <row r="28" spans="1:14">
      <c r="A28" s="222"/>
      <c r="B28" s="209"/>
      <c r="C28" s="24" t="s">
        <v>51</v>
      </c>
      <c r="D28" s="22">
        <v>5698</v>
      </c>
      <c r="E28" s="25">
        <v>616383539</v>
      </c>
      <c r="F28" s="25">
        <v>577669810</v>
      </c>
      <c r="G28" s="26">
        <v>0.93719214328337219</v>
      </c>
      <c r="H28" s="27">
        <v>1.7498043382689932</v>
      </c>
      <c r="I28" s="22">
        <v>108175.41926991926</v>
      </c>
      <c r="J28" s="22">
        <v>101381.15303615303</v>
      </c>
      <c r="K28" s="21"/>
      <c r="L28" s="22"/>
      <c r="M28" s="22"/>
      <c r="N28" s="22"/>
    </row>
    <row r="29" spans="1:14">
      <c r="A29" s="222"/>
      <c r="B29" s="209"/>
      <c r="C29" s="24" t="s">
        <v>52</v>
      </c>
      <c r="D29" s="22">
        <v>2012</v>
      </c>
      <c r="E29" s="25">
        <v>28098062</v>
      </c>
      <c r="F29" s="25">
        <v>17150455</v>
      </c>
      <c r="G29" s="26">
        <v>0.61037857344040314</v>
      </c>
      <c r="H29" s="27">
        <v>1.3455665604863212</v>
      </c>
      <c r="I29" s="22">
        <v>13965.239562624254</v>
      </c>
      <c r="J29" s="22">
        <v>8524.0830019880723</v>
      </c>
      <c r="K29" s="21"/>
      <c r="L29" s="22"/>
      <c r="M29" s="22"/>
      <c r="N29" s="22"/>
    </row>
    <row r="30" spans="1:14">
      <c r="A30" s="222"/>
      <c r="B30" s="209"/>
      <c r="C30" s="24" t="s">
        <v>54</v>
      </c>
      <c r="D30" s="22">
        <v>4972</v>
      </c>
      <c r="E30" s="25">
        <v>87398125</v>
      </c>
      <c r="F30" s="25">
        <v>68351895</v>
      </c>
      <c r="G30" s="26">
        <v>0.7820750731208479</v>
      </c>
      <c r="H30" s="27">
        <v>1.5268562951690827</v>
      </c>
      <c r="I30" s="22">
        <v>17578.062148028963</v>
      </c>
      <c r="J30" s="22">
        <v>13747.364239742559</v>
      </c>
      <c r="K30" s="21"/>
      <c r="L30" s="22"/>
      <c r="M30" s="22"/>
      <c r="N30" s="22"/>
    </row>
    <row r="31" spans="1:14">
      <c r="A31" s="222"/>
      <c r="B31" s="210"/>
      <c r="C31" s="153" t="s">
        <v>17</v>
      </c>
      <c r="D31" s="154">
        <v>427310</v>
      </c>
      <c r="E31" s="155">
        <v>5053554796</v>
      </c>
      <c r="F31" s="155">
        <v>4155234850</v>
      </c>
      <c r="G31" s="156">
        <v>0.82223999100375045</v>
      </c>
      <c r="H31" s="163">
        <v>131.22304173143621</v>
      </c>
      <c r="I31" s="154">
        <v>11826.437003580539</v>
      </c>
      <c r="J31" s="154">
        <v>9724.1694554304831</v>
      </c>
      <c r="K31" s="21"/>
      <c r="L31" s="22"/>
      <c r="M31" s="22"/>
      <c r="N31" s="22"/>
    </row>
    <row r="32" spans="1:14">
      <c r="A32" s="222"/>
      <c r="B32" s="208" t="s">
        <v>214</v>
      </c>
      <c r="C32" s="24" t="s">
        <v>55</v>
      </c>
      <c r="D32" s="22">
        <v>38</v>
      </c>
      <c r="E32" s="25">
        <v>8385898</v>
      </c>
      <c r="F32" s="25">
        <v>5831023</v>
      </c>
      <c r="G32" s="26">
        <v>0.69533674270781731</v>
      </c>
      <c r="H32" s="27">
        <v>1.1669456801372716E-2</v>
      </c>
      <c r="I32" s="22">
        <v>220681.52631578947</v>
      </c>
      <c r="J32" s="22">
        <v>153447.97368421053</v>
      </c>
      <c r="K32" s="21"/>
      <c r="L32" s="22"/>
      <c r="M32" s="22"/>
      <c r="N32" s="22"/>
    </row>
    <row r="33" spans="1:14">
      <c r="A33" s="222"/>
      <c r="B33" s="209"/>
      <c r="C33" s="24" t="s">
        <v>46</v>
      </c>
      <c r="D33" s="22">
        <v>1280</v>
      </c>
      <c r="E33" s="25">
        <v>393182423</v>
      </c>
      <c r="F33" s="25">
        <v>376632444</v>
      </c>
      <c r="G33" s="26">
        <v>0.95790763261052492</v>
      </c>
      <c r="H33" s="27">
        <v>0.39307643962518624</v>
      </c>
      <c r="I33" s="22">
        <v>307173.76796874998</v>
      </c>
      <c r="J33" s="22">
        <v>294244.09687499999</v>
      </c>
      <c r="K33" s="21"/>
      <c r="L33" s="22"/>
      <c r="M33" s="22"/>
      <c r="N33" s="22"/>
    </row>
    <row r="34" spans="1:14">
      <c r="A34" s="222"/>
      <c r="B34" s="209"/>
      <c r="C34" s="24" t="s">
        <v>47</v>
      </c>
      <c r="D34" s="22">
        <v>219</v>
      </c>
      <c r="E34" s="25">
        <v>13461234</v>
      </c>
      <c r="F34" s="25">
        <v>12060277</v>
      </c>
      <c r="G34" s="26">
        <v>0.8959265547274492</v>
      </c>
      <c r="H34" s="27">
        <v>6.7252922092121706E-2</v>
      </c>
      <c r="I34" s="22">
        <v>61466.821917808222</v>
      </c>
      <c r="J34" s="22">
        <v>55069.757990867583</v>
      </c>
      <c r="K34" s="21"/>
      <c r="L34" s="22"/>
      <c r="M34" s="22"/>
      <c r="N34" s="22"/>
    </row>
    <row r="35" spans="1:14">
      <c r="A35" s="222"/>
      <c r="B35" s="209"/>
      <c r="C35" s="24" t="s">
        <v>56</v>
      </c>
      <c r="D35" s="22">
        <v>258</v>
      </c>
      <c r="E35" s="25">
        <v>11681789</v>
      </c>
      <c r="F35" s="25">
        <v>8858892</v>
      </c>
      <c r="G35" s="26">
        <v>0.75835062591868418</v>
      </c>
      <c r="H35" s="27">
        <v>7.9229469861951604E-2</v>
      </c>
      <c r="I35" s="22">
        <v>45278.251937984496</v>
      </c>
      <c r="J35" s="22">
        <v>34336.79069767442</v>
      </c>
      <c r="K35" s="21"/>
      <c r="L35" s="22"/>
      <c r="M35" s="22"/>
      <c r="N35" s="22"/>
    </row>
    <row r="36" spans="1:14">
      <c r="A36" s="222"/>
      <c r="B36" s="209"/>
      <c r="C36" s="24" t="s">
        <v>57</v>
      </c>
      <c r="D36" s="22">
        <v>290</v>
      </c>
      <c r="E36" s="25">
        <v>21187335</v>
      </c>
      <c r="F36" s="25">
        <v>18977567</v>
      </c>
      <c r="G36" s="26">
        <v>0.89570335297006443</v>
      </c>
      <c r="H36" s="27">
        <v>8.9056380852581246E-2</v>
      </c>
      <c r="I36" s="22">
        <v>73059.775862068971</v>
      </c>
      <c r="J36" s="22">
        <v>65439.886206896554</v>
      </c>
      <c r="K36" s="21"/>
      <c r="L36" s="22"/>
      <c r="M36" s="22"/>
      <c r="N36" s="22"/>
    </row>
    <row r="37" spans="1:14">
      <c r="A37" s="222"/>
      <c r="B37" s="209"/>
      <c r="C37" s="24" t="s">
        <v>58</v>
      </c>
      <c r="D37" s="22">
        <v>4768</v>
      </c>
      <c r="E37" s="25">
        <v>371653070</v>
      </c>
      <c r="F37" s="25">
        <v>305542655</v>
      </c>
      <c r="G37" s="26">
        <v>0.82211793649383824</v>
      </c>
      <c r="H37" s="27">
        <v>1.4642097376038188</v>
      </c>
      <c r="I37" s="22">
        <v>77947.37206375839</v>
      </c>
      <c r="J37" s="22">
        <v>64081.932676174496</v>
      </c>
      <c r="K37" s="21"/>
      <c r="L37" s="22"/>
      <c r="M37" s="22"/>
      <c r="N37" s="22"/>
    </row>
    <row r="38" spans="1:14">
      <c r="A38" s="222"/>
      <c r="B38" s="209"/>
      <c r="C38" s="24" t="s">
        <v>59</v>
      </c>
      <c r="D38" s="22">
        <v>49</v>
      </c>
      <c r="E38" s="25">
        <v>9377215</v>
      </c>
      <c r="F38" s="25">
        <v>5338088</v>
      </c>
      <c r="G38" s="26">
        <v>0.56926155580308224</v>
      </c>
      <c r="H38" s="27">
        <v>1.5047457454401661E-2</v>
      </c>
      <c r="I38" s="22">
        <v>191371.73469387754</v>
      </c>
      <c r="J38" s="22">
        <v>108940.57142857143</v>
      </c>
      <c r="K38" s="21"/>
      <c r="L38" s="22"/>
      <c r="M38" s="22"/>
      <c r="N38" s="22"/>
    </row>
    <row r="39" spans="1:14">
      <c r="A39" s="222"/>
      <c r="B39" s="209"/>
      <c r="C39" s="24" t="s">
        <v>60</v>
      </c>
      <c r="D39" s="22">
        <v>2</v>
      </c>
      <c r="E39" s="25">
        <v>313250</v>
      </c>
      <c r="F39" s="25">
        <v>313250</v>
      </c>
      <c r="G39" s="26">
        <v>1</v>
      </c>
      <c r="H39" s="27">
        <v>6.1418193691435349E-4</v>
      </c>
      <c r="I39" s="22">
        <v>156625</v>
      </c>
      <c r="J39" s="22">
        <v>156625</v>
      </c>
      <c r="K39" s="21"/>
      <c r="L39" s="22"/>
      <c r="M39" s="22"/>
      <c r="N39" s="22"/>
    </row>
    <row r="40" spans="1:14">
      <c r="A40" s="222"/>
      <c r="B40" s="209"/>
      <c r="C40" s="24" t="s">
        <v>61</v>
      </c>
      <c r="D40" s="22">
        <v>115</v>
      </c>
      <c r="E40" s="25">
        <v>22867239</v>
      </c>
      <c r="F40" s="25">
        <v>19906995</v>
      </c>
      <c r="G40" s="26">
        <v>0.87054650541764134</v>
      </c>
      <c r="H40" s="27">
        <v>3.5315461372575324E-2</v>
      </c>
      <c r="I40" s="22">
        <v>198845.55652173914</v>
      </c>
      <c r="J40" s="22">
        <v>173104.30434782608</v>
      </c>
      <c r="K40" s="21"/>
      <c r="L40" s="22"/>
      <c r="M40" s="22"/>
      <c r="N40" s="22"/>
    </row>
    <row r="41" spans="1:14">
      <c r="A41" s="222"/>
      <c r="B41" s="209"/>
      <c r="C41" s="24" t="s">
        <v>62</v>
      </c>
      <c r="D41" s="22">
        <v>34</v>
      </c>
      <c r="E41" s="25">
        <v>2377301</v>
      </c>
      <c r="F41" s="25">
        <v>1944849</v>
      </c>
      <c r="G41" s="26">
        <v>0.81809118828452942</v>
      </c>
      <c r="H41" s="27">
        <v>1.0441092927544009E-2</v>
      </c>
      <c r="I41" s="22">
        <v>69920.617647058825</v>
      </c>
      <c r="J41" s="22">
        <v>57201.441176470587</v>
      </c>
      <c r="K41" s="21"/>
      <c r="L41" s="22"/>
      <c r="M41" s="22"/>
      <c r="N41" s="22"/>
    </row>
    <row r="42" spans="1:14">
      <c r="A42" s="222"/>
      <c r="B42" s="209"/>
      <c r="C42" s="24" t="s">
        <v>63</v>
      </c>
      <c r="D42" s="22">
        <v>58</v>
      </c>
      <c r="E42" s="25">
        <v>8464960</v>
      </c>
      <c r="F42" s="25">
        <v>8036917</v>
      </c>
      <c r="G42" s="26">
        <v>0.94943354723471818</v>
      </c>
      <c r="H42" s="27">
        <v>1.7811276170516251E-2</v>
      </c>
      <c r="I42" s="22">
        <v>145947.58620689655</v>
      </c>
      <c r="J42" s="22">
        <v>138567.53448275861</v>
      </c>
      <c r="K42" s="21"/>
      <c r="L42" s="22"/>
      <c r="M42" s="22"/>
      <c r="N42" s="22"/>
    </row>
    <row r="43" spans="1:14">
      <c r="A43" s="222"/>
      <c r="B43" s="209"/>
      <c r="C43" s="24" t="s">
        <v>64</v>
      </c>
      <c r="D43" s="22">
        <v>8</v>
      </c>
      <c r="E43" s="25">
        <v>359449</v>
      </c>
      <c r="F43" s="25">
        <v>324196</v>
      </c>
      <c r="G43" s="26">
        <v>0.90192489059644065</v>
      </c>
      <c r="H43" s="27">
        <v>2.456727747657414E-3</v>
      </c>
      <c r="I43" s="22">
        <v>44931.125</v>
      </c>
      <c r="J43" s="22">
        <v>40524.5</v>
      </c>
      <c r="K43" s="21"/>
      <c r="L43" s="22"/>
      <c r="M43" s="22"/>
      <c r="N43" s="22"/>
    </row>
    <row r="44" spans="1:14">
      <c r="A44" s="222"/>
      <c r="B44" s="209"/>
      <c r="C44" s="24" t="s">
        <v>65</v>
      </c>
      <c r="D44" s="22">
        <v>54</v>
      </c>
      <c r="E44" s="25">
        <v>5188204</v>
      </c>
      <c r="F44" s="25">
        <v>4073789</v>
      </c>
      <c r="G44" s="26">
        <v>0.7852021624438823</v>
      </c>
      <c r="H44" s="27">
        <v>3.6113615440487738E-2</v>
      </c>
      <c r="I44" s="22">
        <v>96077.851851851854</v>
      </c>
      <c r="J44" s="22">
        <v>75440.537037037036</v>
      </c>
      <c r="K44" s="21"/>
      <c r="L44" s="22"/>
      <c r="M44" s="22"/>
      <c r="N44" s="22"/>
    </row>
    <row r="45" spans="1:14">
      <c r="A45" s="222"/>
      <c r="B45" s="209"/>
      <c r="C45" s="24" t="s">
        <v>66</v>
      </c>
      <c r="D45" s="22">
        <v>49</v>
      </c>
      <c r="E45" s="25">
        <v>4834549</v>
      </c>
      <c r="F45" s="25">
        <v>3896209</v>
      </c>
      <c r="G45" s="26">
        <v>0.80590950676060991</v>
      </c>
      <c r="H45" s="27">
        <v>3.2769762158961095E-2</v>
      </c>
      <c r="I45" s="22">
        <v>98664.265306122456</v>
      </c>
      <c r="J45" s="22">
        <v>79514.469387755104</v>
      </c>
      <c r="K45" s="21"/>
      <c r="L45" s="22"/>
      <c r="M45" s="22"/>
      <c r="N45" s="22"/>
    </row>
    <row r="46" spans="1:14">
      <c r="A46" s="222"/>
      <c r="B46" s="209"/>
      <c r="C46" s="24" t="s">
        <v>68</v>
      </c>
      <c r="D46" s="22">
        <v>524</v>
      </c>
      <c r="E46" s="25">
        <v>67099377</v>
      </c>
      <c r="F46" s="25">
        <v>49840630</v>
      </c>
      <c r="G46" s="26">
        <v>0.74278826761685135</v>
      </c>
      <c r="H46" s="27">
        <v>0.16091566747156061</v>
      </c>
      <c r="I46" s="22">
        <v>128052.24618320611</v>
      </c>
      <c r="J46" s="22">
        <v>95115.706106870231</v>
      </c>
      <c r="K46" s="21"/>
      <c r="L46" s="22"/>
      <c r="M46" s="22"/>
      <c r="N46" s="22"/>
    </row>
    <row r="47" spans="1:14">
      <c r="A47" s="222"/>
      <c r="B47" s="210"/>
      <c r="C47" s="153" t="s">
        <v>17</v>
      </c>
      <c r="D47" s="154">
        <v>7746</v>
      </c>
      <c r="E47" s="155">
        <v>940433293</v>
      </c>
      <c r="F47" s="155">
        <v>821577781</v>
      </c>
      <c r="G47" s="156">
        <v>0.87361622255965798</v>
      </c>
      <c r="H47" s="163">
        <v>2.3787266416692914</v>
      </c>
      <c r="I47" s="154">
        <v>121408.89400981151</v>
      </c>
      <c r="J47" s="154">
        <v>106064.77936999741</v>
      </c>
      <c r="K47" s="21"/>
      <c r="L47" s="22"/>
      <c r="M47" s="22"/>
      <c r="N47" s="22"/>
    </row>
    <row r="48" spans="1:14">
      <c r="A48" s="222"/>
      <c r="B48" s="208" t="s">
        <v>33</v>
      </c>
      <c r="C48" s="16" t="s">
        <v>123</v>
      </c>
      <c r="D48" s="17">
        <v>735</v>
      </c>
      <c r="E48" s="18">
        <v>28829167</v>
      </c>
      <c r="F48" s="18">
        <v>22112598</v>
      </c>
      <c r="G48" s="26">
        <v>0.76702174572022841</v>
      </c>
      <c r="H48" s="27">
        <v>0.22571186181602493</v>
      </c>
      <c r="I48" s="22">
        <v>39223.356462585034</v>
      </c>
      <c r="J48" s="22">
        <v>30085.167346938775</v>
      </c>
      <c r="K48" s="21"/>
      <c r="L48" s="22"/>
      <c r="M48" s="22"/>
      <c r="N48" s="22"/>
    </row>
    <row r="49" spans="1:14">
      <c r="A49" s="222"/>
      <c r="B49" s="209"/>
      <c r="C49" s="24" t="s">
        <v>69</v>
      </c>
      <c r="D49" s="22">
        <v>8651</v>
      </c>
      <c r="E49" s="25">
        <v>527213178</v>
      </c>
      <c r="F49" s="25">
        <v>481655070</v>
      </c>
      <c r="G49" s="26">
        <v>0.91358693238126909</v>
      </c>
      <c r="H49" s="27">
        <v>2.6566439681230358</v>
      </c>
      <c r="I49" s="22">
        <v>60942.454976303321</v>
      </c>
      <c r="J49" s="22">
        <v>55676.230493584553</v>
      </c>
      <c r="K49" s="21"/>
      <c r="L49" s="22"/>
      <c r="M49" s="22"/>
      <c r="N49" s="22"/>
    </row>
    <row r="50" spans="1:14">
      <c r="A50" s="222"/>
      <c r="B50" s="209"/>
      <c r="C50" s="24" t="s">
        <v>70</v>
      </c>
      <c r="D50" s="22">
        <v>10481</v>
      </c>
      <c r="E50" s="25">
        <v>556983786</v>
      </c>
      <c r="F50" s="25">
        <v>455531421</v>
      </c>
      <c r="G50" s="26">
        <v>0.81785400661555341</v>
      </c>
      <c r="H50" s="27">
        <v>3.2186204403996697</v>
      </c>
      <c r="I50" s="22">
        <v>53142.23700028623</v>
      </c>
      <c r="J50" s="22">
        <v>43462.591451197404</v>
      </c>
      <c r="K50" s="21"/>
      <c r="L50" s="22"/>
      <c r="M50" s="22"/>
      <c r="N50" s="22"/>
    </row>
    <row r="51" spans="1:14">
      <c r="A51" s="222"/>
      <c r="B51" s="209"/>
      <c r="C51" s="24" t="s">
        <v>71</v>
      </c>
      <c r="D51" s="22">
        <v>2469</v>
      </c>
      <c r="E51" s="25">
        <v>159953608</v>
      </c>
      <c r="F51" s="25">
        <v>120732124</v>
      </c>
      <c r="G51" s="26">
        <v>0.75479462770230232</v>
      </c>
      <c r="H51" s="27">
        <v>0.75820760112076935</v>
      </c>
      <c r="I51" s="22">
        <v>64784.774402592142</v>
      </c>
      <c r="J51" s="22">
        <v>48899.199675982178</v>
      </c>
      <c r="K51" s="21"/>
      <c r="L51" s="22"/>
      <c r="M51" s="22"/>
      <c r="N51" s="22"/>
    </row>
    <row r="52" spans="1:14">
      <c r="A52" s="222"/>
      <c r="B52" s="209"/>
      <c r="C52" s="24" t="s">
        <v>72</v>
      </c>
      <c r="D52" s="22">
        <v>9189</v>
      </c>
      <c r="E52" s="25">
        <v>854384847</v>
      </c>
      <c r="F52" s="25">
        <v>359118002</v>
      </c>
      <c r="G52" s="26">
        <v>0.42032346811974769</v>
      </c>
      <c r="H52" s="27">
        <v>2.8218589091529971</v>
      </c>
      <c r="I52" s="22">
        <v>92979.088801828271</v>
      </c>
      <c r="J52" s="22">
        <v>39081.293067798455</v>
      </c>
      <c r="K52" s="21"/>
      <c r="L52" s="22"/>
      <c r="M52" s="22"/>
      <c r="N52" s="22"/>
    </row>
    <row r="53" spans="1:14">
      <c r="A53" s="222"/>
      <c r="B53" s="209"/>
      <c r="C53" s="24" t="s">
        <v>73</v>
      </c>
      <c r="D53" s="22">
        <v>99</v>
      </c>
      <c r="E53" s="25">
        <v>95638704</v>
      </c>
      <c r="F53" s="25">
        <v>63181416</v>
      </c>
      <c r="G53" s="26">
        <v>0.66062601601125837</v>
      </c>
      <c r="H53" s="27">
        <v>3.04020058772605E-2</v>
      </c>
      <c r="I53" s="22">
        <v>966047.51515151514</v>
      </c>
      <c r="J53" s="22">
        <v>638196.12121212122</v>
      </c>
      <c r="K53" s="21"/>
      <c r="L53" s="22"/>
      <c r="M53" s="22"/>
      <c r="N53" s="22"/>
    </row>
    <row r="54" spans="1:14">
      <c r="A54" s="222"/>
      <c r="B54" s="209"/>
      <c r="C54" s="24" t="s">
        <v>74</v>
      </c>
      <c r="D54" s="22">
        <v>7305</v>
      </c>
      <c r="E54" s="25">
        <v>363099226</v>
      </c>
      <c r="F54" s="25">
        <v>294884994</v>
      </c>
      <c r="G54" s="26">
        <v>0.81213335883012872</v>
      </c>
      <c r="H54" s="27">
        <v>2.2432995245796761</v>
      </c>
      <c r="I54" s="22">
        <v>49705.575085557837</v>
      </c>
      <c r="J54" s="22">
        <v>40367.555646817251</v>
      </c>
      <c r="K54" s="21"/>
      <c r="L54" s="22"/>
      <c r="M54" s="22"/>
      <c r="N54" s="22"/>
    </row>
    <row r="55" spans="1:14">
      <c r="A55" s="222"/>
      <c r="B55" s="209"/>
      <c r="C55" s="24" t="s">
        <v>94</v>
      </c>
      <c r="D55" s="22">
        <v>7475</v>
      </c>
      <c r="E55" s="25">
        <v>54081055</v>
      </c>
      <c r="F55" s="25">
        <v>50639653</v>
      </c>
      <c r="G55" s="26">
        <v>0.93636584937183642</v>
      </c>
      <c r="H55" s="27">
        <v>2.2955049892173962</v>
      </c>
      <c r="I55" s="22">
        <v>7234.9237458193984</v>
      </c>
      <c r="J55" s="22">
        <v>6774.5355183946485</v>
      </c>
      <c r="K55" s="21"/>
      <c r="L55" s="22"/>
      <c r="M55" s="22"/>
      <c r="N55" s="22"/>
    </row>
    <row r="56" spans="1:14">
      <c r="A56" s="222"/>
      <c r="B56" s="209"/>
      <c r="C56" s="24" t="s">
        <v>208</v>
      </c>
      <c r="D56" s="22">
        <v>4681</v>
      </c>
      <c r="E56" s="25">
        <v>36195124</v>
      </c>
      <c r="F56" s="25">
        <v>32935406</v>
      </c>
      <c r="G56" s="26">
        <v>0.90994041075808996</v>
      </c>
      <c r="H56" s="27">
        <v>1.4374928233480444</v>
      </c>
      <c r="I56" s="22">
        <v>7732.3486434522538</v>
      </c>
      <c r="J56" s="22">
        <v>7035.9765007477035</v>
      </c>
      <c r="K56" s="21"/>
      <c r="L56" s="22"/>
      <c r="M56" s="22"/>
      <c r="N56" s="22"/>
    </row>
    <row r="57" spans="1:14">
      <c r="A57" s="222"/>
      <c r="B57" s="209"/>
      <c r="C57" s="24" t="s">
        <v>219</v>
      </c>
      <c r="D57" s="22">
        <v>14</v>
      </c>
      <c r="E57" s="25">
        <v>13802077</v>
      </c>
      <c r="F57" s="25">
        <v>13802077</v>
      </c>
      <c r="G57" s="26">
        <v>1</v>
      </c>
      <c r="H57" s="27">
        <v>4.2992735584004745E-3</v>
      </c>
      <c r="I57" s="22">
        <v>985862.64285714284</v>
      </c>
      <c r="J57" s="22">
        <v>985862.64285714284</v>
      </c>
      <c r="K57" s="21"/>
      <c r="L57" s="22"/>
      <c r="M57" s="22"/>
      <c r="N57" s="22"/>
    </row>
    <row r="58" spans="1:14">
      <c r="A58" s="222"/>
      <c r="B58" s="210"/>
      <c r="C58" s="153" t="s">
        <v>17</v>
      </c>
      <c r="D58" s="154">
        <v>51085</v>
      </c>
      <c r="E58" s="155">
        <v>2676378695</v>
      </c>
      <c r="F58" s="155">
        <v>1880790684</v>
      </c>
      <c r="G58" s="156">
        <v>0.70273713040448482</v>
      </c>
      <c r="H58" s="163">
        <v>15.687742123634875</v>
      </c>
      <c r="I58" s="154">
        <v>52390.695801115784</v>
      </c>
      <c r="J58" s="154">
        <v>36816.887227170402</v>
      </c>
      <c r="K58" s="21"/>
      <c r="L58" s="22"/>
      <c r="M58" s="22"/>
      <c r="N58" s="22"/>
    </row>
    <row r="59" spans="1:14">
      <c r="A59" s="222"/>
      <c r="B59" s="208" t="s">
        <v>202</v>
      </c>
      <c r="C59" s="16" t="s">
        <v>198</v>
      </c>
      <c r="D59" s="17">
        <v>151012</v>
      </c>
      <c r="E59" s="18">
        <v>3409740096</v>
      </c>
      <c r="F59" s="18">
        <v>3188247246</v>
      </c>
      <c r="G59" s="19">
        <v>0.93504113399732858</v>
      </c>
      <c r="H59" s="20">
        <v>46.374421328655181</v>
      </c>
      <c r="I59" s="17">
        <v>22579.265859666782</v>
      </c>
      <c r="J59" s="17">
        <v>21112.542354249992</v>
      </c>
      <c r="K59" s="21"/>
      <c r="L59" s="22"/>
      <c r="M59" s="22"/>
      <c r="N59" s="22"/>
    </row>
    <row r="60" spans="1:14">
      <c r="A60" s="222"/>
      <c r="B60" s="209"/>
      <c r="C60" s="24" t="s">
        <v>201</v>
      </c>
      <c r="D60" s="22">
        <v>7571</v>
      </c>
      <c r="E60" s="25">
        <v>179023805</v>
      </c>
      <c r="F60" s="25">
        <v>52038517</v>
      </c>
      <c r="G60" s="26">
        <v>0.29067931496596222</v>
      </c>
      <c r="H60" s="27">
        <v>2.3249857221892851</v>
      </c>
      <c r="I60" s="22">
        <v>23645.991942940167</v>
      </c>
      <c r="J60" s="22">
        <v>6873.4007396645093</v>
      </c>
      <c r="K60" s="21"/>
      <c r="L60" s="22"/>
      <c r="M60" s="22"/>
      <c r="N60" s="22"/>
    </row>
    <row r="61" spans="1:14">
      <c r="A61" s="222"/>
      <c r="B61" s="212"/>
      <c r="C61" s="24" t="s">
        <v>120</v>
      </c>
      <c r="D61" s="22">
        <v>522482</v>
      </c>
      <c r="E61" s="25">
        <v>8209346996</v>
      </c>
      <c r="F61" s="25">
        <v>7257221802</v>
      </c>
      <c r="G61" s="26">
        <v>0.88401937517516038</v>
      </c>
      <c r="H61" s="27">
        <v>160.44950338144261</v>
      </c>
      <c r="I61" s="22">
        <v>15712.210173747613</v>
      </c>
      <c r="J61" s="22">
        <v>13889.898220417163</v>
      </c>
      <c r="K61" s="21"/>
      <c r="L61" s="22"/>
      <c r="M61" s="22"/>
      <c r="N61" s="22"/>
    </row>
    <row r="62" spans="1:14">
      <c r="A62" s="222"/>
      <c r="B62" s="212"/>
      <c r="C62" s="24" t="s">
        <v>75</v>
      </c>
      <c r="D62" s="22">
        <v>39571</v>
      </c>
      <c r="E62" s="25">
        <v>826446852</v>
      </c>
      <c r="F62" s="25">
        <v>653108066</v>
      </c>
      <c r="G62" s="26">
        <v>0.79026021385341305</v>
      </c>
      <c r="H62" s="27">
        <v>12.151896712818942</v>
      </c>
      <c r="I62" s="22">
        <v>20885.164691314345</v>
      </c>
      <c r="J62" s="22">
        <v>16504.714715321828</v>
      </c>
      <c r="K62" s="21"/>
      <c r="L62" s="22"/>
      <c r="M62" s="22"/>
      <c r="N62" s="22"/>
    </row>
    <row r="63" spans="1:14">
      <c r="A63" s="222"/>
      <c r="B63" s="212"/>
      <c r="C63" s="24" t="s">
        <v>199</v>
      </c>
      <c r="D63" s="22">
        <v>26</v>
      </c>
      <c r="E63" s="25">
        <v>6293185</v>
      </c>
      <c r="F63" s="25">
        <v>4342345</v>
      </c>
      <c r="G63" s="26">
        <v>0.69000752401208609</v>
      </c>
      <c r="H63" s="27">
        <v>7.9843651798865971E-3</v>
      </c>
      <c r="I63" s="22">
        <v>242045.57692307694</v>
      </c>
      <c r="J63" s="22">
        <v>167013.26923076922</v>
      </c>
      <c r="K63" s="21"/>
      <c r="L63" s="22"/>
      <c r="M63" s="22"/>
      <c r="N63" s="22"/>
    </row>
    <row r="64" spans="1:14">
      <c r="A64" s="222"/>
      <c r="B64" s="212"/>
      <c r="C64" s="24" t="s">
        <v>200</v>
      </c>
      <c r="D64" s="22">
        <v>0</v>
      </c>
      <c r="E64" s="25">
        <v>0</v>
      </c>
      <c r="F64" s="25">
        <v>0</v>
      </c>
      <c r="G64" s="26" t="s">
        <v>225</v>
      </c>
      <c r="H64" s="27">
        <v>0</v>
      </c>
      <c r="I64" s="22" t="s">
        <v>225</v>
      </c>
      <c r="J64" s="22" t="s">
        <v>225</v>
      </c>
      <c r="K64" s="21"/>
      <c r="L64" s="22"/>
      <c r="M64" s="22"/>
      <c r="N64" s="22"/>
    </row>
    <row r="65" spans="1:14">
      <c r="A65" s="222"/>
      <c r="B65" s="212"/>
      <c r="C65" s="24" t="s">
        <v>213</v>
      </c>
      <c r="D65" s="22">
        <v>50319</v>
      </c>
      <c r="E65" s="25">
        <v>786592048</v>
      </c>
      <c r="F65" s="25">
        <v>600930095</v>
      </c>
      <c r="G65" s="26">
        <v>0.76396665403360398</v>
      </c>
      <c r="H65" s="27">
        <v>15.452510441796676</v>
      </c>
      <c r="I65" s="22">
        <v>15632.108110256564</v>
      </c>
      <c r="J65" s="22">
        <v>11942.409328484271</v>
      </c>
      <c r="K65" s="21"/>
      <c r="L65" s="22"/>
      <c r="M65" s="22"/>
      <c r="N65" s="22"/>
    </row>
    <row r="66" spans="1:14">
      <c r="A66" s="222"/>
      <c r="B66" s="216"/>
      <c r="C66" s="153" t="s">
        <v>17</v>
      </c>
      <c r="D66" s="154">
        <v>770981</v>
      </c>
      <c r="E66" s="155">
        <v>13417442982</v>
      </c>
      <c r="F66" s="155">
        <v>11755888071</v>
      </c>
      <c r="G66" s="156">
        <v>0.87616456330546455</v>
      </c>
      <c r="H66" s="157">
        <v>236.76130195208259</v>
      </c>
      <c r="I66" s="154">
        <v>17403.078651743686</v>
      </c>
      <c r="J66" s="154">
        <v>15247.96080707566</v>
      </c>
      <c r="K66" s="21"/>
      <c r="L66" s="22"/>
      <c r="M66" s="22"/>
      <c r="N66" s="22"/>
    </row>
    <row r="67" spans="1:14">
      <c r="A67" s="222"/>
      <c r="B67" s="215" t="s">
        <v>18</v>
      </c>
      <c r="C67" s="215"/>
      <c r="D67" s="17">
        <v>742</v>
      </c>
      <c r="E67" s="25">
        <v>15423101</v>
      </c>
      <c r="F67" s="25">
        <v>5326403</v>
      </c>
      <c r="G67" s="28">
        <v>0.34535227383909373</v>
      </c>
      <c r="H67" s="29">
        <v>0.22786149859522517</v>
      </c>
      <c r="I67" s="30">
        <v>20785.850404312667</v>
      </c>
      <c r="J67" s="30">
        <v>7178.4407008086255</v>
      </c>
      <c r="K67" s="21"/>
      <c r="L67" s="22"/>
      <c r="M67" s="22"/>
      <c r="N67" s="22"/>
    </row>
    <row r="68" spans="1:14" ht="11.25" thickBot="1">
      <c r="A68" s="223"/>
      <c r="B68" s="31"/>
      <c r="C68" s="158" t="s">
        <v>121</v>
      </c>
      <c r="D68" s="159">
        <v>3200820</v>
      </c>
      <c r="E68" s="160">
        <v>43285021822</v>
      </c>
      <c r="F68" s="160">
        <v>36480681709</v>
      </c>
      <c r="G68" s="161">
        <v>0.84280150900740369</v>
      </c>
      <c r="H68" s="162">
        <v>982.94291365710046</v>
      </c>
      <c r="I68" s="159">
        <v>13523.104023968857</v>
      </c>
      <c r="J68" s="159">
        <v>11397.292477865047</v>
      </c>
      <c r="K68" s="21"/>
      <c r="L68" s="22"/>
      <c r="M68" s="22"/>
      <c r="N68" s="22"/>
    </row>
    <row r="69" spans="1:14">
      <c r="A69" s="32" t="s">
        <v>205</v>
      </c>
      <c r="B69" s="33"/>
      <c r="C69" s="33"/>
      <c r="D69" s="22"/>
      <c r="E69" s="22"/>
      <c r="F69" s="22"/>
      <c r="G69" s="26"/>
      <c r="H69" s="27"/>
      <c r="I69" s="22"/>
      <c r="J69" s="22"/>
      <c r="K69" s="21"/>
      <c r="L69" s="22"/>
      <c r="M69" s="22"/>
      <c r="N69" s="22"/>
    </row>
    <row r="70" spans="1:14">
      <c r="A70" s="23"/>
      <c r="B70" s="33"/>
      <c r="C70" s="33"/>
      <c r="D70" s="22"/>
      <c r="E70" s="22"/>
      <c r="F70" s="22"/>
      <c r="G70" s="26"/>
      <c r="H70" s="27"/>
      <c r="I70" s="22"/>
      <c r="J70" s="22"/>
      <c r="K70" s="21"/>
      <c r="L70" s="22"/>
      <c r="M70" s="22"/>
      <c r="N70" s="22"/>
    </row>
    <row r="71" spans="1:14">
      <c r="A71" s="190" t="s">
        <v>184</v>
      </c>
      <c r="B71" s="190"/>
      <c r="C71" s="190"/>
      <c r="D71" s="190"/>
      <c r="E71" s="190"/>
      <c r="F71" s="190"/>
      <c r="G71" s="190"/>
      <c r="H71" s="190"/>
      <c r="I71" s="190"/>
      <c r="J71" s="190"/>
      <c r="K71" s="21"/>
      <c r="L71" s="22"/>
      <c r="M71" s="22"/>
      <c r="N71" s="22"/>
    </row>
    <row r="72" spans="1:14">
      <c r="A72" s="205" t="s">
        <v>156</v>
      </c>
      <c r="B72" s="205"/>
      <c r="C72" s="205"/>
      <c r="D72" s="205"/>
      <c r="E72" s="205"/>
      <c r="F72" s="205"/>
      <c r="G72" s="205"/>
      <c r="H72" s="205"/>
      <c r="I72" s="205"/>
      <c r="J72" s="205"/>
      <c r="K72" s="21"/>
      <c r="L72" s="22"/>
      <c r="M72" s="22"/>
      <c r="N72" s="22"/>
    </row>
    <row r="73" spans="1:14">
      <c r="A73" s="217" t="s">
        <v>216</v>
      </c>
      <c r="B73" s="217"/>
      <c r="C73" s="217"/>
      <c r="D73" s="217"/>
      <c r="E73" s="217"/>
      <c r="F73" s="217"/>
      <c r="G73" s="217"/>
      <c r="H73" s="217"/>
      <c r="I73" s="217"/>
      <c r="J73" s="217"/>
      <c r="K73" s="21"/>
      <c r="L73" s="22"/>
      <c r="M73" s="22"/>
      <c r="N73" s="22"/>
    </row>
    <row r="74" spans="1:14" ht="11.25" thickBot="1">
      <c r="B74" s="14">
        <v>1000000</v>
      </c>
      <c r="K74" s="21"/>
      <c r="L74" s="22"/>
      <c r="M74" s="22"/>
      <c r="N74" s="22"/>
    </row>
    <row r="75" spans="1:14" ht="24" customHeight="1">
      <c r="A75" s="206" t="s">
        <v>153</v>
      </c>
      <c r="B75" s="206" t="s">
        <v>92</v>
      </c>
      <c r="C75" s="206" t="s">
        <v>93</v>
      </c>
      <c r="D75" s="206" t="s">
        <v>77</v>
      </c>
      <c r="E75" s="206" t="s">
        <v>190</v>
      </c>
      <c r="F75" s="206" t="s">
        <v>191</v>
      </c>
      <c r="G75" s="206" t="s">
        <v>90</v>
      </c>
      <c r="H75" s="206" t="s">
        <v>98</v>
      </c>
      <c r="I75" s="206" t="s">
        <v>96</v>
      </c>
      <c r="J75" s="206" t="s">
        <v>95</v>
      </c>
      <c r="K75" s="21"/>
      <c r="L75" s="22"/>
      <c r="M75" s="22"/>
      <c r="N75" s="22"/>
    </row>
    <row r="76" spans="1:14" ht="24" customHeight="1">
      <c r="A76" s="207"/>
      <c r="B76" s="207"/>
      <c r="C76" s="207"/>
      <c r="D76" s="207"/>
      <c r="E76" s="207"/>
      <c r="F76" s="207"/>
      <c r="G76" s="207"/>
      <c r="H76" s="207"/>
      <c r="I76" s="207"/>
      <c r="J76" s="207"/>
      <c r="K76" s="21"/>
      <c r="L76" s="22"/>
      <c r="M76" s="22"/>
      <c r="N76" s="22"/>
    </row>
    <row r="77" spans="1:14">
      <c r="A77" s="221" t="s">
        <v>155</v>
      </c>
      <c r="B77" s="208" t="s">
        <v>31</v>
      </c>
      <c r="C77" s="16" t="s">
        <v>34</v>
      </c>
      <c r="D77" s="17">
        <v>5727</v>
      </c>
      <c r="E77" s="18">
        <v>171068865</v>
      </c>
      <c r="F77" s="18">
        <v>125750649</v>
      </c>
      <c r="G77" s="19">
        <v>0.73508787820624166</v>
      </c>
      <c r="H77" s="20">
        <v>1.7587099763542511</v>
      </c>
      <c r="I77" s="17">
        <v>29870.589313776847</v>
      </c>
      <c r="J77" s="17">
        <v>21957.50811943426</v>
      </c>
    </row>
    <row r="78" spans="1:14">
      <c r="A78" s="222"/>
      <c r="B78" s="229"/>
      <c r="C78" s="24" t="s">
        <v>35</v>
      </c>
      <c r="D78" s="22">
        <v>114</v>
      </c>
      <c r="E78" s="25">
        <v>4673131</v>
      </c>
      <c r="F78" s="25">
        <v>4259936</v>
      </c>
      <c r="G78" s="26">
        <v>0</v>
      </c>
      <c r="H78" s="27">
        <v>3.5008370404118153E-2</v>
      </c>
      <c r="I78" s="17">
        <v>40992.377192982458</v>
      </c>
      <c r="J78" s="17">
        <v>37367.859649122809</v>
      </c>
    </row>
    <row r="79" spans="1:14">
      <c r="A79" s="222"/>
      <c r="B79" s="229"/>
      <c r="C79" s="24" t="s">
        <v>36</v>
      </c>
      <c r="D79" s="22">
        <v>37729</v>
      </c>
      <c r="E79" s="25">
        <v>1174370522</v>
      </c>
      <c r="F79" s="25">
        <v>903854101</v>
      </c>
      <c r="G79" s="26">
        <v>0.76964985417098197</v>
      </c>
      <c r="H79" s="27">
        <v>11.586235148920823</v>
      </c>
      <c r="I79" s="22">
        <v>31126.468286994088</v>
      </c>
      <c r="J79" s="22">
        <v>23956.481777942696</v>
      </c>
    </row>
    <row r="80" spans="1:14">
      <c r="A80" s="222"/>
      <c r="B80" s="230"/>
      <c r="C80" s="153" t="s">
        <v>17</v>
      </c>
      <c r="D80" s="154">
        <v>43570</v>
      </c>
      <c r="E80" s="155">
        <v>1350112518</v>
      </c>
      <c r="F80" s="155">
        <v>1033864686</v>
      </c>
      <c r="G80" s="156">
        <v>0.76576186963403892</v>
      </c>
      <c r="H80" s="163">
        <v>13.379953495679191</v>
      </c>
      <c r="I80" s="154">
        <v>30987.204911636447</v>
      </c>
      <c r="J80" s="154">
        <v>23728.819967867799</v>
      </c>
    </row>
    <row r="81" spans="1:25">
      <c r="A81" s="222"/>
      <c r="B81" s="208" t="s">
        <v>32</v>
      </c>
      <c r="C81" s="24" t="s">
        <v>37</v>
      </c>
      <c r="D81" s="22">
        <v>226987</v>
      </c>
      <c r="E81" s="25">
        <v>1267650440</v>
      </c>
      <c r="F81" s="25">
        <v>998184073</v>
      </c>
      <c r="G81" s="26">
        <v>0.78742849093319445</v>
      </c>
      <c r="H81" s="27">
        <v>69.705657657189178</v>
      </c>
      <c r="I81" s="22">
        <v>5584.6829994669297</v>
      </c>
      <c r="J81" s="22">
        <v>4397.5385066105109</v>
      </c>
    </row>
    <row r="82" spans="1:25">
      <c r="A82" s="222"/>
      <c r="B82" s="209"/>
      <c r="C82" s="24" t="s">
        <v>38</v>
      </c>
      <c r="D82" s="22">
        <v>18581</v>
      </c>
      <c r="E82" s="25">
        <v>1229837997</v>
      </c>
      <c r="F82" s="25">
        <v>991336923</v>
      </c>
      <c r="G82" s="26">
        <v>0.80607114548274927</v>
      </c>
      <c r="H82" s="27">
        <v>5.7060572849028013</v>
      </c>
      <c r="I82" s="22">
        <v>66187.933749529082</v>
      </c>
      <c r="J82" s="22">
        <v>53352.183574619237</v>
      </c>
    </row>
    <row r="83" spans="1:25">
      <c r="A83" s="222"/>
      <c r="B83" s="209"/>
      <c r="C83" s="24" t="s">
        <v>39</v>
      </c>
      <c r="D83" s="22">
        <v>8759</v>
      </c>
      <c r="E83" s="25">
        <v>286584143</v>
      </c>
      <c r="F83" s="25">
        <v>236686944</v>
      </c>
      <c r="G83" s="26">
        <v>0.82588988184178769</v>
      </c>
      <c r="H83" s="27">
        <v>2.6898097927164111</v>
      </c>
      <c r="I83" s="22">
        <v>32718.819842447767</v>
      </c>
      <c r="J83" s="22">
        <v>27022.142253681926</v>
      </c>
      <c r="K83" s="22"/>
      <c r="L83" s="22"/>
      <c r="M83" s="22"/>
      <c r="N83" s="22"/>
      <c r="O83" s="22"/>
      <c r="P83" s="22"/>
      <c r="Q83" s="9"/>
      <c r="R83" s="9"/>
    </row>
    <row r="84" spans="1:25">
      <c r="A84" s="222"/>
      <c r="B84" s="210"/>
      <c r="C84" s="153" t="s">
        <v>17</v>
      </c>
      <c r="D84" s="154">
        <v>254327</v>
      </c>
      <c r="E84" s="155">
        <v>2784072580</v>
      </c>
      <c r="F84" s="155">
        <v>2226207940</v>
      </c>
      <c r="G84" s="156">
        <v>0.79962281012084824</v>
      </c>
      <c r="H84" s="163">
        <v>78.101524734808393</v>
      </c>
      <c r="I84" s="154">
        <v>10946.822712492185</v>
      </c>
      <c r="J84" s="154">
        <v>8753.3291392577266</v>
      </c>
      <c r="K84" s="22"/>
      <c r="L84" s="22"/>
      <c r="M84" s="22"/>
      <c r="N84" s="22"/>
      <c r="O84" s="22"/>
      <c r="P84" s="22"/>
      <c r="Q84" s="9"/>
      <c r="R84" s="9"/>
    </row>
    <row r="85" spans="1:25">
      <c r="A85" s="222"/>
      <c r="B85" s="208" t="s">
        <v>76</v>
      </c>
      <c r="C85" s="24" t="s">
        <v>40</v>
      </c>
      <c r="D85" s="22">
        <v>519</v>
      </c>
      <c r="E85" s="25">
        <v>311519325</v>
      </c>
      <c r="F85" s="25">
        <v>112340983</v>
      </c>
      <c r="G85" s="26">
        <v>0.36062283776455922</v>
      </c>
      <c r="H85" s="27">
        <v>0.15938021262927474</v>
      </c>
      <c r="I85" s="22">
        <v>600229.91329479765</v>
      </c>
      <c r="J85" s="22">
        <v>216456.61464354527</v>
      </c>
      <c r="K85" s="22"/>
      <c r="L85" s="22"/>
      <c r="M85" s="22"/>
      <c r="N85" s="22"/>
      <c r="O85" s="22"/>
      <c r="P85" s="22"/>
      <c r="Q85" s="9"/>
      <c r="R85" s="9"/>
    </row>
    <row r="86" spans="1:25">
      <c r="A86" s="222"/>
      <c r="B86" s="209"/>
      <c r="C86" s="24" t="s">
        <v>41</v>
      </c>
      <c r="D86" s="22">
        <v>54352</v>
      </c>
      <c r="E86" s="25">
        <v>395347264</v>
      </c>
      <c r="F86" s="25">
        <v>327425576</v>
      </c>
      <c r="G86" s="26">
        <v>0.82819739964104067</v>
      </c>
      <c r="H86" s="27">
        <v>16.691008317584469</v>
      </c>
      <c r="I86" s="22">
        <v>7273.8310273770976</v>
      </c>
      <c r="J86" s="22">
        <v>6024.1679423020314</v>
      </c>
      <c r="K86" s="22"/>
      <c r="L86" s="22"/>
      <c r="M86" s="22"/>
      <c r="N86" s="22"/>
      <c r="O86" s="22"/>
      <c r="P86" s="22"/>
      <c r="Q86" s="9"/>
      <c r="R86" s="9"/>
    </row>
    <row r="87" spans="1:25">
      <c r="A87" s="222"/>
      <c r="B87" s="209"/>
      <c r="C87" s="24" t="s">
        <v>42</v>
      </c>
      <c r="D87" s="22">
        <v>7648</v>
      </c>
      <c r="E87" s="25">
        <v>322371702</v>
      </c>
      <c r="F87" s="25">
        <v>270060593</v>
      </c>
      <c r="G87" s="26">
        <v>0.83773045625450093</v>
      </c>
      <c r="H87" s="27">
        <v>2.3486317267604875</v>
      </c>
      <c r="I87" s="22">
        <v>42151.111663179916</v>
      </c>
      <c r="J87" s="22">
        <v>35311.270005230122</v>
      </c>
      <c r="K87" s="22"/>
      <c r="L87" s="22"/>
      <c r="M87" s="22"/>
      <c r="N87" s="22"/>
      <c r="O87" s="22"/>
      <c r="P87" s="22"/>
      <c r="Q87" s="9"/>
      <c r="R87" s="9"/>
      <c r="S87" s="9"/>
      <c r="T87" s="9"/>
      <c r="U87" s="9"/>
      <c r="V87" s="9"/>
      <c r="W87" s="9"/>
      <c r="X87" s="9"/>
      <c r="Y87" s="9"/>
    </row>
    <row r="88" spans="1:25">
      <c r="A88" s="222"/>
      <c r="B88" s="209"/>
      <c r="C88" s="24" t="s">
        <v>43</v>
      </c>
      <c r="D88" s="22">
        <v>795</v>
      </c>
      <c r="E88" s="25">
        <v>28999509</v>
      </c>
      <c r="F88" s="25">
        <v>20808705</v>
      </c>
      <c r="G88" s="26">
        <v>0.71755370065058688</v>
      </c>
      <c r="H88" s="27">
        <v>0.24413731992345553</v>
      </c>
      <c r="I88" s="22">
        <v>36477.369811320757</v>
      </c>
      <c r="J88" s="22">
        <v>26174.471698113208</v>
      </c>
      <c r="K88" s="22"/>
      <c r="L88" s="22"/>
      <c r="M88" s="22"/>
      <c r="N88" s="22"/>
      <c r="O88" s="22"/>
      <c r="P88" s="22"/>
      <c r="Q88" s="9"/>
      <c r="R88" s="9"/>
      <c r="T88" s="9"/>
      <c r="U88" s="9"/>
      <c r="V88" s="9"/>
      <c r="W88" s="9"/>
      <c r="X88" s="9"/>
      <c r="Y88" s="9"/>
    </row>
    <row r="89" spans="1:25">
      <c r="A89" s="222"/>
      <c r="B89" s="209"/>
      <c r="C89" s="24" t="s">
        <v>99</v>
      </c>
      <c r="D89" s="22">
        <v>1509</v>
      </c>
      <c r="E89" s="25">
        <v>35586042</v>
      </c>
      <c r="F89" s="25">
        <v>31953429</v>
      </c>
      <c r="G89" s="26">
        <v>0.89792028571202154</v>
      </c>
      <c r="H89" s="27">
        <v>0.46340027140187967</v>
      </c>
      <c r="I89" s="22">
        <v>23582.532803180915</v>
      </c>
      <c r="J89" s="22">
        <v>21175.234592445329</v>
      </c>
      <c r="K89" s="22"/>
      <c r="L89" s="22"/>
      <c r="M89" s="22"/>
      <c r="N89" s="22"/>
      <c r="O89" s="22"/>
      <c r="P89" s="22"/>
      <c r="Q89" s="9"/>
      <c r="R89" s="9"/>
      <c r="T89" s="9"/>
      <c r="U89" s="9"/>
      <c r="V89" s="9"/>
      <c r="W89" s="9"/>
      <c r="X89" s="9"/>
      <c r="Y89" s="9"/>
    </row>
    <row r="90" spans="1:25">
      <c r="A90" s="222"/>
      <c r="B90" s="209"/>
      <c r="C90" s="24" t="s">
        <v>100</v>
      </c>
      <c r="D90" s="22">
        <v>211</v>
      </c>
      <c r="E90" s="25">
        <v>4007650</v>
      </c>
      <c r="F90" s="25">
        <v>3888504</v>
      </c>
      <c r="G90" s="26">
        <v>0.97027035794043892</v>
      </c>
      <c r="H90" s="27">
        <v>6.4796194344464292E-2</v>
      </c>
      <c r="I90" s="22">
        <v>18993.601895734599</v>
      </c>
      <c r="J90" s="22">
        <v>18428.928909952607</v>
      </c>
      <c r="K90" s="22"/>
      <c r="L90" s="22"/>
      <c r="M90" s="22"/>
      <c r="N90" s="22"/>
      <c r="O90" s="22"/>
      <c r="P90" s="22"/>
      <c r="Q90" s="9"/>
      <c r="R90" s="9"/>
      <c r="T90" s="9"/>
      <c r="U90" s="9"/>
      <c r="V90" s="9"/>
      <c r="W90" s="9"/>
      <c r="X90" s="9"/>
      <c r="Y90" s="9"/>
    </row>
    <row r="91" spans="1:25">
      <c r="A91" s="222"/>
      <c r="B91" s="209"/>
      <c r="C91" s="24" t="s">
        <v>44</v>
      </c>
      <c r="D91" s="22">
        <v>0</v>
      </c>
      <c r="E91" s="25">
        <v>0</v>
      </c>
      <c r="F91" s="25">
        <v>0</v>
      </c>
      <c r="G91" s="26">
        <v>0</v>
      </c>
      <c r="H91" s="27">
        <v>0</v>
      </c>
      <c r="I91" s="22">
        <v>0</v>
      </c>
      <c r="J91" s="22">
        <v>0</v>
      </c>
      <c r="K91" s="22"/>
      <c r="L91" s="22"/>
      <c r="M91" s="22"/>
      <c r="N91" s="22"/>
      <c r="O91" s="22"/>
      <c r="P91" s="22"/>
      <c r="Q91" s="9"/>
      <c r="R91" s="9"/>
      <c r="S91" s="9"/>
      <c r="T91" s="9"/>
      <c r="U91" s="9"/>
      <c r="V91" s="9"/>
      <c r="W91" s="9"/>
      <c r="X91" s="9"/>
      <c r="Y91" s="9"/>
    </row>
    <row r="92" spans="1:25">
      <c r="A92" s="222"/>
      <c r="B92" s="209"/>
      <c r="C92" s="24" t="s">
        <v>45</v>
      </c>
      <c r="D92" s="22">
        <v>1217</v>
      </c>
      <c r="E92" s="25">
        <v>105973728</v>
      </c>
      <c r="F92" s="25">
        <v>65419100</v>
      </c>
      <c r="G92" s="26">
        <v>0.61731432152693544</v>
      </c>
      <c r="H92" s="27">
        <v>0.37372970861238408</v>
      </c>
      <c r="I92" s="22">
        <v>87077.837304847984</v>
      </c>
      <c r="J92" s="22">
        <v>53754.396055875106</v>
      </c>
      <c r="K92" s="22"/>
      <c r="L92" s="22"/>
      <c r="M92" s="22"/>
      <c r="N92" s="22"/>
      <c r="O92" s="22"/>
      <c r="P92" s="22"/>
      <c r="Q92" s="9"/>
      <c r="R92" s="9"/>
      <c r="S92" s="9"/>
      <c r="T92" s="9"/>
      <c r="U92" s="9"/>
      <c r="V92" s="9"/>
      <c r="W92" s="9"/>
      <c r="X92" s="9"/>
      <c r="Y92" s="9"/>
    </row>
    <row r="93" spans="1:25">
      <c r="A93" s="222"/>
      <c r="B93" s="209"/>
      <c r="C93" s="24" t="s">
        <v>46</v>
      </c>
      <c r="D93" s="22">
        <v>206</v>
      </c>
      <c r="E93" s="25">
        <v>3075942</v>
      </c>
      <c r="F93" s="25">
        <v>2767567</v>
      </c>
      <c r="G93" s="26">
        <v>0.89974615906281719</v>
      </c>
      <c r="H93" s="27">
        <v>6.3260739502178406E-2</v>
      </c>
      <c r="I93" s="22">
        <v>14931.757281553399</v>
      </c>
      <c r="J93" s="22">
        <v>13434.791262135923</v>
      </c>
      <c r="K93" s="22"/>
      <c r="L93" s="22"/>
      <c r="M93" s="22"/>
      <c r="N93" s="22"/>
      <c r="O93" s="22"/>
      <c r="P93" s="22"/>
      <c r="Q93" s="9"/>
      <c r="R93" s="9"/>
      <c r="S93" s="9"/>
      <c r="T93" s="9"/>
      <c r="U93" s="9"/>
      <c r="V93" s="9"/>
      <c r="W93" s="9"/>
      <c r="X93" s="9"/>
      <c r="Y93" s="9"/>
    </row>
    <row r="94" spans="1:25">
      <c r="A94" s="222"/>
      <c r="B94" s="209"/>
      <c r="C94" s="24" t="s">
        <v>47</v>
      </c>
      <c r="D94" s="22">
        <v>726</v>
      </c>
      <c r="E94" s="25">
        <v>15434789</v>
      </c>
      <c r="F94" s="25">
        <v>11897980</v>
      </c>
      <c r="G94" s="26">
        <v>0.77085472305452318</v>
      </c>
      <c r="H94" s="27">
        <v>0.22294804309991031</v>
      </c>
      <c r="I94" s="22">
        <v>21260.039944903579</v>
      </c>
      <c r="J94" s="22">
        <v>16388.402203856749</v>
      </c>
      <c r="K94" s="22"/>
      <c r="L94" s="34"/>
      <c r="M94" s="34"/>
      <c r="N94" s="34"/>
      <c r="O94" s="34"/>
      <c r="P94" s="34"/>
      <c r="Q94" s="35"/>
      <c r="R94" s="35"/>
      <c r="S94" s="9"/>
      <c r="T94" s="9"/>
      <c r="U94" s="9"/>
      <c r="V94" s="9"/>
      <c r="W94" s="9"/>
      <c r="X94" s="9"/>
      <c r="Y94" s="9"/>
    </row>
    <row r="95" spans="1:25">
      <c r="A95" s="222"/>
      <c r="B95" s="209"/>
      <c r="C95" s="24" t="s">
        <v>48</v>
      </c>
      <c r="D95" s="22">
        <v>248</v>
      </c>
      <c r="E95" s="25">
        <v>3038640</v>
      </c>
      <c r="F95" s="25">
        <v>1713004</v>
      </c>
      <c r="G95" s="26">
        <v>0.56374035752836793</v>
      </c>
      <c r="H95" s="27">
        <v>7.6158560177379833E-2</v>
      </c>
      <c r="I95" s="22">
        <v>12252.58064516129</v>
      </c>
      <c r="J95" s="22">
        <v>6907.2741935483873</v>
      </c>
      <c r="K95" s="22"/>
      <c r="L95" s="34"/>
      <c r="M95" s="34"/>
      <c r="N95" s="34"/>
      <c r="O95" s="34"/>
      <c r="P95" s="34"/>
      <c r="Q95" s="35"/>
      <c r="R95" s="35"/>
      <c r="T95" s="9"/>
      <c r="U95" s="9"/>
      <c r="V95" s="9"/>
      <c r="W95" s="9"/>
      <c r="X95" s="9"/>
      <c r="Y95" s="9"/>
    </row>
    <row r="96" spans="1:25">
      <c r="A96" s="222"/>
      <c r="B96" s="209"/>
      <c r="C96" s="24" t="s">
        <v>49</v>
      </c>
      <c r="D96" s="22">
        <v>8249</v>
      </c>
      <c r="E96" s="25">
        <v>453141636</v>
      </c>
      <c r="F96" s="25">
        <v>333841703</v>
      </c>
      <c r="G96" s="26">
        <v>0.73672705502612434</v>
      </c>
      <c r="H96" s="27">
        <v>2.5331933988032507</v>
      </c>
      <c r="I96" s="22">
        <v>54932.917444538733</v>
      </c>
      <c r="J96" s="22">
        <v>40470.566492908234</v>
      </c>
      <c r="K96" s="22"/>
      <c r="L96" s="34"/>
      <c r="M96" s="34"/>
      <c r="N96" s="34"/>
      <c r="O96" s="34"/>
      <c r="P96" s="34"/>
      <c r="Q96" s="35"/>
      <c r="R96" s="35"/>
      <c r="S96" s="9"/>
      <c r="T96" s="9"/>
      <c r="U96" s="9"/>
      <c r="V96" s="9"/>
      <c r="W96" s="9"/>
      <c r="X96" s="9"/>
      <c r="Y96" s="9"/>
    </row>
    <row r="97" spans="1:25">
      <c r="A97" s="222"/>
      <c r="B97" s="209"/>
      <c r="C97" s="24" t="s">
        <v>50</v>
      </c>
      <c r="D97" s="22">
        <v>2094</v>
      </c>
      <c r="E97" s="25">
        <v>133893953</v>
      </c>
      <c r="F97" s="25">
        <v>105417599</v>
      </c>
      <c r="G97" s="26">
        <v>0.78732158277528785</v>
      </c>
      <c r="H97" s="27">
        <v>0.64304848794932812</v>
      </c>
      <c r="I97" s="22">
        <v>63941.715854823306</v>
      </c>
      <c r="J97" s="22">
        <v>50342.692932187201</v>
      </c>
      <c r="K97" s="36"/>
      <c r="L97" s="34"/>
      <c r="M97" s="34"/>
      <c r="N97" s="34"/>
      <c r="O97" s="34"/>
      <c r="P97" s="34"/>
      <c r="Q97" s="35"/>
      <c r="R97" s="35"/>
      <c r="T97" s="9"/>
      <c r="U97" s="9"/>
    </row>
    <row r="98" spans="1:25">
      <c r="A98" s="222"/>
      <c r="B98" s="209"/>
      <c r="C98" s="24" t="s">
        <v>51</v>
      </c>
      <c r="D98" s="22">
        <v>1000</v>
      </c>
      <c r="E98" s="25">
        <v>140670050</v>
      </c>
      <c r="F98" s="25">
        <v>122074483</v>
      </c>
      <c r="G98" s="26">
        <v>0.86780720558498414</v>
      </c>
      <c r="H98" s="27">
        <v>0.30709096845717676</v>
      </c>
      <c r="I98" s="22">
        <v>140670.04999999999</v>
      </c>
      <c r="J98" s="22">
        <v>122074.48299999999</v>
      </c>
      <c r="K98" s="22"/>
      <c r="L98" s="34"/>
      <c r="M98" s="34"/>
      <c r="N98" s="34"/>
      <c r="O98" s="34"/>
      <c r="P98" s="34"/>
      <c r="Q98" s="35"/>
      <c r="R98" s="35"/>
      <c r="S98" s="9"/>
      <c r="T98" s="9"/>
      <c r="U98" s="9"/>
      <c r="V98" s="9"/>
      <c r="W98" s="9"/>
      <c r="X98" s="9"/>
      <c r="Y98" s="9"/>
    </row>
    <row r="99" spans="1:25">
      <c r="A99" s="222"/>
      <c r="B99" s="209"/>
      <c r="C99" s="24" t="s">
        <v>52</v>
      </c>
      <c r="D99" s="22">
        <v>2723</v>
      </c>
      <c r="E99" s="25">
        <v>264507030</v>
      </c>
      <c r="F99" s="25">
        <v>154609477</v>
      </c>
      <c r="G99" s="26">
        <v>0.5845193490698527</v>
      </c>
      <c r="H99" s="27">
        <v>1.8210624971194096</v>
      </c>
      <c r="I99" s="22">
        <v>97138.094013955197</v>
      </c>
      <c r="J99" s="22">
        <v>56779.095482923243</v>
      </c>
      <c r="K99" s="22"/>
      <c r="L99" s="34"/>
      <c r="M99" s="34"/>
      <c r="N99" s="34"/>
      <c r="O99" s="34"/>
      <c r="P99" s="34"/>
      <c r="Q99" s="35"/>
      <c r="R99" s="35"/>
      <c r="S99" s="9"/>
      <c r="T99" s="9"/>
      <c r="U99" s="9"/>
      <c r="V99" s="9"/>
      <c r="W99" s="9"/>
      <c r="X99" s="9"/>
      <c r="Y99" s="9"/>
    </row>
    <row r="100" spans="1:25">
      <c r="A100" s="222"/>
      <c r="B100" s="209"/>
      <c r="C100" s="24" t="s">
        <v>53</v>
      </c>
      <c r="D100" s="22">
        <v>593</v>
      </c>
      <c r="E100" s="25">
        <v>201630562</v>
      </c>
      <c r="F100" s="25">
        <v>143088009</v>
      </c>
      <c r="G100" s="26">
        <v>0.70965436777386948</v>
      </c>
      <c r="H100" s="27">
        <v>0.6983885831721327</v>
      </c>
      <c r="I100" s="22">
        <v>340017.81112984824</v>
      </c>
      <c r="J100" s="22">
        <v>241295.12478920742</v>
      </c>
      <c r="K100" s="22"/>
      <c r="L100" s="34"/>
      <c r="M100" s="34"/>
      <c r="N100" s="34"/>
      <c r="O100" s="34"/>
      <c r="P100" s="34"/>
      <c r="Q100" s="35"/>
      <c r="R100" s="35"/>
      <c r="T100" s="9"/>
      <c r="U100" s="9"/>
      <c r="V100" s="9"/>
      <c r="W100" s="9"/>
      <c r="X100" s="9"/>
      <c r="Y100" s="9"/>
    </row>
    <row r="101" spans="1:25">
      <c r="A101" s="222"/>
      <c r="B101" s="209"/>
      <c r="C101" s="24" t="s">
        <v>54</v>
      </c>
      <c r="D101" s="22">
        <v>502</v>
      </c>
      <c r="E101" s="25">
        <v>28332122</v>
      </c>
      <c r="F101" s="25">
        <v>19501199</v>
      </c>
      <c r="G101" s="26">
        <v>0.68830703891505196</v>
      </c>
      <c r="H101" s="27">
        <v>0.15415966616550275</v>
      </c>
      <c r="I101" s="22">
        <v>56438.490039840639</v>
      </c>
      <c r="J101" s="22">
        <v>38847.009960159361</v>
      </c>
      <c r="K101" s="22"/>
      <c r="L101" s="37"/>
      <c r="M101" s="37"/>
      <c r="N101" s="37"/>
      <c r="O101" s="37"/>
      <c r="P101" s="34"/>
      <c r="Q101" s="38"/>
      <c r="R101" s="35"/>
      <c r="S101" s="9"/>
      <c r="T101" s="9"/>
      <c r="U101" s="9"/>
      <c r="V101" s="9"/>
      <c r="W101" s="9"/>
      <c r="X101" s="9"/>
      <c r="Y101" s="9"/>
    </row>
    <row r="102" spans="1:25">
      <c r="A102" s="222"/>
      <c r="B102" s="210"/>
      <c r="C102" s="153" t="s">
        <v>17</v>
      </c>
      <c r="D102" s="154">
        <v>82592</v>
      </c>
      <c r="E102" s="155">
        <v>2447529944</v>
      </c>
      <c r="F102" s="155">
        <v>1726807911</v>
      </c>
      <c r="G102" s="156">
        <v>0.70553086193416559</v>
      </c>
      <c r="H102" s="163">
        <v>25.363257266815143</v>
      </c>
      <c r="I102" s="154">
        <v>29633.983242929098</v>
      </c>
      <c r="J102" s="154">
        <v>20907.689739926383</v>
      </c>
      <c r="K102" s="36"/>
      <c r="L102" s="34"/>
      <c r="M102" s="37"/>
      <c r="N102" s="37"/>
      <c r="O102" s="37"/>
      <c r="P102" s="37"/>
      <c r="Q102" s="38"/>
      <c r="R102" s="38"/>
      <c r="S102" s="9"/>
      <c r="T102" s="9"/>
    </row>
    <row r="103" spans="1:25">
      <c r="A103" s="222"/>
      <c r="B103" s="208" t="s">
        <v>214</v>
      </c>
      <c r="C103" s="24" t="s">
        <v>55</v>
      </c>
      <c r="D103" s="22">
        <v>1927</v>
      </c>
      <c r="E103" s="25">
        <v>789397373</v>
      </c>
      <c r="F103" s="25">
        <v>565823223</v>
      </c>
      <c r="G103" s="26">
        <v>0.71677870025037438</v>
      </c>
      <c r="H103" s="27">
        <v>0.59176429621697957</v>
      </c>
      <c r="I103" s="22">
        <v>409650.9460300986</v>
      </c>
      <c r="J103" s="22">
        <v>293629.07265179034</v>
      </c>
      <c r="K103" s="22"/>
      <c r="L103" s="34"/>
      <c r="M103" s="34"/>
      <c r="N103" s="34"/>
      <c r="O103" s="34"/>
      <c r="P103" s="34"/>
      <c r="Q103" s="35"/>
      <c r="R103" s="35"/>
      <c r="S103" s="9"/>
      <c r="T103" s="9"/>
      <c r="U103" s="9"/>
      <c r="V103" s="9"/>
      <c r="W103" s="9"/>
      <c r="X103" s="9"/>
      <c r="Y103" s="9"/>
    </row>
    <row r="104" spans="1:25">
      <c r="A104" s="222"/>
      <c r="B104" s="209"/>
      <c r="C104" s="24" t="s">
        <v>46</v>
      </c>
      <c r="D104" s="22">
        <v>1810</v>
      </c>
      <c r="E104" s="25">
        <v>480028114</v>
      </c>
      <c r="F104" s="25">
        <v>393763780</v>
      </c>
      <c r="G104" s="26">
        <v>0.8202931630791942</v>
      </c>
      <c r="H104" s="27">
        <v>0.55583465290749001</v>
      </c>
      <c r="I104" s="22">
        <v>265208.90276243095</v>
      </c>
      <c r="J104" s="22">
        <v>217549.04972375691</v>
      </c>
      <c r="K104" s="22"/>
      <c r="L104" s="22"/>
      <c r="M104" s="22"/>
      <c r="N104" s="22"/>
      <c r="O104" s="22"/>
      <c r="P104" s="22"/>
      <c r="Q104" s="9"/>
      <c r="R104" s="9"/>
      <c r="S104" s="9"/>
      <c r="T104" s="9"/>
      <c r="U104" s="9"/>
      <c r="V104" s="9"/>
      <c r="W104" s="9"/>
      <c r="X104" s="9"/>
      <c r="Y104" s="9"/>
    </row>
    <row r="105" spans="1:25">
      <c r="A105" s="222"/>
      <c r="B105" s="209"/>
      <c r="C105" s="24" t="s">
        <v>47</v>
      </c>
      <c r="D105" s="22">
        <v>2841</v>
      </c>
      <c r="E105" s="25">
        <v>484967566</v>
      </c>
      <c r="F105" s="25">
        <v>334656658</v>
      </c>
      <c r="G105" s="26">
        <v>0.69005987505564448</v>
      </c>
      <c r="H105" s="27">
        <v>0.87244544138683922</v>
      </c>
      <c r="I105" s="22">
        <v>170703.12073213657</v>
      </c>
      <c r="J105" s="22">
        <v>117795.37416402675</v>
      </c>
      <c r="K105" s="22"/>
      <c r="P105" s="22"/>
      <c r="R105" s="9"/>
      <c r="T105" s="9"/>
      <c r="U105" s="9"/>
      <c r="V105" s="9"/>
      <c r="W105" s="9"/>
      <c r="X105" s="9"/>
      <c r="Y105" s="9"/>
    </row>
    <row r="106" spans="1:25">
      <c r="A106" s="222"/>
      <c r="B106" s="209"/>
      <c r="C106" s="24" t="s">
        <v>56</v>
      </c>
      <c r="D106" s="22">
        <v>740</v>
      </c>
      <c r="E106" s="25">
        <v>221513270</v>
      </c>
      <c r="F106" s="25">
        <v>134947755</v>
      </c>
      <c r="G106" s="26">
        <v>0.60920844606736202</v>
      </c>
      <c r="H106" s="27">
        <v>0.2272473166583108</v>
      </c>
      <c r="I106" s="22">
        <v>299342.25675675675</v>
      </c>
      <c r="J106" s="22">
        <v>182361.83108108109</v>
      </c>
      <c r="K106" s="36"/>
      <c r="L106" s="22"/>
      <c r="M106" s="22"/>
      <c r="T106" s="9"/>
    </row>
    <row r="107" spans="1:25">
      <c r="A107" s="222"/>
      <c r="B107" s="209"/>
      <c r="C107" s="24" t="s">
        <v>57</v>
      </c>
      <c r="D107" s="22">
        <v>1237</v>
      </c>
      <c r="E107" s="25">
        <v>296206609</v>
      </c>
      <c r="F107" s="25">
        <v>186581523</v>
      </c>
      <c r="G107" s="26">
        <v>0.62990330847074383</v>
      </c>
      <c r="H107" s="27">
        <v>0.37987152798152762</v>
      </c>
      <c r="I107" s="22">
        <v>239455.62570735652</v>
      </c>
      <c r="J107" s="22">
        <v>150833.89086499595</v>
      </c>
      <c r="K107" s="22"/>
      <c r="L107" s="22"/>
      <c r="M107" s="22"/>
      <c r="N107" s="22"/>
      <c r="O107" s="22"/>
      <c r="P107" s="22"/>
      <c r="Q107" s="9"/>
      <c r="R107" s="9"/>
      <c r="S107" s="9"/>
      <c r="T107" s="9"/>
      <c r="U107" s="9"/>
      <c r="V107" s="9"/>
      <c r="W107" s="9"/>
      <c r="X107" s="9"/>
      <c r="Y107" s="9"/>
    </row>
    <row r="108" spans="1:25">
      <c r="A108" s="222"/>
      <c r="B108" s="209"/>
      <c r="C108" s="24" t="s">
        <v>58</v>
      </c>
      <c r="D108" s="22">
        <v>1359</v>
      </c>
      <c r="E108" s="25">
        <v>97648233</v>
      </c>
      <c r="F108" s="25">
        <v>76608893</v>
      </c>
      <c r="G108" s="26">
        <v>0.78453947036604343</v>
      </c>
      <c r="H108" s="27">
        <v>0.41733662613330325</v>
      </c>
      <c r="I108" s="22">
        <v>71853.004415011033</v>
      </c>
      <c r="J108" s="22">
        <v>56371.518027961734</v>
      </c>
      <c r="K108" s="22"/>
      <c r="L108" s="22"/>
      <c r="M108" s="22"/>
      <c r="N108" s="22"/>
      <c r="O108" s="22"/>
      <c r="P108" s="22"/>
      <c r="Q108" s="9"/>
      <c r="R108" s="9"/>
      <c r="S108" s="9"/>
      <c r="T108" s="9"/>
      <c r="U108" s="9"/>
      <c r="V108" s="9"/>
      <c r="W108" s="9"/>
      <c r="X108" s="9"/>
      <c r="Y108" s="9"/>
    </row>
    <row r="109" spans="1:25">
      <c r="A109" s="222"/>
      <c r="B109" s="209"/>
      <c r="C109" s="24" t="s">
        <v>59</v>
      </c>
      <c r="D109" s="22">
        <v>1469</v>
      </c>
      <c r="E109" s="25">
        <v>405278800</v>
      </c>
      <c r="F109" s="25">
        <v>327949696</v>
      </c>
      <c r="G109" s="26">
        <v>0.80919528976102373</v>
      </c>
      <c r="H109" s="27">
        <v>0.45111663266359264</v>
      </c>
      <c r="I109" s="22">
        <v>275887.54254594963</v>
      </c>
      <c r="J109" s="22">
        <v>223246.89993192648</v>
      </c>
    </row>
    <row r="110" spans="1:25">
      <c r="A110" s="222"/>
      <c r="B110" s="209"/>
      <c r="C110" s="24" t="s">
        <v>60</v>
      </c>
      <c r="D110" s="22">
        <v>307</v>
      </c>
      <c r="E110" s="25">
        <v>103725357</v>
      </c>
      <c r="F110" s="25">
        <v>70501211</v>
      </c>
      <c r="G110" s="26">
        <v>0.67969118679437279</v>
      </c>
      <c r="H110" s="27">
        <v>9.427692731635326E-2</v>
      </c>
      <c r="I110" s="22">
        <v>337867.61237785016</v>
      </c>
      <c r="J110" s="22">
        <v>229645.63843648208</v>
      </c>
      <c r="K110" s="22"/>
      <c r="L110" s="22"/>
    </row>
    <row r="111" spans="1:25">
      <c r="A111" s="222"/>
      <c r="B111" s="209"/>
      <c r="C111" s="24" t="s">
        <v>61</v>
      </c>
      <c r="D111" s="22">
        <v>5102</v>
      </c>
      <c r="E111" s="25">
        <v>1735642587</v>
      </c>
      <c r="F111" s="25">
        <v>1214754076</v>
      </c>
      <c r="G111" s="26">
        <v>0.6998872262633643</v>
      </c>
      <c r="H111" s="27">
        <v>1.5667781210685157</v>
      </c>
      <c r="I111" s="22">
        <v>340188.66856134852</v>
      </c>
      <c r="J111" s="22">
        <v>238093.70364562917</v>
      </c>
      <c r="K111" s="22"/>
      <c r="L111" s="22"/>
      <c r="M111" s="22"/>
      <c r="N111" s="22"/>
      <c r="O111" s="22"/>
      <c r="P111" s="22"/>
      <c r="Q111" s="9"/>
      <c r="R111" s="9"/>
      <c r="S111" s="35"/>
      <c r="T111" s="35"/>
      <c r="U111" s="35"/>
      <c r="V111" s="35"/>
      <c r="W111" s="35"/>
      <c r="X111" s="35"/>
      <c r="Y111" s="35"/>
    </row>
    <row r="112" spans="1:25">
      <c r="A112" s="222"/>
      <c r="B112" s="209"/>
      <c r="C112" s="24" t="s">
        <v>62</v>
      </c>
      <c r="D112" s="22">
        <v>391</v>
      </c>
      <c r="E112" s="25">
        <v>77014682</v>
      </c>
      <c r="F112" s="25">
        <v>54682589</v>
      </c>
      <c r="G112" s="26">
        <v>0.71002810866634491</v>
      </c>
      <c r="H112" s="27">
        <v>0.12007256866675611</v>
      </c>
      <c r="I112" s="22">
        <v>196968.49616368287</v>
      </c>
      <c r="J112" s="22">
        <v>139853.16879795396</v>
      </c>
      <c r="K112" s="22"/>
      <c r="L112" s="22"/>
      <c r="M112" s="22"/>
      <c r="N112" s="22"/>
      <c r="O112" s="22"/>
      <c r="P112" s="22"/>
      <c r="Q112" s="9"/>
      <c r="R112" s="9"/>
      <c r="S112" s="35"/>
      <c r="T112" s="35"/>
      <c r="U112" s="35"/>
      <c r="V112" s="35"/>
      <c r="W112" s="35"/>
      <c r="X112" s="35"/>
      <c r="Y112" s="35"/>
    </row>
    <row r="113" spans="1:25">
      <c r="A113" s="222"/>
      <c r="B113" s="209"/>
      <c r="C113" s="24" t="s">
        <v>63</v>
      </c>
      <c r="D113" s="22">
        <v>2397</v>
      </c>
      <c r="E113" s="25">
        <v>719947501</v>
      </c>
      <c r="F113" s="25">
        <v>549599238</v>
      </c>
      <c r="G113" s="26">
        <v>0.76338793764352553</v>
      </c>
      <c r="H113" s="27">
        <v>0.73609705139185266</v>
      </c>
      <c r="I113" s="22">
        <v>300353.56737588655</v>
      </c>
      <c r="J113" s="22">
        <v>229286.2903629537</v>
      </c>
      <c r="K113" s="22"/>
      <c r="L113" s="22"/>
      <c r="M113" s="22"/>
      <c r="N113" s="22"/>
      <c r="O113" s="22"/>
      <c r="P113" s="22"/>
      <c r="Q113" s="9"/>
      <c r="R113" s="9"/>
      <c r="S113" s="35"/>
      <c r="T113" s="35"/>
      <c r="U113" s="35"/>
      <c r="V113" s="35"/>
      <c r="W113" s="35"/>
      <c r="X113" s="35"/>
      <c r="Y113" s="35"/>
    </row>
    <row r="114" spans="1:25">
      <c r="A114" s="222"/>
      <c r="B114" s="209"/>
      <c r="C114" s="24" t="s">
        <v>64</v>
      </c>
      <c r="D114" s="22">
        <v>143</v>
      </c>
      <c r="E114" s="25">
        <v>43433113</v>
      </c>
      <c r="F114" s="25">
        <v>27831680</v>
      </c>
      <c r="G114" s="26">
        <v>0.6407940411731482</v>
      </c>
      <c r="H114" s="27">
        <v>4.3914008489376273E-2</v>
      </c>
      <c r="I114" s="22">
        <v>303728.06293706293</v>
      </c>
      <c r="J114" s="22">
        <v>194627.13286713287</v>
      </c>
      <c r="K114" s="36"/>
      <c r="L114" s="22"/>
      <c r="M114" s="22"/>
      <c r="N114" s="22"/>
      <c r="O114" s="22"/>
      <c r="P114" s="22"/>
      <c r="Q114" s="9"/>
      <c r="R114" s="9"/>
      <c r="S114" s="35"/>
      <c r="T114" s="35"/>
      <c r="U114" s="35"/>
      <c r="V114" s="35"/>
      <c r="W114" s="35"/>
      <c r="X114" s="35"/>
      <c r="Y114" s="35"/>
    </row>
    <row r="115" spans="1:25">
      <c r="A115" s="222"/>
      <c r="B115" s="209"/>
      <c r="C115" s="24" t="s">
        <v>65</v>
      </c>
      <c r="D115" s="22">
        <v>1209</v>
      </c>
      <c r="E115" s="25">
        <v>392509147</v>
      </c>
      <c r="F115" s="25">
        <v>276088619</v>
      </c>
      <c r="G115" s="26">
        <v>0.70339410204878616</v>
      </c>
      <c r="H115" s="27">
        <v>0.80854372347314218</v>
      </c>
      <c r="I115" s="22">
        <v>324656.03556658397</v>
      </c>
      <c r="J115" s="22">
        <v>228361.14061207609</v>
      </c>
      <c r="K115" s="22"/>
      <c r="L115" s="22"/>
      <c r="M115" s="22"/>
      <c r="N115" s="22"/>
      <c r="O115" s="22"/>
      <c r="P115" s="22"/>
      <c r="Q115" s="9"/>
      <c r="R115" s="9"/>
      <c r="S115" s="35"/>
      <c r="T115" s="35"/>
      <c r="U115" s="35"/>
      <c r="V115" s="35"/>
      <c r="W115" s="35"/>
      <c r="X115" s="35"/>
      <c r="Y115" s="35"/>
    </row>
    <row r="116" spans="1:25">
      <c r="A116" s="222"/>
      <c r="B116" s="209"/>
      <c r="C116" s="24" t="s">
        <v>66</v>
      </c>
      <c r="D116" s="22">
        <v>476</v>
      </c>
      <c r="E116" s="25">
        <v>100248423</v>
      </c>
      <c r="F116" s="25">
        <v>59814015</v>
      </c>
      <c r="G116" s="26">
        <v>0.59665791450903916</v>
      </c>
      <c r="H116" s="27">
        <v>0.31833483240133637</v>
      </c>
      <c r="I116" s="22">
        <v>210605.93067226891</v>
      </c>
      <c r="J116" s="22">
        <v>125659.69537815126</v>
      </c>
      <c r="K116" s="22"/>
      <c r="L116" s="22"/>
      <c r="M116" s="22"/>
      <c r="N116" s="22"/>
      <c r="O116" s="22"/>
      <c r="P116" s="22"/>
      <c r="Q116" s="9"/>
      <c r="R116" s="9"/>
    </row>
    <row r="117" spans="1:25">
      <c r="A117" s="222"/>
      <c r="B117" s="209"/>
      <c r="C117" s="24" t="s">
        <v>67</v>
      </c>
      <c r="D117" s="22">
        <v>1685</v>
      </c>
      <c r="E117" s="25">
        <v>761694833</v>
      </c>
      <c r="F117" s="25">
        <v>472172182</v>
      </c>
      <c r="G117" s="26">
        <v>0.61989679008364762</v>
      </c>
      <c r="H117" s="27">
        <v>1.9844599707336319</v>
      </c>
      <c r="I117" s="22">
        <v>452044.4112759644</v>
      </c>
      <c r="J117" s="22">
        <v>280220.87952522252</v>
      </c>
      <c r="K117" s="22"/>
      <c r="L117" s="22"/>
    </row>
    <row r="118" spans="1:25">
      <c r="A118" s="222"/>
      <c r="B118" s="209"/>
      <c r="C118" s="24" t="s">
        <v>68</v>
      </c>
      <c r="D118" s="22">
        <v>6286</v>
      </c>
      <c r="E118" s="25">
        <v>1231063473</v>
      </c>
      <c r="F118" s="25">
        <v>895024724</v>
      </c>
      <c r="G118" s="26">
        <v>0.72703377496766974</v>
      </c>
      <c r="H118" s="27">
        <v>1.930373827721813</v>
      </c>
      <c r="I118" s="22">
        <v>195842.10515431117</v>
      </c>
      <c r="J118" s="22">
        <v>142383.82500795418</v>
      </c>
      <c r="K118" s="22"/>
      <c r="L118" s="22"/>
    </row>
    <row r="119" spans="1:25">
      <c r="A119" s="222"/>
      <c r="B119" s="210"/>
      <c r="C119" s="153" t="s">
        <v>17</v>
      </c>
      <c r="D119" s="154">
        <v>29379</v>
      </c>
      <c r="E119" s="155">
        <v>7940319081</v>
      </c>
      <c r="F119" s="155">
        <v>5640799862</v>
      </c>
      <c r="G119" s="156">
        <v>0.71039964571418712</v>
      </c>
      <c r="H119" s="163">
        <v>9.022025562303396</v>
      </c>
      <c r="I119" s="154">
        <v>270271.9316858981</v>
      </c>
      <c r="J119" s="154">
        <v>192001.08451615099</v>
      </c>
      <c r="K119" s="22"/>
      <c r="L119" s="22"/>
    </row>
    <row r="120" spans="1:25">
      <c r="A120" s="222"/>
      <c r="B120" s="208" t="s">
        <v>33</v>
      </c>
      <c r="C120" s="16" t="s">
        <v>123</v>
      </c>
      <c r="D120" s="17">
        <v>547</v>
      </c>
      <c r="E120" s="18">
        <v>49757683</v>
      </c>
      <c r="F120" s="18">
        <v>25238002</v>
      </c>
      <c r="G120" s="26">
        <v>0.50721819181170469</v>
      </c>
      <c r="H120" s="27">
        <v>0.16797875974607568</v>
      </c>
      <c r="I120" s="22">
        <v>90964.685557586839</v>
      </c>
      <c r="J120" s="22">
        <v>46138.943327239489</v>
      </c>
    </row>
    <row r="121" spans="1:25">
      <c r="A121" s="222"/>
      <c r="B121" s="209"/>
      <c r="C121" s="24" t="s">
        <v>69</v>
      </c>
      <c r="D121" s="22">
        <v>81251</v>
      </c>
      <c r="E121" s="25">
        <v>11114617737</v>
      </c>
      <c r="F121" s="25">
        <v>9240268097</v>
      </c>
      <c r="G121" s="26">
        <v>0.83136175401153156</v>
      </c>
      <c r="H121" s="27">
        <v>24.951448278114068</v>
      </c>
      <c r="I121" s="22">
        <v>136793.61161093402</v>
      </c>
      <c r="J121" s="22">
        <v>113724.97688643832</v>
      </c>
    </row>
    <row r="122" spans="1:25">
      <c r="A122" s="222"/>
      <c r="B122" s="209"/>
      <c r="C122" s="24" t="s">
        <v>70</v>
      </c>
      <c r="D122" s="22">
        <v>17181</v>
      </c>
      <c r="E122" s="25">
        <v>4860508164</v>
      </c>
      <c r="F122" s="25">
        <v>3840900987</v>
      </c>
      <c r="G122" s="26">
        <v>0.79022621861807452</v>
      </c>
      <c r="H122" s="27">
        <v>5.2761299290627539</v>
      </c>
      <c r="I122" s="22">
        <v>282900.18997730053</v>
      </c>
      <c r="J122" s="22">
        <v>223555.1473720971</v>
      </c>
    </row>
    <row r="123" spans="1:25">
      <c r="A123" s="222"/>
      <c r="B123" s="209"/>
      <c r="C123" s="24" t="s">
        <v>71</v>
      </c>
      <c r="D123" s="22">
        <v>4784</v>
      </c>
      <c r="E123" s="25">
        <v>1281041711</v>
      </c>
      <c r="F123" s="25">
        <v>792522794</v>
      </c>
      <c r="G123" s="26">
        <v>0.61865494869901239</v>
      </c>
      <c r="H123" s="27">
        <v>1.4691231930991335</v>
      </c>
      <c r="I123" s="22">
        <v>267776.27738294314</v>
      </c>
      <c r="J123" s="22">
        <v>165661.11914715718</v>
      </c>
    </row>
    <row r="124" spans="1:25">
      <c r="A124" s="222"/>
      <c r="B124" s="209"/>
      <c r="C124" s="24" t="s">
        <v>72</v>
      </c>
      <c r="D124" s="22">
        <v>5</v>
      </c>
      <c r="E124" s="25">
        <v>707476</v>
      </c>
      <c r="F124" s="25">
        <v>480001</v>
      </c>
      <c r="G124" s="26">
        <v>0.67846965833469974</v>
      </c>
      <c r="H124" s="27">
        <v>1.5354548422858837E-3</v>
      </c>
      <c r="I124" s="22">
        <v>141495.20000000001</v>
      </c>
      <c r="J124" s="22">
        <v>96000.2</v>
      </c>
    </row>
    <row r="125" spans="1:25">
      <c r="A125" s="222"/>
      <c r="B125" s="209"/>
      <c r="C125" s="24" t="s">
        <v>73</v>
      </c>
      <c r="D125" s="22">
        <v>0</v>
      </c>
      <c r="E125" s="25">
        <v>0</v>
      </c>
      <c r="F125" s="25">
        <v>0</v>
      </c>
      <c r="G125" s="26">
        <v>0</v>
      </c>
      <c r="H125" s="27">
        <v>0</v>
      </c>
      <c r="I125" s="22">
        <v>0</v>
      </c>
      <c r="J125" s="22">
        <v>0</v>
      </c>
    </row>
    <row r="126" spans="1:25">
      <c r="A126" s="222"/>
      <c r="B126" s="209"/>
      <c r="C126" s="24" t="s">
        <v>74</v>
      </c>
      <c r="D126" s="22">
        <v>2444</v>
      </c>
      <c r="E126" s="25">
        <v>227893376</v>
      </c>
      <c r="F126" s="25">
        <v>155823654</v>
      </c>
      <c r="G126" s="26">
        <v>0.68375683723251346</v>
      </c>
      <c r="H126" s="27">
        <v>0.75053032690933996</v>
      </c>
      <c r="I126" s="22">
        <v>93246.062193126025</v>
      </c>
      <c r="J126" s="22">
        <v>63757.632569558104</v>
      </c>
    </row>
    <row r="127" spans="1:25">
      <c r="A127" s="222"/>
      <c r="B127" s="209"/>
      <c r="C127" s="24" t="s">
        <v>94</v>
      </c>
      <c r="D127" s="22">
        <v>2866</v>
      </c>
      <c r="E127" s="25">
        <v>89356281</v>
      </c>
      <c r="F127" s="25">
        <v>55826637</v>
      </c>
      <c r="G127" s="26">
        <v>0.62476455348449433</v>
      </c>
      <c r="H127" s="27">
        <v>0.8801227155982686</v>
      </c>
      <c r="I127" s="22">
        <v>31178.046406140962</v>
      </c>
      <c r="J127" s="22">
        <v>19478.938241451502</v>
      </c>
    </row>
    <row r="128" spans="1:25">
      <c r="A128" s="222"/>
      <c r="B128" s="209"/>
      <c r="C128" s="24" t="s">
        <v>208</v>
      </c>
      <c r="D128" s="22">
        <v>614</v>
      </c>
      <c r="E128" s="25">
        <v>2958380</v>
      </c>
      <c r="F128" s="25">
        <v>2787728</v>
      </c>
      <c r="G128" s="26">
        <v>0.94231572685050602</v>
      </c>
      <c r="H128" s="27">
        <v>0.18855385463270652</v>
      </c>
      <c r="I128" s="22">
        <v>4818.2084690553747</v>
      </c>
      <c r="J128" s="22">
        <v>4540.2736156351793</v>
      </c>
    </row>
    <row r="129" spans="1:10">
      <c r="A129" s="222"/>
      <c r="B129" s="209"/>
      <c r="C129" s="24" t="s">
        <v>219</v>
      </c>
      <c r="D129" s="22">
        <v>0</v>
      </c>
      <c r="E129" s="25">
        <v>0</v>
      </c>
      <c r="F129" s="25">
        <v>0</v>
      </c>
      <c r="G129" s="26"/>
      <c r="H129" s="27"/>
      <c r="I129" s="22"/>
      <c r="J129" s="22"/>
    </row>
    <row r="130" spans="1:10">
      <c r="A130" s="222"/>
      <c r="B130" s="210"/>
      <c r="C130" s="153" t="s">
        <v>17</v>
      </c>
      <c r="D130" s="154">
        <v>109692</v>
      </c>
      <c r="E130" s="155">
        <v>17626840808</v>
      </c>
      <c r="F130" s="155">
        <v>14113847900</v>
      </c>
      <c r="G130" s="156">
        <v>0.8007020687220584</v>
      </c>
      <c r="H130" s="163">
        <v>33.685422512004635</v>
      </c>
      <c r="I130" s="154">
        <v>160693.95040659301</v>
      </c>
      <c r="J130" s="154">
        <v>128667.97852167889</v>
      </c>
    </row>
    <row r="131" spans="1:10">
      <c r="A131" s="222"/>
      <c r="B131" s="208" t="s">
        <v>202</v>
      </c>
      <c r="C131" s="16" t="s">
        <v>198</v>
      </c>
      <c r="D131" s="17">
        <v>8271</v>
      </c>
      <c r="E131" s="18">
        <v>554366872</v>
      </c>
      <c r="F131" s="18">
        <v>505288039</v>
      </c>
      <c r="G131" s="19">
        <v>0.91146867628843453</v>
      </c>
      <c r="H131" s="20">
        <v>2.5399494001093093</v>
      </c>
      <c r="I131" s="17">
        <v>67025.374440817308</v>
      </c>
      <c r="J131" s="17">
        <v>61091.529319308429</v>
      </c>
    </row>
    <row r="132" spans="1:10">
      <c r="A132" s="222"/>
      <c r="B132" s="209"/>
      <c r="C132" s="24" t="s">
        <v>201</v>
      </c>
      <c r="D132" s="22">
        <v>33717</v>
      </c>
      <c r="E132" s="25">
        <v>1703454576</v>
      </c>
      <c r="F132" s="25">
        <v>890860317</v>
      </c>
      <c r="G132" s="26">
        <v>0.52297274582565678</v>
      </c>
      <c r="H132" s="27">
        <v>10.354186183470629</v>
      </c>
      <c r="I132" s="22">
        <v>50522.127591422723</v>
      </c>
      <c r="J132" s="22">
        <v>26421.695791440521</v>
      </c>
    </row>
    <row r="133" spans="1:10">
      <c r="A133" s="222"/>
      <c r="B133" s="212"/>
      <c r="C133" s="24" t="s">
        <v>120</v>
      </c>
      <c r="D133" s="22">
        <v>51366</v>
      </c>
      <c r="E133" s="25">
        <v>6395091777</v>
      </c>
      <c r="F133" s="25">
        <v>5401837706</v>
      </c>
      <c r="G133" s="26">
        <v>0.84468493875689998</v>
      </c>
      <c r="H133" s="27">
        <v>15.774034685771342</v>
      </c>
      <c r="I133" s="22">
        <v>124500.48236187361</v>
      </c>
      <c r="J133" s="22">
        <v>105163.68231904373</v>
      </c>
    </row>
    <row r="134" spans="1:10">
      <c r="A134" s="222"/>
      <c r="B134" s="212"/>
      <c r="C134" s="24" t="s">
        <v>75</v>
      </c>
      <c r="D134" s="22">
        <v>36</v>
      </c>
      <c r="E134" s="25">
        <v>1917723</v>
      </c>
      <c r="F134" s="25">
        <v>1816257</v>
      </c>
      <c r="G134" s="26">
        <v>0</v>
      </c>
      <c r="H134" s="27">
        <v>1.1055274864458363E-2</v>
      </c>
      <c r="I134" s="22">
        <v>0</v>
      </c>
      <c r="J134" s="22">
        <v>0</v>
      </c>
    </row>
    <row r="135" spans="1:10">
      <c r="A135" s="222"/>
      <c r="B135" s="212"/>
      <c r="C135" s="24" t="s">
        <v>199</v>
      </c>
      <c r="D135" s="22">
        <v>139</v>
      </c>
      <c r="E135" s="25">
        <v>187429176</v>
      </c>
      <c r="F135" s="25">
        <v>161970029</v>
      </c>
      <c r="G135" s="26">
        <v>0.86416657457854906</v>
      </c>
      <c r="H135" s="27">
        <v>4.2685644615547566E-2</v>
      </c>
      <c r="I135" s="22">
        <v>1348411.3381294964</v>
      </c>
      <c r="J135" s="22">
        <v>1165252.0071942445</v>
      </c>
    </row>
    <row r="136" spans="1:10">
      <c r="A136" s="222"/>
      <c r="B136" s="212"/>
      <c r="C136" s="24" t="s">
        <v>200</v>
      </c>
      <c r="D136" s="22">
        <v>0</v>
      </c>
      <c r="E136" s="25">
        <v>0</v>
      </c>
      <c r="F136" s="25">
        <v>0</v>
      </c>
      <c r="G136" s="26">
        <v>0</v>
      </c>
      <c r="H136" s="27">
        <v>0</v>
      </c>
      <c r="I136" s="22" t="s">
        <v>225</v>
      </c>
      <c r="J136" s="22" t="s">
        <v>225</v>
      </c>
    </row>
    <row r="137" spans="1:10">
      <c r="A137" s="222"/>
      <c r="B137" s="212"/>
      <c r="C137" s="24" t="s">
        <v>213</v>
      </c>
      <c r="D137" s="22">
        <v>10628</v>
      </c>
      <c r="E137" s="25">
        <v>381778719</v>
      </c>
      <c r="F137" s="25">
        <v>141512295</v>
      </c>
      <c r="G137" s="26">
        <v>0.37066574944424807</v>
      </c>
      <c r="H137" s="27">
        <v>3.2637628127628746</v>
      </c>
      <c r="I137" s="22">
        <v>35921.97205494919</v>
      </c>
      <c r="J137" s="22">
        <v>13315.044693263078</v>
      </c>
    </row>
    <row r="138" spans="1:10">
      <c r="A138" s="222"/>
      <c r="B138" s="216"/>
      <c r="C138" s="153" t="s">
        <v>17</v>
      </c>
      <c r="D138" s="154">
        <v>104157</v>
      </c>
      <c r="E138" s="155">
        <v>9224038843</v>
      </c>
      <c r="F138" s="155">
        <v>7103284643</v>
      </c>
      <c r="G138" s="156">
        <v>0.77008399074453027</v>
      </c>
      <c r="H138" s="157">
        <v>31.985674001594163</v>
      </c>
      <c r="I138" s="154">
        <v>88558.991167180313</v>
      </c>
      <c r="J138" s="154">
        <v>68197.861334331828</v>
      </c>
    </row>
    <row r="139" spans="1:10">
      <c r="A139" s="222"/>
      <c r="B139" s="215" t="s">
        <v>18</v>
      </c>
      <c r="C139" s="215"/>
      <c r="D139" s="17">
        <v>1888</v>
      </c>
      <c r="E139" s="18">
        <v>908045349</v>
      </c>
      <c r="F139" s="18">
        <v>524059332</v>
      </c>
      <c r="G139" s="28">
        <v>0</v>
      </c>
      <c r="H139" s="29">
        <v>0.57978774844714975</v>
      </c>
      <c r="I139" s="22">
        <v>480956.22298728814</v>
      </c>
      <c r="J139" s="22">
        <v>277573.79872881353</v>
      </c>
    </row>
    <row r="140" spans="1:10" ht="11.25" thickBot="1">
      <c r="A140" s="223"/>
      <c r="B140" s="31"/>
      <c r="C140" s="158" t="s">
        <v>121</v>
      </c>
      <c r="D140" s="159">
        <v>625605</v>
      </c>
      <c r="E140" s="160">
        <v>42280959123</v>
      </c>
      <c r="F140" s="160">
        <v>32368872274</v>
      </c>
      <c r="G140" s="161">
        <v>0.76556617790611992</v>
      </c>
      <c r="H140" s="162">
        <v>192.11764532165208</v>
      </c>
      <c r="I140" s="159">
        <v>67584.113175246355</v>
      </c>
      <c r="J140" s="159">
        <v>51740.111210747993</v>
      </c>
    </row>
    <row r="141" spans="1:10">
      <c r="A141" s="32" t="s">
        <v>203</v>
      </c>
      <c r="D141" s="9"/>
    </row>
    <row r="142" spans="1:10">
      <c r="A142" s="6" t="s">
        <v>220</v>
      </c>
    </row>
    <row r="143" spans="1:10">
      <c r="A143" s="32" t="s">
        <v>19</v>
      </c>
    </row>
    <row r="144" spans="1:10">
      <c r="A144" s="24" t="s">
        <v>149</v>
      </c>
    </row>
    <row r="145" spans="1:1">
      <c r="A145" s="7" t="s">
        <v>211</v>
      </c>
    </row>
  </sheetData>
  <mergeCells count="46">
    <mergeCell ref="A1:J1"/>
    <mergeCell ref="A71:J71"/>
    <mergeCell ref="A72:J72"/>
    <mergeCell ref="A73:J73"/>
    <mergeCell ref="B48:B58"/>
    <mergeCell ref="B15:B31"/>
    <mergeCell ref="F5:F6"/>
    <mergeCell ref="J5:J6"/>
    <mergeCell ref="A2:J2"/>
    <mergeCell ref="N5:N6"/>
    <mergeCell ref="E5:E6"/>
    <mergeCell ref="B7:B10"/>
    <mergeCell ref="B5:B6"/>
    <mergeCell ref="M5:M6"/>
    <mergeCell ref="C5:C6"/>
    <mergeCell ref="L5:L6"/>
    <mergeCell ref="I5:I6"/>
    <mergeCell ref="K5:K6"/>
    <mergeCell ref="G5:G6"/>
    <mergeCell ref="A3:J3"/>
    <mergeCell ref="A5:A6"/>
    <mergeCell ref="H5:H6"/>
    <mergeCell ref="D5:D6"/>
    <mergeCell ref="H75:H76"/>
    <mergeCell ref="I75:I76"/>
    <mergeCell ref="B75:B76"/>
    <mergeCell ref="J75:J76"/>
    <mergeCell ref="C75:C76"/>
    <mergeCell ref="D75:D76"/>
    <mergeCell ref="E75:E76"/>
    <mergeCell ref="F75:F76"/>
    <mergeCell ref="G75:G76"/>
    <mergeCell ref="B139:C139"/>
    <mergeCell ref="A7:A68"/>
    <mergeCell ref="A77:A140"/>
    <mergeCell ref="B77:B80"/>
    <mergeCell ref="B85:B102"/>
    <mergeCell ref="B103:B119"/>
    <mergeCell ref="B120:B130"/>
    <mergeCell ref="B32:B47"/>
    <mergeCell ref="B59:B66"/>
    <mergeCell ref="B67:C67"/>
    <mergeCell ref="B81:B84"/>
    <mergeCell ref="B11:B14"/>
    <mergeCell ref="B131:B138"/>
    <mergeCell ref="A75:A76"/>
  </mergeCells>
  <phoneticPr fontId="3" type="noConversion"/>
  <printOptions horizontalCentered="1" verticalCentered="1"/>
  <pageMargins left="0.78740157480314965" right="0.39370078740157483" top="0.59055118110236227" bottom="0.59055118110236227" header="0" footer="0"/>
  <pageSetup scale="7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Y158"/>
  <sheetViews>
    <sheetView showGridLines="0" topLeftCell="A46" zoomScale="90" zoomScaleNormal="90" workbookViewId="0">
      <selection activeCell="O4" sqref="O4"/>
    </sheetView>
  </sheetViews>
  <sheetFormatPr baseColWidth="10" defaultColWidth="8.88671875" defaultRowHeight="10.5"/>
  <cols>
    <col min="1" max="1" width="4.77734375" style="6" customWidth="1"/>
    <col min="2" max="2" width="10.88671875" style="10" customWidth="1"/>
    <col min="3" max="3" width="22.21875" style="6" customWidth="1"/>
    <col min="4" max="4" width="11.88671875" style="6" customWidth="1"/>
    <col min="5" max="5" width="8.109375" style="6" customWidth="1"/>
    <col min="6" max="7" width="7.77734375" style="6" customWidth="1"/>
    <col min="8" max="8" width="9.6640625" style="6" customWidth="1"/>
    <col min="9" max="10" width="8.88671875" style="6" customWidth="1"/>
    <col min="11" max="11" width="8.44140625" style="5" customWidth="1"/>
    <col min="12" max="13" width="7.6640625" style="5" customWidth="1"/>
    <col min="14" max="16" width="8.88671875" style="5" customWidth="1"/>
    <col min="17" max="16384" width="8.88671875" style="6"/>
  </cols>
  <sheetData>
    <row r="1" spans="1:14">
      <c r="A1" s="190" t="s">
        <v>186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4">
      <c r="A2" s="205" t="s">
        <v>157</v>
      </c>
      <c r="B2" s="205"/>
      <c r="C2" s="205"/>
      <c r="D2" s="205"/>
      <c r="E2" s="205"/>
      <c r="F2" s="205"/>
      <c r="G2" s="205"/>
      <c r="H2" s="205"/>
      <c r="I2" s="205"/>
      <c r="J2" s="205"/>
      <c r="K2" s="13"/>
      <c r="L2" s="13"/>
      <c r="M2" s="13"/>
      <c r="N2" s="13"/>
    </row>
    <row r="3" spans="1:14">
      <c r="A3" s="217" t="s">
        <v>218</v>
      </c>
      <c r="B3" s="217"/>
      <c r="C3" s="217"/>
      <c r="D3" s="217"/>
      <c r="E3" s="217"/>
      <c r="F3" s="217"/>
      <c r="G3" s="217"/>
      <c r="H3" s="217"/>
      <c r="I3" s="217"/>
      <c r="J3" s="217"/>
      <c r="K3" s="13"/>
      <c r="L3" s="13"/>
      <c r="M3" s="13"/>
      <c r="N3" s="13"/>
    </row>
    <row r="4" spans="1:14" ht="11.25" thickBot="1">
      <c r="B4" s="14">
        <v>1000000</v>
      </c>
    </row>
    <row r="5" spans="1:14" ht="24" customHeight="1">
      <c r="A5" s="206" t="s">
        <v>15</v>
      </c>
      <c r="B5" s="206" t="s">
        <v>92</v>
      </c>
      <c r="C5" s="206" t="s">
        <v>93</v>
      </c>
      <c r="D5" s="206" t="s">
        <v>77</v>
      </c>
      <c r="E5" s="206" t="s">
        <v>190</v>
      </c>
      <c r="F5" s="206" t="s">
        <v>191</v>
      </c>
      <c r="G5" s="206" t="s">
        <v>90</v>
      </c>
      <c r="H5" s="206" t="s">
        <v>98</v>
      </c>
      <c r="I5" s="206" t="s">
        <v>96</v>
      </c>
      <c r="J5" s="206" t="s">
        <v>95</v>
      </c>
      <c r="K5" s="209"/>
      <c r="L5" s="209"/>
      <c r="M5" s="209"/>
      <c r="N5" s="209"/>
    </row>
    <row r="6" spans="1:14" ht="24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9"/>
      <c r="L6" s="229"/>
      <c r="M6" s="229"/>
      <c r="N6" s="229"/>
    </row>
    <row r="7" spans="1:14">
      <c r="A7" s="221" t="s">
        <v>2</v>
      </c>
      <c r="B7" s="208" t="s">
        <v>31</v>
      </c>
      <c r="C7" s="16" t="s">
        <v>34</v>
      </c>
      <c r="D7" s="17">
        <v>5751455</v>
      </c>
      <c r="E7" s="18">
        <v>140993360017</v>
      </c>
      <c r="F7" s="18">
        <v>87703325212</v>
      </c>
      <c r="G7" s="19">
        <v>0.62203869176126692</v>
      </c>
      <c r="H7" s="20">
        <v>3266.742410673884</v>
      </c>
      <c r="I7" s="17">
        <v>24514.381146509884</v>
      </c>
      <c r="J7" s="17">
        <v>15248.893577712075</v>
      </c>
      <c r="K7" s="21"/>
      <c r="L7" s="22"/>
      <c r="M7" s="22"/>
      <c r="N7" s="22"/>
    </row>
    <row r="8" spans="1:14">
      <c r="A8" s="222"/>
      <c r="B8" s="229"/>
      <c r="C8" s="24" t="s">
        <v>35</v>
      </c>
      <c r="D8" s="22">
        <v>18775</v>
      </c>
      <c r="E8" s="25">
        <v>696557927</v>
      </c>
      <c r="F8" s="25">
        <v>373360242</v>
      </c>
      <c r="G8" s="26">
        <v>0.53600745541440087</v>
      </c>
      <c r="H8" s="27">
        <v>10.663925695393978</v>
      </c>
      <c r="I8" s="22">
        <v>37100.289054593872</v>
      </c>
      <c r="J8" s="22">
        <v>19886.03153129161</v>
      </c>
      <c r="K8" s="21"/>
      <c r="L8" s="22"/>
      <c r="M8" s="22"/>
      <c r="N8" s="22"/>
    </row>
    <row r="9" spans="1:14">
      <c r="A9" s="222"/>
      <c r="B9" s="229"/>
      <c r="C9" s="24" t="s">
        <v>36</v>
      </c>
      <c r="D9" s="22">
        <v>318318</v>
      </c>
      <c r="E9" s="25">
        <v>12386623023</v>
      </c>
      <c r="F9" s="25">
        <v>8070713000</v>
      </c>
      <c r="G9" s="26">
        <v>0.65156685442141593</v>
      </c>
      <c r="H9" s="27">
        <v>180.79997334255236</v>
      </c>
      <c r="I9" s="22">
        <v>38912.731994420676</v>
      </c>
      <c r="J9" s="22">
        <v>25354.24638254827</v>
      </c>
      <c r="K9" s="21"/>
      <c r="L9" s="22"/>
      <c r="M9" s="22"/>
      <c r="N9" s="22"/>
    </row>
    <row r="10" spans="1:14">
      <c r="A10" s="222"/>
      <c r="B10" s="230"/>
      <c r="C10" s="153" t="s">
        <v>17</v>
      </c>
      <c r="D10" s="154">
        <v>6088548</v>
      </c>
      <c r="E10" s="155">
        <v>154076540967</v>
      </c>
      <c r="F10" s="155">
        <v>96147398454</v>
      </c>
      <c r="G10" s="156">
        <v>0.62402360444081351</v>
      </c>
      <c r="H10" s="163">
        <v>3458.2063097118307</v>
      </c>
      <c r="I10" s="154">
        <v>25305.958163916916</v>
      </c>
      <c r="J10" s="154">
        <v>15791.515227275862</v>
      </c>
      <c r="K10" s="21"/>
      <c r="L10" s="22"/>
      <c r="M10" s="22"/>
      <c r="N10" s="22"/>
    </row>
    <row r="11" spans="1:14">
      <c r="A11" s="222"/>
      <c r="B11" s="208" t="s">
        <v>32</v>
      </c>
      <c r="C11" s="24" t="s">
        <v>37</v>
      </c>
      <c r="D11" s="22">
        <v>9290071</v>
      </c>
      <c r="E11" s="25">
        <v>56472464612</v>
      </c>
      <c r="F11" s="25">
        <v>37647527527</v>
      </c>
      <c r="G11" s="26">
        <v>0.66665281541475641</v>
      </c>
      <c r="H11" s="27">
        <v>5276.6245991443111</v>
      </c>
      <c r="I11" s="22">
        <v>6078.7979566571667</v>
      </c>
      <c r="J11" s="22">
        <v>4052.4477721429685</v>
      </c>
      <c r="K11" s="21"/>
      <c r="L11" s="22"/>
      <c r="M11" s="22"/>
      <c r="N11" s="22"/>
    </row>
    <row r="12" spans="1:14">
      <c r="A12" s="222"/>
      <c r="B12" s="209"/>
      <c r="C12" s="24" t="s">
        <v>38</v>
      </c>
      <c r="D12" s="22">
        <v>1622776</v>
      </c>
      <c r="E12" s="25">
        <v>89836804595</v>
      </c>
      <c r="F12" s="25">
        <v>58898494859</v>
      </c>
      <c r="G12" s="26">
        <v>0.65561653850584622</v>
      </c>
      <c r="H12" s="27">
        <v>921.71305908221893</v>
      </c>
      <c r="I12" s="22">
        <v>55359.953927713992</v>
      </c>
      <c r="J12" s="22">
        <v>36294.901365930971</v>
      </c>
      <c r="K12" s="21"/>
      <c r="L12" s="22"/>
      <c r="M12" s="22"/>
      <c r="N12" s="22"/>
    </row>
    <row r="13" spans="1:14">
      <c r="A13" s="222"/>
      <c r="B13" s="209"/>
      <c r="C13" s="24" t="s">
        <v>39</v>
      </c>
      <c r="D13" s="22">
        <v>196197</v>
      </c>
      <c r="E13" s="25">
        <v>6700559332</v>
      </c>
      <c r="F13" s="25">
        <v>4667516519</v>
      </c>
      <c r="G13" s="26">
        <v>0.69658610389572173</v>
      </c>
      <c r="H13" s="27">
        <v>111.43702954243476</v>
      </c>
      <c r="I13" s="22">
        <v>34152.200757402003</v>
      </c>
      <c r="J13" s="22">
        <v>23789.948465063175</v>
      </c>
      <c r="K13" s="21"/>
      <c r="L13" s="22"/>
      <c r="M13" s="22"/>
      <c r="N13" s="22"/>
    </row>
    <row r="14" spans="1:14">
      <c r="A14" s="222"/>
      <c r="B14" s="210"/>
      <c r="C14" s="153" t="s">
        <v>17</v>
      </c>
      <c r="D14" s="154">
        <v>11109044</v>
      </c>
      <c r="E14" s="155">
        <v>153009828539</v>
      </c>
      <c r="F14" s="155">
        <v>101213538905</v>
      </c>
      <c r="G14" s="156">
        <v>0.66148390512836974</v>
      </c>
      <c r="H14" s="163">
        <v>6309.7746877689642</v>
      </c>
      <c r="I14" s="154">
        <v>13773.446980586268</v>
      </c>
      <c r="J14" s="154">
        <v>9110.9134957967581</v>
      </c>
      <c r="K14" s="21"/>
      <c r="L14" s="22"/>
      <c r="M14" s="22"/>
      <c r="N14" s="22"/>
    </row>
    <row r="15" spans="1:14">
      <c r="A15" s="222"/>
      <c r="B15" s="208" t="s">
        <v>76</v>
      </c>
      <c r="C15" s="24" t="s">
        <v>40</v>
      </c>
      <c r="D15" s="22">
        <v>22217</v>
      </c>
      <c r="E15" s="25">
        <v>8351988015</v>
      </c>
      <c r="F15" s="25">
        <v>4588758664</v>
      </c>
      <c r="G15" s="26">
        <v>0.54942112653402797</v>
      </c>
      <c r="H15" s="27">
        <v>12.618931407433717</v>
      </c>
      <c r="I15" s="22">
        <v>375927.80370887159</v>
      </c>
      <c r="J15" s="22">
        <v>206542.67740919115</v>
      </c>
      <c r="K15" s="21"/>
      <c r="L15" s="22"/>
      <c r="M15" s="22"/>
      <c r="N15" s="22"/>
    </row>
    <row r="16" spans="1:14">
      <c r="A16" s="222"/>
      <c r="B16" s="209"/>
      <c r="C16" s="24" t="s">
        <v>41</v>
      </c>
      <c r="D16" s="22">
        <v>6377191</v>
      </c>
      <c r="E16" s="25">
        <v>28552893317</v>
      </c>
      <c r="F16" s="25">
        <v>15626150264</v>
      </c>
      <c r="G16" s="26">
        <v>0.54727029203364153</v>
      </c>
      <c r="H16" s="27">
        <v>3622.1513166090667</v>
      </c>
      <c r="I16" s="22">
        <v>4477.3464236840327</v>
      </c>
      <c r="J16" s="22">
        <v>2450.3186848253408</v>
      </c>
      <c r="K16" s="21"/>
      <c r="L16" s="22"/>
      <c r="M16" s="22"/>
      <c r="N16" s="22"/>
    </row>
    <row r="17" spans="1:14">
      <c r="A17" s="222"/>
      <c r="B17" s="209"/>
      <c r="C17" s="24" t="s">
        <v>42</v>
      </c>
      <c r="D17" s="22">
        <v>80564</v>
      </c>
      <c r="E17" s="25">
        <v>3308062042</v>
      </c>
      <c r="F17" s="25">
        <v>2423955068</v>
      </c>
      <c r="G17" s="26">
        <v>0.73274171923768294</v>
      </c>
      <c r="H17" s="27">
        <v>45.759174951995767</v>
      </c>
      <c r="I17" s="22">
        <v>41061.293406484285</v>
      </c>
      <c r="J17" s="22">
        <v>30087.322724790229</v>
      </c>
      <c r="K17" s="21"/>
      <c r="L17" s="22"/>
      <c r="M17" s="22"/>
      <c r="N17" s="22"/>
    </row>
    <row r="18" spans="1:14">
      <c r="A18" s="222"/>
      <c r="B18" s="209"/>
      <c r="C18" s="24" t="s">
        <v>43</v>
      </c>
      <c r="D18" s="22">
        <v>177895</v>
      </c>
      <c r="E18" s="25">
        <v>8171234908</v>
      </c>
      <c r="F18" s="25">
        <v>2453790421</v>
      </c>
      <c r="G18" s="26">
        <v>0.30029615457482817</v>
      </c>
      <c r="H18" s="27">
        <v>101.04176093646402</v>
      </c>
      <c r="I18" s="22">
        <v>45932.909345400374</v>
      </c>
      <c r="J18" s="22">
        <v>13793.476044857922</v>
      </c>
      <c r="K18" s="21"/>
      <c r="L18" s="22"/>
      <c r="M18" s="22"/>
      <c r="N18" s="22"/>
    </row>
    <row r="19" spans="1:14">
      <c r="A19" s="222"/>
      <c r="B19" s="209"/>
      <c r="C19" s="24" t="s">
        <v>99</v>
      </c>
      <c r="D19" s="22">
        <v>597369</v>
      </c>
      <c r="E19" s="25">
        <v>17408114561</v>
      </c>
      <c r="F19" s="25">
        <v>6286212833</v>
      </c>
      <c r="G19" s="26">
        <v>0.36110819531732746</v>
      </c>
      <c r="H19" s="27">
        <v>339.29686437985652</v>
      </c>
      <c r="I19" s="22">
        <v>29141.30890789445</v>
      </c>
      <c r="J19" s="22">
        <v>10523.165468914523</v>
      </c>
      <c r="K19" s="21"/>
      <c r="L19" s="22"/>
      <c r="M19" s="22"/>
      <c r="N19" s="22"/>
    </row>
    <row r="20" spans="1:14">
      <c r="A20" s="222"/>
      <c r="B20" s="209"/>
      <c r="C20" s="24" t="s">
        <v>100</v>
      </c>
      <c r="D20" s="22">
        <v>7371</v>
      </c>
      <c r="E20" s="25">
        <v>277943066</v>
      </c>
      <c r="F20" s="25">
        <v>115668575</v>
      </c>
      <c r="G20" s="26">
        <v>0.41615923960484769</v>
      </c>
      <c r="H20" s="27">
        <v>4.1866203089613325</v>
      </c>
      <c r="I20" s="22">
        <v>37707.646994980329</v>
      </c>
      <c r="J20" s="22">
        <v>15692.385700719035</v>
      </c>
      <c r="K20" s="21"/>
      <c r="L20" s="22"/>
      <c r="M20" s="22"/>
      <c r="N20" s="22"/>
    </row>
    <row r="21" spans="1:14">
      <c r="A21" s="222"/>
      <c r="B21" s="209"/>
      <c r="C21" s="24" t="s">
        <v>44</v>
      </c>
      <c r="D21" s="22">
        <v>337</v>
      </c>
      <c r="E21" s="25">
        <v>7033321</v>
      </c>
      <c r="F21" s="25">
        <v>1638149</v>
      </c>
      <c r="G21" s="26">
        <v>0.23291258851970498</v>
      </c>
      <c r="H21" s="27">
        <v>0.19141107639668553</v>
      </c>
      <c r="I21" s="22">
        <v>20870.388724035609</v>
      </c>
      <c r="J21" s="22">
        <v>4860.9762611275964</v>
      </c>
      <c r="K21" s="21"/>
      <c r="L21" s="22"/>
      <c r="M21" s="22"/>
      <c r="N21" s="22"/>
    </row>
    <row r="22" spans="1:14">
      <c r="A22" s="222"/>
      <c r="B22" s="209"/>
      <c r="C22" s="24" t="s">
        <v>45</v>
      </c>
      <c r="D22" s="22">
        <v>54981</v>
      </c>
      <c r="E22" s="25">
        <v>3982821559</v>
      </c>
      <c r="F22" s="25">
        <v>2501358803</v>
      </c>
      <c r="G22" s="26">
        <v>0.62803687434795263</v>
      </c>
      <c r="H22" s="27">
        <v>31.228404722154799</v>
      </c>
      <c r="I22" s="22">
        <v>72439.962150561099</v>
      </c>
      <c r="J22" s="22">
        <v>45494.967406922391</v>
      </c>
      <c r="K22" s="21"/>
      <c r="L22" s="22"/>
      <c r="M22" s="22"/>
      <c r="N22" s="22"/>
    </row>
    <row r="23" spans="1:14">
      <c r="A23" s="222"/>
      <c r="B23" s="209"/>
      <c r="C23" s="24" t="s">
        <v>46</v>
      </c>
      <c r="D23" s="22">
        <v>249952</v>
      </c>
      <c r="E23" s="25">
        <v>2732342307</v>
      </c>
      <c r="F23" s="25">
        <v>1706340973</v>
      </c>
      <c r="G23" s="26">
        <v>0.6244975121266898</v>
      </c>
      <c r="H23" s="27">
        <v>141.96908417657076</v>
      </c>
      <c r="I23" s="22">
        <v>10931.468069869416</v>
      </c>
      <c r="J23" s="22">
        <v>6826.6746135257972</v>
      </c>
      <c r="K23" s="21"/>
      <c r="L23" s="22"/>
      <c r="M23" s="22"/>
      <c r="N23" s="22"/>
    </row>
    <row r="24" spans="1:14">
      <c r="A24" s="222"/>
      <c r="B24" s="209"/>
      <c r="C24" s="24" t="s">
        <v>47</v>
      </c>
      <c r="D24" s="22">
        <v>272912</v>
      </c>
      <c r="E24" s="25">
        <v>5392710423</v>
      </c>
      <c r="F24" s="25">
        <v>1768554884</v>
      </c>
      <c r="G24" s="26">
        <v>0.32795287439449444</v>
      </c>
      <c r="H24" s="27">
        <v>155.010028728701</v>
      </c>
      <c r="I24" s="22">
        <v>19759.887520519434</v>
      </c>
      <c r="J24" s="22">
        <v>6480.3119100662489</v>
      </c>
      <c r="K24" s="21"/>
      <c r="L24" s="22"/>
      <c r="M24" s="22"/>
      <c r="N24" s="22"/>
    </row>
    <row r="25" spans="1:14">
      <c r="A25" s="222"/>
      <c r="B25" s="209"/>
      <c r="C25" s="24" t="s">
        <v>48</v>
      </c>
      <c r="D25" s="22">
        <v>75093</v>
      </c>
      <c r="E25" s="25">
        <v>1666205364</v>
      </c>
      <c r="F25" s="25">
        <v>700469275</v>
      </c>
      <c r="G25" s="26">
        <v>0.42039792340987808</v>
      </c>
      <c r="H25" s="27">
        <v>42.651726883846607</v>
      </c>
      <c r="I25" s="22">
        <v>22188.557708441531</v>
      </c>
      <c r="J25" s="22">
        <v>9328.0235840890637</v>
      </c>
      <c r="K25" s="21"/>
      <c r="L25" s="22"/>
      <c r="M25" s="22"/>
      <c r="N25" s="22"/>
    </row>
    <row r="26" spans="1:14">
      <c r="A26" s="222"/>
      <c r="B26" s="209"/>
      <c r="C26" s="24" t="s">
        <v>49</v>
      </c>
      <c r="D26" s="22">
        <v>419138</v>
      </c>
      <c r="E26" s="25">
        <v>16695317446</v>
      </c>
      <c r="F26" s="25">
        <v>10204173336</v>
      </c>
      <c r="G26" s="26">
        <v>0.61119971926288819</v>
      </c>
      <c r="H26" s="27">
        <v>238.0642603523857</v>
      </c>
      <c r="I26" s="22">
        <v>39832.507303083948</v>
      </c>
      <c r="J26" s="22">
        <v>24345.617281181854</v>
      </c>
      <c r="K26" s="21"/>
      <c r="L26" s="22"/>
      <c r="M26" s="22"/>
      <c r="N26" s="22"/>
    </row>
    <row r="27" spans="1:14">
      <c r="A27" s="222"/>
      <c r="B27" s="209"/>
      <c r="C27" s="24" t="s">
        <v>50</v>
      </c>
      <c r="D27" s="22">
        <v>110787</v>
      </c>
      <c r="E27" s="25">
        <v>5720709016</v>
      </c>
      <c r="F27" s="25">
        <v>3401513060</v>
      </c>
      <c r="G27" s="26">
        <v>0.59459641287233056</v>
      </c>
      <c r="H27" s="27">
        <v>62.925397390978034</v>
      </c>
      <c r="I27" s="22">
        <v>51637.00629135187</v>
      </c>
      <c r="J27" s="22">
        <v>30703.17871230379</v>
      </c>
      <c r="K27" s="21"/>
      <c r="L27" s="22"/>
      <c r="M27" s="22"/>
      <c r="N27" s="22"/>
    </row>
    <row r="28" spans="1:14">
      <c r="A28" s="222"/>
      <c r="B28" s="209"/>
      <c r="C28" s="24" t="s">
        <v>51</v>
      </c>
      <c r="D28" s="22">
        <v>33907</v>
      </c>
      <c r="E28" s="25">
        <v>3605528119</v>
      </c>
      <c r="F28" s="25">
        <v>2580881151</v>
      </c>
      <c r="G28" s="26">
        <v>0.71581223771340663</v>
      </c>
      <c r="H28" s="27">
        <v>19.25868061537809</v>
      </c>
      <c r="I28" s="22">
        <v>106335.80437667738</v>
      </c>
      <c r="J28" s="22">
        <v>76116.470079924504</v>
      </c>
      <c r="K28" s="21"/>
      <c r="L28" s="22"/>
      <c r="M28" s="22"/>
      <c r="N28" s="22"/>
    </row>
    <row r="29" spans="1:14">
      <c r="A29" s="222"/>
      <c r="B29" s="209"/>
      <c r="C29" s="24" t="s">
        <v>54</v>
      </c>
      <c r="D29" s="22">
        <v>22232</v>
      </c>
      <c r="E29" s="25">
        <v>1101107984</v>
      </c>
      <c r="F29" s="25">
        <v>493463067</v>
      </c>
      <c r="G29" s="26">
        <v>0.44815138403355725</v>
      </c>
      <c r="H29" s="27">
        <v>12.627451188282233</v>
      </c>
      <c r="I29" s="22">
        <v>49528.066930550558</v>
      </c>
      <c r="J29" s="22">
        <v>22196.071743432891</v>
      </c>
      <c r="K29" s="21"/>
      <c r="L29" s="22"/>
      <c r="M29" s="22"/>
      <c r="N29" s="22"/>
    </row>
    <row r="30" spans="1:14">
      <c r="A30" s="222"/>
      <c r="B30" s="210"/>
      <c r="C30" s="153" t="s">
        <v>17</v>
      </c>
      <c r="D30" s="154">
        <v>8501946</v>
      </c>
      <c r="E30" s="155">
        <v>106974011448</v>
      </c>
      <c r="F30" s="155">
        <v>54852928523</v>
      </c>
      <c r="G30" s="156">
        <v>0.51276873495263819</v>
      </c>
      <c r="H30" s="163">
        <v>4828.9811137284714</v>
      </c>
      <c r="I30" s="154">
        <v>12582.297211485464</v>
      </c>
      <c r="J30" s="154">
        <v>6451.8086239315089</v>
      </c>
      <c r="K30" s="21"/>
      <c r="L30" s="22"/>
      <c r="M30" s="22"/>
      <c r="N30" s="22"/>
    </row>
    <row r="31" spans="1:14">
      <c r="A31" s="222"/>
      <c r="B31" s="231" t="s">
        <v>214</v>
      </c>
      <c r="C31" s="24" t="s">
        <v>55</v>
      </c>
      <c r="D31" s="22">
        <v>8549</v>
      </c>
      <c r="E31" s="25">
        <v>8455079925</v>
      </c>
      <c r="F31" s="25">
        <v>5551292235</v>
      </c>
      <c r="G31" s="26">
        <v>0.65656295200544779</v>
      </c>
      <c r="H31" s="27">
        <v>4.8557070982648805</v>
      </c>
      <c r="I31" s="22">
        <v>989013.91098374082</v>
      </c>
      <c r="J31" s="22">
        <v>649349.892969938</v>
      </c>
      <c r="K31" s="21"/>
      <c r="L31" s="22"/>
      <c r="M31" s="22"/>
      <c r="N31" s="22"/>
    </row>
    <row r="32" spans="1:14">
      <c r="A32" s="222"/>
      <c r="B32" s="220"/>
      <c r="C32" s="24" t="s">
        <v>46</v>
      </c>
      <c r="D32" s="22">
        <v>22942</v>
      </c>
      <c r="E32" s="25">
        <v>9404998839</v>
      </c>
      <c r="F32" s="25">
        <v>7262577791</v>
      </c>
      <c r="G32" s="26">
        <v>0.77220400718010129</v>
      </c>
      <c r="H32" s="27">
        <v>13.030720815112046</v>
      </c>
      <c r="I32" s="22">
        <v>409946.77181588352</v>
      </c>
      <c r="J32" s="22">
        <v>316562.53992677183</v>
      </c>
      <c r="K32" s="21"/>
      <c r="L32" s="22"/>
      <c r="M32" s="22"/>
      <c r="N32" s="22"/>
    </row>
    <row r="33" spans="1:14">
      <c r="A33" s="222"/>
      <c r="B33" s="220"/>
      <c r="C33" s="24" t="s">
        <v>47</v>
      </c>
      <c r="D33" s="22">
        <v>17835</v>
      </c>
      <c r="E33" s="25">
        <v>8224540269</v>
      </c>
      <c r="F33" s="25">
        <v>4868624079</v>
      </c>
      <c r="G33" s="26">
        <v>0.59196306659848885</v>
      </c>
      <c r="H33" s="27">
        <v>10.130019428886904</v>
      </c>
      <c r="I33" s="22">
        <v>461146.07619848615</v>
      </c>
      <c r="J33" s="22">
        <v>272981.44541631622</v>
      </c>
      <c r="K33" s="21"/>
      <c r="L33" s="22"/>
      <c r="M33" s="22"/>
      <c r="N33" s="22"/>
    </row>
    <row r="34" spans="1:14">
      <c r="A34" s="222"/>
      <c r="B34" s="220"/>
      <c r="C34" s="24" t="s">
        <v>56</v>
      </c>
      <c r="D34" s="22">
        <v>2588</v>
      </c>
      <c r="E34" s="25">
        <v>2175630789</v>
      </c>
      <c r="F34" s="25">
        <v>1055142428</v>
      </c>
      <c r="G34" s="26">
        <v>0.4849823018385313</v>
      </c>
      <c r="H34" s="27">
        <v>1.4699461890641607</v>
      </c>
      <c r="I34" s="22">
        <v>840661.04675425042</v>
      </c>
      <c r="J34" s="22">
        <v>407705.72952086554</v>
      </c>
      <c r="K34" s="21"/>
      <c r="L34" s="22"/>
      <c r="M34" s="22"/>
      <c r="N34" s="22"/>
    </row>
    <row r="35" spans="1:14">
      <c r="A35" s="222"/>
      <c r="B35" s="220"/>
      <c r="C35" s="24" t="s">
        <v>57</v>
      </c>
      <c r="D35" s="22">
        <v>6515</v>
      </c>
      <c r="E35" s="25">
        <v>3346083098</v>
      </c>
      <c r="F35" s="25">
        <v>2105595488</v>
      </c>
      <c r="G35" s="26">
        <v>0.62927172647282537</v>
      </c>
      <c r="H35" s="27">
        <v>3.7004248152059533</v>
      </c>
      <c r="I35" s="22">
        <v>513596.79171143513</v>
      </c>
      <c r="J35" s="22">
        <v>323191.93983115884</v>
      </c>
      <c r="K35" s="21"/>
      <c r="L35" s="22"/>
      <c r="M35" s="22"/>
      <c r="N35" s="22"/>
    </row>
    <row r="36" spans="1:14">
      <c r="A36" s="222"/>
      <c r="B36" s="220"/>
      <c r="C36" s="24" t="s">
        <v>58</v>
      </c>
      <c r="D36" s="22">
        <v>55336</v>
      </c>
      <c r="E36" s="25">
        <v>6143622689</v>
      </c>
      <c r="F36" s="25">
        <v>3767175485</v>
      </c>
      <c r="G36" s="26">
        <v>0.61318470806239966</v>
      </c>
      <c r="H36" s="27">
        <v>31.430039535569705</v>
      </c>
      <c r="I36" s="22">
        <v>111023.97515179991</v>
      </c>
      <c r="J36" s="22">
        <v>68078.203791383552</v>
      </c>
      <c r="K36" s="21"/>
      <c r="L36" s="22"/>
      <c r="M36" s="22"/>
      <c r="N36" s="22"/>
    </row>
    <row r="37" spans="1:14">
      <c r="A37" s="222"/>
      <c r="B37" s="220"/>
      <c r="C37" s="24" t="s">
        <v>59</v>
      </c>
      <c r="D37" s="22">
        <v>5926</v>
      </c>
      <c r="E37" s="25">
        <v>5005819365</v>
      </c>
      <c r="F37" s="25">
        <v>3626505456</v>
      </c>
      <c r="G37" s="26">
        <v>0.72445791419403327</v>
      </c>
      <c r="H37" s="27">
        <v>3.3658814205541794</v>
      </c>
      <c r="I37" s="22">
        <v>844721.45882551465</v>
      </c>
      <c r="J37" s="22">
        <v>611965.14613567328</v>
      </c>
      <c r="K37" s="21"/>
      <c r="L37" s="22"/>
      <c r="M37" s="22"/>
      <c r="N37" s="22"/>
    </row>
    <row r="38" spans="1:14">
      <c r="A38" s="222"/>
      <c r="B38" s="220"/>
      <c r="C38" s="24" t="s">
        <v>60</v>
      </c>
      <c r="D38" s="22">
        <v>1344</v>
      </c>
      <c r="E38" s="25">
        <v>1203717241</v>
      </c>
      <c r="F38" s="25">
        <v>769790562</v>
      </c>
      <c r="G38" s="26">
        <v>0.63951112086796136</v>
      </c>
      <c r="H38" s="27">
        <v>0.7633723640271376</v>
      </c>
      <c r="I38" s="22">
        <v>895622.94717261905</v>
      </c>
      <c r="J38" s="22">
        <v>572760.83482142852</v>
      </c>
      <c r="K38" s="21"/>
      <c r="L38" s="22"/>
      <c r="M38" s="22"/>
      <c r="N38" s="22"/>
    </row>
    <row r="39" spans="1:14">
      <c r="A39" s="222"/>
      <c r="B39" s="220"/>
      <c r="C39" s="24" t="s">
        <v>61</v>
      </c>
      <c r="D39" s="22">
        <v>22238</v>
      </c>
      <c r="E39" s="25">
        <v>20483391230</v>
      </c>
      <c r="F39" s="25">
        <v>13985895651</v>
      </c>
      <c r="G39" s="26">
        <v>0.68279199933047419</v>
      </c>
      <c r="H39" s="27">
        <v>12.63085910062164</v>
      </c>
      <c r="I39" s="22">
        <v>921098.62532601855</v>
      </c>
      <c r="J39" s="22">
        <v>628918.77196690347</v>
      </c>
      <c r="K39" s="21"/>
      <c r="L39" s="22"/>
      <c r="M39" s="22"/>
      <c r="N39" s="22"/>
    </row>
    <row r="40" spans="1:14">
      <c r="A40" s="222"/>
      <c r="B40" s="220"/>
      <c r="C40" s="24" t="s">
        <v>62</v>
      </c>
      <c r="D40" s="22">
        <v>3905</v>
      </c>
      <c r="E40" s="25">
        <v>1776640494</v>
      </c>
      <c r="F40" s="25">
        <v>1194040406</v>
      </c>
      <c r="G40" s="26">
        <v>0.67207767133106899</v>
      </c>
      <c r="H40" s="27">
        <v>2.2179829475639674</v>
      </c>
      <c r="I40" s="22">
        <v>454965.55544174137</v>
      </c>
      <c r="J40" s="22">
        <v>305772.19103713188</v>
      </c>
      <c r="K40" s="21"/>
      <c r="L40" s="22"/>
      <c r="M40" s="22"/>
      <c r="N40" s="22"/>
    </row>
    <row r="41" spans="1:14">
      <c r="A41" s="222"/>
      <c r="B41" s="220"/>
      <c r="C41" s="24" t="s">
        <v>63</v>
      </c>
      <c r="D41" s="22">
        <v>21754</v>
      </c>
      <c r="E41" s="25">
        <v>14371670702</v>
      </c>
      <c r="F41" s="25">
        <v>9527418302</v>
      </c>
      <c r="G41" s="26">
        <v>0.66293046226519359</v>
      </c>
      <c r="H41" s="27">
        <v>12.355954171909488</v>
      </c>
      <c r="I41" s="22">
        <v>660644.97113174584</v>
      </c>
      <c r="J41" s="22">
        <v>437961.6761055438</v>
      </c>
      <c r="K41" s="21"/>
      <c r="L41" s="22"/>
      <c r="M41" s="22"/>
      <c r="N41" s="22"/>
    </row>
    <row r="42" spans="1:14">
      <c r="A42" s="222"/>
      <c r="B42" s="220"/>
      <c r="C42" s="24" t="s">
        <v>64</v>
      </c>
      <c r="D42" s="22">
        <v>80</v>
      </c>
      <c r="E42" s="25">
        <v>41238350</v>
      </c>
      <c r="F42" s="25">
        <v>28836928</v>
      </c>
      <c r="G42" s="26">
        <v>0.69927453450489652</v>
      </c>
      <c r="H42" s="27">
        <v>4.5438831192091522E-2</v>
      </c>
      <c r="I42" s="22">
        <v>515479.375</v>
      </c>
      <c r="J42" s="22">
        <v>360461.6</v>
      </c>
      <c r="K42" s="21"/>
      <c r="L42" s="22"/>
      <c r="M42" s="22"/>
      <c r="N42" s="22"/>
    </row>
    <row r="43" spans="1:14">
      <c r="A43" s="222"/>
      <c r="B43" s="220"/>
      <c r="C43" s="24" t="s">
        <v>68</v>
      </c>
      <c r="D43" s="22">
        <v>29893</v>
      </c>
      <c r="E43" s="25">
        <v>22023984896</v>
      </c>
      <c r="F43" s="25">
        <v>13440765807</v>
      </c>
      <c r="G43" s="26">
        <v>0.61027856087211152</v>
      </c>
      <c r="H43" s="27">
        <v>16.978787260314895</v>
      </c>
      <c r="I43" s="22">
        <v>736760.60937343189</v>
      </c>
      <c r="J43" s="22">
        <v>449629.20439567789</v>
      </c>
      <c r="K43" s="21"/>
      <c r="L43" s="22"/>
      <c r="M43" s="22"/>
      <c r="N43" s="22"/>
    </row>
    <row r="44" spans="1:14">
      <c r="A44" s="222"/>
      <c r="B44" s="232"/>
      <c r="C44" s="153" t="s">
        <v>17</v>
      </c>
      <c r="D44" s="154">
        <v>198905</v>
      </c>
      <c r="E44" s="155">
        <v>102656417887</v>
      </c>
      <c r="F44" s="155">
        <v>67183660618</v>
      </c>
      <c r="G44" s="156">
        <v>0.65445163586316668</v>
      </c>
      <c r="H44" s="163">
        <v>112.97513397828705</v>
      </c>
      <c r="I44" s="154">
        <v>516107.77952791535</v>
      </c>
      <c r="J44" s="154">
        <v>337767.58059375081</v>
      </c>
      <c r="K44" s="21"/>
      <c r="L44" s="22"/>
      <c r="M44" s="22"/>
      <c r="N44" s="22"/>
    </row>
    <row r="45" spans="1:14">
      <c r="A45" s="222"/>
      <c r="B45" s="208" t="s">
        <v>33</v>
      </c>
      <c r="C45" s="16" t="s">
        <v>123</v>
      </c>
      <c r="D45" s="17">
        <v>16197</v>
      </c>
      <c r="E45" s="18">
        <v>1532831714</v>
      </c>
      <c r="F45" s="18">
        <v>795295383</v>
      </c>
      <c r="G45" s="26">
        <v>0.51884063706161032</v>
      </c>
      <c r="H45" s="27">
        <v>9.1996593602288304</v>
      </c>
      <c r="I45" s="22">
        <v>94636.766932147933</v>
      </c>
      <c r="J45" s="22">
        <v>49101.400444526764</v>
      </c>
      <c r="K45" s="21"/>
      <c r="L45" s="22"/>
      <c r="M45" s="22"/>
      <c r="N45" s="22"/>
    </row>
    <row r="46" spans="1:14">
      <c r="A46" s="222"/>
      <c r="B46" s="209"/>
      <c r="C46" s="24" t="s">
        <v>69</v>
      </c>
      <c r="D46" s="22">
        <v>537199</v>
      </c>
      <c r="E46" s="25">
        <v>112721950769</v>
      </c>
      <c r="F46" s="25">
        <v>89697622072</v>
      </c>
      <c r="G46" s="26">
        <v>0.79574227965426603</v>
      </c>
      <c r="H46" s="27">
        <v>305.12118346950467</v>
      </c>
      <c r="I46" s="22">
        <v>209832.76359226284</v>
      </c>
      <c r="J46" s="22">
        <v>166972.80164706189</v>
      </c>
      <c r="K46" s="21"/>
      <c r="L46" s="22"/>
      <c r="M46" s="22"/>
      <c r="N46" s="22"/>
    </row>
    <row r="47" spans="1:14">
      <c r="A47" s="222"/>
      <c r="B47" s="209"/>
      <c r="C47" s="24" t="s">
        <v>70</v>
      </c>
      <c r="D47" s="22">
        <v>227769</v>
      </c>
      <c r="E47" s="25">
        <v>63462612572</v>
      </c>
      <c r="F47" s="25">
        <v>47577611000</v>
      </c>
      <c r="G47" s="26">
        <v>0.74969512082443746</v>
      </c>
      <c r="H47" s="27">
        <v>129.36946427239369</v>
      </c>
      <c r="I47" s="22">
        <v>278627.08521352772</v>
      </c>
      <c r="J47" s="22">
        <v>208885.36631411649</v>
      </c>
      <c r="K47" s="21"/>
      <c r="L47" s="22"/>
      <c r="M47" s="22"/>
      <c r="N47" s="22"/>
    </row>
    <row r="48" spans="1:14">
      <c r="A48" s="222"/>
      <c r="B48" s="209"/>
      <c r="C48" s="24" t="s">
        <v>71</v>
      </c>
      <c r="D48" s="22">
        <v>87690</v>
      </c>
      <c r="E48" s="25">
        <v>15595150268</v>
      </c>
      <c r="F48" s="25">
        <v>7074652121</v>
      </c>
      <c r="G48" s="26">
        <v>0.45364437016786047</v>
      </c>
      <c r="H48" s="27">
        <v>49.806638840431312</v>
      </c>
      <c r="I48" s="22">
        <v>177844.11298893832</v>
      </c>
      <c r="J48" s="22">
        <v>80677.980624928721</v>
      </c>
      <c r="K48" s="21"/>
      <c r="L48" s="22"/>
      <c r="M48" s="22"/>
      <c r="N48" s="22"/>
    </row>
    <row r="49" spans="1:14">
      <c r="A49" s="222"/>
      <c r="B49" s="209"/>
      <c r="C49" s="24" t="s">
        <v>72</v>
      </c>
      <c r="D49" s="22">
        <v>78767</v>
      </c>
      <c r="E49" s="25">
        <v>9068255778</v>
      </c>
      <c r="F49" s="25">
        <v>1845876534</v>
      </c>
      <c r="G49" s="26">
        <v>0.20355364683009716</v>
      </c>
      <c r="H49" s="27">
        <v>44.738505206343412</v>
      </c>
      <c r="I49" s="22">
        <v>115127.60138128912</v>
      </c>
      <c r="J49" s="22">
        <v>23434.643111963131</v>
      </c>
      <c r="K49" s="21"/>
      <c r="L49" s="22"/>
      <c r="M49" s="22"/>
      <c r="N49" s="22"/>
    </row>
    <row r="50" spans="1:14">
      <c r="A50" s="222"/>
      <c r="B50" s="209"/>
      <c r="C50" s="24" t="s">
        <v>73</v>
      </c>
      <c r="D50" s="22">
        <v>1338</v>
      </c>
      <c r="E50" s="25">
        <v>1142598507</v>
      </c>
      <c r="F50" s="25">
        <v>308153070</v>
      </c>
      <c r="G50" s="26">
        <v>0.26969496994100306</v>
      </c>
      <c r="H50" s="27">
        <v>0.75996445168773064</v>
      </c>
      <c r="I50" s="22">
        <v>853960.02017937216</v>
      </c>
      <c r="J50" s="22">
        <v>230308.72197309416</v>
      </c>
      <c r="K50" s="21"/>
      <c r="L50" s="22"/>
      <c r="M50" s="22"/>
      <c r="N50" s="22"/>
    </row>
    <row r="51" spans="1:14">
      <c r="A51" s="222"/>
      <c r="B51" s="209"/>
      <c r="C51" s="24" t="s">
        <v>74</v>
      </c>
      <c r="D51" s="22">
        <v>14518</v>
      </c>
      <c r="E51" s="25">
        <v>2256428669</v>
      </c>
      <c r="F51" s="25">
        <v>1013496324</v>
      </c>
      <c r="G51" s="26">
        <v>0.44915947839342046</v>
      </c>
      <c r="H51" s="27">
        <v>8.2460118905848088</v>
      </c>
      <c r="I51" s="22">
        <v>155422.83158837305</v>
      </c>
      <c r="J51" s="22">
        <v>69809.637966662078</v>
      </c>
      <c r="K51" s="21"/>
      <c r="L51" s="22"/>
      <c r="M51" s="22"/>
      <c r="N51" s="22"/>
    </row>
    <row r="52" spans="1:14">
      <c r="A52" s="222"/>
      <c r="B52" s="209"/>
      <c r="C52" s="24" t="s">
        <v>94</v>
      </c>
      <c r="D52" s="22">
        <v>4670</v>
      </c>
      <c r="E52" s="25">
        <v>194201857</v>
      </c>
      <c r="F52" s="25">
        <v>144313388</v>
      </c>
      <c r="G52" s="26">
        <v>0.74311023709726931</v>
      </c>
      <c r="H52" s="27">
        <v>2.6524917708383429</v>
      </c>
      <c r="I52" s="22">
        <v>41584.980085653107</v>
      </c>
      <c r="J52" s="22">
        <v>30902.224411134903</v>
      </c>
      <c r="K52" s="21"/>
      <c r="L52" s="22"/>
      <c r="M52" s="22"/>
      <c r="N52" s="22"/>
    </row>
    <row r="53" spans="1:14">
      <c r="A53" s="222"/>
      <c r="B53" s="209"/>
      <c r="C53" s="24" t="s">
        <v>208</v>
      </c>
      <c r="D53" s="22">
        <v>11715</v>
      </c>
      <c r="E53" s="25">
        <v>251322266</v>
      </c>
      <c r="F53" s="25">
        <v>134595182</v>
      </c>
      <c r="G53" s="26">
        <v>0.53554817940404853</v>
      </c>
      <c r="H53" s="27">
        <v>6.6539488426919018</v>
      </c>
      <c r="I53" s="22">
        <v>21453.031668800682</v>
      </c>
      <c r="J53" s="22">
        <v>11489.132052923602</v>
      </c>
      <c r="K53" s="21"/>
      <c r="L53" s="22"/>
      <c r="M53" s="22"/>
      <c r="N53" s="22"/>
    </row>
    <row r="54" spans="1:14">
      <c r="A54" s="222"/>
      <c r="B54" s="209"/>
      <c r="C54" s="24" t="s">
        <v>219</v>
      </c>
      <c r="D54" s="22">
        <v>0</v>
      </c>
      <c r="E54" s="25">
        <v>0</v>
      </c>
      <c r="F54" s="25">
        <v>0</v>
      </c>
      <c r="G54" s="26"/>
      <c r="H54" s="27">
        <v>0</v>
      </c>
      <c r="I54" s="22"/>
      <c r="J54" s="22"/>
      <c r="K54" s="21"/>
      <c r="L54" s="22"/>
      <c r="M54" s="22"/>
      <c r="N54" s="22"/>
    </row>
    <row r="55" spans="1:14">
      <c r="A55" s="222"/>
      <c r="B55" s="210"/>
      <c r="C55" s="153" t="s">
        <v>17</v>
      </c>
      <c r="D55" s="154">
        <v>968148</v>
      </c>
      <c r="E55" s="155">
        <v>205974030134</v>
      </c>
      <c r="F55" s="155">
        <v>148457019892</v>
      </c>
      <c r="G55" s="156">
        <v>0.72075600887849156</v>
      </c>
      <c r="H55" s="163">
        <v>549.89391926201279</v>
      </c>
      <c r="I55" s="154">
        <v>212750.56100306977</v>
      </c>
      <c r="J55" s="154">
        <v>153341.24523523264</v>
      </c>
      <c r="K55" s="21"/>
      <c r="L55" s="22"/>
      <c r="M55" s="22"/>
      <c r="N55" s="22"/>
    </row>
    <row r="56" spans="1:14">
      <c r="A56" s="222"/>
      <c r="B56" s="208" t="s">
        <v>202</v>
      </c>
      <c r="C56" s="16" t="s">
        <v>198</v>
      </c>
      <c r="D56" s="17">
        <v>3914560</v>
      </c>
      <c r="E56" s="18">
        <v>85051201489</v>
      </c>
      <c r="F56" s="18">
        <v>79503846622</v>
      </c>
      <c r="G56" s="19">
        <v>0.93477629040058341</v>
      </c>
      <c r="H56" s="20">
        <v>2223.4128878914225</v>
      </c>
      <c r="I56" s="17">
        <v>21726.886671554403</v>
      </c>
      <c r="J56" s="17">
        <v>20309.778524789504</v>
      </c>
      <c r="K56" s="21"/>
      <c r="L56" s="22"/>
      <c r="M56" s="22"/>
      <c r="N56" s="22"/>
    </row>
    <row r="57" spans="1:14">
      <c r="A57" s="222"/>
      <c r="B57" s="209"/>
      <c r="C57" s="24" t="s">
        <v>201</v>
      </c>
      <c r="D57" s="22">
        <v>829636</v>
      </c>
      <c r="E57" s="25">
        <v>69217862281</v>
      </c>
      <c r="F57" s="25">
        <v>50621450096</v>
      </c>
      <c r="G57" s="26">
        <v>0.73133506912557988</v>
      </c>
      <c r="H57" s="27">
        <v>471.22112693602554</v>
      </c>
      <c r="I57" s="22">
        <v>83431.604078174045</v>
      </c>
      <c r="J57" s="22">
        <v>61016.457935769424</v>
      </c>
      <c r="K57" s="21"/>
      <c r="L57" s="22"/>
      <c r="M57" s="22"/>
      <c r="N57" s="22"/>
    </row>
    <row r="58" spans="1:14">
      <c r="A58" s="222"/>
      <c r="B58" s="218"/>
      <c r="C58" s="24" t="s">
        <v>120</v>
      </c>
      <c r="D58" s="22">
        <v>786012</v>
      </c>
      <c r="E58" s="25">
        <v>57896630208</v>
      </c>
      <c r="F58" s="25">
        <v>45947985769</v>
      </c>
      <c r="G58" s="26">
        <v>0.79362107265875093</v>
      </c>
      <c r="H58" s="27">
        <v>446.44333228697803</v>
      </c>
      <c r="I58" s="22">
        <v>73658.710309766262</v>
      </c>
      <c r="J58" s="22">
        <v>58457.104686696897</v>
      </c>
      <c r="K58" s="21"/>
      <c r="L58" s="22"/>
      <c r="M58" s="22"/>
      <c r="N58" s="22"/>
    </row>
    <row r="59" spans="1:14">
      <c r="A59" s="222"/>
      <c r="B59" s="218"/>
      <c r="C59" s="24" t="s">
        <v>75</v>
      </c>
      <c r="D59" s="22">
        <v>512088</v>
      </c>
      <c r="E59" s="25">
        <v>26108404311</v>
      </c>
      <c r="F59" s="25">
        <v>3307181484</v>
      </c>
      <c r="G59" s="26">
        <v>0.12667114560527229</v>
      </c>
      <c r="H59" s="27">
        <v>290.85850234369701</v>
      </c>
      <c r="I59" s="22">
        <v>50984.214258096268</v>
      </c>
      <c r="J59" s="22">
        <v>6458.2288278577116</v>
      </c>
      <c r="K59" s="21"/>
      <c r="L59" s="22"/>
      <c r="M59" s="22"/>
      <c r="N59" s="22"/>
    </row>
    <row r="60" spans="1:14">
      <c r="A60" s="222"/>
      <c r="B60" s="218"/>
      <c r="C60" s="24" t="s">
        <v>199</v>
      </c>
      <c r="D60" s="22">
        <v>22339</v>
      </c>
      <c r="E60" s="25">
        <v>16405061386</v>
      </c>
      <c r="F60" s="25">
        <v>11431311222</v>
      </c>
      <c r="G60" s="26">
        <v>0.69681611991744363</v>
      </c>
      <c r="H60" s="27">
        <v>12.688225625001655</v>
      </c>
      <c r="I60" s="22">
        <v>734368.65508751513</v>
      </c>
      <c r="J60" s="22">
        <v>511719.91682707373</v>
      </c>
      <c r="K60" s="21"/>
      <c r="L60" s="22"/>
      <c r="M60" s="22"/>
      <c r="N60" s="22"/>
    </row>
    <row r="61" spans="1:14">
      <c r="A61" s="222"/>
      <c r="B61" s="218"/>
      <c r="C61" s="24" t="s">
        <v>200</v>
      </c>
      <c r="D61" s="22">
        <v>1419</v>
      </c>
      <c r="E61" s="25">
        <v>708761181</v>
      </c>
      <c r="F61" s="25">
        <v>615089578</v>
      </c>
      <c r="G61" s="26">
        <v>0.86783756572582382</v>
      </c>
      <c r="H61" s="27">
        <v>0.80597126826972332</v>
      </c>
      <c r="I61" s="22">
        <v>499479.33826638479</v>
      </c>
      <c r="J61" s="22">
        <v>433466.93305144471</v>
      </c>
      <c r="K61" s="21"/>
      <c r="L61" s="22"/>
      <c r="M61" s="22"/>
      <c r="N61" s="22"/>
    </row>
    <row r="62" spans="1:14">
      <c r="A62" s="222"/>
      <c r="B62" s="218"/>
      <c r="C62" s="24" t="s">
        <v>213</v>
      </c>
      <c r="D62" s="22">
        <v>258080</v>
      </c>
      <c r="E62" s="25">
        <v>18051233034</v>
      </c>
      <c r="F62" s="25">
        <v>7429274129</v>
      </c>
      <c r="G62" s="26">
        <v>0.4115660196179815</v>
      </c>
      <c r="H62" s="27">
        <v>146.58566942568723</v>
      </c>
      <c r="I62" s="22">
        <v>69944.331346869192</v>
      </c>
      <c r="J62" s="22">
        <v>28786.710047272165</v>
      </c>
      <c r="K62" s="21"/>
      <c r="L62" s="22"/>
      <c r="M62" s="22"/>
      <c r="N62" s="22"/>
    </row>
    <row r="63" spans="1:14">
      <c r="A63" s="222"/>
      <c r="B63" s="219"/>
      <c r="C63" s="153" t="s">
        <v>17</v>
      </c>
      <c r="D63" s="154">
        <v>6324134</v>
      </c>
      <c r="E63" s="155">
        <v>273439153890</v>
      </c>
      <c r="F63" s="155">
        <v>198856138900</v>
      </c>
      <c r="G63" s="156">
        <v>0.72724090925177631</v>
      </c>
      <c r="H63" s="157">
        <v>3592.0157157770814</v>
      </c>
      <c r="I63" s="154">
        <v>43237.406716872225</v>
      </c>
      <c r="J63" s="154">
        <v>31444.010974467019</v>
      </c>
      <c r="K63" s="21"/>
      <c r="L63" s="22"/>
      <c r="M63" s="22"/>
      <c r="N63" s="22"/>
    </row>
    <row r="64" spans="1:14">
      <c r="A64" s="222"/>
      <c r="B64" s="215" t="s">
        <v>18</v>
      </c>
      <c r="C64" s="215"/>
      <c r="D64" s="17">
        <v>638</v>
      </c>
      <c r="E64" s="25">
        <v>113864642</v>
      </c>
      <c r="F64" s="25">
        <v>65976606</v>
      </c>
      <c r="G64" s="28">
        <v>0.57943014478541988</v>
      </c>
      <c r="H64" s="29">
        <v>0.36237467875692991</v>
      </c>
      <c r="I64" s="30">
        <v>178471.22570532915</v>
      </c>
      <c r="J64" s="30">
        <v>103411.60815047022</v>
      </c>
      <c r="K64" s="21"/>
      <c r="L64" s="22"/>
      <c r="M64" s="22"/>
      <c r="N64" s="22"/>
    </row>
    <row r="65" spans="1:18" ht="11.25" thickBot="1">
      <c r="A65" s="223"/>
      <c r="B65" s="31"/>
      <c r="C65" s="158" t="s">
        <v>121</v>
      </c>
      <c r="D65" s="159">
        <v>33191363</v>
      </c>
      <c r="E65" s="160">
        <v>996243847507</v>
      </c>
      <c r="F65" s="160">
        <v>666776661898</v>
      </c>
      <c r="G65" s="161">
        <v>0.66929061952707813</v>
      </c>
      <c r="H65" s="162">
        <v>18852.209254905403</v>
      </c>
      <c r="I65" s="159">
        <v>30015.153264630921</v>
      </c>
      <c r="J65" s="159">
        <v>20088.860523685031</v>
      </c>
      <c r="K65" s="21"/>
      <c r="L65" s="22"/>
      <c r="M65" s="22"/>
      <c r="N65" s="22"/>
    </row>
    <row r="66" spans="1:18">
      <c r="A66" s="32" t="s">
        <v>206</v>
      </c>
      <c r="B66" s="33"/>
      <c r="C66" s="33"/>
      <c r="D66" s="22"/>
      <c r="E66" s="22"/>
      <c r="F66" s="22"/>
      <c r="G66" s="26"/>
      <c r="H66" s="27"/>
      <c r="I66" s="22"/>
      <c r="J66" s="22"/>
      <c r="K66" s="21"/>
      <c r="L66" s="22"/>
      <c r="M66" s="22"/>
      <c r="N66" s="22"/>
    </row>
    <row r="67" spans="1:18">
      <c r="A67" s="23"/>
      <c r="B67" s="33"/>
      <c r="C67" s="33"/>
      <c r="D67" s="22"/>
      <c r="E67" s="22"/>
      <c r="F67" s="22"/>
      <c r="G67" s="26"/>
      <c r="H67" s="27"/>
      <c r="I67" s="22"/>
      <c r="J67" s="22"/>
      <c r="K67" s="21"/>
      <c r="L67" s="22"/>
      <c r="M67" s="22"/>
      <c r="N67" s="22"/>
    </row>
    <row r="68" spans="1:18">
      <c r="A68" s="190" t="s">
        <v>187</v>
      </c>
      <c r="B68" s="190"/>
      <c r="C68" s="190"/>
      <c r="D68" s="190"/>
      <c r="E68" s="190"/>
      <c r="F68" s="190"/>
      <c r="G68" s="190"/>
      <c r="H68" s="190"/>
      <c r="I68" s="190"/>
      <c r="J68" s="190"/>
      <c r="K68" s="21"/>
      <c r="L68" s="22"/>
      <c r="M68" s="22"/>
      <c r="N68" s="22"/>
    </row>
    <row r="69" spans="1:18" s="5" customFormat="1">
      <c r="A69" s="205" t="s">
        <v>157</v>
      </c>
      <c r="B69" s="205"/>
      <c r="C69" s="205"/>
      <c r="D69" s="205"/>
      <c r="E69" s="205"/>
      <c r="F69" s="205"/>
      <c r="G69" s="205"/>
      <c r="H69" s="205"/>
      <c r="I69" s="205"/>
      <c r="J69" s="205"/>
      <c r="K69" s="21"/>
      <c r="L69" s="22"/>
      <c r="M69" s="22"/>
      <c r="N69" s="22"/>
    </row>
    <row r="70" spans="1:18" s="5" customFormat="1">
      <c r="A70" s="217" t="s">
        <v>218</v>
      </c>
      <c r="B70" s="217"/>
      <c r="C70" s="217"/>
      <c r="D70" s="217"/>
      <c r="E70" s="217"/>
      <c r="F70" s="217"/>
      <c r="G70" s="217"/>
      <c r="H70" s="217"/>
      <c r="I70" s="217"/>
      <c r="J70" s="217"/>
      <c r="K70" s="21"/>
      <c r="L70" s="22"/>
      <c r="M70" s="22"/>
      <c r="N70" s="22"/>
    </row>
    <row r="71" spans="1:18" s="5" customFormat="1" ht="11.25" customHeight="1" thickBot="1">
      <c r="A71" s="6"/>
      <c r="B71" s="14">
        <v>1000000</v>
      </c>
      <c r="C71" s="6"/>
      <c r="D71" s="6"/>
      <c r="E71" s="6"/>
      <c r="F71" s="6"/>
      <c r="G71" s="6"/>
      <c r="H71" s="6"/>
      <c r="I71" s="6"/>
      <c r="J71" s="6"/>
      <c r="K71" s="21"/>
      <c r="L71" s="22"/>
      <c r="M71" s="22"/>
      <c r="N71" s="22"/>
    </row>
    <row r="72" spans="1:18" s="5" customFormat="1" ht="24" customHeight="1">
      <c r="A72" s="206" t="s">
        <v>15</v>
      </c>
      <c r="B72" s="206" t="s">
        <v>92</v>
      </c>
      <c r="C72" s="206" t="s">
        <v>93</v>
      </c>
      <c r="D72" s="206" t="s">
        <v>77</v>
      </c>
      <c r="E72" s="206" t="s">
        <v>190</v>
      </c>
      <c r="F72" s="206" t="s">
        <v>191</v>
      </c>
      <c r="G72" s="206" t="s">
        <v>90</v>
      </c>
      <c r="H72" s="206" t="s">
        <v>98</v>
      </c>
      <c r="I72" s="206" t="s">
        <v>96</v>
      </c>
      <c r="J72" s="206" t="s">
        <v>95</v>
      </c>
      <c r="K72" s="21"/>
      <c r="L72" s="22"/>
      <c r="M72" s="22"/>
      <c r="N72" s="22"/>
    </row>
    <row r="73" spans="1:18" ht="24" customHeight="1">
      <c r="A73" s="207"/>
      <c r="B73" s="207"/>
      <c r="C73" s="207"/>
      <c r="D73" s="207"/>
      <c r="E73" s="207"/>
      <c r="F73" s="207"/>
      <c r="G73" s="207"/>
      <c r="H73" s="207"/>
      <c r="I73" s="207"/>
      <c r="J73" s="207"/>
      <c r="K73" s="21"/>
      <c r="L73" s="22"/>
      <c r="M73" s="22"/>
      <c r="N73" s="22"/>
    </row>
    <row r="74" spans="1:18">
      <c r="A74" s="221" t="s">
        <v>1</v>
      </c>
      <c r="B74" s="208" t="s">
        <v>31</v>
      </c>
      <c r="C74" s="16" t="s">
        <v>34</v>
      </c>
      <c r="D74" s="17">
        <v>7633596</v>
      </c>
      <c r="E74" s="18">
        <v>185567199798</v>
      </c>
      <c r="F74" s="18">
        <v>106857678958</v>
      </c>
      <c r="G74" s="19">
        <v>0.57584357081596538</v>
      </c>
      <c r="H74" s="20">
        <v>5105.1250068897307</v>
      </c>
      <c r="I74" s="17">
        <v>24309.277016755928</v>
      </c>
      <c r="J74" s="17">
        <v>13998.340881283211</v>
      </c>
    </row>
    <row r="75" spans="1:18">
      <c r="A75" s="222"/>
      <c r="B75" s="229"/>
      <c r="C75" s="24" t="s">
        <v>35</v>
      </c>
      <c r="D75" s="22">
        <v>22778</v>
      </c>
      <c r="E75" s="25">
        <v>812120722</v>
      </c>
      <c r="F75" s="25">
        <v>375990408</v>
      </c>
      <c r="G75" s="26">
        <v>0.46297354299007776</v>
      </c>
      <c r="H75" s="27">
        <v>15.233258009322773</v>
      </c>
      <c r="I75" s="22">
        <v>35653.732636754765</v>
      </c>
      <c r="J75" s="22">
        <v>16506.73491965932</v>
      </c>
    </row>
    <row r="76" spans="1:18">
      <c r="A76" s="222"/>
      <c r="B76" s="229"/>
      <c r="C76" s="24" t="s">
        <v>36</v>
      </c>
      <c r="D76" s="22">
        <v>350448</v>
      </c>
      <c r="E76" s="25">
        <v>13809804398</v>
      </c>
      <c r="F76" s="25">
        <v>8704038857</v>
      </c>
      <c r="G76" s="26">
        <v>0.6302796626330609</v>
      </c>
      <c r="H76" s="27">
        <v>234.36933896088976</v>
      </c>
      <c r="I76" s="22">
        <v>39406.14412979957</v>
      </c>
      <c r="J76" s="22">
        <v>24836.891227799846</v>
      </c>
    </row>
    <row r="77" spans="1:18">
      <c r="A77" s="222"/>
      <c r="B77" s="230"/>
      <c r="C77" s="153" t="s">
        <v>17</v>
      </c>
      <c r="D77" s="154">
        <v>8006822</v>
      </c>
      <c r="E77" s="155">
        <v>200189124918</v>
      </c>
      <c r="F77" s="155">
        <v>115937708223</v>
      </c>
      <c r="G77" s="156">
        <v>0.57914089124716217</v>
      </c>
      <c r="H77" s="163">
        <v>5354.727603859943</v>
      </c>
      <c r="I77" s="154">
        <v>25002.319886466816</v>
      </c>
      <c r="J77" s="154">
        <v>14479.865822295038</v>
      </c>
    </row>
    <row r="78" spans="1:18">
      <c r="A78" s="222"/>
      <c r="B78" s="208" t="s">
        <v>32</v>
      </c>
      <c r="C78" s="24" t="s">
        <v>37</v>
      </c>
      <c r="D78" s="22">
        <v>13586206</v>
      </c>
      <c r="E78" s="25">
        <v>76741562070</v>
      </c>
      <c r="F78" s="25">
        <v>48265636147</v>
      </c>
      <c r="G78" s="26">
        <v>0.62893736907484865</v>
      </c>
      <c r="H78" s="27">
        <v>9086.0559033193931</v>
      </c>
      <c r="I78" s="22">
        <v>5648.4909819562581</v>
      </c>
      <c r="J78" s="22">
        <v>3552.5470574345773</v>
      </c>
    </row>
    <row r="79" spans="1:18">
      <c r="A79" s="222"/>
      <c r="B79" s="209"/>
      <c r="C79" s="24" t="s">
        <v>38</v>
      </c>
      <c r="D79" s="22">
        <v>2571187</v>
      </c>
      <c r="E79" s="25">
        <v>115572257511</v>
      </c>
      <c r="F79" s="25">
        <v>67681962767</v>
      </c>
      <c r="G79" s="26">
        <v>0.58562464924212565</v>
      </c>
      <c r="H79" s="27">
        <v>1719.5344174737288</v>
      </c>
      <c r="I79" s="22">
        <v>44948.989517681912</v>
      </c>
      <c r="J79" s="22">
        <v>26323.236220080453</v>
      </c>
    </row>
    <row r="80" spans="1:18">
      <c r="A80" s="222"/>
      <c r="B80" s="209"/>
      <c r="C80" s="24" t="s">
        <v>39</v>
      </c>
      <c r="D80" s="22">
        <v>562976</v>
      </c>
      <c r="E80" s="25">
        <v>12587084812</v>
      </c>
      <c r="F80" s="25">
        <v>7963545994</v>
      </c>
      <c r="G80" s="26">
        <v>0.63267596214239286</v>
      </c>
      <c r="H80" s="27">
        <v>376.50182900414865</v>
      </c>
      <c r="I80" s="22">
        <v>22358.119728016824</v>
      </c>
      <c r="J80" s="22">
        <v>14145.44491061786</v>
      </c>
      <c r="K80" s="22"/>
      <c r="L80" s="22"/>
      <c r="M80" s="22"/>
      <c r="N80" s="22"/>
      <c r="O80" s="22"/>
      <c r="P80" s="22"/>
      <c r="Q80" s="9"/>
      <c r="R80" s="9"/>
    </row>
    <row r="81" spans="1:25">
      <c r="A81" s="222"/>
      <c r="B81" s="210"/>
      <c r="C81" s="153" t="s">
        <v>17</v>
      </c>
      <c r="D81" s="154">
        <v>16720369</v>
      </c>
      <c r="E81" s="155">
        <v>204900904393</v>
      </c>
      <c r="F81" s="155">
        <v>123911144908</v>
      </c>
      <c r="G81" s="156">
        <v>0.60473693503245052</v>
      </c>
      <c r="H81" s="163">
        <v>11182.09214979727</v>
      </c>
      <c r="I81" s="154">
        <v>12254.568328785088</v>
      </c>
      <c r="J81" s="154">
        <v>7410.7900912952337</v>
      </c>
      <c r="K81" s="22"/>
      <c r="L81" s="22"/>
      <c r="M81" s="22"/>
      <c r="N81" s="22"/>
      <c r="O81" s="22"/>
      <c r="P81" s="22"/>
      <c r="Q81" s="9"/>
      <c r="R81" s="9"/>
    </row>
    <row r="82" spans="1:25">
      <c r="A82" s="222"/>
      <c r="B82" s="208" t="s">
        <v>76</v>
      </c>
      <c r="C82" s="24" t="s">
        <v>40</v>
      </c>
      <c r="D82" s="22">
        <v>87230</v>
      </c>
      <c r="E82" s="25">
        <v>10532773158</v>
      </c>
      <c r="F82" s="25">
        <v>6011112141</v>
      </c>
      <c r="G82" s="26">
        <v>0.5707055540671504</v>
      </c>
      <c r="H82" s="27">
        <v>58.33686434951381</v>
      </c>
      <c r="I82" s="22">
        <v>120747.14155680385</v>
      </c>
      <c r="J82" s="22">
        <v>68911.064324200386</v>
      </c>
      <c r="K82" s="22"/>
      <c r="L82" s="22"/>
      <c r="M82" s="22"/>
      <c r="N82" s="22"/>
      <c r="O82" s="22"/>
      <c r="P82" s="22"/>
      <c r="Q82" s="9"/>
      <c r="R82" s="9"/>
    </row>
    <row r="83" spans="1:25">
      <c r="A83" s="222"/>
      <c r="B83" s="209"/>
      <c r="C83" s="24" t="s">
        <v>41</v>
      </c>
      <c r="D83" s="22">
        <v>5797585</v>
      </c>
      <c r="E83" s="25">
        <v>25089316665</v>
      </c>
      <c r="F83" s="25">
        <v>11845181648</v>
      </c>
      <c r="G83" s="26">
        <v>0.47212053664754522</v>
      </c>
      <c r="H83" s="27">
        <v>3877.2547254359283</v>
      </c>
      <c r="I83" s="22">
        <v>4327.5461532689906</v>
      </c>
      <c r="J83" s="22">
        <v>2043.1234122483759</v>
      </c>
      <c r="K83" s="22"/>
      <c r="L83" s="22"/>
      <c r="M83" s="22"/>
      <c r="N83" s="22"/>
      <c r="O83" s="22"/>
      <c r="P83" s="22"/>
      <c r="Q83" s="9"/>
      <c r="R83" s="9"/>
    </row>
    <row r="84" spans="1:25">
      <c r="A84" s="222"/>
      <c r="B84" s="209"/>
      <c r="C84" s="24" t="s">
        <v>42</v>
      </c>
      <c r="D84" s="22">
        <v>59022</v>
      </c>
      <c r="E84" s="25">
        <v>2330246792</v>
      </c>
      <c r="F84" s="25">
        <v>1610946657</v>
      </c>
      <c r="G84" s="26">
        <v>0.69132019086156948</v>
      </c>
      <c r="H84" s="27">
        <v>39.472181676453104</v>
      </c>
      <c r="I84" s="22">
        <v>39480.986615160451</v>
      </c>
      <c r="J84" s="22">
        <v>27294.003202195792</v>
      </c>
      <c r="K84" s="22"/>
      <c r="L84" s="22"/>
      <c r="M84" s="22"/>
      <c r="N84" s="22"/>
      <c r="O84" s="22"/>
      <c r="P84" s="22"/>
      <c r="Q84" s="9"/>
      <c r="R84" s="9"/>
      <c r="S84" s="9"/>
      <c r="T84" s="9"/>
      <c r="U84" s="9"/>
      <c r="V84" s="9"/>
      <c r="W84" s="9"/>
      <c r="X84" s="9"/>
      <c r="Y84" s="9"/>
    </row>
    <row r="85" spans="1:25">
      <c r="A85" s="222"/>
      <c r="B85" s="209"/>
      <c r="C85" s="24" t="s">
        <v>43</v>
      </c>
      <c r="D85" s="22">
        <v>253672</v>
      </c>
      <c r="E85" s="25">
        <v>11467658331</v>
      </c>
      <c r="F85" s="25">
        <v>2956812446</v>
      </c>
      <c r="G85" s="26">
        <v>0.25783925197762331</v>
      </c>
      <c r="H85" s="27">
        <v>169.64838992628532</v>
      </c>
      <c r="I85" s="22">
        <v>45206.638221798225</v>
      </c>
      <c r="J85" s="22">
        <v>11656.04578353149</v>
      </c>
      <c r="K85" s="22"/>
      <c r="L85" s="22"/>
      <c r="M85" s="22"/>
      <c r="N85" s="22"/>
      <c r="O85" s="22"/>
      <c r="P85" s="22"/>
      <c r="Q85" s="9"/>
      <c r="R85" s="9"/>
      <c r="T85" s="9"/>
      <c r="U85" s="9"/>
      <c r="V85" s="9"/>
      <c r="W85" s="9"/>
      <c r="X85" s="9"/>
      <c r="Y85" s="9"/>
    </row>
    <row r="86" spans="1:25">
      <c r="A86" s="222"/>
      <c r="B86" s="209"/>
      <c r="C86" s="24" t="s">
        <v>99</v>
      </c>
      <c r="D86" s="22">
        <v>776923</v>
      </c>
      <c r="E86" s="25">
        <v>22839509857</v>
      </c>
      <c r="F86" s="25">
        <v>6876997320</v>
      </c>
      <c r="G86" s="26">
        <v>0.30110091517100984</v>
      </c>
      <c r="H86" s="27">
        <v>519.58330460870468</v>
      </c>
      <c r="I86" s="22">
        <v>29397.391835484341</v>
      </c>
      <c r="J86" s="22">
        <v>8851.5815853051081</v>
      </c>
      <c r="K86" s="22"/>
      <c r="L86" s="22"/>
      <c r="M86" s="22"/>
      <c r="N86" s="22"/>
      <c r="O86" s="22"/>
      <c r="P86" s="22"/>
      <c r="Q86" s="9"/>
      <c r="R86" s="9"/>
      <c r="T86" s="9"/>
      <c r="U86" s="9"/>
      <c r="V86" s="9"/>
      <c r="W86" s="9"/>
      <c r="X86" s="9"/>
      <c r="Y86" s="9"/>
    </row>
    <row r="87" spans="1:25">
      <c r="A87" s="222"/>
      <c r="B87" s="209"/>
      <c r="C87" s="24" t="s">
        <v>100</v>
      </c>
      <c r="D87" s="22">
        <v>6798</v>
      </c>
      <c r="E87" s="25">
        <v>251744293</v>
      </c>
      <c r="F87" s="25">
        <v>100007033</v>
      </c>
      <c r="G87" s="26">
        <v>0.39725640572912613</v>
      </c>
      <c r="H87" s="27">
        <v>4.5463029215636235</v>
      </c>
      <c r="I87" s="22">
        <v>37032.111356281261</v>
      </c>
      <c r="J87" s="22">
        <v>14711.243453957046</v>
      </c>
      <c r="K87" s="22"/>
      <c r="L87" s="22"/>
      <c r="M87" s="22"/>
      <c r="N87" s="22"/>
      <c r="O87" s="22"/>
      <c r="P87" s="22"/>
      <c r="Q87" s="9"/>
      <c r="R87" s="9"/>
      <c r="T87" s="9"/>
      <c r="U87" s="9"/>
      <c r="V87" s="9"/>
      <c r="W87" s="9"/>
      <c r="X87" s="9"/>
      <c r="Y87" s="9"/>
    </row>
    <row r="88" spans="1:25">
      <c r="A88" s="222"/>
      <c r="B88" s="209"/>
      <c r="C88" s="24" t="s">
        <v>44</v>
      </c>
      <c r="D88" s="22">
        <v>588</v>
      </c>
      <c r="E88" s="25">
        <v>7549156</v>
      </c>
      <c r="F88" s="25">
        <v>2659925</v>
      </c>
      <c r="G88" s="26">
        <v>0.3523473352517818</v>
      </c>
      <c r="H88" s="27">
        <v>0.39323714590753317</v>
      </c>
      <c r="I88" s="22">
        <v>12838.700680272108</v>
      </c>
      <c r="J88" s="22">
        <v>4523.6819727891152</v>
      </c>
      <c r="K88" s="22"/>
      <c r="L88" s="22"/>
      <c r="M88" s="22"/>
      <c r="N88" s="22"/>
      <c r="O88" s="22"/>
      <c r="P88" s="22"/>
      <c r="Q88" s="9"/>
      <c r="R88" s="9"/>
      <c r="S88" s="9"/>
      <c r="T88" s="9"/>
      <c r="U88" s="9"/>
      <c r="V88" s="9"/>
      <c r="W88" s="9"/>
      <c r="X88" s="9"/>
      <c r="Y88" s="9"/>
    </row>
    <row r="89" spans="1:25">
      <c r="A89" s="222"/>
      <c r="B89" s="209"/>
      <c r="C89" s="24" t="s">
        <v>45</v>
      </c>
      <c r="D89" s="22">
        <v>63951</v>
      </c>
      <c r="E89" s="25">
        <v>3289178627</v>
      </c>
      <c r="F89" s="25">
        <v>1838716270</v>
      </c>
      <c r="G89" s="26">
        <v>0.55901988870609309</v>
      </c>
      <c r="H89" s="27">
        <v>42.768552241382068</v>
      </c>
      <c r="I89" s="22">
        <v>51432.794279995622</v>
      </c>
      <c r="J89" s="22">
        <v>28751.954934246533</v>
      </c>
      <c r="K89" s="22"/>
      <c r="L89" s="22"/>
      <c r="M89" s="22"/>
      <c r="N89" s="22"/>
      <c r="O89" s="22"/>
      <c r="P89" s="22"/>
      <c r="Q89" s="9"/>
      <c r="R89" s="9"/>
      <c r="S89" s="9"/>
      <c r="T89" s="9"/>
      <c r="U89" s="9"/>
      <c r="V89" s="9"/>
      <c r="W89" s="9"/>
      <c r="X89" s="9"/>
      <c r="Y89" s="9"/>
    </row>
    <row r="90" spans="1:25">
      <c r="A90" s="222"/>
      <c r="B90" s="209"/>
      <c r="C90" s="24" t="s">
        <v>46</v>
      </c>
      <c r="D90" s="22">
        <v>266553</v>
      </c>
      <c r="E90" s="25">
        <v>2839708049</v>
      </c>
      <c r="F90" s="25">
        <v>1649480174</v>
      </c>
      <c r="G90" s="26">
        <v>0.58086259063880263</v>
      </c>
      <c r="H90" s="27">
        <v>178.26282475015424</v>
      </c>
      <c r="I90" s="22">
        <v>10653.446215199228</v>
      </c>
      <c r="J90" s="22">
        <v>6188.1883677917713</v>
      </c>
      <c r="K90" s="22"/>
      <c r="L90" s="22"/>
      <c r="M90" s="22"/>
      <c r="N90" s="22"/>
      <c r="O90" s="22"/>
      <c r="P90" s="22"/>
      <c r="Q90" s="9"/>
      <c r="R90" s="9"/>
      <c r="S90" s="9"/>
      <c r="T90" s="9"/>
      <c r="U90" s="9"/>
      <c r="V90" s="9"/>
      <c r="W90" s="9"/>
      <c r="X90" s="9"/>
      <c r="Y90" s="9"/>
    </row>
    <row r="91" spans="1:25">
      <c r="A91" s="222"/>
      <c r="B91" s="209"/>
      <c r="C91" s="24" t="s">
        <v>47</v>
      </c>
      <c r="D91" s="22">
        <v>163952</v>
      </c>
      <c r="E91" s="25">
        <v>3351742271</v>
      </c>
      <c r="F91" s="25">
        <v>1217780914</v>
      </c>
      <c r="G91" s="26">
        <v>0.36332773093459608</v>
      </c>
      <c r="H91" s="27">
        <v>109.64628664257123</v>
      </c>
      <c r="I91" s="22">
        <v>20443.436316726846</v>
      </c>
      <c r="J91" s="22">
        <v>7427.6673294622815</v>
      </c>
      <c r="K91" s="22"/>
      <c r="L91" s="34"/>
      <c r="M91" s="34"/>
      <c r="N91" s="34"/>
      <c r="O91" s="34"/>
      <c r="P91" s="34"/>
      <c r="Q91" s="35"/>
      <c r="R91" s="35"/>
      <c r="S91" s="9"/>
      <c r="T91" s="9"/>
      <c r="U91" s="9"/>
      <c r="V91" s="9"/>
      <c r="W91" s="9"/>
      <c r="X91" s="9"/>
      <c r="Y91" s="9"/>
    </row>
    <row r="92" spans="1:25">
      <c r="A92" s="222"/>
      <c r="B92" s="209"/>
      <c r="C92" s="24" t="s">
        <v>48</v>
      </c>
      <c r="D92" s="22">
        <v>93183</v>
      </c>
      <c r="E92" s="25">
        <v>2680077004</v>
      </c>
      <c r="F92" s="25">
        <v>1041809341</v>
      </c>
      <c r="G92" s="26">
        <v>0.38872365959825234</v>
      </c>
      <c r="H92" s="27">
        <v>62.31805606649943</v>
      </c>
      <c r="I92" s="22">
        <v>28761.437214942638</v>
      </c>
      <c r="J92" s="22">
        <v>11180.25112949787</v>
      </c>
      <c r="K92" s="22"/>
      <c r="L92" s="34"/>
      <c r="M92" s="34"/>
      <c r="N92" s="34"/>
      <c r="O92" s="34"/>
      <c r="P92" s="34"/>
      <c r="Q92" s="35"/>
      <c r="R92" s="35"/>
      <c r="T92" s="9"/>
      <c r="U92" s="9"/>
      <c r="V92" s="9"/>
      <c r="W92" s="9"/>
      <c r="X92" s="9"/>
      <c r="Y92" s="9"/>
    </row>
    <row r="93" spans="1:25">
      <c r="A93" s="222"/>
      <c r="B93" s="209"/>
      <c r="C93" s="24" t="s">
        <v>49</v>
      </c>
      <c r="D93" s="22">
        <v>365659</v>
      </c>
      <c r="E93" s="25">
        <v>12163974588</v>
      </c>
      <c r="F93" s="25">
        <v>7025528047</v>
      </c>
      <c r="G93" s="26">
        <v>0.57756845808694979</v>
      </c>
      <c r="H93" s="27">
        <v>244.54200941395013</v>
      </c>
      <c r="I93" s="22">
        <v>33265.896882067718</v>
      </c>
      <c r="J93" s="22">
        <v>19213.332769055323</v>
      </c>
      <c r="K93" s="22"/>
      <c r="L93" s="34"/>
      <c r="M93" s="34"/>
      <c r="N93" s="34"/>
      <c r="O93" s="34"/>
      <c r="P93" s="34"/>
      <c r="Q93" s="35"/>
      <c r="R93" s="35"/>
      <c r="S93" s="9"/>
      <c r="T93" s="9"/>
      <c r="U93" s="9"/>
      <c r="V93" s="9"/>
      <c r="W93" s="9"/>
      <c r="X93" s="9"/>
      <c r="Y93" s="9"/>
    </row>
    <row r="94" spans="1:25">
      <c r="A94" s="222"/>
      <c r="B94" s="209"/>
      <c r="C94" s="24" t="s">
        <v>50</v>
      </c>
      <c r="D94" s="22">
        <v>139092</v>
      </c>
      <c r="E94" s="25">
        <v>6709009433</v>
      </c>
      <c r="F94" s="25">
        <v>3664545515</v>
      </c>
      <c r="G94" s="26">
        <v>0.54621260434886021</v>
      </c>
      <c r="H94" s="27">
        <v>93.02064812682076</v>
      </c>
      <c r="I94" s="22">
        <v>48234.330033359212</v>
      </c>
      <c r="J94" s="22">
        <v>26346.199026543582</v>
      </c>
      <c r="K94" s="36"/>
      <c r="L94" s="34"/>
      <c r="M94" s="34"/>
      <c r="N94" s="34"/>
      <c r="O94" s="34"/>
      <c r="P94" s="34"/>
      <c r="Q94" s="35"/>
      <c r="R94" s="35"/>
      <c r="T94" s="9"/>
      <c r="U94" s="9"/>
    </row>
    <row r="95" spans="1:25">
      <c r="A95" s="222"/>
      <c r="B95" s="209"/>
      <c r="C95" s="24" t="s">
        <v>51</v>
      </c>
      <c r="D95" s="22">
        <v>14894</v>
      </c>
      <c r="E95" s="25">
        <v>2011019991</v>
      </c>
      <c r="F95" s="25">
        <v>1351360167</v>
      </c>
      <c r="G95" s="26">
        <v>0.6719774905509629</v>
      </c>
      <c r="H95" s="27">
        <v>9.9606701550115631</v>
      </c>
      <c r="I95" s="22">
        <v>135022.15596884652</v>
      </c>
      <c r="J95" s="22">
        <v>90731.849536726193</v>
      </c>
      <c r="K95" s="22"/>
      <c r="L95" s="34"/>
      <c r="M95" s="34"/>
      <c r="N95" s="34"/>
      <c r="O95" s="34"/>
      <c r="P95" s="34"/>
      <c r="Q95" s="35"/>
      <c r="R95" s="35"/>
      <c r="S95" s="9"/>
      <c r="T95" s="9"/>
      <c r="U95" s="9"/>
      <c r="V95" s="9"/>
      <c r="W95" s="9"/>
      <c r="X95" s="9"/>
      <c r="Y95" s="9"/>
    </row>
    <row r="96" spans="1:25">
      <c r="A96" s="222"/>
      <c r="B96" s="209"/>
      <c r="C96" s="24" t="s">
        <v>52</v>
      </c>
      <c r="D96" s="22">
        <v>106251</v>
      </c>
      <c r="E96" s="25">
        <v>9594682338</v>
      </c>
      <c r="F96" s="25">
        <v>5861021639</v>
      </c>
      <c r="G96" s="26">
        <v>0.61086145768341538</v>
      </c>
      <c r="H96" s="27">
        <v>71.057551003097458</v>
      </c>
      <c r="I96" s="22">
        <v>90302.042691362905</v>
      </c>
      <c r="J96" s="22">
        <v>55162.037430235949</v>
      </c>
      <c r="K96" s="22"/>
      <c r="L96" s="34"/>
      <c r="M96" s="34"/>
      <c r="N96" s="34"/>
      <c r="O96" s="34"/>
      <c r="P96" s="34"/>
      <c r="Q96" s="35"/>
      <c r="R96" s="35"/>
      <c r="S96" s="9"/>
      <c r="T96" s="9"/>
      <c r="U96" s="9"/>
      <c r="V96" s="9"/>
      <c r="W96" s="9"/>
      <c r="X96" s="9"/>
      <c r="Y96" s="9"/>
    </row>
    <row r="97" spans="1:25">
      <c r="A97" s="222"/>
      <c r="B97" s="209"/>
      <c r="C97" s="24" t="s">
        <v>53</v>
      </c>
      <c r="D97" s="22">
        <v>15142</v>
      </c>
      <c r="E97" s="25">
        <v>9490982930</v>
      </c>
      <c r="F97" s="25">
        <v>6880015705</v>
      </c>
      <c r="G97" s="26">
        <v>0.72490022959086708</v>
      </c>
      <c r="H97" s="27">
        <v>17.833052152432437</v>
      </c>
      <c r="I97" s="22">
        <v>626798.50283978344</v>
      </c>
      <c r="J97" s="22">
        <v>454366.37861577072</v>
      </c>
      <c r="K97" s="22"/>
      <c r="L97" s="34"/>
      <c r="M97" s="34"/>
      <c r="N97" s="34"/>
      <c r="O97" s="34"/>
      <c r="P97" s="34"/>
      <c r="Q97" s="35"/>
      <c r="R97" s="35"/>
      <c r="T97" s="9"/>
      <c r="U97" s="9"/>
      <c r="V97" s="9"/>
      <c r="W97" s="9"/>
      <c r="X97" s="9"/>
      <c r="Y97" s="9"/>
    </row>
    <row r="98" spans="1:25">
      <c r="A98" s="222"/>
      <c r="B98" s="209"/>
      <c r="C98" s="24" t="s">
        <v>54</v>
      </c>
      <c r="D98" s="22">
        <v>20213</v>
      </c>
      <c r="E98" s="25">
        <v>905025431</v>
      </c>
      <c r="F98" s="25">
        <v>366353560</v>
      </c>
      <c r="G98" s="26">
        <v>0.40479918845507007</v>
      </c>
      <c r="H98" s="27">
        <v>13.517861275899605</v>
      </c>
      <c r="I98" s="22">
        <v>44774.423935091276</v>
      </c>
      <c r="J98" s="22">
        <v>18124.650472468213</v>
      </c>
      <c r="K98" s="22"/>
      <c r="L98" s="37"/>
      <c r="M98" s="37"/>
      <c r="N98" s="37"/>
      <c r="O98" s="37"/>
      <c r="P98" s="34"/>
      <c r="Q98" s="38"/>
      <c r="R98" s="35"/>
      <c r="S98" s="9"/>
      <c r="T98" s="9"/>
      <c r="U98" s="9"/>
      <c r="V98" s="9"/>
      <c r="W98" s="9"/>
      <c r="X98" s="9"/>
      <c r="Y98" s="9"/>
    </row>
    <row r="99" spans="1:25">
      <c r="A99" s="222"/>
      <c r="B99" s="210"/>
      <c r="C99" s="153" t="s">
        <v>17</v>
      </c>
      <c r="D99" s="154">
        <v>8230708</v>
      </c>
      <c r="E99" s="155">
        <v>125554198914</v>
      </c>
      <c r="F99" s="155">
        <v>60300328502</v>
      </c>
      <c r="G99" s="156">
        <v>0.48027329251890255</v>
      </c>
      <c r="H99" s="163">
        <v>5504.4559910175176</v>
      </c>
      <c r="I99" s="154">
        <v>15254.361947234673</v>
      </c>
      <c r="J99" s="154">
        <v>7326.2626376734543</v>
      </c>
      <c r="K99" s="36"/>
      <c r="L99" s="34"/>
      <c r="M99" s="37"/>
      <c r="N99" s="37"/>
      <c r="O99" s="37"/>
      <c r="P99" s="37"/>
      <c r="Q99" s="38"/>
      <c r="R99" s="38"/>
      <c r="S99" s="9"/>
      <c r="T99" s="9"/>
    </row>
    <row r="100" spans="1:25">
      <c r="A100" s="222"/>
      <c r="B100" s="231" t="s">
        <v>214</v>
      </c>
      <c r="C100" s="24" t="s">
        <v>55</v>
      </c>
      <c r="D100" s="22">
        <v>8133</v>
      </c>
      <c r="E100" s="25">
        <v>7752644542</v>
      </c>
      <c r="F100" s="25">
        <v>4509275288</v>
      </c>
      <c r="G100" s="26">
        <v>0.58164349772145141</v>
      </c>
      <c r="H100" s="27">
        <v>5.4391117477312374</v>
      </c>
      <c r="I100" s="22">
        <v>953233.06799458992</v>
      </c>
      <c r="J100" s="22">
        <v>554441.81581212347</v>
      </c>
      <c r="K100" s="22"/>
      <c r="L100" s="34"/>
      <c r="M100" s="34"/>
      <c r="N100" s="34"/>
      <c r="O100" s="34"/>
      <c r="P100" s="34"/>
      <c r="Q100" s="35"/>
      <c r="R100" s="35"/>
      <c r="S100" s="9"/>
      <c r="T100" s="9"/>
      <c r="U100" s="9"/>
      <c r="V100" s="9"/>
      <c r="W100" s="9"/>
      <c r="X100" s="9"/>
      <c r="Y100" s="9"/>
    </row>
    <row r="101" spans="1:25">
      <c r="A101" s="222"/>
      <c r="B101" s="220"/>
      <c r="C101" s="24" t="s">
        <v>46</v>
      </c>
      <c r="D101" s="22">
        <v>22828</v>
      </c>
      <c r="E101" s="25">
        <v>9989230543</v>
      </c>
      <c r="F101" s="25">
        <v>7256773591</v>
      </c>
      <c r="G101" s="26">
        <v>0.72645971676819676</v>
      </c>
      <c r="H101" s="27">
        <v>15.266696542138041</v>
      </c>
      <c r="I101" s="22">
        <v>437586.75937445241</v>
      </c>
      <c r="J101" s="22">
        <v>317889.15327667777</v>
      </c>
      <c r="K101" s="22"/>
      <c r="L101" s="22"/>
      <c r="M101" s="22"/>
      <c r="N101" s="22"/>
      <c r="O101" s="22"/>
      <c r="P101" s="22"/>
      <c r="Q101" s="9"/>
      <c r="R101" s="9"/>
      <c r="S101" s="9"/>
      <c r="T101" s="9"/>
      <c r="U101" s="9"/>
      <c r="V101" s="9"/>
      <c r="W101" s="9"/>
      <c r="X101" s="9"/>
      <c r="Y101" s="9"/>
    </row>
    <row r="102" spans="1:25">
      <c r="A102" s="222"/>
      <c r="B102" s="220"/>
      <c r="C102" s="24" t="s">
        <v>47</v>
      </c>
      <c r="D102" s="22">
        <v>12978</v>
      </c>
      <c r="E102" s="25">
        <v>6576615566</v>
      </c>
      <c r="F102" s="25">
        <v>3278919528</v>
      </c>
      <c r="G102" s="26">
        <v>0.49857247927816617</v>
      </c>
      <c r="H102" s="27">
        <v>8.6793055775305543</v>
      </c>
      <c r="I102" s="22">
        <v>506751.0838341809</v>
      </c>
      <c r="J102" s="22">
        <v>252652.14424410541</v>
      </c>
      <c r="K102" s="22"/>
      <c r="P102" s="22"/>
      <c r="R102" s="9"/>
      <c r="T102" s="9"/>
      <c r="U102" s="9"/>
      <c r="V102" s="9"/>
      <c r="W102" s="9"/>
      <c r="X102" s="9"/>
      <c r="Y102" s="9"/>
    </row>
    <row r="103" spans="1:25">
      <c r="A103" s="222"/>
      <c r="B103" s="220"/>
      <c r="C103" s="24" t="s">
        <v>56</v>
      </c>
      <c r="D103" s="22">
        <v>6131</v>
      </c>
      <c r="E103" s="25">
        <v>3884577089</v>
      </c>
      <c r="F103" s="25">
        <v>1706391693</v>
      </c>
      <c r="G103" s="26">
        <v>0.43927347917280579</v>
      </c>
      <c r="H103" s="27">
        <v>4.1002328938079691</v>
      </c>
      <c r="I103" s="22">
        <v>633596.00212037191</v>
      </c>
      <c r="J103" s="22">
        <v>278321.92024139618</v>
      </c>
      <c r="K103" s="36"/>
      <c r="L103" s="22"/>
      <c r="M103" s="22"/>
      <c r="T103" s="9"/>
    </row>
    <row r="104" spans="1:25">
      <c r="A104" s="222"/>
      <c r="B104" s="220"/>
      <c r="C104" s="24" t="s">
        <v>57</v>
      </c>
      <c r="D104" s="22">
        <v>5794</v>
      </c>
      <c r="E104" s="25">
        <v>4690270188</v>
      </c>
      <c r="F104" s="25">
        <v>2006863299</v>
      </c>
      <c r="G104" s="26">
        <v>0.42787797260263077</v>
      </c>
      <c r="H104" s="27">
        <v>3.874857182633074</v>
      </c>
      <c r="I104" s="22">
        <v>809504.69244045566</v>
      </c>
      <c r="J104" s="22">
        <v>346369.22661373834</v>
      </c>
      <c r="K104" s="22"/>
      <c r="L104" s="22"/>
      <c r="M104" s="22"/>
      <c r="N104" s="22"/>
      <c r="O104" s="22"/>
      <c r="P104" s="22"/>
      <c r="Q104" s="9"/>
      <c r="R104" s="9"/>
      <c r="S104" s="9"/>
      <c r="T104" s="9"/>
      <c r="U104" s="9"/>
      <c r="V104" s="9"/>
      <c r="W104" s="9"/>
      <c r="X104" s="9"/>
      <c r="Y104" s="9"/>
    </row>
    <row r="105" spans="1:25">
      <c r="A105" s="222"/>
      <c r="B105" s="220"/>
      <c r="C105" s="24" t="s">
        <v>58</v>
      </c>
      <c r="D105" s="22">
        <v>47380</v>
      </c>
      <c r="E105" s="25">
        <v>5283031196</v>
      </c>
      <c r="F105" s="25">
        <v>2995959400</v>
      </c>
      <c r="G105" s="26">
        <v>0.5670909916769683</v>
      </c>
      <c r="H105" s="27">
        <v>31.686353695746469</v>
      </c>
      <c r="I105" s="22">
        <v>111503.40219501899</v>
      </c>
      <c r="J105" s="22">
        <v>63232.574926129171</v>
      </c>
      <c r="K105" s="22"/>
      <c r="L105" s="22"/>
      <c r="M105" s="22"/>
      <c r="N105" s="22"/>
      <c r="O105" s="22"/>
      <c r="P105" s="22"/>
      <c r="Q105" s="9"/>
      <c r="R105" s="9"/>
      <c r="S105" s="9"/>
      <c r="T105" s="9"/>
      <c r="U105" s="9"/>
      <c r="V105" s="9"/>
      <c r="W105" s="9"/>
      <c r="X105" s="9"/>
      <c r="Y105" s="9"/>
    </row>
    <row r="106" spans="1:25">
      <c r="A106" s="222"/>
      <c r="B106" s="220"/>
      <c r="C106" s="24" t="s">
        <v>59</v>
      </c>
      <c r="D106" s="22">
        <v>8081</v>
      </c>
      <c r="E106" s="25">
        <v>4421004871</v>
      </c>
      <c r="F106" s="25">
        <v>3069890375</v>
      </c>
      <c r="G106" s="26">
        <v>0.69438746723335154</v>
      </c>
      <c r="H106" s="27">
        <v>5.4043356736033603</v>
      </c>
      <c r="I106" s="22">
        <v>547086.35948521225</v>
      </c>
      <c r="J106" s="22">
        <v>379889.91152085137</v>
      </c>
    </row>
    <row r="107" spans="1:25">
      <c r="A107" s="222"/>
      <c r="B107" s="220"/>
      <c r="C107" s="24" t="s">
        <v>60</v>
      </c>
      <c r="D107" s="22">
        <v>829</v>
      </c>
      <c r="E107" s="25">
        <v>826845738</v>
      </c>
      <c r="F107" s="25">
        <v>449330844</v>
      </c>
      <c r="G107" s="26">
        <v>0.54342765929574155</v>
      </c>
      <c r="H107" s="27">
        <v>0.55441087407711742</v>
      </c>
      <c r="I107" s="22">
        <v>997401.37273823889</v>
      </c>
      <c r="J107" s="22">
        <v>542015.49336550059</v>
      </c>
      <c r="K107" s="22"/>
      <c r="L107" s="22"/>
    </row>
    <row r="108" spans="1:25">
      <c r="A108" s="222"/>
      <c r="B108" s="220"/>
      <c r="C108" s="24" t="s">
        <v>61</v>
      </c>
      <c r="D108" s="22">
        <v>21934</v>
      </c>
      <c r="E108" s="25">
        <v>22848523394</v>
      </c>
      <c r="F108" s="25">
        <v>13498547078</v>
      </c>
      <c r="G108" s="26">
        <v>0.59078422028553079</v>
      </c>
      <c r="H108" s="27">
        <v>14.668815575401077</v>
      </c>
      <c r="I108" s="22">
        <v>1041694.3281663171</v>
      </c>
      <c r="J108" s="22">
        <v>615416.57144159754</v>
      </c>
      <c r="K108" s="22"/>
      <c r="L108" s="22"/>
      <c r="M108" s="22"/>
      <c r="N108" s="22"/>
      <c r="O108" s="22"/>
      <c r="P108" s="22"/>
      <c r="Q108" s="9"/>
      <c r="R108" s="9"/>
      <c r="S108" s="35"/>
      <c r="T108" s="35"/>
      <c r="U108" s="35"/>
      <c r="V108" s="35"/>
      <c r="W108" s="35"/>
      <c r="X108" s="35"/>
      <c r="Y108" s="35"/>
    </row>
    <row r="109" spans="1:25">
      <c r="A109" s="222"/>
      <c r="B109" s="220"/>
      <c r="C109" s="24" t="s">
        <v>62</v>
      </c>
      <c r="D109" s="22">
        <v>2443</v>
      </c>
      <c r="E109" s="25">
        <v>1023195862</v>
      </c>
      <c r="F109" s="25">
        <v>585480917</v>
      </c>
      <c r="G109" s="26">
        <v>0.57220805785471407</v>
      </c>
      <c r="H109" s="27">
        <v>1.6338067133539176</v>
      </c>
      <c r="I109" s="22">
        <v>418827.61440851411</v>
      </c>
      <c r="J109" s="22">
        <v>239656.53581661891</v>
      </c>
      <c r="K109" s="22"/>
      <c r="L109" s="22"/>
      <c r="M109" s="22"/>
      <c r="N109" s="22"/>
      <c r="O109" s="22"/>
      <c r="P109" s="22"/>
      <c r="Q109" s="9"/>
      <c r="R109" s="9"/>
      <c r="S109" s="35"/>
      <c r="T109" s="35"/>
      <c r="U109" s="35"/>
      <c r="V109" s="35"/>
      <c r="W109" s="35"/>
      <c r="X109" s="35"/>
      <c r="Y109" s="35"/>
    </row>
    <row r="110" spans="1:25">
      <c r="A110" s="222"/>
      <c r="B110" s="220"/>
      <c r="C110" s="24" t="s">
        <v>63</v>
      </c>
      <c r="D110" s="22">
        <v>3181</v>
      </c>
      <c r="E110" s="25">
        <v>2885211952</v>
      </c>
      <c r="F110" s="25">
        <v>1822206708</v>
      </c>
      <c r="G110" s="26">
        <v>0.63156771090486596</v>
      </c>
      <c r="H110" s="27">
        <v>2.1273594577072501</v>
      </c>
      <c r="I110" s="22">
        <v>907014.1314052185</v>
      </c>
      <c r="J110" s="22">
        <v>572840.8387299591</v>
      </c>
      <c r="K110" s="22"/>
      <c r="L110" s="22"/>
      <c r="M110" s="22"/>
      <c r="N110" s="22"/>
      <c r="O110" s="22"/>
      <c r="P110" s="22"/>
      <c r="Q110" s="9"/>
      <c r="R110" s="9"/>
      <c r="S110" s="35"/>
      <c r="T110" s="35"/>
      <c r="U110" s="35"/>
      <c r="V110" s="35"/>
      <c r="W110" s="35"/>
      <c r="X110" s="35"/>
      <c r="Y110" s="35"/>
    </row>
    <row r="111" spans="1:25">
      <c r="A111" s="222"/>
      <c r="B111" s="220"/>
      <c r="C111" s="24" t="s">
        <v>64</v>
      </c>
      <c r="D111" s="22">
        <v>2367</v>
      </c>
      <c r="E111" s="25">
        <v>1788420388</v>
      </c>
      <c r="F111" s="25">
        <v>978542646</v>
      </c>
      <c r="G111" s="26">
        <v>0.54715471405149296</v>
      </c>
      <c r="H111" s="27">
        <v>1.5829801434747126</v>
      </c>
      <c r="I111" s="22">
        <v>755564.16899028304</v>
      </c>
      <c r="J111" s="22">
        <v>413410.49683143222</v>
      </c>
      <c r="K111" s="36"/>
      <c r="L111" s="22"/>
      <c r="M111" s="22"/>
      <c r="N111" s="22"/>
      <c r="O111" s="22"/>
      <c r="P111" s="22"/>
      <c r="Q111" s="9"/>
      <c r="R111" s="9"/>
      <c r="S111" s="35"/>
      <c r="T111" s="35"/>
      <c r="U111" s="35"/>
      <c r="V111" s="35"/>
      <c r="W111" s="35"/>
      <c r="X111" s="35"/>
      <c r="Y111" s="35"/>
    </row>
    <row r="112" spans="1:25">
      <c r="A112" s="222"/>
      <c r="B112" s="220"/>
      <c r="C112" s="24" t="s">
        <v>65</v>
      </c>
      <c r="D112" s="22">
        <v>14939</v>
      </c>
      <c r="E112" s="25">
        <v>11495520172</v>
      </c>
      <c r="F112" s="25">
        <v>6870819753</v>
      </c>
      <c r="G112" s="26">
        <v>0.59769541962402639</v>
      </c>
      <c r="H112" s="27">
        <v>9.9907648345453044</v>
      </c>
      <c r="I112" s="22">
        <v>769497.30048865383</v>
      </c>
      <c r="J112" s="22">
        <v>459925.01191512152</v>
      </c>
      <c r="K112" s="22"/>
      <c r="L112" s="22"/>
      <c r="M112" s="22"/>
      <c r="N112" s="22"/>
      <c r="O112" s="22"/>
      <c r="P112" s="22"/>
      <c r="Q112" s="9"/>
      <c r="R112" s="9"/>
      <c r="S112" s="35"/>
      <c r="T112" s="35"/>
      <c r="U112" s="35"/>
      <c r="V112" s="35"/>
      <c r="W112" s="35"/>
      <c r="X112" s="35"/>
      <c r="Y112" s="35"/>
    </row>
    <row r="113" spans="1:18">
      <c r="A113" s="222"/>
      <c r="B113" s="220"/>
      <c r="C113" s="24" t="s">
        <v>66</v>
      </c>
      <c r="D113" s="22">
        <v>7370</v>
      </c>
      <c r="E113" s="25">
        <v>2508950304</v>
      </c>
      <c r="F113" s="25">
        <v>1568701009</v>
      </c>
      <c r="G113" s="26">
        <v>0.62524196134894827</v>
      </c>
      <c r="H113" s="27">
        <v>4.9288397369702714</v>
      </c>
      <c r="I113" s="22">
        <v>340427.44966078695</v>
      </c>
      <c r="J113" s="22">
        <v>212849.52632293079</v>
      </c>
      <c r="K113" s="22"/>
      <c r="L113" s="22"/>
      <c r="M113" s="22"/>
      <c r="N113" s="22"/>
      <c r="O113" s="22"/>
      <c r="P113" s="22"/>
      <c r="Q113" s="9"/>
      <c r="R113" s="9"/>
    </row>
    <row r="114" spans="1:18">
      <c r="A114" s="222"/>
      <c r="B114" s="220"/>
      <c r="C114" s="24" t="s">
        <v>67</v>
      </c>
      <c r="D114" s="22">
        <v>26382</v>
      </c>
      <c r="E114" s="25">
        <v>19640061987</v>
      </c>
      <c r="F114" s="25">
        <v>13400364082</v>
      </c>
      <c r="G114" s="26">
        <v>0.68229744340266674</v>
      </c>
      <c r="H114" s="27">
        <v>31.070636764329187</v>
      </c>
      <c r="I114" s="22">
        <v>744449.32101432793</v>
      </c>
      <c r="J114" s="22">
        <v>507935.86847092712</v>
      </c>
      <c r="K114" s="22"/>
      <c r="L114" s="22"/>
    </row>
    <row r="115" spans="1:18">
      <c r="A115" s="222"/>
      <c r="B115" s="220"/>
      <c r="C115" s="24" t="s">
        <v>68</v>
      </c>
      <c r="D115" s="22">
        <v>17948</v>
      </c>
      <c r="E115" s="25">
        <v>13738646930</v>
      </c>
      <c r="F115" s="25">
        <v>7520668938</v>
      </c>
      <c r="G115" s="26">
        <v>0.54740972501285468</v>
      </c>
      <c r="H115" s="27">
        <v>12.003095739368037</v>
      </c>
      <c r="I115" s="22">
        <v>765469.51916648098</v>
      </c>
      <c r="J115" s="22">
        <v>419025.45899264544</v>
      </c>
      <c r="K115" s="22"/>
      <c r="L115" s="22"/>
    </row>
    <row r="116" spans="1:18">
      <c r="A116" s="222"/>
      <c r="B116" s="232"/>
      <c r="C116" s="153" t="s">
        <v>17</v>
      </c>
      <c r="D116" s="154">
        <v>208718</v>
      </c>
      <c r="E116" s="155">
        <v>119352750722</v>
      </c>
      <c r="F116" s="155">
        <v>71518735149</v>
      </c>
      <c r="G116" s="156">
        <v>0.59922150697291909</v>
      </c>
      <c r="H116" s="163">
        <v>139.58447384273558</v>
      </c>
      <c r="I116" s="154">
        <v>571837.36295863322</v>
      </c>
      <c r="J116" s="154">
        <v>342657.24637549231</v>
      </c>
      <c r="K116" s="22"/>
      <c r="L116" s="22"/>
    </row>
    <row r="117" spans="1:18">
      <c r="A117" s="222"/>
      <c r="B117" s="208" t="s">
        <v>33</v>
      </c>
      <c r="C117" s="16" t="s">
        <v>123</v>
      </c>
      <c r="D117" s="17">
        <v>16082</v>
      </c>
      <c r="E117" s="18">
        <v>1560245711</v>
      </c>
      <c r="F117" s="18">
        <v>741530686</v>
      </c>
      <c r="G117" s="26">
        <v>0.47526532569330676</v>
      </c>
      <c r="H117" s="27">
        <v>10.755169694702294</v>
      </c>
      <c r="I117" s="22">
        <v>97018.13897525183</v>
      </c>
      <c r="J117" s="22">
        <v>46109.357418231564</v>
      </c>
    </row>
    <row r="118" spans="1:18">
      <c r="A118" s="222"/>
      <c r="B118" s="209"/>
      <c r="C118" s="24" t="s">
        <v>69</v>
      </c>
      <c r="D118" s="22">
        <v>653825</v>
      </c>
      <c r="E118" s="25">
        <v>126045794781</v>
      </c>
      <c r="F118" s="25">
        <v>94946210113</v>
      </c>
      <c r="G118" s="26">
        <v>0.75326757451897219</v>
      </c>
      <c r="H118" s="27">
        <v>437.25897435883144</v>
      </c>
      <c r="I118" s="22">
        <v>192782.1584995985</v>
      </c>
      <c r="J118" s="22">
        <v>145216.54894352466</v>
      </c>
    </row>
    <row r="119" spans="1:18">
      <c r="A119" s="222"/>
      <c r="B119" s="209"/>
      <c r="C119" s="24" t="s">
        <v>70</v>
      </c>
      <c r="D119" s="22">
        <v>269318</v>
      </c>
      <c r="E119" s="25">
        <v>73734111918</v>
      </c>
      <c r="F119" s="25">
        <v>50963149455</v>
      </c>
      <c r="G119" s="26">
        <v>0.69117465619815588</v>
      </c>
      <c r="H119" s="27">
        <v>180.11197561483846</v>
      </c>
      <c r="I119" s="22">
        <v>273780.85355601925</v>
      </c>
      <c r="J119" s="22">
        <v>189230.3873302193</v>
      </c>
    </row>
    <row r="120" spans="1:18">
      <c r="A120" s="222"/>
      <c r="B120" s="209"/>
      <c r="C120" s="24" t="s">
        <v>71</v>
      </c>
      <c r="D120" s="22">
        <v>73318</v>
      </c>
      <c r="E120" s="25">
        <v>11430755810</v>
      </c>
      <c r="F120" s="25">
        <v>4724877047</v>
      </c>
      <c r="G120" s="26">
        <v>0.41334773706446626</v>
      </c>
      <c r="H120" s="27">
        <v>49.032926978994077</v>
      </c>
      <c r="I120" s="22">
        <v>155906.54150413268</v>
      </c>
      <c r="J120" s="22">
        <v>64443.616124280532</v>
      </c>
    </row>
    <row r="121" spans="1:18">
      <c r="A121" s="222"/>
      <c r="B121" s="209"/>
      <c r="C121" s="24" t="s">
        <v>72</v>
      </c>
      <c r="D121" s="22">
        <v>94341</v>
      </c>
      <c r="E121" s="25">
        <v>10100609775</v>
      </c>
      <c r="F121" s="25">
        <v>2021318352</v>
      </c>
      <c r="G121" s="26">
        <v>0.20011844799736361</v>
      </c>
      <c r="H121" s="27">
        <v>63.092492486501008</v>
      </c>
      <c r="I121" s="22">
        <v>107064.90046745318</v>
      </c>
      <c r="J121" s="22">
        <v>21425.66171653894</v>
      </c>
    </row>
    <row r="122" spans="1:18">
      <c r="A122" s="222"/>
      <c r="B122" s="209"/>
      <c r="C122" s="24" t="s">
        <v>73</v>
      </c>
      <c r="D122" s="22">
        <v>1210</v>
      </c>
      <c r="E122" s="25">
        <v>948976845</v>
      </c>
      <c r="F122" s="25">
        <v>244838075</v>
      </c>
      <c r="G122" s="26">
        <v>0.25800215915700242</v>
      </c>
      <c r="H122" s="27">
        <v>0.80921249412944751</v>
      </c>
      <c r="I122" s="22">
        <v>784278.38429752062</v>
      </c>
      <c r="J122" s="22">
        <v>202345.51652892563</v>
      </c>
    </row>
    <row r="123" spans="1:18">
      <c r="A123" s="222"/>
      <c r="B123" s="209"/>
      <c r="C123" s="24" t="s">
        <v>74</v>
      </c>
      <c r="D123" s="22">
        <v>16343</v>
      </c>
      <c r="E123" s="25">
        <v>1821860606</v>
      </c>
      <c r="F123" s="25">
        <v>693348652</v>
      </c>
      <c r="G123" s="26">
        <v>0.38057173513526205</v>
      </c>
      <c r="H123" s="27">
        <v>10.929718835997985</v>
      </c>
      <c r="I123" s="22">
        <v>111476.51018784801</v>
      </c>
      <c r="J123" s="22">
        <v>42424.808909013031</v>
      </c>
    </row>
    <row r="124" spans="1:18">
      <c r="A124" s="222"/>
      <c r="B124" s="209"/>
      <c r="C124" s="24" t="s">
        <v>94</v>
      </c>
      <c r="D124" s="22">
        <v>4935</v>
      </c>
      <c r="E124" s="25">
        <v>260168426</v>
      </c>
      <c r="F124" s="25">
        <v>189572583</v>
      </c>
      <c r="G124" s="26">
        <v>0.72865330322596489</v>
      </c>
      <c r="H124" s="27">
        <v>3.3003831888667965</v>
      </c>
      <c r="I124" s="22">
        <v>52719.032624113475</v>
      </c>
      <c r="J124" s="22">
        <v>38413.897264437692</v>
      </c>
    </row>
    <row r="125" spans="1:18">
      <c r="A125" s="222"/>
      <c r="B125" s="209"/>
      <c r="C125" s="24" t="s">
        <v>208</v>
      </c>
      <c r="D125" s="22">
        <v>24190</v>
      </c>
      <c r="E125" s="25">
        <v>512978797</v>
      </c>
      <c r="F125" s="25">
        <v>244804327</v>
      </c>
      <c r="G125" s="26">
        <v>0.4772211413642502</v>
      </c>
      <c r="H125" s="27">
        <v>16.177562176025898</v>
      </c>
      <c r="I125" s="22">
        <v>21206.233856965689</v>
      </c>
      <c r="J125" s="22">
        <v>10120.063125258372</v>
      </c>
    </row>
    <row r="126" spans="1:18">
      <c r="A126" s="222"/>
      <c r="B126" s="209"/>
      <c r="C126" s="24" t="s">
        <v>219</v>
      </c>
      <c r="D126" s="22">
        <v>0</v>
      </c>
      <c r="E126" s="25">
        <v>0</v>
      </c>
      <c r="F126" s="25">
        <v>0</v>
      </c>
      <c r="G126" s="26"/>
      <c r="H126" s="27">
        <v>0</v>
      </c>
      <c r="I126" s="22"/>
      <c r="J126" s="22"/>
    </row>
    <row r="127" spans="1:18">
      <c r="A127" s="222"/>
      <c r="B127" s="210"/>
      <c r="C127" s="153" t="s">
        <v>17</v>
      </c>
      <c r="D127" s="154">
        <v>1129372</v>
      </c>
      <c r="E127" s="155">
        <v>225902523872</v>
      </c>
      <c r="F127" s="155">
        <v>154524844963</v>
      </c>
      <c r="G127" s="156">
        <v>0.68403328264962748</v>
      </c>
      <c r="H127" s="163">
        <v>755.29085365286153</v>
      </c>
      <c r="I127" s="154">
        <v>200024.90222176572</v>
      </c>
      <c r="J127" s="154">
        <v>136823.69047842518</v>
      </c>
    </row>
    <row r="128" spans="1:18">
      <c r="A128" s="222"/>
      <c r="B128" s="208" t="s">
        <v>202</v>
      </c>
      <c r="C128" s="16" t="s">
        <v>198</v>
      </c>
      <c r="D128" s="17">
        <v>4262762</v>
      </c>
      <c r="E128" s="18">
        <v>73570891489</v>
      </c>
      <c r="F128" s="18">
        <v>68328779910</v>
      </c>
      <c r="G128" s="19">
        <v>0.92874747780127442</v>
      </c>
      <c r="H128" s="20">
        <v>2850.810140413415</v>
      </c>
      <c r="I128" s="17">
        <v>17258.972349148276</v>
      </c>
      <c r="J128" s="17">
        <v>16029.227038713398</v>
      </c>
    </row>
    <row r="129" spans="1:10">
      <c r="A129" s="222"/>
      <c r="B129" s="209"/>
      <c r="C129" s="24" t="s">
        <v>201</v>
      </c>
      <c r="D129" s="22">
        <v>860940</v>
      </c>
      <c r="E129" s="25">
        <v>67674568242</v>
      </c>
      <c r="F129" s="25">
        <v>45373522532</v>
      </c>
      <c r="G129" s="26">
        <v>0.6704663762278783</v>
      </c>
      <c r="H129" s="27">
        <v>575.7714088395096</v>
      </c>
      <c r="I129" s="22">
        <v>78605.440846051992</v>
      </c>
      <c r="J129" s="22">
        <v>52702.305075847333</v>
      </c>
    </row>
    <row r="130" spans="1:10">
      <c r="A130" s="222"/>
      <c r="B130" s="218"/>
      <c r="C130" s="24" t="s">
        <v>120</v>
      </c>
      <c r="D130" s="22">
        <v>856715</v>
      </c>
      <c r="E130" s="25">
        <v>54423480806</v>
      </c>
      <c r="F130" s="25">
        <v>42086903188</v>
      </c>
      <c r="G130" s="26">
        <v>0.77332251749983738</v>
      </c>
      <c r="H130" s="27">
        <v>572.94585281661955</v>
      </c>
      <c r="I130" s="22">
        <v>63525.770887634746</v>
      </c>
      <c r="J130" s="22">
        <v>49125.909068943583</v>
      </c>
    </row>
    <row r="131" spans="1:10">
      <c r="A131" s="222"/>
      <c r="B131" s="218"/>
      <c r="C131" s="24" t="s">
        <v>75</v>
      </c>
      <c r="D131" s="22">
        <v>418627</v>
      </c>
      <c r="E131" s="25">
        <v>22252732805</v>
      </c>
      <c r="F131" s="25">
        <v>3298397035</v>
      </c>
      <c r="G131" s="26">
        <v>0.14822435805542403</v>
      </c>
      <c r="H131" s="27">
        <v>279.96545353713077</v>
      </c>
      <c r="I131" s="22">
        <v>53156.468180504366</v>
      </c>
      <c r="J131" s="22">
        <v>7879.0833725488319</v>
      </c>
    </row>
    <row r="132" spans="1:10">
      <c r="A132" s="222"/>
      <c r="B132" s="218"/>
      <c r="C132" s="24" t="s">
        <v>199</v>
      </c>
      <c r="D132" s="22">
        <v>22771</v>
      </c>
      <c r="E132" s="25">
        <v>15468135214</v>
      </c>
      <c r="F132" s="25">
        <v>10490384054</v>
      </c>
      <c r="G132" s="26">
        <v>0.67819319580975057</v>
      </c>
      <c r="H132" s="27">
        <v>15.228576614728636</v>
      </c>
      <c r="I132" s="22">
        <v>679290.99354442058</v>
      </c>
      <c r="J132" s="22">
        <v>460690.52979667118</v>
      </c>
    </row>
    <row r="133" spans="1:10">
      <c r="A133" s="222"/>
      <c r="B133" s="218"/>
      <c r="C133" s="24" t="s">
        <v>200</v>
      </c>
      <c r="D133" s="22">
        <v>959</v>
      </c>
      <c r="E133" s="25">
        <v>349199947</v>
      </c>
      <c r="F133" s="25">
        <v>289319061</v>
      </c>
      <c r="G133" s="26">
        <v>0.82851977351531503</v>
      </c>
      <c r="H133" s="27">
        <v>0.64135105939681003</v>
      </c>
      <c r="I133" s="22">
        <v>364129.24608967674</v>
      </c>
      <c r="J133" s="22">
        <v>301688.28050052136</v>
      </c>
    </row>
    <row r="134" spans="1:10">
      <c r="A134" s="222"/>
      <c r="B134" s="218"/>
      <c r="C134" s="24" t="s">
        <v>213</v>
      </c>
      <c r="D134" s="22">
        <v>250621</v>
      </c>
      <c r="E134" s="25">
        <v>17115487157</v>
      </c>
      <c r="F134" s="25">
        <v>7497551483</v>
      </c>
      <c r="G134" s="26">
        <v>0.43805656328827336</v>
      </c>
      <c r="H134" s="27">
        <v>167.60797065389772</v>
      </c>
      <c r="I134" s="22">
        <v>68292.310528646834</v>
      </c>
      <c r="J134" s="22">
        <v>29915.894849194599</v>
      </c>
    </row>
    <row r="135" spans="1:10">
      <c r="A135" s="222"/>
      <c r="B135" s="219"/>
      <c r="C135" s="153" t="s">
        <v>17</v>
      </c>
      <c r="D135" s="154">
        <v>6673395</v>
      </c>
      <c r="E135" s="155">
        <v>250854495660</v>
      </c>
      <c r="F135" s="155">
        <v>177364857263</v>
      </c>
      <c r="G135" s="156">
        <v>0.70704276914133735</v>
      </c>
      <c r="H135" s="157">
        <v>4462.9707539346982</v>
      </c>
      <c r="I135" s="154">
        <v>37590.236402910363</v>
      </c>
      <c r="J135" s="154">
        <v>26577.90483899125</v>
      </c>
    </row>
    <row r="136" spans="1:10">
      <c r="A136" s="222"/>
      <c r="B136" s="215" t="s">
        <v>18</v>
      </c>
      <c r="C136" s="215"/>
      <c r="D136" s="17">
        <v>781</v>
      </c>
      <c r="E136" s="25">
        <v>240867371</v>
      </c>
      <c r="F136" s="25">
        <v>93037304</v>
      </c>
      <c r="G136" s="28">
        <v>0.38625947389113158</v>
      </c>
      <c r="H136" s="29">
        <v>0.52230988257446165</v>
      </c>
      <c r="I136" s="30">
        <v>308408.92573623557</v>
      </c>
      <c r="J136" s="30">
        <v>119125.86939820743</v>
      </c>
    </row>
    <row r="137" spans="1:10" ht="11.25" thickBot="1">
      <c r="A137" s="223"/>
      <c r="B137" s="31"/>
      <c r="C137" s="158" t="s">
        <v>121</v>
      </c>
      <c r="D137" s="159">
        <v>40970165</v>
      </c>
      <c r="E137" s="160">
        <v>1126994865850</v>
      </c>
      <c r="F137" s="160">
        <v>703650656312</v>
      </c>
      <c r="G137" s="161">
        <v>0.62436012588335432</v>
      </c>
      <c r="H137" s="162">
        <v>27399.644135987601</v>
      </c>
      <c r="I137" s="159">
        <v>27507.696536003699</v>
      </c>
      <c r="J137" s="159">
        <v>17174.70887198038</v>
      </c>
    </row>
    <row r="138" spans="1:10">
      <c r="A138" s="32" t="s">
        <v>203</v>
      </c>
      <c r="D138" s="22"/>
      <c r="E138" s="22"/>
      <c r="F138" s="22"/>
    </row>
    <row r="139" spans="1:10">
      <c r="A139" s="6" t="s">
        <v>220</v>
      </c>
    </row>
    <row r="140" spans="1:10">
      <c r="A140" s="32" t="s">
        <v>19</v>
      </c>
    </row>
    <row r="141" spans="1:10">
      <c r="A141" s="24" t="s">
        <v>149</v>
      </c>
    </row>
    <row r="142" spans="1:10">
      <c r="A142" s="7" t="s">
        <v>211</v>
      </c>
    </row>
    <row r="145" spans="4:6">
      <c r="E145" s="9"/>
      <c r="F145" s="9"/>
    </row>
    <row r="146" spans="4:6">
      <c r="E146" s="9"/>
      <c r="F146" s="9"/>
    </row>
    <row r="147" spans="4:6">
      <c r="E147" s="9"/>
      <c r="F147" s="9"/>
    </row>
    <row r="148" spans="4:6">
      <c r="E148" s="9"/>
      <c r="F148" s="9"/>
    </row>
    <row r="149" spans="4:6">
      <c r="E149" s="9"/>
      <c r="F149" s="9"/>
    </row>
    <row r="150" spans="4:6">
      <c r="E150" s="9"/>
      <c r="F150" s="9"/>
    </row>
    <row r="151" spans="4:6">
      <c r="E151" s="9"/>
      <c r="F151" s="9"/>
    </row>
    <row r="152" spans="4:6">
      <c r="D152" s="9"/>
      <c r="E152" s="9"/>
      <c r="F152" s="9"/>
    </row>
    <row r="153" spans="4:6">
      <c r="D153" s="9"/>
      <c r="E153" s="9"/>
      <c r="F153" s="9"/>
    </row>
    <row r="154" spans="4:6">
      <c r="E154" s="9"/>
      <c r="F154" s="9"/>
    </row>
    <row r="155" spans="4:6">
      <c r="E155" s="9"/>
      <c r="F155" s="9"/>
    </row>
    <row r="157" spans="4:6">
      <c r="D157" s="9"/>
      <c r="E157" s="9"/>
      <c r="F157" s="9"/>
    </row>
    <row r="158" spans="4:6">
      <c r="D158" s="9"/>
      <c r="E158" s="9"/>
      <c r="F158" s="9"/>
    </row>
  </sheetData>
  <mergeCells count="46">
    <mergeCell ref="A5:A6"/>
    <mergeCell ref="H5:H6"/>
    <mergeCell ref="B56:B63"/>
    <mergeCell ref="B64:C64"/>
    <mergeCell ref="I72:I73"/>
    <mergeCell ref="A72:A73"/>
    <mergeCell ref="B72:B73"/>
    <mergeCell ref="B31:B44"/>
    <mergeCell ref="D5:D6"/>
    <mergeCell ref="B45:B55"/>
    <mergeCell ref="B11:B14"/>
    <mergeCell ref="B128:B135"/>
    <mergeCell ref="A1:J1"/>
    <mergeCell ref="A68:J68"/>
    <mergeCell ref="A69:J69"/>
    <mergeCell ref="A70:J70"/>
    <mergeCell ref="A2:J2"/>
    <mergeCell ref="A3:J3"/>
    <mergeCell ref="B78:B81"/>
    <mergeCell ref="C72:C73"/>
    <mergeCell ref="D72:D73"/>
    <mergeCell ref="B15:B30"/>
    <mergeCell ref="A7:A65"/>
    <mergeCell ref="A74:A137"/>
    <mergeCell ref="B74:B77"/>
    <mergeCell ref="B82:B99"/>
    <mergeCell ref="B136:C136"/>
    <mergeCell ref="N5:N6"/>
    <mergeCell ref="E5:E6"/>
    <mergeCell ref="B7:B10"/>
    <mergeCell ref="B5:B6"/>
    <mergeCell ref="M5:M6"/>
    <mergeCell ref="C5:C6"/>
    <mergeCell ref="L5:L6"/>
    <mergeCell ref="B117:B127"/>
    <mergeCell ref="I5:I6"/>
    <mergeCell ref="F5:F6"/>
    <mergeCell ref="J5:J6"/>
    <mergeCell ref="K5:K6"/>
    <mergeCell ref="G5:G6"/>
    <mergeCell ref="B100:B116"/>
    <mergeCell ref="J72:J73"/>
    <mergeCell ref="E72:E73"/>
    <mergeCell ref="F72:F73"/>
    <mergeCell ref="G72:G73"/>
    <mergeCell ref="H72:H73"/>
  </mergeCells>
  <phoneticPr fontId="3" type="noConversion"/>
  <printOptions horizontalCentered="1" verticalCentered="1"/>
  <pageMargins left="0.78740157480314965" right="0.39370078740157483" top="0.59055118110236227" bottom="0.59055118110236227" header="0" footer="0"/>
  <pageSetup scale="7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Y158"/>
  <sheetViews>
    <sheetView showGridLines="0" zoomScale="90" zoomScaleNormal="90" workbookViewId="0">
      <selection activeCell="O16" sqref="O16"/>
    </sheetView>
  </sheetViews>
  <sheetFormatPr baseColWidth="10" defaultColWidth="8.88671875" defaultRowHeight="10.5"/>
  <cols>
    <col min="1" max="1" width="4.77734375" style="6" customWidth="1"/>
    <col min="2" max="2" width="10.33203125" style="10" customWidth="1"/>
    <col min="3" max="3" width="22.21875" style="6" customWidth="1"/>
    <col min="4" max="4" width="11.88671875" style="6" customWidth="1"/>
    <col min="5" max="5" width="6.88671875" style="6" customWidth="1"/>
    <col min="6" max="7" width="7.77734375" style="6" customWidth="1"/>
    <col min="8" max="8" width="9.6640625" style="6" customWidth="1"/>
    <col min="9" max="10" width="8.88671875" style="6" customWidth="1"/>
    <col min="11" max="11" width="8.44140625" style="5" customWidth="1"/>
    <col min="12" max="12" width="9.88671875" style="5" customWidth="1"/>
    <col min="13" max="13" width="7.6640625" style="5" customWidth="1"/>
    <col min="14" max="16" width="8.88671875" style="5" customWidth="1"/>
    <col min="17" max="16384" width="8.88671875" style="6"/>
  </cols>
  <sheetData>
    <row r="1" spans="1:14">
      <c r="A1" s="190" t="s">
        <v>188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4">
      <c r="A2" s="205" t="s">
        <v>158</v>
      </c>
      <c r="B2" s="205"/>
      <c r="C2" s="205"/>
      <c r="D2" s="205"/>
      <c r="E2" s="205"/>
      <c r="F2" s="205"/>
      <c r="G2" s="205"/>
      <c r="H2" s="205"/>
      <c r="I2" s="205"/>
      <c r="J2" s="205"/>
      <c r="K2" s="13"/>
      <c r="L2" s="13"/>
      <c r="M2" s="13"/>
      <c r="N2" s="13"/>
    </row>
    <row r="3" spans="1:14">
      <c r="A3" s="217" t="s">
        <v>216</v>
      </c>
      <c r="B3" s="217"/>
      <c r="C3" s="217"/>
      <c r="D3" s="217"/>
      <c r="E3" s="217"/>
      <c r="F3" s="217"/>
      <c r="G3" s="217"/>
      <c r="H3" s="217"/>
      <c r="I3" s="217"/>
      <c r="J3" s="217"/>
      <c r="K3" s="13"/>
      <c r="L3" s="13"/>
      <c r="M3" s="13"/>
      <c r="N3" s="13"/>
    </row>
    <row r="4" spans="1:14" ht="11.25" thickBot="1">
      <c r="B4" s="14">
        <v>1000000</v>
      </c>
    </row>
    <row r="5" spans="1:14" ht="24" customHeight="1">
      <c r="A5" s="206" t="s">
        <v>15</v>
      </c>
      <c r="B5" s="206" t="s">
        <v>92</v>
      </c>
      <c r="C5" s="206" t="s">
        <v>93</v>
      </c>
      <c r="D5" s="206" t="s">
        <v>77</v>
      </c>
      <c r="E5" s="206" t="s">
        <v>190</v>
      </c>
      <c r="F5" s="206" t="s">
        <v>191</v>
      </c>
      <c r="G5" s="206" t="s">
        <v>90</v>
      </c>
      <c r="H5" s="206" t="s">
        <v>98</v>
      </c>
      <c r="I5" s="206" t="s">
        <v>96</v>
      </c>
      <c r="J5" s="206" t="s">
        <v>95</v>
      </c>
      <c r="K5" s="209"/>
      <c r="L5" s="209"/>
      <c r="M5" s="209"/>
      <c r="N5" s="209"/>
    </row>
    <row r="6" spans="1:14" ht="24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9"/>
      <c r="L6" s="229"/>
      <c r="M6" s="229"/>
      <c r="N6" s="229"/>
    </row>
    <row r="7" spans="1:14">
      <c r="A7" s="221" t="s">
        <v>2</v>
      </c>
      <c r="B7" s="208" t="s">
        <v>31</v>
      </c>
      <c r="C7" s="16" t="s">
        <v>34</v>
      </c>
      <c r="D7" s="17">
        <v>291256</v>
      </c>
      <c r="E7" s="18">
        <v>5067830785</v>
      </c>
      <c r="F7" s="18">
        <v>4297156787</v>
      </c>
      <c r="G7" s="19">
        <v>0.8479282299083315</v>
      </c>
      <c r="H7" s="20">
        <v>165.42915272104761</v>
      </c>
      <c r="I7" s="17">
        <v>17399.918920125252</v>
      </c>
      <c r="J7" s="17">
        <v>14753.88245049029</v>
      </c>
      <c r="K7" s="21"/>
      <c r="L7" s="22"/>
      <c r="M7" s="22"/>
      <c r="N7" s="22"/>
    </row>
    <row r="8" spans="1:14">
      <c r="A8" s="222"/>
      <c r="B8" s="229"/>
      <c r="C8" s="24" t="s">
        <v>35</v>
      </c>
      <c r="D8" s="22">
        <v>236</v>
      </c>
      <c r="E8" s="25">
        <v>8165740</v>
      </c>
      <c r="F8" s="25">
        <v>5358974</v>
      </c>
      <c r="G8" s="26">
        <v>0.65627536512306295</v>
      </c>
      <c r="H8" s="27">
        <v>0.13404455201667001</v>
      </c>
      <c r="I8" s="22">
        <v>34600.593220338982</v>
      </c>
      <c r="J8" s="22">
        <v>22707.516949152541</v>
      </c>
      <c r="K8" s="21"/>
      <c r="L8" s="22"/>
      <c r="M8" s="22"/>
      <c r="N8" s="22"/>
    </row>
    <row r="9" spans="1:14">
      <c r="A9" s="222"/>
      <c r="B9" s="229"/>
      <c r="C9" s="24" t="s">
        <v>36</v>
      </c>
      <c r="D9" s="22">
        <v>30172</v>
      </c>
      <c r="E9" s="25">
        <v>823500995</v>
      </c>
      <c r="F9" s="25">
        <v>677645437</v>
      </c>
      <c r="G9" s="26">
        <v>0.82288356797917406</v>
      </c>
      <c r="H9" s="27">
        <v>17.137255184097317</v>
      </c>
      <c r="I9" s="22">
        <v>27293.55014583057</v>
      </c>
      <c r="J9" s="22">
        <v>22459.413926819569</v>
      </c>
      <c r="K9" s="21"/>
      <c r="L9" s="22"/>
      <c r="M9" s="22"/>
      <c r="N9" s="22"/>
    </row>
    <row r="10" spans="1:14">
      <c r="A10" s="222"/>
      <c r="B10" s="230"/>
      <c r="C10" s="153" t="s">
        <v>17</v>
      </c>
      <c r="D10" s="154">
        <v>321664</v>
      </c>
      <c r="E10" s="155">
        <v>5899497520</v>
      </c>
      <c r="F10" s="155">
        <v>4980161198</v>
      </c>
      <c r="G10" s="156">
        <v>0.8441670127187374</v>
      </c>
      <c r="H10" s="163">
        <v>182.70045245716159</v>
      </c>
      <c r="I10" s="154">
        <v>18340.558844011142</v>
      </c>
      <c r="J10" s="154">
        <v>15482.494770941106</v>
      </c>
      <c r="K10" s="21"/>
      <c r="L10" s="22"/>
      <c r="M10" s="22"/>
      <c r="N10" s="22"/>
    </row>
    <row r="11" spans="1:14">
      <c r="A11" s="222"/>
      <c r="B11" s="208" t="s">
        <v>32</v>
      </c>
      <c r="C11" s="24" t="s">
        <v>37</v>
      </c>
      <c r="D11" s="22">
        <v>675241</v>
      </c>
      <c r="E11" s="25">
        <v>2500131402</v>
      </c>
      <c r="F11" s="25">
        <v>2130353381</v>
      </c>
      <c r="G11" s="26">
        <v>0.85209656552283886</v>
      </c>
      <c r="H11" s="27">
        <v>383.52702266223838</v>
      </c>
      <c r="I11" s="22">
        <v>3702.5764164202114</v>
      </c>
      <c r="J11" s="22">
        <v>3154.9526480175227</v>
      </c>
      <c r="K11" s="21"/>
      <c r="L11" s="22"/>
      <c r="M11" s="22"/>
      <c r="N11" s="22"/>
    </row>
    <row r="12" spans="1:14">
      <c r="A12" s="222"/>
      <c r="B12" s="209"/>
      <c r="C12" s="24" t="s">
        <v>38</v>
      </c>
      <c r="D12" s="22">
        <v>82293</v>
      </c>
      <c r="E12" s="25">
        <v>3456977896</v>
      </c>
      <c r="F12" s="25">
        <v>2896222095</v>
      </c>
      <c r="G12" s="26">
        <v>0.83779016879198465</v>
      </c>
      <c r="H12" s="27">
        <v>46.741221691134847</v>
      </c>
      <c r="I12" s="22">
        <v>42008.164679863417</v>
      </c>
      <c r="J12" s="22">
        <v>35194.027377784259</v>
      </c>
      <c r="K12" s="21"/>
      <c r="L12" s="22"/>
      <c r="M12" s="22"/>
      <c r="N12" s="22"/>
    </row>
    <row r="13" spans="1:14">
      <c r="A13" s="222"/>
      <c r="B13" s="209"/>
      <c r="C13" s="24" t="s">
        <v>39</v>
      </c>
      <c r="D13" s="22">
        <v>7583</v>
      </c>
      <c r="E13" s="25">
        <v>225043392</v>
      </c>
      <c r="F13" s="25">
        <v>190825142</v>
      </c>
      <c r="G13" s="26">
        <v>0.84794821258293152</v>
      </c>
      <c r="H13" s="27">
        <v>4.3070332116203751</v>
      </c>
      <c r="I13" s="22">
        <v>29677.356191480943</v>
      </c>
      <c r="J13" s="22">
        <v>25164.861136753265</v>
      </c>
      <c r="K13" s="21"/>
      <c r="L13" s="22"/>
      <c r="M13" s="22"/>
      <c r="N13" s="22"/>
    </row>
    <row r="14" spans="1:14">
      <c r="A14" s="222"/>
      <c r="B14" s="210"/>
      <c r="C14" s="153" t="s">
        <v>17</v>
      </c>
      <c r="D14" s="154">
        <v>765117</v>
      </c>
      <c r="E14" s="155">
        <v>6182152690</v>
      </c>
      <c r="F14" s="155">
        <v>5217400618</v>
      </c>
      <c r="G14" s="156">
        <v>0.8439456091790577</v>
      </c>
      <c r="H14" s="163">
        <v>434.5752775649936</v>
      </c>
      <c r="I14" s="154">
        <v>8080.0095802341339</v>
      </c>
      <c r="J14" s="154">
        <v>6819.0886073633183</v>
      </c>
      <c r="K14" s="21"/>
      <c r="L14" s="22"/>
      <c r="M14" s="22"/>
      <c r="N14" s="22"/>
    </row>
    <row r="15" spans="1:14">
      <c r="A15" s="222"/>
      <c r="B15" s="208" t="s">
        <v>76</v>
      </c>
      <c r="C15" s="24" t="s">
        <v>40</v>
      </c>
      <c r="D15" s="22">
        <v>1022</v>
      </c>
      <c r="E15" s="25">
        <v>356558128</v>
      </c>
      <c r="F15" s="25">
        <v>165688110</v>
      </c>
      <c r="G15" s="26">
        <v>0.46468751372847683</v>
      </c>
      <c r="H15" s="27">
        <v>0.58048106847896919</v>
      </c>
      <c r="I15" s="22">
        <v>348882.70841487282</v>
      </c>
      <c r="J15" s="22">
        <v>162121.43835616438</v>
      </c>
      <c r="K15" s="21"/>
      <c r="L15" s="22"/>
      <c r="M15" s="22"/>
      <c r="N15" s="22"/>
    </row>
    <row r="16" spans="1:14">
      <c r="A16" s="222"/>
      <c r="B16" s="209"/>
      <c r="C16" s="24" t="s">
        <v>41</v>
      </c>
      <c r="D16" s="22">
        <v>162936</v>
      </c>
      <c r="E16" s="25">
        <v>709205009</v>
      </c>
      <c r="F16" s="25">
        <v>585151103</v>
      </c>
      <c r="G16" s="26">
        <v>0.82508033019264815</v>
      </c>
      <c r="H16" s="27">
        <v>92.545267488932794</v>
      </c>
      <c r="I16" s="22">
        <v>4352.6599953355917</v>
      </c>
      <c r="J16" s="22">
        <v>3591.2941461678206</v>
      </c>
      <c r="K16" s="21"/>
      <c r="L16" s="22"/>
      <c r="M16" s="22"/>
      <c r="N16" s="22"/>
    </row>
    <row r="17" spans="1:14">
      <c r="A17" s="222"/>
      <c r="B17" s="209"/>
      <c r="C17" s="24" t="s">
        <v>42</v>
      </c>
      <c r="D17" s="22">
        <v>4941</v>
      </c>
      <c r="E17" s="25">
        <v>208412407</v>
      </c>
      <c r="F17" s="25">
        <v>172448757</v>
      </c>
      <c r="G17" s="26">
        <v>0.82743997577840944</v>
      </c>
      <c r="H17" s="27">
        <v>2.8064158115015525</v>
      </c>
      <c r="I17" s="22">
        <v>42180.207852661406</v>
      </c>
      <c r="J17" s="22">
        <v>34901.590163934423</v>
      </c>
      <c r="K17" s="21"/>
      <c r="L17" s="22"/>
      <c r="M17" s="22"/>
      <c r="N17" s="22"/>
    </row>
    <row r="18" spans="1:14">
      <c r="A18" s="222"/>
      <c r="B18" s="209"/>
      <c r="C18" s="24" t="s">
        <v>43</v>
      </c>
      <c r="D18" s="22">
        <v>5976</v>
      </c>
      <c r="E18" s="25">
        <v>140839283</v>
      </c>
      <c r="F18" s="25">
        <v>114975795</v>
      </c>
      <c r="G18" s="26">
        <v>0.81636168937326958</v>
      </c>
      <c r="H18" s="27">
        <v>3.3942806900492366</v>
      </c>
      <c r="I18" s="22">
        <v>23567.483768406961</v>
      </c>
      <c r="J18" s="22">
        <v>19239.590863453814</v>
      </c>
      <c r="K18" s="21"/>
      <c r="L18" s="22"/>
      <c r="M18" s="22"/>
      <c r="N18" s="22"/>
    </row>
    <row r="19" spans="1:14">
      <c r="A19" s="222"/>
      <c r="B19" s="209"/>
      <c r="C19" s="24" t="s">
        <v>99</v>
      </c>
      <c r="D19" s="22">
        <v>12651</v>
      </c>
      <c r="E19" s="25">
        <v>220443535</v>
      </c>
      <c r="F19" s="25">
        <v>153882704</v>
      </c>
      <c r="G19" s="26">
        <v>0.69805950081502732</v>
      </c>
      <c r="H19" s="27">
        <v>7.1855831676393729</v>
      </c>
      <c r="I19" s="22">
        <v>17424.988933681132</v>
      </c>
      <c r="J19" s="22">
        <v>12163.679076752825</v>
      </c>
      <c r="K19" s="21"/>
      <c r="L19" s="22"/>
      <c r="M19" s="22"/>
      <c r="N19" s="22"/>
    </row>
    <row r="20" spans="1:14">
      <c r="A20" s="222"/>
      <c r="B20" s="209"/>
      <c r="C20" s="24" t="s">
        <v>100</v>
      </c>
      <c r="D20" s="22">
        <v>362</v>
      </c>
      <c r="E20" s="25">
        <v>8974728</v>
      </c>
      <c r="F20" s="25">
        <v>7171537</v>
      </c>
      <c r="G20" s="26">
        <v>0.79908126463554108</v>
      </c>
      <c r="H20" s="27">
        <v>0.20561071114421414</v>
      </c>
      <c r="I20" s="22">
        <v>24792.066298342543</v>
      </c>
      <c r="J20" s="22">
        <v>19810.875690607736</v>
      </c>
      <c r="K20" s="21"/>
      <c r="L20" s="22"/>
      <c r="M20" s="22"/>
      <c r="N20" s="22"/>
    </row>
    <row r="21" spans="1:14">
      <c r="A21" s="222"/>
      <c r="B21" s="209"/>
      <c r="C21" s="24" t="s">
        <v>44</v>
      </c>
      <c r="D21" s="22">
        <v>8</v>
      </c>
      <c r="E21" s="25">
        <v>239626</v>
      </c>
      <c r="F21" s="25">
        <v>73874</v>
      </c>
      <c r="G21" s="26">
        <v>0.3082887499687012</v>
      </c>
      <c r="H21" s="27">
        <v>4.5438831192091524E-3</v>
      </c>
      <c r="I21" s="22">
        <v>29953.25</v>
      </c>
      <c r="J21" s="22">
        <v>9234.25</v>
      </c>
      <c r="K21" s="21"/>
      <c r="L21" s="22"/>
      <c r="M21" s="22"/>
      <c r="N21" s="22"/>
    </row>
    <row r="22" spans="1:14">
      <c r="A22" s="222"/>
      <c r="B22" s="209"/>
      <c r="C22" s="24" t="s">
        <v>45</v>
      </c>
      <c r="D22" s="22">
        <v>2838</v>
      </c>
      <c r="E22" s="25">
        <v>139861003</v>
      </c>
      <c r="F22" s="25">
        <v>104730712</v>
      </c>
      <c r="G22" s="26">
        <v>0.74881996949499929</v>
      </c>
      <c r="H22" s="27">
        <v>1.6119425365394466</v>
      </c>
      <c r="I22" s="22">
        <v>49281.537350246654</v>
      </c>
      <c r="J22" s="22">
        <v>36902.999295278365</v>
      </c>
      <c r="K22" s="21"/>
      <c r="L22" s="22"/>
      <c r="M22" s="22"/>
      <c r="N22" s="22"/>
    </row>
    <row r="23" spans="1:14">
      <c r="A23" s="222"/>
      <c r="B23" s="209"/>
      <c r="C23" s="24" t="s">
        <v>46</v>
      </c>
      <c r="D23" s="22">
        <v>12082</v>
      </c>
      <c r="E23" s="25">
        <v>142246327</v>
      </c>
      <c r="F23" s="25">
        <v>132095223</v>
      </c>
      <c r="G23" s="26">
        <v>0.92863714505612505</v>
      </c>
      <c r="H23" s="27">
        <v>6.8623994807856219</v>
      </c>
      <c r="I23" s="22">
        <v>11773.408955470948</v>
      </c>
      <c r="J23" s="22">
        <v>10933.224879986758</v>
      </c>
      <c r="K23" s="21"/>
      <c r="L23" s="22"/>
      <c r="M23" s="22"/>
      <c r="N23" s="22"/>
    </row>
    <row r="24" spans="1:14">
      <c r="A24" s="222"/>
      <c r="B24" s="209"/>
      <c r="C24" s="24" t="s">
        <v>47</v>
      </c>
      <c r="D24" s="22">
        <v>15374</v>
      </c>
      <c r="E24" s="25">
        <v>186911484</v>
      </c>
      <c r="F24" s="25">
        <v>163626918</v>
      </c>
      <c r="G24" s="26">
        <v>0.87542463682969851</v>
      </c>
      <c r="H24" s="27">
        <v>8.7322073843401888</v>
      </c>
      <c r="I24" s="22">
        <v>12157.635228307532</v>
      </c>
      <c r="J24" s="22">
        <v>10643.09340444907</v>
      </c>
      <c r="K24" s="21"/>
      <c r="L24" s="22"/>
      <c r="M24" s="22"/>
      <c r="N24" s="22"/>
    </row>
    <row r="25" spans="1:14">
      <c r="A25" s="222"/>
      <c r="B25" s="209"/>
      <c r="C25" s="24" t="s">
        <v>48</v>
      </c>
      <c r="D25" s="22">
        <v>6993</v>
      </c>
      <c r="E25" s="25">
        <v>70618458</v>
      </c>
      <c r="F25" s="25">
        <v>50285382</v>
      </c>
      <c r="G25" s="26">
        <v>0.71207136808339822</v>
      </c>
      <c r="H25" s="27">
        <v>3.9719218315786997</v>
      </c>
      <c r="I25" s="22">
        <v>10098.449592449593</v>
      </c>
      <c r="J25" s="22">
        <v>7190.8168168168168</v>
      </c>
      <c r="K25" s="21"/>
      <c r="L25" s="22"/>
      <c r="M25" s="22"/>
      <c r="N25" s="22"/>
    </row>
    <row r="26" spans="1:14">
      <c r="A26" s="222"/>
      <c r="B26" s="209"/>
      <c r="C26" s="24" t="s">
        <v>49</v>
      </c>
      <c r="D26" s="22">
        <v>25951</v>
      </c>
      <c r="E26" s="25">
        <v>731353457</v>
      </c>
      <c r="F26" s="25">
        <v>595578526</v>
      </c>
      <c r="G26" s="26">
        <v>0.81435114622012372</v>
      </c>
      <c r="H26" s="27">
        <v>14.739788853324589</v>
      </c>
      <c r="I26" s="22">
        <v>28182.091518631267</v>
      </c>
      <c r="J26" s="22">
        <v>22950.118531077802</v>
      </c>
      <c r="K26" s="21"/>
      <c r="L26" s="22"/>
      <c r="M26" s="22"/>
      <c r="N26" s="22"/>
    </row>
    <row r="27" spans="1:14">
      <c r="A27" s="222"/>
      <c r="B27" s="209"/>
      <c r="C27" s="24" t="s">
        <v>50</v>
      </c>
      <c r="D27" s="22">
        <v>4666</v>
      </c>
      <c r="E27" s="25">
        <v>247717102</v>
      </c>
      <c r="F27" s="25">
        <v>202405296</v>
      </c>
      <c r="G27" s="26">
        <v>0.81708244754130865</v>
      </c>
      <c r="H27" s="27">
        <v>2.650219829278738</v>
      </c>
      <c r="I27" s="22">
        <v>53089.820402914702</v>
      </c>
      <c r="J27" s="22">
        <v>43378.760394342047</v>
      </c>
      <c r="K27" s="21"/>
      <c r="L27" s="22"/>
      <c r="M27" s="22"/>
      <c r="N27" s="22"/>
    </row>
    <row r="28" spans="1:14">
      <c r="A28" s="222"/>
      <c r="B28" s="209"/>
      <c r="C28" s="24" t="s">
        <v>51</v>
      </c>
      <c r="D28" s="22">
        <v>4101</v>
      </c>
      <c r="E28" s="25">
        <v>478722469</v>
      </c>
      <c r="F28" s="25">
        <v>446193724</v>
      </c>
      <c r="G28" s="26">
        <v>0.9320509332516832</v>
      </c>
      <c r="H28" s="27">
        <v>2.3293080839845914</v>
      </c>
      <c r="I28" s="22">
        <v>116733.1063155328</v>
      </c>
      <c r="J28" s="22">
        <v>108801.2006827603</v>
      </c>
      <c r="K28" s="21"/>
      <c r="L28" s="22"/>
      <c r="M28" s="22"/>
      <c r="N28" s="22"/>
    </row>
    <row r="29" spans="1:14">
      <c r="A29" s="222"/>
      <c r="B29" s="209"/>
      <c r="C29" s="24" t="s">
        <v>54</v>
      </c>
      <c r="D29" s="22">
        <v>2757</v>
      </c>
      <c r="E29" s="25">
        <v>64961377</v>
      </c>
      <c r="F29" s="25">
        <v>48267637</v>
      </c>
      <c r="G29" s="26">
        <v>0.7430205335702782</v>
      </c>
      <c r="H29" s="27">
        <v>1.565935719957454</v>
      </c>
      <c r="I29" s="22">
        <v>23562.342038447587</v>
      </c>
      <c r="J29" s="22">
        <v>17507.303953572726</v>
      </c>
      <c r="K29" s="21"/>
      <c r="L29" s="22"/>
      <c r="M29" s="22"/>
      <c r="N29" s="22"/>
    </row>
    <row r="30" spans="1:14">
      <c r="A30" s="222"/>
      <c r="B30" s="210"/>
      <c r="C30" s="153" t="s">
        <v>17</v>
      </c>
      <c r="D30" s="154">
        <v>262658</v>
      </c>
      <c r="E30" s="155">
        <v>3707064393</v>
      </c>
      <c r="F30" s="155">
        <v>2942575298</v>
      </c>
      <c r="G30" s="156">
        <v>0.79377506998702951</v>
      </c>
      <c r="H30" s="163">
        <v>149.18590654065468</v>
      </c>
      <c r="I30" s="154">
        <v>14113.654992423608</v>
      </c>
      <c r="J30" s="154">
        <v>11203.067479383837</v>
      </c>
      <c r="K30" s="21"/>
      <c r="L30" s="22"/>
      <c r="M30" s="22"/>
      <c r="N30" s="22"/>
    </row>
    <row r="31" spans="1:14">
      <c r="A31" s="222"/>
      <c r="B31" s="231" t="s">
        <v>214</v>
      </c>
      <c r="C31" s="24" t="s">
        <v>55</v>
      </c>
      <c r="D31" s="22">
        <v>989</v>
      </c>
      <c r="E31" s="25">
        <v>443172870</v>
      </c>
      <c r="F31" s="25">
        <v>315003227</v>
      </c>
      <c r="G31" s="26">
        <v>0.71079086361942689</v>
      </c>
      <c r="H31" s="27">
        <v>0.56173755061223141</v>
      </c>
      <c r="I31" s="22">
        <v>448101.99191102124</v>
      </c>
      <c r="J31" s="22">
        <v>318506.80182002025</v>
      </c>
      <c r="K31" s="21"/>
      <c r="L31" s="22"/>
      <c r="M31" s="22"/>
      <c r="N31" s="22"/>
    </row>
    <row r="32" spans="1:14">
      <c r="A32" s="222"/>
      <c r="B32" s="220"/>
      <c r="C32" s="24" t="s">
        <v>46</v>
      </c>
      <c r="D32" s="22">
        <v>1304</v>
      </c>
      <c r="E32" s="25">
        <v>358642178</v>
      </c>
      <c r="F32" s="25">
        <v>316599953</v>
      </c>
      <c r="G32" s="26">
        <v>0.88277389671663209</v>
      </c>
      <c r="H32" s="27">
        <v>0.74065294843109175</v>
      </c>
      <c r="I32" s="22">
        <v>275032.34509202454</v>
      </c>
      <c r="J32" s="22">
        <v>242791.375</v>
      </c>
      <c r="K32" s="21"/>
      <c r="L32" s="22"/>
      <c r="M32" s="22"/>
      <c r="N32" s="22"/>
    </row>
    <row r="33" spans="1:14">
      <c r="A33" s="222"/>
      <c r="B33" s="220"/>
      <c r="C33" s="24" t="s">
        <v>47</v>
      </c>
      <c r="D33" s="22">
        <v>1831</v>
      </c>
      <c r="E33" s="25">
        <v>298186906</v>
      </c>
      <c r="F33" s="25">
        <v>210692745</v>
      </c>
      <c r="G33" s="26">
        <v>0.70657946663828353</v>
      </c>
      <c r="H33" s="27">
        <v>1.0399812489089948</v>
      </c>
      <c r="I33" s="22">
        <v>162854.67285636265</v>
      </c>
      <c r="J33" s="22">
        <v>115069.76788640088</v>
      </c>
      <c r="K33" s="21"/>
      <c r="L33" s="22"/>
      <c r="M33" s="22"/>
      <c r="N33" s="22"/>
    </row>
    <row r="34" spans="1:14">
      <c r="A34" s="222"/>
      <c r="B34" s="220"/>
      <c r="C34" s="24" t="s">
        <v>56</v>
      </c>
      <c r="D34" s="22">
        <v>382</v>
      </c>
      <c r="E34" s="25">
        <v>88442020</v>
      </c>
      <c r="F34" s="25">
        <v>56375484</v>
      </c>
      <c r="G34" s="26">
        <v>0.63742872449091503</v>
      </c>
      <c r="H34" s="27">
        <v>0.21697041894223701</v>
      </c>
      <c r="I34" s="22">
        <v>231523.61256544502</v>
      </c>
      <c r="J34" s="22">
        <v>147579.80104712042</v>
      </c>
      <c r="K34" s="21"/>
      <c r="L34" s="22"/>
      <c r="M34" s="22"/>
      <c r="N34" s="22"/>
    </row>
    <row r="35" spans="1:14">
      <c r="A35" s="222"/>
      <c r="B35" s="220"/>
      <c r="C35" s="24" t="s">
        <v>57</v>
      </c>
      <c r="D35" s="22">
        <v>756</v>
      </c>
      <c r="E35" s="25">
        <v>129978894</v>
      </c>
      <c r="F35" s="25">
        <v>92713630</v>
      </c>
      <c r="G35" s="26">
        <v>0.71329757583565834</v>
      </c>
      <c r="H35" s="27">
        <v>0.42939695476526485</v>
      </c>
      <c r="I35" s="22">
        <v>171929.75396825396</v>
      </c>
      <c r="J35" s="22">
        <v>122637.07671957673</v>
      </c>
      <c r="K35" s="21"/>
      <c r="L35" s="22"/>
      <c r="M35" s="22"/>
      <c r="N35" s="22"/>
    </row>
    <row r="36" spans="1:14">
      <c r="A36" s="222"/>
      <c r="B36" s="220"/>
      <c r="C36" s="24" t="s">
        <v>58</v>
      </c>
      <c r="D36" s="22">
        <v>3307</v>
      </c>
      <c r="E36" s="25">
        <v>247215951</v>
      </c>
      <c r="F36" s="25">
        <v>201000884</v>
      </c>
      <c r="G36" s="26">
        <v>0.81305790822534751</v>
      </c>
      <c r="H36" s="27">
        <v>1.8783276844030832</v>
      </c>
      <c r="I36" s="22">
        <v>74755.352585424858</v>
      </c>
      <c r="J36" s="22">
        <v>60780.430601753855</v>
      </c>
      <c r="K36" s="21"/>
      <c r="L36" s="22"/>
      <c r="M36" s="22"/>
      <c r="N36" s="22"/>
    </row>
    <row r="37" spans="1:14">
      <c r="A37" s="222"/>
      <c r="B37" s="220"/>
      <c r="C37" s="24" t="s">
        <v>59</v>
      </c>
      <c r="D37" s="22">
        <v>711</v>
      </c>
      <c r="E37" s="25">
        <v>230079246</v>
      </c>
      <c r="F37" s="25">
        <v>188869691</v>
      </c>
      <c r="G37" s="26">
        <v>0.82088973379198227</v>
      </c>
      <c r="H37" s="27">
        <v>0.40383761221971337</v>
      </c>
      <c r="I37" s="22">
        <v>323599.50210970466</v>
      </c>
      <c r="J37" s="22">
        <v>265639.50914205343</v>
      </c>
      <c r="K37" s="21"/>
      <c r="L37" s="22"/>
      <c r="M37" s="22"/>
      <c r="N37" s="22"/>
    </row>
    <row r="38" spans="1:14">
      <c r="A38" s="222"/>
      <c r="B38" s="220"/>
      <c r="C38" s="24" t="s">
        <v>60</v>
      </c>
      <c r="D38" s="22">
        <v>223</v>
      </c>
      <c r="E38" s="25">
        <v>73980658</v>
      </c>
      <c r="F38" s="25">
        <v>52885456</v>
      </c>
      <c r="G38" s="26">
        <v>0.71485517200995974</v>
      </c>
      <c r="H38" s="27">
        <v>0.12666074194795512</v>
      </c>
      <c r="I38" s="22">
        <v>331751.82959641254</v>
      </c>
      <c r="J38" s="22">
        <v>237154.51121076234</v>
      </c>
      <c r="K38" s="21"/>
      <c r="L38" s="22"/>
      <c r="M38" s="22"/>
      <c r="N38" s="22"/>
    </row>
    <row r="39" spans="1:14">
      <c r="A39" s="222"/>
      <c r="B39" s="220"/>
      <c r="C39" s="24" t="s">
        <v>61</v>
      </c>
      <c r="D39" s="22">
        <v>2661</v>
      </c>
      <c r="E39" s="25">
        <v>833814633</v>
      </c>
      <c r="F39" s="25">
        <v>620155946</v>
      </c>
      <c r="G39" s="26">
        <v>0.74375757087486849</v>
      </c>
      <c r="H39" s="27">
        <v>1.5114091225269441</v>
      </c>
      <c r="I39" s="22">
        <v>313346.34836527624</v>
      </c>
      <c r="J39" s="22">
        <v>233053.71890266816</v>
      </c>
      <c r="K39" s="21"/>
      <c r="L39" s="22"/>
      <c r="M39" s="22"/>
      <c r="N39" s="22"/>
    </row>
    <row r="40" spans="1:14">
      <c r="A40" s="222"/>
      <c r="B40" s="220"/>
      <c r="C40" s="24" t="s">
        <v>62</v>
      </c>
      <c r="D40" s="22">
        <v>288</v>
      </c>
      <c r="E40" s="25">
        <v>56448161</v>
      </c>
      <c r="F40" s="25">
        <v>40540589</v>
      </c>
      <c r="G40" s="26">
        <v>0.71819149254481474</v>
      </c>
      <c r="H40" s="27">
        <v>0.16357979229152947</v>
      </c>
      <c r="I40" s="22">
        <v>196000.55902777778</v>
      </c>
      <c r="J40" s="22">
        <v>140765.93402777778</v>
      </c>
      <c r="K40" s="21"/>
      <c r="L40" s="22"/>
      <c r="M40" s="22"/>
      <c r="N40" s="22"/>
    </row>
    <row r="41" spans="1:14">
      <c r="A41" s="222"/>
      <c r="B41" s="220"/>
      <c r="C41" s="24" t="s">
        <v>63</v>
      </c>
      <c r="D41" s="22">
        <v>2132</v>
      </c>
      <c r="E41" s="25">
        <v>617044869</v>
      </c>
      <c r="F41" s="25">
        <v>468252545</v>
      </c>
      <c r="G41" s="26">
        <v>0.75886303982863201</v>
      </c>
      <c r="H41" s="27">
        <v>1.2109448512692389</v>
      </c>
      <c r="I41" s="22">
        <v>289420.67026266415</v>
      </c>
      <c r="J41" s="22">
        <v>219630.64962476547</v>
      </c>
      <c r="K41" s="21"/>
      <c r="L41" s="22"/>
      <c r="M41" s="22"/>
      <c r="N41" s="22"/>
    </row>
    <row r="42" spans="1:14">
      <c r="A42" s="222"/>
      <c r="B42" s="220"/>
      <c r="C42" s="24" t="s">
        <v>64</v>
      </c>
      <c r="D42" s="22">
        <v>4</v>
      </c>
      <c r="E42" s="25">
        <v>286330</v>
      </c>
      <c r="F42" s="25">
        <v>286330</v>
      </c>
      <c r="G42" s="26">
        <v>1</v>
      </c>
      <c r="H42" s="27">
        <v>2.2719415596045762E-3</v>
      </c>
      <c r="I42" s="22">
        <v>71582.5</v>
      </c>
      <c r="J42" s="22">
        <v>71582.5</v>
      </c>
      <c r="K42" s="21"/>
      <c r="L42" s="22"/>
      <c r="M42" s="22"/>
      <c r="N42" s="22"/>
    </row>
    <row r="43" spans="1:14">
      <c r="A43" s="222"/>
      <c r="B43" s="220"/>
      <c r="C43" s="24" t="s">
        <v>68</v>
      </c>
      <c r="D43" s="22">
        <v>3721</v>
      </c>
      <c r="E43" s="25">
        <v>742336949</v>
      </c>
      <c r="F43" s="25">
        <v>536191933</v>
      </c>
      <c r="G43" s="26">
        <v>0.72230263322107657</v>
      </c>
      <c r="H43" s="27">
        <v>2.1134736358221571</v>
      </c>
      <c r="I43" s="22">
        <v>199499.31443160441</v>
      </c>
      <c r="J43" s="22">
        <v>144098.88013974737</v>
      </c>
      <c r="K43" s="21"/>
      <c r="L43" s="22"/>
      <c r="M43" s="22"/>
      <c r="N43" s="22"/>
    </row>
    <row r="44" spans="1:14">
      <c r="A44" s="222"/>
      <c r="B44" s="232"/>
      <c r="C44" s="153" t="s">
        <v>17</v>
      </c>
      <c r="D44" s="154">
        <v>18309</v>
      </c>
      <c r="E44" s="155">
        <v>4119629665</v>
      </c>
      <c r="F44" s="155">
        <v>3099568413</v>
      </c>
      <c r="G44" s="156">
        <v>0.75239006052744306</v>
      </c>
      <c r="H44" s="163">
        <v>10.399244503700045</v>
      </c>
      <c r="I44" s="154">
        <v>225005.71658747064</v>
      </c>
      <c r="J44" s="154">
        <v>169292.06472226774</v>
      </c>
      <c r="K44" s="21"/>
      <c r="L44" s="22"/>
      <c r="M44" s="22"/>
      <c r="N44" s="22"/>
    </row>
    <row r="45" spans="1:14">
      <c r="A45" s="222"/>
      <c r="B45" s="208" t="s">
        <v>33</v>
      </c>
      <c r="C45" s="16" t="s">
        <v>123</v>
      </c>
      <c r="D45" s="17">
        <v>665</v>
      </c>
      <c r="E45" s="18">
        <v>38881993</v>
      </c>
      <c r="F45" s="18">
        <v>25399570</v>
      </c>
      <c r="G45" s="26">
        <v>0.65324763573719069</v>
      </c>
      <c r="H45" s="27">
        <v>0.37771028428426073</v>
      </c>
      <c r="I45" s="22">
        <v>58469.162406015035</v>
      </c>
      <c r="J45" s="22">
        <v>38194.84210526316</v>
      </c>
      <c r="K45" s="21"/>
      <c r="L45" s="22"/>
      <c r="M45" s="22"/>
      <c r="N45" s="22"/>
    </row>
    <row r="46" spans="1:14">
      <c r="A46" s="222"/>
      <c r="B46" s="209"/>
      <c r="C46" s="24" t="s">
        <v>69</v>
      </c>
      <c r="D46" s="22">
        <v>43666</v>
      </c>
      <c r="E46" s="25">
        <v>5822433596</v>
      </c>
      <c r="F46" s="25">
        <v>4909328984</v>
      </c>
      <c r="G46" s="26">
        <v>0.84317474867771769</v>
      </c>
      <c r="H46" s="27">
        <v>24.801650035423354</v>
      </c>
      <c r="I46" s="22">
        <v>133340.20968259056</v>
      </c>
      <c r="J46" s="22">
        <v>112429.09778775249</v>
      </c>
      <c r="K46" s="21"/>
      <c r="L46" s="22"/>
      <c r="M46" s="22"/>
      <c r="N46" s="22"/>
    </row>
    <row r="47" spans="1:14">
      <c r="A47" s="222"/>
      <c r="B47" s="209"/>
      <c r="C47" s="24" t="s">
        <v>70</v>
      </c>
      <c r="D47" s="22">
        <v>12960</v>
      </c>
      <c r="E47" s="25">
        <v>2507005599</v>
      </c>
      <c r="F47" s="25">
        <v>2044030142</v>
      </c>
      <c r="G47" s="26">
        <v>0.81532731431287087</v>
      </c>
      <c r="H47" s="27">
        <v>7.3610906531188265</v>
      </c>
      <c r="I47" s="22">
        <v>193441.79004629629</v>
      </c>
      <c r="J47" s="22">
        <v>157718.37515432099</v>
      </c>
      <c r="K47" s="21"/>
      <c r="L47" s="22"/>
      <c r="M47" s="22"/>
      <c r="N47" s="22"/>
    </row>
    <row r="48" spans="1:14">
      <c r="A48" s="222"/>
      <c r="B48" s="209"/>
      <c r="C48" s="24" t="s">
        <v>71</v>
      </c>
      <c r="D48" s="22">
        <v>3606</v>
      </c>
      <c r="E48" s="25">
        <v>744979334</v>
      </c>
      <c r="F48" s="25">
        <v>476924846</v>
      </c>
      <c r="G48" s="26">
        <v>0.6401853370069458</v>
      </c>
      <c r="H48" s="27">
        <v>2.0481553159835251</v>
      </c>
      <c r="I48" s="22">
        <v>206594.37992235163</v>
      </c>
      <c r="J48" s="22">
        <v>132258.69273433168</v>
      </c>
      <c r="K48" s="21"/>
      <c r="L48" s="22"/>
      <c r="M48" s="22"/>
      <c r="N48" s="22"/>
    </row>
    <row r="49" spans="1:14">
      <c r="A49" s="222"/>
      <c r="B49" s="209"/>
      <c r="C49" s="24" t="s">
        <v>72</v>
      </c>
      <c r="D49" s="22">
        <v>4389</v>
      </c>
      <c r="E49" s="25">
        <v>431993623</v>
      </c>
      <c r="F49" s="25">
        <v>177752287</v>
      </c>
      <c r="G49" s="26">
        <v>0.41146970125528914</v>
      </c>
      <c r="H49" s="27">
        <v>2.4928878762761211</v>
      </c>
      <c r="I49" s="22">
        <v>98426.4349510139</v>
      </c>
      <c r="J49" s="22">
        <v>40499.495784916835</v>
      </c>
      <c r="K49" s="21"/>
      <c r="L49" s="22"/>
      <c r="M49" s="22"/>
      <c r="N49" s="22"/>
    </row>
    <row r="50" spans="1:14">
      <c r="A50" s="222"/>
      <c r="B50" s="209"/>
      <c r="C50" s="24" t="s">
        <v>73</v>
      </c>
      <c r="D50" s="22">
        <v>54</v>
      </c>
      <c r="E50" s="25">
        <v>55619932</v>
      </c>
      <c r="F50" s="25">
        <v>36492736</v>
      </c>
      <c r="G50" s="26">
        <v>0.6561089646783459</v>
      </c>
      <c r="H50" s="27">
        <v>3.0671211054661775E-2</v>
      </c>
      <c r="I50" s="22">
        <v>1029998.7407407408</v>
      </c>
      <c r="J50" s="22">
        <v>675791.40740740742</v>
      </c>
      <c r="K50" s="21"/>
      <c r="L50" s="22"/>
      <c r="M50" s="22"/>
      <c r="N50" s="22"/>
    </row>
    <row r="51" spans="1:14">
      <c r="A51" s="222"/>
      <c r="B51" s="209"/>
      <c r="C51" s="24" t="s">
        <v>74</v>
      </c>
      <c r="D51" s="22">
        <v>4638</v>
      </c>
      <c r="E51" s="25">
        <v>336207099</v>
      </c>
      <c r="F51" s="25">
        <v>247655214</v>
      </c>
      <c r="G51" s="26">
        <v>0.73661506475209793</v>
      </c>
      <c r="H51" s="27">
        <v>2.6343162383615057</v>
      </c>
      <c r="I51" s="22">
        <v>72489.672056921088</v>
      </c>
      <c r="J51" s="22">
        <v>53396.984476067271</v>
      </c>
      <c r="K51" s="21"/>
      <c r="L51" s="22"/>
      <c r="M51" s="22"/>
      <c r="N51" s="22"/>
    </row>
    <row r="52" spans="1:14">
      <c r="A52" s="222"/>
      <c r="B52" s="209"/>
      <c r="C52" s="24" t="s">
        <v>94</v>
      </c>
      <c r="D52" s="22">
        <v>5001</v>
      </c>
      <c r="E52" s="25">
        <v>63062248</v>
      </c>
      <c r="F52" s="25">
        <v>49383712</v>
      </c>
      <c r="G52" s="26">
        <v>0.78309469716334879</v>
      </c>
      <c r="H52" s="27">
        <v>2.8404949348956214</v>
      </c>
      <c r="I52" s="22">
        <v>12609.927614477105</v>
      </c>
      <c r="J52" s="22">
        <v>9874.7674465106975</v>
      </c>
      <c r="K52" s="21"/>
      <c r="L52" s="22"/>
      <c r="M52" s="22"/>
      <c r="N52" s="22"/>
    </row>
    <row r="53" spans="1:14">
      <c r="A53" s="222"/>
      <c r="B53" s="209"/>
      <c r="C53" s="24" t="s">
        <v>208</v>
      </c>
      <c r="D53" s="22">
        <v>1932</v>
      </c>
      <c r="E53" s="25">
        <v>14157171</v>
      </c>
      <c r="F53" s="25">
        <v>12958036</v>
      </c>
      <c r="G53" s="26">
        <v>0.91529840248450767</v>
      </c>
      <c r="H53" s="27">
        <v>1.0973477732890102</v>
      </c>
      <c r="I53" s="22">
        <v>7327.728260869565</v>
      </c>
      <c r="J53" s="22">
        <v>6707.057971014493</v>
      </c>
      <c r="K53" s="21"/>
      <c r="L53" s="22"/>
      <c r="M53" s="22"/>
      <c r="N53" s="22"/>
    </row>
    <row r="54" spans="1:14">
      <c r="A54" s="222"/>
      <c r="B54" s="209"/>
      <c r="C54" s="24" t="s">
        <v>219</v>
      </c>
      <c r="D54" s="22">
        <v>13</v>
      </c>
      <c r="E54" s="25">
        <v>13435950</v>
      </c>
      <c r="F54" s="25">
        <v>13435950</v>
      </c>
      <c r="G54" s="26">
        <v>1</v>
      </c>
      <c r="H54" s="27">
        <v>7.3838100687148725E-3</v>
      </c>
      <c r="I54" s="22">
        <v>1033534.6153846154</v>
      </c>
      <c r="J54" s="22">
        <v>1033534.6153846154</v>
      </c>
      <c r="K54" s="21"/>
      <c r="L54" s="22"/>
      <c r="M54" s="22"/>
      <c r="N54" s="22"/>
    </row>
    <row r="55" spans="1:14">
      <c r="A55" s="222"/>
      <c r="B55" s="210"/>
      <c r="C55" s="153" t="s">
        <v>17</v>
      </c>
      <c r="D55" s="154">
        <v>74979</v>
      </c>
      <c r="E55" s="155">
        <v>10000183424</v>
      </c>
      <c r="F55" s="155">
        <v>7966967491</v>
      </c>
      <c r="G55" s="156">
        <v>0.79668213603758797</v>
      </c>
      <c r="H55" s="163">
        <v>42.586976549397882</v>
      </c>
      <c r="I55" s="154">
        <v>133373.12346123581</v>
      </c>
      <c r="J55" s="154">
        <v>106255.98488910228</v>
      </c>
      <c r="K55" s="21"/>
      <c r="L55" s="22"/>
      <c r="M55" s="22"/>
      <c r="N55" s="22"/>
    </row>
    <row r="56" spans="1:14">
      <c r="A56" s="222"/>
      <c r="B56" s="208" t="s">
        <v>202</v>
      </c>
      <c r="C56" s="16" t="s">
        <v>198</v>
      </c>
      <c r="D56" s="17">
        <v>78563</v>
      </c>
      <c r="E56" s="18">
        <v>2195853007</v>
      </c>
      <c r="F56" s="18">
        <v>2054876101</v>
      </c>
      <c r="G56" s="19">
        <v>0.93579856868807243</v>
      </c>
      <c r="H56" s="20">
        <v>44.622636186803582</v>
      </c>
      <c r="I56" s="17">
        <v>27950.218385244963</v>
      </c>
      <c r="J56" s="17">
        <v>26155.774359431285</v>
      </c>
      <c r="K56" s="21"/>
      <c r="L56" s="22"/>
      <c r="M56" s="22"/>
      <c r="N56" s="22"/>
    </row>
    <row r="57" spans="1:14">
      <c r="A57" s="222"/>
      <c r="B57" s="209"/>
      <c r="C57" s="24" t="s">
        <v>201</v>
      </c>
      <c r="D57" s="22">
        <v>18812</v>
      </c>
      <c r="E57" s="25">
        <v>853870820</v>
      </c>
      <c r="F57" s="25">
        <v>467995881</v>
      </c>
      <c r="G57" s="26">
        <v>0.5480874507457697</v>
      </c>
      <c r="H57" s="27">
        <v>10.684941154820322</v>
      </c>
      <c r="I57" s="22">
        <v>45389.688496704228</v>
      </c>
      <c r="J57" s="22">
        <v>24877.518658303212</v>
      </c>
      <c r="K57" s="21"/>
      <c r="L57" s="22"/>
      <c r="M57" s="22"/>
      <c r="N57" s="22"/>
    </row>
    <row r="58" spans="1:14">
      <c r="A58" s="222"/>
      <c r="B58" s="218"/>
      <c r="C58" s="24" t="s">
        <v>120</v>
      </c>
      <c r="D58" s="22">
        <v>256860</v>
      </c>
      <c r="E58" s="25">
        <v>7287554329</v>
      </c>
      <c r="F58" s="25">
        <v>6357237418</v>
      </c>
      <c r="G58" s="26">
        <v>0.87234168432914339</v>
      </c>
      <c r="H58" s="27">
        <v>145.89272725000785</v>
      </c>
      <c r="I58" s="22">
        <v>28371.697924939657</v>
      </c>
      <c r="J58" s="22">
        <v>24749.814755119522</v>
      </c>
      <c r="K58" s="21"/>
      <c r="L58" s="22"/>
      <c r="M58" s="22"/>
      <c r="N58" s="22"/>
    </row>
    <row r="59" spans="1:14">
      <c r="A59" s="222"/>
      <c r="B59" s="218"/>
      <c r="C59" s="24" t="s">
        <v>75</v>
      </c>
      <c r="D59" s="22">
        <v>20561</v>
      </c>
      <c r="E59" s="25">
        <v>410513838</v>
      </c>
      <c r="F59" s="25">
        <v>328912071</v>
      </c>
      <c r="G59" s="26">
        <v>0.801220423171216</v>
      </c>
      <c r="H59" s="27">
        <v>11.678347601757421</v>
      </c>
      <c r="I59" s="22">
        <v>19965.655269685325</v>
      </c>
      <c r="J59" s="22">
        <v>15996.890764067895</v>
      </c>
      <c r="K59" s="21"/>
      <c r="L59" s="22"/>
      <c r="M59" s="22"/>
      <c r="N59" s="22"/>
    </row>
    <row r="60" spans="1:14">
      <c r="A60" s="222"/>
      <c r="B60" s="218"/>
      <c r="C60" s="24" t="s">
        <v>199</v>
      </c>
      <c r="D60" s="22">
        <v>106</v>
      </c>
      <c r="E60" s="25">
        <v>95454279</v>
      </c>
      <c r="F60" s="25">
        <v>74920264</v>
      </c>
      <c r="G60" s="26">
        <v>0.78488114713013546</v>
      </c>
      <c r="H60" s="27">
        <v>6.0206451329521266E-2</v>
      </c>
      <c r="I60" s="22">
        <v>900512.0660377359</v>
      </c>
      <c r="J60" s="22">
        <v>706794.94339622639</v>
      </c>
      <c r="K60" s="21"/>
      <c r="L60" s="22"/>
      <c r="M60" s="22"/>
      <c r="N60" s="22"/>
    </row>
    <row r="61" spans="1:14">
      <c r="A61" s="222"/>
      <c r="B61" s="218"/>
      <c r="C61" s="24" t="s">
        <v>200</v>
      </c>
      <c r="D61" s="22">
        <v>0</v>
      </c>
      <c r="E61" s="25">
        <v>0</v>
      </c>
      <c r="F61" s="25">
        <v>0</v>
      </c>
      <c r="G61" s="26" t="s">
        <v>225</v>
      </c>
      <c r="H61" s="27">
        <v>0</v>
      </c>
      <c r="I61" s="22" t="s">
        <v>225</v>
      </c>
      <c r="J61" s="22" t="s">
        <v>225</v>
      </c>
      <c r="K61" s="21"/>
      <c r="L61" s="22"/>
      <c r="M61" s="22"/>
      <c r="N61" s="22"/>
    </row>
    <row r="62" spans="1:14">
      <c r="A62" s="222"/>
      <c r="B62" s="218"/>
      <c r="C62" s="24" t="s">
        <v>213</v>
      </c>
      <c r="D62" s="22">
        <v>30066</v>
      </c>
      <c r="E62" s="25">
        <v>578884847</v>
      </c>
      <c r="F62" s="25">
        <v>356726702</v>
      </c>
      <c r="G62" s="26">
        <v>0.61623085117652077</v>
      </c>
      <c r="H62" s="27">
        <v>17.077048732767796</v>
      </c>
      <c r="I62" s="22">
        <v>19253.803199627488</v>
      </c>
      <c r="J62" s="22">
        <v>11864.787534091665</v>
      </c>
      <c r="K62" s="21"/>
      <c r="L62" s="22"/>
      <c r="M62" s="22"/>
      <c r="N62" s="22"/>
    </row>
    <row r="63" spans="1:14">
      <c r="A63" s="222"/>
      <c r="B63" s="219"/>
      <c r="C63" s="153" t="s">
        <v>17</v>
      </c>
      <c r="D63" s="154">
        <v>404968</v>
      </c>
      <c r="E63" s="155">
        <v>11422131120</v>
      </c>
      <c r="F63" s="155">
        <v>9640668437</v>
      </c>
      <c r="G63" s="156">
        <v>0.84403412425543933</v>
      </c>
      <c r="H63" s="157">
        <v>230.01590737748649</v>
      </c>
      <c r="I63" s="154">
        <v>28205.021433792299</v>
      </c>
      <c r="J63" s="154">
        <v>23806.000565476777</v>
      </c>
      <c r="K63" s="21"/>
      <c r="L63" s="22"/>
      <c r="M63" s="22"/>
      <c r="N63" s="22"/>
    </row>
    <row r="64" spans="1:14">
      <c r="A64" s="222"/>
      <c r="B64" s="215" t="s">
        <v>18</v>
      </c>
      <c r="C64" s="215"/>
      <c r="D64" s="17">
        <v>1278</v>
      </c>
      <c r="E64" s="25">
        <v>504597030</v>
      </c>
      <c r="F64" s="25">
        <v>310437426</v>
      </c>
      <c r="G64" s="28">
        <v>0.61521849623252833</v>
      </c>
      <c r="H64" s="29">
        <v>0.72588532829366204</v>
      </c>
      <c r="I64" s="30">
        <v>394833.35680751177</v>
      </c>
      <c r="J64" s="30">
        <v>242908.78403755868</v>
      </c>
      <c r="K64" s="21"/>
      <c r="L64" s="22"/>
      <c r="M64" s="22"/>
      <c r="N64" s="22"/>
    </row>
    <row r="65" spans="1:18" ht="11.25" thickBot="1">
      <c r="A65" s="223"/>
      <c r="B65" s="31"/>
      <c r="C65" s="158" t="s">
        <v>121</v>
      </c>
      <c r="D65" s="159">
        <v>1848973</v>
      </c>
      <c r="E65" s="160">
        <v>41835255842</v>
      </c>
      <c r="F65" s="160">
        <v>34157778881</v>
      </c>
      <c r="G65" s="161">
        <v>0.81648308809211845</v>
      </c>
      <c r="H65" s="162">
        <v>1050.1896503216879</v>
      </c>
      <c r="I65" s="159">
        <v>22626.212411971403</v>
      </c>
      <c r="J65" s="159">
        <v>18473.919781954632</v>
      </c>
      <c r="K65" s="21"/>
      <c r="L65" s="22"/>
      <c r="M65" s="22"/>
      <c r="N65" s="22"/>
    </row>
    <row r="66" spans="1:18">
      <c r="A66" s="32" t="s">
        <v>207</v>
      </c>
      <c r="B66" s="33"/>
      <c r="C66" s="33"/>
      <c r="D66" s="22"/>
      <c r="E66" s="25"/>
      <c r="F66" s="25"/>
      <c r="G66" s="26"/>
      <c r="H66" s="27"/>
      <c r="I66" s="22"/>
      <c r="J66" s="22"/>
      <c r="K66" s="21"/>
      <c r="L66" s="22"/>
      <c r="M66" s="22"/>
      <c r="N66" s="22"/>
    </row>
    <row r="67" spans="1:18">
      <c r="A67" s="23"/>
      <c r="B67" s="33"/>
      <c r="C67" s="33"/>
      <c r="D67" s="22"/>
      <c r="E67" s="22"/>
      <c r="F67" s="22"/>
      <c r="G67" s="26"/>
      <c r="H67" s="27"/>
      <c r="I67" s="22"/>
      <c r="J67" s="22"/>
      <c r="K67" s="21"/>
      <c r="L67" s="22"/>
      <c r="M67" s="22"/>
      <c r="N67" s="22"/>
    </row>
    <row r="68" spans="1:18">
      <c r="A68" s="190" t="s">
        <v>189</v>
      </c>
      <c r="B68" s="190"/>
      <c r="C68" s="190"/>
      <c r="D68" s="190"/>
      <c r="E68" s="190"/>
      <c r="F68" s="190"/>
      <c r="G68" s="190"/>
      <c r="H68" s="190"/>
      <c r="I68" s="190"/>
      <c r="J68" s="190"/>
      <c r="K68" s="21"/>
      <c r="L68" s="22"/>
      <c r="M68" s="22"/>
      <c r="N68" s="22"/>
    </row>
    <row r="69" spans="1:18">
      <c r="A69" s="205" t="s">
        <v>158</v>
      </c>
      <c r="B69" s="205"/>
      <c r="C69" s="205"/>
      <c r="D69" s="205"/>
      <c r="E69" s="205"/>
      <c r="F69" s="205"/>
      <c r="G69" s="205"/>
      <c r="H69" s="205"/>
      <c r="I69" s="205"/>
      <c r="J69" s="205"/>
      <c r="K69" s="21"/>
      <c r="L69" s="22"/>
      <c r="M69" s="22"/>
      <c r="N69" s="22"/>
    </row>
    <row r="70" spans="1:18">
      <c r="A70" s="217" t="s">
        <v>216</v>
      </c>
      <c r="B70" s="217"/>
      <c r="C70" s="217"/>
      <c r="D70" s="217"/>
      <c r="E70" s="217"/>
      <c r="F70" s="217"/>
      <c r="G70" s="217"/>
      <c r="H70" s="217"/>
      <c r="I70" s="217"/>
      <c r="J70" s="217"/>
      <c r="K70" s="21"/>
      <c r="L70" s="22"/>
      <c r="M70" s="22"/>
      <c r="N70" s="22"/>
    </row>
    <row r="71" spans="1:18" ht="11.25" thickBot="1">
      <c r="B71" s="14">
        <v>1000000</v>
      </c>
      <c r="K71" s="21"/>
      <c r="L71" s="22"/>
      <c r="M71" s="22"/>
      <c r="N71" s="22"/>
    </row>
    <row r="72" spans="1:18" ht="24" customHeight="1">
      <c r="A72" s="206" t="s">
        <v>15</v>
      </c>
      <c r="B72" s="206" t="s">
        <v>92</v>
      </c>
      <c r="C72" s="206" t="s">
        <v>93</v>
      </c>
      <c r="D72" s="206" t="s">
        <v>77</v>
      </c>
      <c r="E72" s="206" t="s">
        <v>190</v>
      </c>
      <c r="F72" s="206" t="s">
        <v>191</v>
      </c>
      <c r="G72" s="206" t="s">
        <v>90</v>
      </c>
      <c r="H72" s="206" t="s">
        <v>98</v>
      </c>
      <c r="I72" s="206" t="s">
        <v>96</v>
      </c>
      <c r="J72" s="206" t="s">
        <v>95</v>
      </c>
      <c r="K72" s="21"/>
      <c r="L72" s="22"/>
      <c r="M72" s="22"/>
      <c r="N72" s="22"/>
    </row>
    <row r="73" spans="1:18" ht="24" customHeight="1">
      <c r="A73" s="207"/>
      <c r="B73" s="207"/>
      <c r="C73" s="207"/>
      <c r="D73" s="207"/>
      <c r="E73" s="207"/>
      <c r="F73" s="207"/>
      <c r="G73" s="207"/>
      <c r="H73" s="207"/>
      <c r="I73" s="207"/>
      <c r="J73" s="207"/>
      <c r="K73" s="21"/>
      <c r="L73" s="22"/>
      <c r="M73" s="22"/>
      <c r="N73" s="22"/>
    </row>
    <row r="74" spans="1:18">
      <c r="A74" s="221" t="s">
        <v>1</v>
      </c>
      <c r="B74" s="208" t="s">
        <v>31</v>
      </c>
      <c r="C74" s="16" t="s">
        <v>34</v>
      </c>
      <c r="D74" s="17">
        <v>316466</v>
      </c>
      <c r="E74" s="18">
        <v>5622842560</v>
      </c>
      <c r="F74" s="18">
        <v>4639462784</v>
      </c>
      <c r="G74" s="19">
        <v>0.82510985048814878</v>
      </c>
      <c r="H74" s="20">
        <v>211.6431745183221</v>
      </c>
      <c r="I74" s="17">
        <v>17767.603976414528</v>
      </c>
      <c r="J74" s="17">
        <v>14660.22506051203</v>
      </c>
    </row>
    <row r="75" spans="1:18">
      <c r="A75" s="222"/>
      <c r="B75" s="229"/>
      <c r="C75" s="24" t="s">
        <v>35</v>
      </c>
      <c r="D75" s="22">
        <v>272</v>
      </c>
      <c r="E75" s="25">
        <v>9250557</v>
      </c>
      <c r="F75" s="25">
        <v>6088502</v>
      </c>
      <c r="G75" s="26">
        <v>0.65817679951596431</v>
      </c>
      <c r="H75" s="27">
        <v>0.18190561851504938</v>
      </c>
      <c r="I75" s="22">
        <v>34009.400735294119</v>
      </c>
      <c r="J75" s="22">
        <v>22384.198529411766</v>
      </c>
    </row>
    <row r="76" spans="1:18">
      <c r="A76" s="222"/>
      <c r="B76" s="229"/>
      <c r="C76" s="24" t="s">
        <v>36</v>
      </c>
      <c r="D76" s="22">
        <v>30816</v>
      </c>
      <c r="E76" s="25">
        <v>845142378</v>
      </c>
      <c r="F76" s="25">
        <v>671908591</v>
      </c>
      <c r="G76" s="26">
        <v>0.79502413852450315</v>
      </c>
      <c r="H76" s="27">
        <v>20.608836544705007</v>
      </c>
      <c r="I76" s="22">
        <v>27425.440615264797</v>
      </c>
      <c r="J76" s="22">
        <v>21803.887298805814</v>
      </c>
    </row>
    <row r="77" spans="1:18">
      <c r="A77" s="222"/>
      <c r="B77" s="230"/>
      <c r="C77" s="153" t="s">
        <v>17</v>
      </c>
      <c r="D77" s="154">
        <v>347554</v>
      </c>
      <c r="E77" s="155">
        <v>6477235495</v>
      </c>
      <c r="F77" s="155">
        <v>5317459877</v>
      </c>
      <c r="G77" s="156">
        <v>0.82094589290519537</v>
      </c>
      <c r="H77" s="163">
        <v>232.43391668154214</v>
      </c>
      <c r="I77" s="154">
        <v>18636.630552374594</v>
      </c>
      <c r="J77" s="154">
        <v>15299.665309563406</v>
      </c>
    </row>
    <row r="78" spans="1:18">
      <c r="A78" s="222"/>
      <c r="B78" s="208" t="s">
        <v>32</v>
      </c>
      <c r="C78" s="24" t="s">
        <v>37</v>
      </c>
      <c r="D78" s="22">
        <v>691786</v>
      </c>
      <c r="E78" s="25">
        <v>2717244195</v>
      </c>
      <c r="F78" s="25">
        <v>2255880660</v>
      </c>
      <c r="G78" s="26">
        <v>0.83020902727515078</v>
      </c>
      <c r="H78" s="27">
        <v>462.64617724283801</v>
      </c>
      <c r="I78" s="22">
        <v>3927.8681485314823</v>
      </c>
      <c r="J78" s="22">
        <v>3260.9515948573694</v>
      </c>
    </row>
    <row r="79" spans="1:18">
      <c r="A79" s="222"/>
      <c r="B79" s="209"/>
      <c r="C79" s="24" t="s">
        <v>38</v>
      </c>
      <c r="D79" s="22">
        <v>98079</v>
      </c>
      <c r="E79" s="25">
        <v>3711148750</v>
      </c>
      <c r="F79" s="25">
        <v>3081374781</v>
      </c>
      <c r="G79" s="26">
        <v>0.83030214862716023</v>
      </c>
      <c r="H79" s="27">
        <v>65.592357199770319</v>
      </c>
      <c r="I79" s="22">
        <v>37838.362442520825</v>
      </c>
      <c r="J79" s="22">
        <v>31417.273636558286</v>
      </c>
    </row>
    <row r="80" spans="1:18">
      <c r="A80" s="222"/>
      <c r="B80" s="209"/>
      <c r="C80" s="24" t="s">
        <v>39</v>
      </c>
      <c r="D80" s="22">
        <v>16166</v>
      </c>
      <c r="E80" s="25">
        <v>322472317</v>
      </c>
      <c r="F80" s="25">
        <v>266208783</v>
      </c>
      <c r="G80" s="26">
        <v>0.82552445269278729</v>
      </c>
      <c r="H80" s="27">
        <v>10.811346429831943</v>
      </c>
      <c r="I80" s="22">
        <v>19947.563837684029</v>
      </c>
      <c r="J80" s="22">
        <v>16467.201719658544</v>
      </c>
      <c r="K80" s="22"/>
      <c r="L80" s="22"/>
      <c r="M80" s="22"/>
      <c r="N80" s="22"/>
      <c r="O80" s="22"/>
      <c r="P80" s="22"/>
      <c r="Q80" s="9"/>
      <c r="R80" s="9"/>
    </row>
    <row r="81" spans="1:25">
      <c r="A81" s="222"/>
      <c r="B81" s="210"/>
      <c r="C81" s="153" t="s">
        <v>17</v>
      </c>
      <c r="D81" s="154">
        <v>806031</v>
      </c>
      <c r="E81" s="155">
        <v>6750865262</v>
      </c>
      <c r="F81" s="155">
        <v>5603464224</v>
      </c>
      <c r="G81" s="156">
        <v>0.83003644814856326</v>
      </c>
      <c r="H81" s="163">
        <v>539.04988087244033</v>
      </c>
      <c r="I81" s="154">
        <v>8375.4412200027054</v>
      </c>
      <c r="J81" s="154">
        <v>6951.9214819281142</v>
      </c>
      <c r="K81" s="22"/>
      <c r="L81" s="22"/>
      <c r="M81" s="22"/>
      <c r="N81" s="22"/>
      <c r="O81" s="22"/>
      <c r="P81" s="22"/>
      <c r="Q81" s="9"/>
      <c r="R81" s="9"/>
    </row>
    <row r="82" spans="1:25">
      <c r="A82" s="222"/>
      <c r="B82" s="208" t="s">
        <v>76</v>
      </c>
      <c r="C82" s="24" t="s">
        <v>40</v>
      </c>
      <c r="D82" s="22">
        <v>5118</v>
      </c>
      <c r="E82" s="25">
        <v>419306705</v>
      </c>
      <c r="F82" s="25">
        <v>285577445</v>
      </c>
      <c r="G82" s="26">
        <v>0.68107054238495901</v>
      </c>
      <c r="H82" s="27">
        <v>3.4227682189706714</v>
      </c>
      <c r="I82" s="22">
        <v>81927.843884329821</v>
      </c>
      <c r="J82" s="22">
        <v>55798.641070730751</v>
      </c>
      <c r="K82" s="22"/>
      <c r="L82" s="22"/>
      <c r="M82" s="22"/>
      <c r="N82" s="22"/>
      <c r="O82" s="22"/>
      <c r="P82" s="22"/>
      <c r="Q82" s="9"/>
      <c r="R82" s="9"/>
    </row>
    <row r="83" spans="1:25">
      <c r="A83" s="222"/>
      <c r="B83" s="209"/>
      <c r="C83" s="24" t="s">
        <v>41</v>
      </c>
      <c r="D83" s="22">
        <v>146400</v>
      </c>
      <c r="E83" s="25">
        <v>631401971</v>
      </c>
      <c r="F83" s="25">
        <v>519145967</v>
      </c>
      <c r="G83" s="26">
        <v>0.82221150842748958</v>
      </c>
      <c r="H83" s="27">
        <v>97.908024083100088</v>
      </c>
      <c r="I83" s="22">
        <v>4312.8549931693988</v>
      </c>
      <c r="J83" s="22">
        <v>3546.0790095628417</v>
      </c>
      <c r="K83" s="22"/>
      <c r="L83" s="22"/>
      <c r="M83" s="22"/>
      <c r="N83" s="22"/>
      <c r="O83" s="22"/>
      <c r="P83" s="22"/>
      <c r="Q83" s="9"/>
      <c r="R83" s="9"/>
    </row>
    <row r="84" spans="1:25">
      <c r="A84" s="222"/>
      <c r="B84" s="209"/>
      <c r="C84" s="24" t="s">
        <v>42</v>
      </c>
      <c r="D84" s="22">
        <v>3348</v>
      </c>
      <c r="E84" s="25">
        <v>137322297</v>
      </c>
      <c r="F84" s="25">
        <v>114409872</v>
      </c>
      <c r="G84" s="26">
        <v>0.83314854542521966</v>
      </c>
      <c r="H84" s="27">
        <v>2.2390441573102398</v>
      </c>
      <c r="I84" s="22">
        <v>41016.217741935485</v>
      </c>
      <c r="J84" s="22">
        <v>34172.602150537634</v>
      </c>
      <c r="K84" s="22"/>
      <c r="L84" s="22"/>
      <c r="M84" s="22"/>
      <c r="N84" s="22"/>
      <c r="O84" s="22"/>
      <c r="P84" s="22"/>
      <c r="Q84" s="9"/>
      <c r="R84" s="9"/>
      <c r="S84" s="9"/>
      <c r="T84" s="9"/>
      <c r="U84" s="9"/>
      <c r="V84" s="9"/>
      <c r="W84" s="9"/>
      <c r="X84" s="9"/>
      <c r="Y84" s="9"/>
    </row>
    <row r="85" spans="1:25">
      <c r="A85" s="222"/>
      <c r="B85" s="209"/>
      <c r="C85" s="24" t="s">
        <v>43</v>
      </c>
      <c r="D85" s="22">
        <v>9165</v>
      </c>
      <c r="E85" s="25">
        <v>209786013</v>
      </c>
      <c r="F85" s="25">
        <v>168629557</v>
      </c>
      <c r="G85" s="26">
        <v>0.8038169684839761</v>
      </c>
      <c r="H85" s="27">
        <v>6.1292830650383356</v>
      </c>
      <c r="I85" s="22">
        <v>22889.908674304417</v>
      </c>
      <c r="J85" s="22">
        <v>18399.296999454447</v>
      </c>
      <c r="K85" s="22"/>
      <c r="L85" s="22"/>
      <c r="M85" s="22"/>
      <c r="N85" s="22"/>
      <c r="O85" s="22"/>
      <c r="P85" s="22"/>
      <c r="Q85" s="9"/>
      <c r="R85" s="9"/>
      <c r="T85" s="9"/>
      <c r="U85" s="9"/>
      <c r="V85" s="9"/>
      <c r="W85" s="9"/>
      <c r="X85" s="9"/>
      <c r="Y85" s="9"/>
    </row>
    <row r="86" spans="1:25">
      <c r="A86" s="222"/>
      <c r="B86" s="209"/>
      <c r="C86" s="24" t="s">
        <v>99</v>
      </c>
      <c r="D86" s="22">
        <v>15885</v>
      </c>
      <c r="E86" s="25">
        <v>284721020</v>
      </c>
      <c r="F86" s="25">
        <v>198017415</v>
      </c>
      <c r="G86" s="26">
        <v>0.6954787356409442</v>
      </c>
      <c r="H86" s="27">
        <v>10.623421875410145</v>
      </c>
      <c r="I86" s="22">
        <v>17923.891721750078</v>
      </c>
      <c r="J86" s="22">
        <v>12465.685552407933</v>
      </c>
      <c r="K86" s="22"/>
      <c r="L86" s="22"/>
      <c r="M86" s="22"/>
      <c r="N86" s="22"/>
      <c r="O86" s="22"/>
      <c r="P86" s="22"/>
      <c r="Q86" s="9"/>
      <c r="R86" s="9"/>
      <c r="T86" s="9"/>
      <c r="U86" s="9"/>
      <c r="V86" s="9"/>
      <c r="W86" s="9"/>
      <c r="X86" s="9"/>
      <c r="Y86" s="9"/>
    </row>
    <row r="87" spans="1:25">
      <c r="A87" s="222"/>
      <c r="B87" s="209"/>
      <c r="C87" s="24" t="s">
        <v>100</v>
      </c>
      <c r="D87" s="22">
        <v>155</v>
      </c>
      <c r="E87" s="25">
        <v>4935023</v>
      </c>
      <c r="F87" s="25">
        <v>3214182</v>
      </c>
      <c r="G87" s="26">
        <v>0.65130030802288053</v>
      </c>
      <c r="H87" s="27">
        <v>0.10365945172732592</v>
      </c>
      <c r="I87" s="22">
        <v>31838.858064516127</v>
      </c>
      <c r="J87" s="22">
        <v>20736.65806451613</v>
      </c>
      <c r="K87" s="22"/>
      <c r="L87" s="22"/>
      <c r="M87" s="22"/>
      <c r="N87" s="22"/>
      <c r="O87" s="22"/>
      <c r="P87" s="22"/>
      <c r="Q87" s="9"/>
      <c r="R87" s="9"/>
      <c r="T87" s="9"/>
      <c r="U87" s="9"/>
      <c r="V87" s="9"/>
      <c r="W87" s="9"/>
      <c r="X87" s="9"/>
      <c r="Y87" s="9"/>
    </row>
    <row r="88" spans="1:25">
      <c r="A88" s="222"/>
      <c r="B88" s="209"/>
      <c r="C88" s="24" t="s">
        <v>44</v>
      </c>
      <c r="D88" s="22">
        <v>11</v>
      </c>
      <c r="E88" s="25">
        <v>226930</v>
      </c>
      <c r="F88" s="25">
        <v>89944</v>
      </c>
      <c r="G88" s="26">
        <v>0.39635129775701761</v>
      </c>
      <c r="H88" s="27">
        <v>7.3564772193586139E-3</v>
      </c>
      <c r="I88" s="22">
        <v>20630</v>
      </c>
      <c r="J88" s="22">
        <v>8176.727272727273</v>
      </c>
      <c r="K88" s="22"/>
      <c r="L88" s="22"/>
      <c r="M88" s="22"/>
      <c r="N88" s="22"/>
      <c r="O88" s="22"/>
      <c r="P88" s="22"/>
      <c r="Q88" s="9"/>
      <c r="R88" s="9"/>
      <c r="S88" s="9"/>
      <c r="T88" s="9"/>
      <c r="U88" s="9"/>
      <c r="V88" s="9"/>
      <c r="W88" s="9"/>
      <c r="X88" s="9"/>
      <c r="Y88" s="9"/>
    </row>
    <row r="89" spans="1:25">
      <c r="A89" s="222"/>
      <c r="B89" s="209"/>
      <c r="C89" s="24" t="s">
        <v>45</v>
      </c>
      <c r="D89" s="22">
        <v>2785</v>
      </c>
      <c r="E89" s="25">
        <v>121230919</v>
      </c>
      <c r="F89" s="25">
        <v>86675822</v>
      </c>
      <c r="G89" s="26">
        <v>0.71496465353034233</v>
      </c>
      <c r="H89" s="27">
        <v>1.86252627781034</v>
      </c>
      <c r="I89" s="22">
        <v>43529.952962298026</v>
      </c>
      <c r="J89" s="22">
        <v>31122.377737881507</v>
      </c>
      <c r="K89" s="22"/>
      <c r="L89" s="22"/>
      <c r="M89" s="22"/>
      <c r="N89" s="22"/>
      <c r="O89" s="22"/>
      <c r="P89" s="22"/>
      <c r="Q89" s="9"/>
      <c r="R89" s="9"/>
      <c r="S89" s="9"/>
      <c r="T89" s="9"/>
      <c r="U89" s="9"/>
      <c r="V89" s="9"/>
      <c r="W89" s="9"/>
      <c r="X89" s="9"/>
      <c r="Y89" s="9"/>
    </row>
    <row r="90" spans="1:25">
      <c r="A90" s="222"/>
      <c r="B90" s="209"/>
      <c r="C90" s="24" t="s">
        <v>46</v>
      </c>
      <c r="D90" s="22">
        <v>12380</v>
      </c>
      <c r="E90" s="25">
        <v>147419578</v>
      </c>
      <c r="F90" s="25">
        <v>135509978</v>
      </c>
      <c r="G90" s="26">
        <v>0.91921290128777877</v>
      </c>
      <c r="H90" s="27">
        <v>8.2793807250599674</v>
      </c>
      <c r="I90" s="22">
        <v>11907.881906300485</v>
      </c>
      <c r="J90" s="22">
        <v>10945.878675282715</v>
      </c>
      <c r="K90" s="22"/>
      <c r="L90" s="22"/>
      <c r="M90" s="22"/>
      <c r="N90" s="22"/>
      <c r="O90" s="22"/>
      <c r="P90" s="22"/>
      <c r="Q90" s="9"/>
      <c r="R90" s="9"/>
      <c r="S90" s="9"/>
      <c r="T90" s="9"/>
      <c r="U90" s="9"/>
      <c r="V90" s="9"/>
      <c r="W90" s="9"/>
      <c r="X90" s="9"/>
      <c r="Y90" s="9"/>
    </row>
    <row r="91" spans="1:25">
      <c r="A91" s="222"/>
      <c r="B91" s="209"/>
      <c r="C91" s="24" t="s">
        <v>47</v>
      </c>
      <c r="D91" s="22">
        <v>6896</v>
      </c>
      <c r="E91" s="25">
        <v>105617185</v>
      </c>
      <c r="F91" s="25">
        <v>91409965</v>
      </c>
      <c r="G91" s="26">
        <v>0.86548382254270462</v>
      </c>
      <c r="H91" s="27">
        <v>4.6118424458815461</v>
      </c>
      <c r="I91" s="22">
        <v>15315.717082366589</v>
      </c>
      <c r="J91" s="22">
        <v>13255.505365429235</v>
      </c>
      <c r="K91" s="22"/>
      <c r="L91" s="34"/>
      <c r="M91" s="34"/>
      <c r="N91" s="34"/>
      <c r="O91" s="34"/>
      <c r="P91" s="34"/>
      <c r="Q91" s="35"/>
      <c r="R91" s="35"/>
      <c r="S91" s="9"/>
      <c r="T91" s="9"/>
      <c r="U91" s="9"/>
      <c r="V91" s="9"/>
      <c r="W91" s="9"/>
      <c r="X91" s="9"/>
      <c r="Y91" s="9"/>
    </row>
    <row r="92" spans="1:25">
      <c r="A92" s="222"/>
      <c r="B92" s="209"/>
      <c r="C92" s="24" t="s">
        <v>48</v>
      </c>
      <c r="D92" s="22">
        <v>7812</v>
      </c>
      <c r="E92" s="25">
        <v>91876301</v>
      </c>
      <c r="F92" s="25">
        <v>64924237</v>
      </c>
      <c r="G92" s="26">
        <v>0.70664835537947923</v>
      </c>
      <c r="H92" s="27">
        <v>5.2244363670572262</v>
      </c>
      <c r="I92" s="22">
        <v>11760.919226830518</v>
      </c>
      <c r="J92" s="22">
        <v>8310.8342293906808</v>
      </c>
      <c r="K92" s="22"/>
      <c r="L92" s="34"/>
      <c r="M92" s="34"/>
      <c r="N92" s="34"/>
      <c r="O92" s="34"/>
      <c r="P92" s="34"/>
      <c r="Q92" s="35"/>
      <c r="R92" s="35"/>
      <c r="T92" s="9"/>
      <c r="U92" s="9"/>
      <c r="V92" s="9"/>
      <c r="W92" s="9"/>
      <c r="X92" s="9"/>
      <c r="Y92" s="9"/>
    </row>
    <row r="93" spans="1:25">
      <c r="A93" s="222"/>
      <c r="B93" s="209"/>
      <c r="C93" s="24" t="s">
        <v>49</v>
      </c>
      <c r="D93" s="22">
        <v>20739</v>
      </c>
      <c r="E93" s="25">
        <v>512817513</v>
      </c>
      <c r="F93" s="25">
        <v>420143803</v>
      </c>
      <c r="G93" s="26">
        <v>0.81928520838171925</v>
      </c>
      <c r="H93" s="27">
        <v>13.869634641116209</v>
      </c>
      <c r="I93" s="22">
        <v>24727.205410096918</v>
      </c>
      <c r="J93" s="22">
        <v>20258.633637108829</v>
      </c>
      <c r="K93" s="22"/>
      <c r="L93" s="34"/>
      <c r="M93" s="34"/>
      <c r="N93" s="34"/>
      <c r="O93" s="34"/>
      <c r="P93" s="34"/>
      <c r="Q93" s="35"/>
      <c r="R93" s="35"/>
      <c r="S93" s="9"/>
      <c r="T93" s="9"/>
      <c r="U93" s="9"/>
      <c r="V93" s="9"/>
      <c r="W93" s="9"/>
      <c r="X93" s="9"/>
      <c r="Y93" s="9"/>
    </row>
    <row r="94" spans="1:25">
      <c r="A94" s="222"/>
      <c r="B94" s="209"/>
      <c r="C94" s="24" t="s">
        <v>50</v>
      </c>
      <c r="D94" s="22">
        <v>5896</v>
      </c>
      <c r="E94" s="25">
        <v>303674140</v>
      </c>
      <c r="F94" s="25">
        <v>243489441</v>
      </c>
      <c r="G94" s="26">
        <v>0.80181157671180037</v>
      </c>
      <c r="H94" s="27">
        <v>3.9430717895762171</v>
      </c>
      <c r="I94" s="22">
        <v>51505.111940298506</v>
      </c>
      <c r="J94" s="22">
        <v>41297.395013568523</v>
      </c>
      <c r="K94" s="36"/>
      <c r="L94" s="34"/>
      <c r="M94" s="34"/>
      <c r="N94" s="34"/>
      <c r="O94" s="34"/>
      <c r="P94" s="34"/>
      <c r="Q94" s="35"/>
      <c r="R94" s="35"/>
      <c r="T94" s="9"/>
      <c r="U94" s="9"/>
    </row>
    <row r="95" spans="1:25">
      <c r="A95" s="222"/>
      <c r="B95" s="209"/>
      <c r="C95" s="24" t="s">
        <v>51</v>
      </c>
      <c r="D95" s="22">
        <v>2596</v>
      </c>
      <c r="E95" s="25">
        <v>278322120</v>
      </c>
      <c r="F95" s="25">
        <v>253543628</v>
      </c>
      <c r="G95" s="26">
        <v>0.91097189113103905</v>
      </c>
      <c r="H95" s="27">
        <v>1.7361286237686329</v>
      </c>
      <c r="I95" s="22">
        <v>107211.91063174114</v>
      </c>
      <c r="J95" s="22">
        <v>97667.036979969183</v>
      </c>
      <c r="K95" s="22"/>
      <c r="L95" s="34"/>
      <c r="M95" s="34"/>
      <c r="N95" s="34"/>
      <c r="O95" s="34"/>
      <c r="P95" s="34"/>
      <c r="Q95" s="35"/>
      <c r="R95" s="35"/>
      <c r="S95" s="9"/>
      <c r="T95" s="9"/>
      <c r="U95" s="9"/>
      <c r="V95" s="9"/>
      <c r="W95" s="9"/>
      <c r="X95" s="9"/>
      <c r="Y95" s="9"/>
    </row>
    <row r="96" spans="1:25">
      <c r="A96" s="222"/>
      <c r="B96" s="209"/>
      <c r="C96" s="24" t="s">
        <v>52</v>
      </c>
      <c r="D96" s="22">
        <v>4735</v>
      </c>
      <c r="E96" s="25">
        <v>292605092</v>
      </c>
      <c r="F96" s="25">
        <v>171759932</v>
      </c>
      <c r="G96" s="26">
        <v>0.5870025392449425</v>
      </c>
      <c r="H96" s="27">
        <v>3.1666290576057308</v>
      </c>
      <c r="I96" s="22">
        <v>61796.217951425555</v>
      </c>
      <c r="J96" s="22">
        <v>36274.536853220699</v>
      </c>
      <c r="K96" s="22"/>
      <c r="L96" s="34"/>
      <c r="M96" s="34"/>
      <c r="N96" s="34"/>
      <c r="O96" s="34"/>
      <c r="P96" s="34"/>
      <c r="Q96" s="35"/>
      <c r="R96" s="35"/>
      <c r="S96" s="9"/>
      <c r="T96" s="9"/>
      <c r="U96" s="9"/>
      <c r="V96" s="9"/>
      <c r="W96" s="9"/>
      <c r="X96" s="9"/>
      <c r="Y96" s="9"/>
    </row>
    <row r="97" spans="1:25">
      <c r="A97" s="222"/>
      <c r="B97" s="209"/>
      <c r="C97" s="24" t="s">
        <v>53</v>
      </c>
      <c r="D97" s="22">
        <v>593</v>
      </c>
      <c r="E97" s="25">
        <v>201630562</v>
      </c>
      <c r="F97" s="25">
        <v>143088009</v>
      </c>
      <c r="G97" s="26">
        <v>0.70965436777386948</v>
      </c>
      <c r="H97" s="27">
        <v>0.6983885831721327</v>
      </c>
      <c r="I97" s="22">
        <v>340017.81112984824</v>
      </c>
      <c r="J97" s="22">
        <v>241295.12478920742</v>
      </c>
      <c r="K97" s="22"/>
      <c r="L97" s="34"/>
      <c r="M97" s="34"/>
      <c r="N97" s="34"/>
      <c r="O97" s="34"/>
      <c r="P97" s="34"/>
      <c r="Q97" s="35"/>
      <c r="R97" s="35"/>
      <c r="T97" s="9"/>
      <c r="U97" s="9"/>
      <c r="V97" s="9"/>
      <c r="W97" s="9"/>
      <c r="X97" s="9"/>
      <c r="Y97" s="9"/>
    </row>
    <row r="98" spans="1:25">
      <c r="A98" s="222"/>
      <c r="B98" s="209"/>
      <c r="C98" s="24" t="s">
        <v>54</v>
      </c>
      <c r="D98" s="22">
        <v>2717</v>
      </c>
      <c r="E98" s="25">
        <v>50768870</v>
      </c>
      <c r="F98" s="25">
        <v>39585457</v>
      </c>
      <c r="G98" s="26">
        <v>0.7797190877007899</v>
      </c>
      <c r="H98" s="27">
        <v>1.8170498731815776</v>
      </c>
      <c r="I98" s="22">
        <v>18685.634891424364</v>
      </c>
      <c r="J98" s="22">
        <v>14569.546190651454</v>
      </c>
      <c r="K98" s="22"/>
      <c r="L98" s="37"/>
      <c r="M98" s="37"/>
      <c r="N98" s="37"/>
      <c r="O98" s="37"/>
      <c r="P98" s="34"/>
      <c r="Q98" s="38"/>
      <c r="R98" s="35"/>
      <c r="S98" s="9"/>
      <c r="T98" s="9"/>
      <c r="U98" s="9"/>
      <c r="V98" s="9"/>
      <c r="W98" s="9"/>
      <c r="X98" s="9"/>
      <c r="Y98" s="9"/>
    </row>
    <row r="99" spans="1:25">
      <c r="A99" s="222"/>
      <c r="B99" s="210"/>
      <c r="C99" s="153" t="s">
        <v>17</v>
      </c>
      <c r="D99" s="154">
        <v>247231</v>
      </c>
      <c r="E99" s="155">
        <v>3793662239</v>
      </c>
      <c r="F99" s="155">
        <v>2939214654</v>
      </c>
      <c r="G99" s="156">
        <v>0.77476972614588102</v>
      </c>
      <c r="H99" s="163">
        <v>165.34083812902267</v>
      </c>
      <c r="I99" s="154">
        <v>15344.605809951017</v>
      </c>
      <c r="J99" s="154">
        <v>11888.536041192245</v>
      </c>
      <c r="K99" s="36"/>
      <c r="L99" s="34"/>
      <c r="M99" s="37"/>
      <c r="N99" s="37"/>
      <c r="O99" s="37"/>
      <c r="P99" s="37"/>
      <c r="Q99" s="38"/>
      <c r="R99" s="38"/>
      <c r="S99" s="9"/>
      <c r="T99" s="9"/>
    </row>
    <row r="100" spans="1:25">
      <c r="A100" s="222"/>
      <c r="B100" s="231" t="s">
        <v>214</v>
      </c>
      <c r="C100" s="24" t="s">
        <v>55</v>
      </c>
      <c r="D100" s="22">
        <v>976</v>
      </c>
      <c r="E100" s="25">
        <v>354610401</v>
      </c>
      <c r="F100" s="25">
        <v>256651019</v>
      </c>
      <c r="G100" s="26">
        <v>0.72375491039249018</v>
      </c>
      <c r="H100" s="27">
        <v>0.65272016055400062</v>
      </c>
      <c r="I100" s="22">
        <v>363330.32889344264</v>
      </c>
      <c r="J100" s="22">
        <v>262962.10963114753</v>
      </c>
      <c r="K100" s="22"/>
      <c r="L100" s="34"/>
      <c r="M100" s="34"/>
      <c r="N100" s="34"/>
      <c r="O100" s="34"/>
      <c r="P100" s="34"/>
      <c r="Q100" s="35"/>
      <c r="R100" s="35"/>
      <c r="S100" s="9"/>
      <c r="T100" s="9"/>
      <c r="U100" s="9"/>
      <c r="V100" s="9"/>
      <c r="W100" s="9"/>
      <c r="X100" s="9"/>
      <c r="Y100" s="9"/>
    </row>
    <row r="101" spans="1:25">
      <c r="A101" s="222"/>
      <c r="B101" s="220"/>
      <c r="C101" s="24" t="s">
        <v>46</v>
      </c>
      <c r="D101" s="22">
        <v>1786</v>
      </c>
      <c r="E101" s="25">
        <v>514568359</v>
      </c>
      <c r="F101" s="25">
        <v>453796271</v>
      </c>
      <c r="G101" s="26">
        <v>0.88189695900054355</v>
      </c>
      <c r="H101" s="27">
        <v>1.1944243921613169</v>
      </c>
      <c r="I101" s="22">
        <v>288112.18309070548</v>
      </c>
      <c r="J101" s="22">
        <v>254085.25811870102</v>
      </c>
      <c r="K101" s="22"/>
      <c r="L101" s="22"/>
      <c r="M101" s="22"/>
      <c r="N101" s="22"/>
      <c r="O101" s="22"/>
      <c r="P101" s="22"/>
      <c r="Q101" s="9"/>
      <c r="R101" s="9"/>
      <c r="S101" s="9"/>
      <c r="T101" s="9"/>
      <c r="U101" s="9"/>
      <c r="V101" s="9"/>
      <c r="W101" s="9"/>
      <c r="X101" s="9"/>
      <c r="Y101" s="9"/>
    </row>
    <row r="102" spans="1:25">
      <c r="A102" s="222"/>
      <c r="B102" s="220"/>
      <c r="C102" s="24" t="s">
        <v>47</v>
      </c>
      <c r="D102" s="22">
        <v>1229</v>
      </c>
      <c r="E102" s="25">
        <v>200241894</v>
      </c>
      <c r="F102" s="25">
        <v>136024190</v>
      </c>
      <c r="G102" s="26">
        <v>0.67929935780571471</v>
      </c>
      <c r="H102" s="27">
        <v>0.82191913659924876</v>
      </c>
      <c r="I102" s="22">
        <v>162930.75183075672</v>
      </c>
      <c r="J102" s="22">
        <v>110678.75508543532</v>
      </c>
      <c r="K102" s="22"/>
      <c r="P102" s="22"/>
      <c r="R102" s="9"/>
      <c r="T102" s="9"/>
      <c r="U102" s="9"/>
      <c r="V102" s="9"/>
      <c r="W102" s="9"/>
      <c r="X102" s="9"/>
      <c r="Y102" s="9"/>
    </row>
    <row r="103" spans="1:25">
      <c r="A103" s="222"/>
      <c r="B103" s="220"/>
      <c r="C103" s="24" t="s">
        <v>56</v>
      </c>
      <c r="D103" s="22">
        <v>616</v>
      </c>
      <c r="E103" s="25">
        <v>144753039</v>
      </c>
      <c r="F103" s="25">
        <v>87431163</v>
      </c>
      <c r="G103" s="26">
        <v>0.60400226208722296</v>
      </c>
      <c r="H103" s="27">
        <v>0.41196272428408243</v>
      </c>
      <c r="I103" s="22">
        <v>234988.69967532466</v>
      </c>
      <c r="J103" s="22">
        <v>141933.70616883118</v>
      </c>
      <c r="K103" s="36"/>
      <c r="L103" s="22"/>
      <c r="M103" s="22"/>
      <c r="T103" s="9"/>
    </row>
    <row r="104" spans="1:25">
      <c r="A104" s="222"/>
      <c r="B104" s="220"/>
      <c r="C104" s="24" t="s">
        <v>57</v>
      </c>
      <c r="D104" s="22">
        <v>771</v>
      </c>
      <c r="E104" s="25">
        <v>187415050</v>
      </c>
      <c r="F104" s="25">
        <v>112845460</v>
      </c>
      <c r="G104" s="26">
        <v>0.60211525168336266</v>
      </c>
      <c r="H104" s="27">
        <v>0.51562217601140836</v>
      </c>
      <c r="I104" s="22">
        <v>243080.47989623866</v>
      </c>
      <c r="J104" s="22">
        <v>146362.46433203632</v>
      </c>
      <c r="K104" s="22"/>
      <c r="L104" s="22"/>
      <c r="M104" s="22"/>
      <c r="N104" s="22"/>
      <c r="O104" s="22"/>
      <c r="P104" s="22"/>
      <c r="Q104" s="9"/>
      <c r="R104" s="9"/>
      <c r="S104" s="9"/>
      <c r="T104" s="9"/>
      <c r="U104" s="9"/>
      <c r="V104" s="9"/>
      <c r="W104" s="9"/>
      <c r="X104" s="9"/>
      <c r="Y104" s="9"/>
    </row>
    <row r="105" spans="1:25">
      <c r="A105" s="222"/>
      <c r="B105" s="220"/>
      <c r="C105" s="24" t="s">
        <v>58</v>
      </c>
      <c r="D105" s="22">
        <v>2820</v>
      </c>
      <c r="E105" s="25">
        <v>222085352</v>
      </c>
      <c r="F105" s="25">
        <v>181150664</v>
      </c>
      <c r="G105" s="26">
        <v>0.81568037859606335</v>
      </c>
      <c r="H105" s="27">
        <v>1.8859332507810267</v>
      </c>
      <c r="I105" s="22">
        <v>78753.670921985817</v>
      </c>
      <c r="J105" s="22">
        <v>64237.824113475181</v>
      </c>
      <c r="K105" s="22"/>
      <c r="L105" s="22"/>
      <c r="M105" s="22"/>
      <c r="N105" s="22"/>
      <c r="O105" s="22"/>
      <c r="P105" s="22"/>
      <c r="Q105" s="9"/>
      <c r="R105" s="9"/>
      <c r="S105" s="9"/>
      <c r="T105" s="9"/>
      <c r="U105" s="9"/>
      <c r="V105" s="9"/>
      <c r="W105" s="9"/>
      <c r="X105" s="9"/>
      <c r="Y105" s="9"/>
    </row>
    <row r="106" spans="1:25">
      <c r="A106" s="222"/>
      <c r="B106" s="220"/>
      <c r="C106" s="24" t="s">
        <v>59</v>
      </c>
      <c r="D106" s="22">
        <v>807</v>
      </c>
      <c r="E106" s="25">
        <v>184576769</v>
      </c>
      <c r="F106" s="25">
        <v>144418093</v>
      </c>
      <c r="G106" s="26">
        <v>0.78242832932025153</v>
      </c>
      <c r="H106" s="27">
        <v>0.53969791963840019</v>
      </c>
      <c r="I106" s="22">
        <v>228719.66418835192</v>
      </c>
      <c r="J106" s="22">
        <v>178956.74473358117</v>
      </c>
    </row>
    <row r="107" spans="1:25">
      <c r="A107" s="222"/>
      <c r="B107" s="220"/>
      <c r="C107" s="24" t="s">
        <v>60</v>
      </c>
      <c r="D107" s="22">
        <v>86</v>
      </c>
      <c r="E107" s="25">
        <v>30057949</v>
      </c>
      <c r="F107" s="25">
        <v>17929005</v>
      </c>
      <c r="G107" s="26">
        <v>0.59648131680574745</v>
      </c>
      <c r="H107" s="27">
        <v>5.7514276442258254E-2</v>
      </c>
      <c r="I107" s="22">
        <v>349511.03488372092</v>
      </c>
      <c r="J107" s="22">
        <v>208476.8023255814</v>
      </c>
      <c r="K107" s="22"/>
      <c r="L107" s="22"/>
    </row>
    <row r="108" spans="1:25">
      <c r="A108" s="222"/>
      <c r="B108" s="220"/>
      <c r="C108" s="24" t="s">
        <v>61</v>
      </c>
      <c r="D108" s="22">
        <v>2556</v>
      </c>
      <c r="E108" s="25">
        <v>924695193</v>
      </c>
      <c r="F108" s="25">
        <v>614505125</v>
      </c>
      <c r="G108" s="26">
        <v>0.66454884771959666</v>
      </c>
      <c r="H108" s="27">
        <v>1.7093777975164199</v>
      </c>
      <c r="I108" s="22">
        <v>361774.33215962444</v>
      </c>
      <c r="J108" s="22">
        <v>240416.71557120502</v>
      </c>
      <c r="K108" s="22"/>
      <c r="L108" s="22"/>
      <c r="M108" s="22"/>
      <c r="N108" s="22"/>
      <c r="O108" s="22"/>
      <c r="P108" s="22"/>
      <c r="Q108" s="9"/>
      <c r="R108" s="9"/>
      <c r="S108" s="35"/>
      <c r="T108" s="35"/>
      <c r="U108" s="35"/>
      <c r="V108" s="35"/>
      <c r="W108" s="35"/>
      <c r="X108" s="35"/>
      <c r="Y108" s="35"/>
    </row>
    <row r="109" spans="1:25">
      <c r="A109" s="222"/>
      <c r="B109" s="220"/>
      <c r="C109" s="24" t="s">
        <v>62</v>
      </c>
      <c r="D109" s="22">
        <v>137</v>
      </c>
      <c r="E109" s="25">
        <v>22943822</v>
      </c>
      <c r="F109" s="25">
        <v>16086849</v>
      </c>
      <c r="G109" s="26">
        <v>0.70114076896168387</v>
      </c>
      <c r="H109" s="27">
        <v>9.1621579913830006E-2</v>
      </c>
      <c r="I109" s="22">
        <v>167473.15328467154</v>
      </c>
      <c r="J109" s="22">
        <v>117422.25547445256</v>
      </c>
      <c r="K109" s="22"/>
      <c r="L109" s="22"/>
      <c r="M109" s="22"/>
      <c r="N109" s="22"/>
      <c r="O109" s="22"/>
      <c r="P109" s="22"/>
      <c r="Q109" s="9"/>
      <c r="R109" s="9"/>
      <c r="S109" s="35"/>
      <c r="T109" s="35"/>
      <c r="U109" s="35"/>
      <c r="V109" s="35"/>
      <c r="W109" s="35"/>
      <c r="X109" s="35"/>
      <c r="Y109" s="35"/>
    </row>
    <row r="110" spans="1:25">
      <c r="A110" s="222"/>
      <c r="B110" s="220"/>
      <c r="C110" s="24" t="s">
        <v>63</v>
      </c>
      <c r="D110" s="22">
        <v>323</v>
      </c>
      <c r="E110" s="25">
        <v>111367592</v>
      </c>
      <c r="F110" s="25">
        <v>89383610</v>
      </c>
      <c r="G110" s="26">
        <v>0.80259982634804572</v>
      </c>
      <c r="H110" s="27">
        <v>0.21601292198662111</v>
      </c>
      <c r="I110" s="22">
        <v>344791.30650154798</v>
      </c>
      <c r="J110" s="22">
        <v>276729.44272445823</v>
      </c>
      <c r="K110" s="22"/>
      <c r="L110" s="22"/>
      <c r="M110" s="22"/>
      <c r="N110" s="22"/>
      <c r="O110" s="22"/>
      <c r="P110" s="22"/>
      <c r="Q110" s="9"/>
      <c r="R110" s="9"/>
      <c r="S110" s="35"/>
      <c r="T110" s="35"/>
      <c r="U110" s="35"/>
      <c r="V110" s="35"/>
      <c r="W110" s="35"/>
      <c r="X110" s="35"/>
      <c r="Y110" s="35"/>
    </row>
    <row r="111" spans="1:25">
      <c r="A111" s="222"/>
      <c r="B111" s="220"/>
      <c r="C111" s="24" t="s">
        <v>64</v>
      </c>
      <c r="D111" s="22">
        <v>147</v>
      </c>
      <c r="E111" s="25">
        <v>43506232</v>
      </c>
      <c r="F111" s="25">
        <v>27869546</v>
      </c>
      <c r="G111" s="26">
        <v>0.64058744503546061</v>
      </c>
      <c r="H111" s="27">
        <v>9.8309286476883292E-2</v>
      </c>
      <c r="I111" s="22">
        <v>295960.76190476189</v>
      </c>
      <c r="J111" s="22">
        <v>189588.74829931973</v>
      </c>
      <c r="K111" s="36"/>
      <c r="L111" s="22"/>
      <c r="M111" s="22"/>
      <c r="N111" s="22"/>
      <c r="O111" s="22"/>
      <c r="P111" s="22"/>
      <c r="Q111" s="9"/>
      <c r="R111" s="9"/>
      <c r="S111" s="35"/>
      <c r="T111" s="35"/>
      <c r="U111" s="35"/>
      <c r="V111" s="35"/>
      <c r="W111" s="35"/>
      <c r="X111" s="35"/>
      <c r="Y111" s="35"/>
    </row>
    <row r="112" spans="1:25">
      <c r="A112" s="222"/>
      <c r="B112" s="220"/>
      <c r="C112" s="24" t="s">
        <v>65</v>
      </c>
      <c r="D112" s="22">
        <v>1263</v>
      </c>
      <c r="E112" s="25">
        <v>397697351</v>
      </c>
      <c r="F112" s="25">
        <v>280162408</v>
      </c>
      <c r="G112" s="26">
        <v>0.70446133798864552</v>
      </c>
      <c r="H112" s="27">
        <v>0.84465733891362993</v>
      </c>
      <c r="I112" s="22">
        <v>314883.09659540775</v>
      </c>
      <c r="J112" s="22">
        <v>221822.96753760887</v>
      </c>
      <c r="K112" s="22"/>
      <c r="L112" s="22"/>
      <c r="M112" s="22"/>
      <c r="N112" s="22"/>
      <c r="O112" s="22"/>
      <c r="P112" s="22"/>
      <c r="Q112" s="9"/>
      <c r="R112" s="9"/>
      <c r="S112" s="35"/>
      <c r="T112" s="35"/>
      <c r="U112" s="35"/>
      <c r="V112" s="35"/>
      <c r="W112" s="35"/>
      <c r="X112" s="35"/>
      <c r="Y112" s="35"/>
    </row>
    <row r="113" spans="1:18">
      <c r="A113" s="222"/>
      <c r="B113" s="220"/>
      <c r="C113" s="24" t="s">
        <v>66</v>
      </c>
      <c r="D113" s="22">
        <v>525</v>
      </c>
      <c r="E113" s="25">
        <v>105082972</v>
      </c>
      <c r="F113" s="25">
        <v>63710224</v>
      </c>
      <c r="G113" s="26">
        <v>0.60628494595680071</v>
      </c>
      <c r="H113" s="27">
        <v>0.35110459456029752</v>
      </c>
      <c r="I113" s="22">
        <v>200158.04190476189</v>
      </c>
      <c r="J113" s="22">
        <v>121352.80761904761</v>
      </c>
      <c r="K113" s="22"/>
      <c r="L113" s="22"/>
      <c r="M113" s="22"/>
      <c r="N113" s="22"/>
      <c r="O113" s="22"/>
      <c r="P113" s="22"/>
      <c r="Q113" s="9"/>
      <c r="R113" s="9"/>
    </row>
    <row r="114" spans="1:18">
      <c r="A114" s="222"/>
      <c r="B114" s="220"/>
      <c r="C114" s="24" t="s">
        <v>67</v>
      </c>
      <c r="D114" s="22">
        <v>1685</v>
      </c>
      <c r="E114" s="25">
        <v>761694833</v>
      </c>
      <c r="F114" s="25">
        <v>472172182</v>
      </c>
      <c r="G114" s="26">
        <v>0.61989679008364762</v>
      </c>
      <c r="H114" s="27">
        <v>1.9844599707336319</v>
      </c>
      <c r="I114" s="22">
        <v>452044.4112759644</v>
      </c>
      <c r="J114" s="22">
        <v>280220.87952522252</v>
      </c>
      <c r="K114" s="22"/>
      <c r="L114" s="22"/>
    </row>
    <row r="115" spans="1:18">
      <c r="A115" s="222"/>
      <c r="B115" s="220"/>
      <c r="C115" s="24" t="s">
        <v>68</v>
      </c>
      <c r="D115" s="22">
        <v>3089</v>
      </c>
      <c r="E115" s="25">
        <v>555825901</v>
      </c>
      <c r="F115" s="25">
        <v>408673421</v>
      </c>
      <c r="G115" s="26">
        <v>0.73525436699647428</v>
      </c>
      <c r="H115" s="27">
        <v>2.0658325573271599</v>
      </c>
      <c r="I115" s="22">
        <v>179937.16445451602</v>
      </c>
      <c r="J115" s="22">
        <v>132299.58595014567</v>
      </c>
      <c r="K115" s="22"/>
      <c r="L115" s="22"/>
    </row>
    <row r="116" spans="1:18">
      <c r="A116" s="222"/>
      <c r="B116" s="232"/>
      <c r="C116" s="153" t="s">
        <v>17</v>
      </c>
      <c r="D116" s="154">
        <v>18816</v>
      </c>
      <c r="E116" s="155">
        <v>4761122709</v>
      </c>
      <c r="F116" s="155">
        <v>3362809230</v>
      </c>
      <c r="G116" s="156">
        <v>0.70630593570782085</v>
      </c>
      <c r="H116" s="163">
        <v>12.583588669041061</v>
      </c>
      <c r="I116" s="154">
        <v>253035.85825892858</v>
      </c>
      <c r="J116" s="154">
        <v>178720.72863520408</v>
      </c>
      <c r="K116" s="22"/>
      <c r="L116" s="22"/>
    </row>
    <row r="117" spans="1:18">
      <c r="A117" s="222"/>
      <c r="B117" s="208" t="s">
        <v>33</v>
      </c>
      <c r="C117" s="16" t="s">
        <v>123</v>
      </c>
      <c r="D117" s="17">
        <v>617</v>
      </c>
      <c r="E117" s="18">
        <v>39704857</v>
      </c>
      <c r="F117" s="18">
        <v>21951030</v>
      </c>
      <c r="G117" s="26">
        <v>0.55285503232010125</v>
      </c>
      <c r="H117" s="27">
        <v>0.4126314949403877</v>
      </c>
      <c r="I117" s="22">
        <v>64351.470016207459</v>
      </c>
      <c r="J117" s="22">
        <v>35577.034035656405</v>
      </c>
    </row>
    <row r="118" spans="1:18">
      <c r="A118" s="222"/>
      <c r="B118" s="209"/>
      <c r="C118" s="24" t="s">
        <v>69</v>
      </c>
      <c r="D118" s="22">
        <v>46154</v>
      </c>
      <c r="E118" s="25">
        <v>5802336335</v>
      </c>
      <c r="F118" s="25">
        <v>4796257372</v>
      </c>
      <c r="G118" s="26">
        <v>0.82660795498336104</v>
      </c>
      <c r="H118" s="27">
        <v>30.866440871116133</v>
      </c>
      <c r="I118" s="22">
        <v>125716.86820210599</v>
      </c>
      <c r="J118" s="22">
        <v>103918.56333145556</v>
      </c>
    </row>
    <row r="119" spans="1:18">
      <c r="A119" s="222"/>
      <c r="B119" s="209"/>
      <c r="C119" s="24" t="s">
        <v>70</v>
      </c>
      <c r="D119" s="22">
        <v>14700</v>
      </c>
      <c r="E119" s="25">
        <v>2910441221</v>
      </c>
      <c r="F119" s="25">
        <v>2252361675</v>
      </c>
      <c r="G119" s="26">
        <v>0.77389010942681391</v>
      </c>
      <c r="H119" s="27">
        <v>9.8309286476883297</v>
      </c>
      <c r="I119" s="22">
        <v>197989.19870748298</v>
      </c>
      <c r="J119" s="22">
        <v>153221.88265306121</v>
      </c>
    </row>
    <row r="120" spans="1:18">
      <c r="A120" s="222"/>
      <c r="B120" s="209"/>
      <c r="C120" s="24" t="s">
        <v>71</v>
      </c>
      <c r="D120" s="22">
        <v>3647</v>
      </c>
      <c r="E120" s="25">
        <v>696015985</v>
      </c>
      <c r="F120" s="25">
        <v>436330072</v>
      </c>
      <c r="G120" s="26">
        <v>0.62689662508254029</v>
      </c>
      <c r="H120" s="27">
        <v>2.4390065835455332</v>
      </c>
      <c r="I120" s="22">
        <v>190846.1708253359</v>
      </c>
      <c r="J120" s="22">
        <v>119640.82040032904</v>
      </c>
    </row>
    <row r="121" spans="1:18">
      <c r="A121" s="222"/>
      <c r="B121" s="209"/>
      <c r="C121" s="24" t="s">
        <v>72</v>
      </c>
      <c r="D121" s="22">
        <v>4805</v>
      </c>
      <c r="E121" s="25">
        <v>423098700</v>
      </c>
      <c r="F121" s="25">
        <v>181845716</v>
      </c>
      <c r="G121" s="26">
        <v>0.42979502418702775</v>
      </c>
      <c r="H121" s="27">
        <v>3.2134430035471038</v>
      </c>
      <c r="I121" s="22">
        <v>88053.839750260144</v>
      </c>
      <c r="J121" s="22">
        <v>37845.102185223725</v>
      </c>
    </row>
    <row r="122" spans="1:18">
      <c r="A122" s="222"/>
      <c r="B122" s="209"/>
      <c r="C122" s="24" t="s">
        <v>73</v>
      </c>
      <c r="D122" s="22">
        <v>45</v>
      </c>
      <c r="E122" s="25">
        <v>40018772</v>
      </c>
      <c r="F122" s="25">
        <v>26688680</v>
      </c>
      <c r="G122" s="26">
        <v>0.66690402194250242</v>
      </c>
      <c r="H122" s="27">
        <v>3.0094679533739784E-2</v>
      </c>
      <c r="I122" s="22">
        <v>889306.04444444447</v>
      </c>
      <c r="J122" s="22">
        <v>593081.77777777775</v>
      </c>
    </row>
    <row r="123" spans="1:18">
      <c r="A123" s="222"/>
      <c r="B123" s="209"/>
      <c r="C123" s="24" t="s">
        <v>74</v>
      </c>
      <c r="D123" s="22">
        <v>5110</v>
      </c>
      <c r="E123" s="25">
        <v>254739183</v>
      </c>
      <c r="F123" s="25">
        <v>203007114</v>
      </c>
      <c r="G123" s="26">
        <v>0.79692143002594151</v>
      </c>
      <c r="H123" s="27">
        <v>3.4174180537202288</v>
      </c>
      <c r="I123" s="22">
        <v>49851.112133072405</v>
      </c>
      <c r="J123" s="22">
        <v>39727.419569471625</v>
      </c>
    </row>
    <row r="124" spans="1:18">
      <c r="A124" s="222"/>
      <c r="B124" s="209"/>
      <c r="C124" s="24" t="s">
        <v>94</v>
      </c>
      <c r="D124" s="22">
        <v>5340</v>
      </c>
      <c r="E124" s="25">
        <v>80375088</v>
      </c>
      <c r="F124" s="25">
        <v>57082578</v>
      </c>
      <c r="G124" s="26">
        <v>0.71020237016723387</v>
      </c>
      <c r="H124" s="27">
        <v>3.5712353046704544</v>
      </c>
      <c r="I124" s="22">
        <v>15051.514606741574</v>
      </c>
      <c r="J124" s="22">
        <v>10689.621348314608</v>
      </c>
    </row>
    <row r="125" spans="1:18">
      <c r="A125" s="222"/>
      <c r="B125" s="209"/>
      <c r="C125" s="24" t="s">
        <v>208</v>
      </c>
      <c r="D125" s="22">
        <v>3363</v>
      </c>
      <c r="E125" s="25">
        <v>24996333</v>
      </c>
      <c r="F125" s="25">
        <v>22765098</v>
      </c>
      <c r="G125" s="26">
        <v>0.91073750697752343</v>
      </c>
      <c r="H125" s="27">
        <v>2.2490757171548199</v>
      </c>
      <c r="I125" s="22">
        <v>7432.7484388938447</v>
      </c>
      <c r="J125" s="22">
        <v>6769.2827832292596</v>
      </c>
    </row>
    <row r="126" spans="1:18">
      <c r="A126" s="222"/>
      <c r="B126" s="209"/>
      <c r="C126" s="24" t="s">
        <v>219</v>
      </c>
      <c r="D126" s="22">
        <v>1</v>
      </c>
      <c r="E126" s="25">
        <v>366127</v>
      </c>
      <c r="F126" s="25">
        <v>366127</v>
      </c>
      <c r="G126" s="26">
        <v>1</v>
      </c>
      <c r="H126" s="27">
        <v>6.6877065630532851E-4</v>
      </c>
      <c r="I126" s="22">
        <v>366127</v>
      </c>
      <c r="J126" s="22">
        <v>366127</v>
      </c>
    </row>
    <row r="127" spans="1:18">
      <c r="A127" s="222"/>
      <c r="B127" s="210"/>
      <c r="C127" s="153" t="s">
        <v>17</v>
      </c>
      <c r="D127" s="154">
        <v>80418</v>
      </c>
      <c r="E127" s="155">
        <v>10246730141</v>
      </c>
      <c r="F127" s="155">
        <v>7975524237</v>
      </c>
      <c r="G127" s="156">
        <v>0.77834822692243277</v>
      </c>
      <c r="H127" s="163">
        <v>53.781198638761914</v>
      </c>
      <c r="I127" s="154">
        <v>127418.36580118879</v>
      </c>
      <c r="J127" s="154">
        <v>99175.859098709247</v>
      </c>
    </row>
    <row r="128" spans="1:18">
      <c r="A128" s="222"/>
      <c r="B128" s="208" t="s">
        <v>202</v>
      </c>
      <c r="C128" s="16" t="s">
        <v>198</v>
      </c>
      <c r="D128" s="17">
        <v>80718</v>
      </c>
      <c r="E128" s="18">
        <v>1768216122</v>
      </c>
      <c r="F128" s="18">
        <v>1638621345</v>
      </c>
      <c r="G128" s="19">
        <v>0.9267087459572434</v>
      </c>
      <c r="H128" s="20">
        <v>53.981829835653507</v>
      </c>
      <c r="I128" s="17">
        <v>21906.094328402585</v>
      </c>
      <c r="J128" s="17">
        <v>20300.569203895044</v>
      </c>
    </row>
    <row r="129" spans="1:10">
      <c r="A129" s="222"/>
      <c r="B129" s="209"/>
      <c r="C129" s="24" t="s">
        <v>201</v>
      </c>
      <c r="D129" s="22">
        <v>22460</v>
      </c>
      <c r="E129" s="25">
        <v>1028359387</v>
      </c>
      <c r="F129" s="25">
        <v>474658028</v>
      </c>
      <c r="G129" s="26">
        <v>0.46156823577475642</v>
      </c>
      <c r="H129" s="27">
        <v>15.020588940617678</v>
      </c>
      <c r="I129" s="22">
        <v>45786.259439002672</v>
      </c>
      <c r="J129" s="22">
        <v>21133.482991985751</v>
      </c>
    </row>
    <row r="130" spans="1:10">
      <c r="A130" s="222"/>
      <c r="B130" s="218"/>
      <c r="C130" s="24" t="s">
        <v>120</v>
      </c>
      <c r="D130" s="22">
        <v>316977</v>
      </c>
      <c r="E130" s="25">
        <v>7315535491</v>
      </c>
      <c r="F130" s="25">
        <v>6300473137</v>
      </c>
      <c r="G130" s="26">
        <v>0.86124565245445273</v>
      </c>
      <c r="H130" s="27">
        <v>211.98491632369414</v>
      </c>
      <c r="I130" s="22">
        <v>23079.073532149021</v>
      </c>
      <c r="J130" s="22">
        <v>19876.751742239972</v>
      </c>
    </row>
    <row r="131" spans="1:10">
      <c r="A131" s="222"/>
      <c r="B131" s="218"/>
      <c r="C131" s="24" t="s">
        <v>75</v>
      </c>
      <c r="D131" s="22">
        <v>19046</v>
      </c>
      <c r="E131" s="25">
        <v>417850737</v>
      </c>
      <c r="F131" s="25">
        <v>326012252</v>
      </c>
      <c r="G131" s="26">
        <v>0.78021222204999963</v>
      </c>
      <c r="H131" s="27">
        <v>12.737405919991287</v>
      </c>
      <c r="I131" s="22">
        <v>21939.028509923344</v>
      </c>
      <c r="J131" s="22">
        <v>17117.098183345584</v>
      </c>
    </row>
    <row r="132" spans="1:10">
      <c r="A132" s="222"/>
      <c r="B132" s="218"/>
      <c r="C132" s="24" t="s">
        <v>199</v>
      </c>
      <c r="D132" s="22">
        <v>59</v>
      </c>
      <c r="E132" s="25">
        <v>98268082</v>
      </c>
      <c r="F132" s="25">
        <v>91392110</v>
      </c>
      <c r="G132" s="26">
        <v>0.93002842978048561</v>
      </c>
      <c r="H132" s="27">
        <v>3.9457468722014388E-2</v>
      </c>
      <c r="I132" s="22">
        <v>1665560.7118644067</v>
      </c>
      <c r="J132" s="22">
        <v>1549018.8135593219</v>
      </c>
    </row>
    <row r="133" spans="1:10">
      <c r="A133" s="222"/>
      <c r="B133" s="218"/>
      <c r="C133" s="24" t="s">
        <v>200</v>
      </c>
      <c r="D133" s="22">
        <v>0</v>
      </c>
      <c r="E133" s="25">
        <v>0</v>
      </c>
      <c r="F133" s="25">
        <v>0</v>
      </c>
      <c r="G133" s="26" t="s">
        <v>225</v>
      </c>
      <c r="H133" s="27">
        <v>0</v>
      </c>
      <c r="I133" s="22" t="s">
        <v>225</v>
      </c>
      <c r="J133" s="22" t="s">
        <v>225</v>
      </c>
    </row>
    <row r="134" spans="1:10">
      <c r="A134" s="222"/>
      <c r="B134" s="218"/>
      <c r="C134" s="24" t="s">
        <v>213</v>
      </c>
      <c r="D134" s="22">
        <v>30869</v>
      </c>
      <c r="E134" s="25">
        <v>589430582</v>
      </c>
      <c r="F134" s="25">
        <v>385715688</v>
      </c>
      <c r="G134" s="26">
        <v>0.65438696222925197</v>
      </c>
      <c r="H134" s="27">
        <v>20.644281389489187</v>
      </c>
      <c r="I134" s="22">
        <v>19094.579740192425</v>
      </c>
      <c r="J134" s="22">
        <v>12495.24403122874</v>
      </c>
    </row>
    <row r="135" spans="1:10">
      <c r="A135" s="222"/>
      <c r="B135" s="219"/>
      <c r="C135" s="153" t="s">
        <v>17</v>
      </c>
      <c r="D135" s="154">
        <v>470129</v>
      </c>
      <c r="E135" s="155">
        <v>11217660401</v>
      </c>
      <c r="F135" s="155">
        <v>9216872560</v>
      </c>
      <c r="G135" s="156">
        <v>0.82163947120188807</v>
      </c>
      <c r="H135" s="157">
        <v>314.40847987816778</v>
      </c>
      <c r="I135" s="154">
        <v>23860.813523522269</v>
      </c>
      <c r="J135" s="154">
        <v>19604.986205913698</v>
      </c>
    </row>
    <row r="136" spans="1:10">
      <c r="A136" s="222"/>
      <c r="B136" s="215" t="s">
        <v>18</v>
      </c>
      <c r="C136" s="215"/>
      <c r="D136" s="17">
        <v>1352</v>
      </c>
      <c r="E136" s="25">
        <v>418871420</v>
      </c>
      <c r="F136" s="25">
        <v>218948309</v>
      </c>
      <c r="G136" s="28">
        <v>0.52271006935732212</v>
      </c>
      <c r="H136" s="29">
        <v>0.90417792732480418</v>
      </c>
      <c r="I136" s="30">
        <v>309816.13905325445</v>
      </c>
      <c r="J136" s="30">
        <v>161944.01553254438</v>
      </c>
    </row>
    <row r="137" spans="1:10" ht="11.25" thickBot="1">
      <c r="A137" s="223"/>
      <c r="B137" s="31"/>
      <c r="C137" s="158" t="s">
        <v>121</v>
      </c>
      <c r="D137" s="159">
        <v>1971531</v>
      </c>
      <c r="E137" s="160">
        <v>43666147667</v>
      </c>
      <c r="F137" s="160">
        <v>34634293091</v>
      </c>
      <c r="G137" s="161">
        <v>0.79316117728366309</v>
      </c>
      <c r="H137" s="162">
        <v>1318.5020807963006</v>
      </c>
      <c r="I137" s="159">
        <v>22148.344442466285</v>
      </c>
      <c r="J137" s="159">
        <v>17567.206952870638</v>
      </c>
    </row>
    <row r="138" spans="1:10">
      <c r="A138" s="32" t="s">
        <v>203</v>
      </c>
      <c r="D138" s="9"/>
    </row>
    <row r="139" spans="1:10">
      <c r="A139" s="6" t="s">
        <v>220</v>
      </c>
    </row>
    <row r="140" spans="1:10">
      <c r="A140" s="32" t="s">
        <v>19</v>
      </c>
    </row>
    <row r="141" spans="1:10">
      <c r="A141" s="24" t="s">
        <v>149</v>
      </c>
    </row>
    <row r="142" spans="1:10">
      <c r="A142" s="7" t="s">
        <v>211</v>
      </c>
    </row>
    <row r="145" spans="4:6">
      <c r="E145" s="9"/>
      <c r="F145" s="9"/>
    </row>
    <row r="146" spans="4:6">
      <c r="E146" s="9"/>
      <c r="F146" s="9"/>
    </row>
    <row r="147" spans="4:6">
      <c r="E147" s="9"/>
      <c r="F147" s="9"/>
    </row>
    <row r="148" spans="4:6">
      <c r="E148" s="9"/>
      <c r="F148" s="9"/>
    </row>
    <row r="149" spans="4:6">
      <c r="E149" s="9"/>
      <c r="F149" s="9"/>
    </row>
    <row r="150" spans="4:6">
      <c r="E150" s="9"/>
      <c r="F150" s="9"/>
    </row>
    <row r="151" spans="4:6">
      <c r="E151" s="9"/>
      <c r="F151" s="9"/>
    </row>
    <row r="152" spans="4:6">
      <c r="E152" s="9"/>
      <c r="F152" s="9"/>
    </row>
    <row r="153" spans="4:6">
      <c r="E153" s="9"/>
      <c r="F153" s="9"/>
    </row>
    <row r="154" spans="4:6">
      <c r="E154" s="9"/>
      <c r="F154" s="9"/>
    </row>
    <row r="155" spans="4:6">
      <c r="E155" s="9"/>
      <c r="F155" s="9"/>
    </row>
    <row r="157" spans="4:6">
      <c r="D157" s="9"/>
      <c r="E157" s="9"/>
      <c r="F157" s="9"/>
    </row>
    <row r="158" spans="4:6">
      <c r="D158" s="9"/>
      <c r="E158" s="9"/>
      <c r="F158" s="9"/>
    </row>
  </sheetData>
  <mergeCells count="46">
    <mergeCell ref="F72:F73"/>
    <mergeCell ref="G72:G73"/>
    <mergeCell ref="H72:H73"/>
    <mergeCell ref="A1:J1"/>
    <mergeCell ref="A68:J68"/>
    <mergeCell ref="A2:J2"/>
    <mergeCell ref="A3:J3"/>
    <mergeCell ref="A5:A6"/>
    <mergeCell ref="H5:H6"/>
    <mergeCell ref="I5:I6"/>
    <mergeCell ref="G5:G6"/>
    <mergeCell ref="D5:D6"/>
    <mergeCell ref="B45:B55"/>
    <mergeCell ref="B11:B14"/>
    <mergeCell ref="L5:L6"/>
    <mergeCell ref="A72:A73"/>
    <mergeCell ref="B72:B73"/>
    <mergeCell ref="N5:N6"/>
    <mergeCell ref="E5:E6"/>
    <mergeCell ref="B7:B10"/>
    <mergeCell ref="B5:B6"/>
    <mergeCell ref="M5:M6"/>
    <mergeCell ref="D72:D73"/>
    <mergeCell ref="F5:F6"/>
    <mergeCell ref="J5:J6"/>
    <mergeCell ref="K5:K6"/>
    <mergeCell ref="C5:C6"/>
    <mergeCell ref="I72:I73"/>
    <mergeCell ref="J72:J73"/>
    <mergeCell ref="E72:E73"/>
    <mergeCell ref="B74:B77"/>
    <mergeCell ref="B82:B99"/>
    <mergeCell ref="B100:B116"/>
    <mergeCell ref="A70:J70"/>
    <mergeCell ref="A7:A65"/>
    <mergeCell ref="A74:A137"/>
    <mergeCell ref="B117:B127"/>
    <mergeCell ref="B31:B44"/>
    <mergeCell ref="B15:B30"/>
    <mergeCell ref="B128:B135"/>
    <mergeCell ref="B136:C136"/>
    <mergeCell ref="B56:B63"/>
    <mergeCell ref="B64:C64"/>
    <mergeCell ref="C72:C73"/>
    <mergeCell ref="B78:B81"/>
    <mergeCell ref="A69:J69"/>
  </mergeCells>
  <phoneticPr fontId="3" type="noConversion"/>
  <printOptions horizontalCentered="1" verticalCentered="1"/>
  <pageMargins left="0.78740157480314965" right="0.39370078740157483" top="0.59055118110236227" bottom="0.59055118110236227" header="0" footer="0"/>
  <pageSetup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16">
    <pageSetUpPr fitToPage="1"/>
  </sheetPr>
  <dimension ref="A1:L20"/>
  <sheetViews>
    <sheetView showGridLines="0" zoomScaleNormal="100" workbookViewId="0">
      <selection activeCell="H18" sqref="H18"/>
    </sheetView>
  </sheetViews>
  <sheetFormatPr baseColWidth="10" defaultColWidth="17.6640625" defaultRowHeight="10.5"/>
  <cols>
    <col min="1" max="1" width="29" style="7" bestFit="1" customWidth="1"/>
    <col min="2" max="7" width="8.77734375" style="7" customWidth="1"/>
    <col min="8" max="8" width="8.77734375" style="117" customWidth="1"/>
    <col min="9" max="9" width="16.5546875" style="7" customWidth="1"/>
    <col min="10" max="11" width="17.6640625" style="7"/>
    <col min="12" max="12" width="9.77734375" style="7" customWidth="1"/>
    <col min="13" max="16384" width="17.6640625" style="7"/>
  </cols>
  <sheetData>
    <row r="1" spans="1:12">
      <c r="A1" s="190" t="s">
        <v>24</v>
      </c>
      <c r="B1" s="190"/>
      <c r="C1" s="190"/>
      <c r="D1" s="190"/>
      <c r="E1" s="190"/>
      <c r="F1" s="190"/>
      <c r="G1" s="190"/>
      <c r="H1" s="190"/>
      <c r="L1" s="103"/>
    </row>
    <row r="2" spans="1:12">
      <c r="A2" s="190" t="s">
        <v>162</v>
      </c>
      <c r="B2" s="190"/>
      <c r="C2" s="190"/>
      <c r="D2" s="190"/>
      <c r="E2" s="190"/>
      <c r="F2" s="190"/>
      <c r="G2" s="190"/>
      <c r="H2" s="190"/>
    </row>
    <row r="3" spans="1:12" ht="11.25" thickBot="1">
      <c r="H3" s="104"/>
    </row>
    <row r="4" spans="1:12">
      <c r="A4" s="187" t="s">
        <v>22</v>
      </c>
      <c r="B4" s="191">
        <v>2012</v>
      </c>
      <c r="C4" s="191"/>
      <c r="D4" s="191">
        <v>2013</v>
      </c>
      <c r="E4" s="191"/>
      <c r="F4" s="191">
        <v>2014</v>
      </c>
      <c r="G4" s="191"/>
      <c r="H4" s="192" t="s">
        <v>222</v>
      </c>
    </row>
    <row r="5" spans="1:12">
      <c r="A5" s="188"/>
      <c r="B5" s="193" t="s">
        <v>12</v>
      </c>
      <c r="C5" s="193" t="s">
        <v>21</v>
      </c>
      <c r="D5" s="193" t="s">
        <v>12</v>
      </c>
      <c r="E5" s="193" t="s">
        <v>21</v>
      </c>
      <c r="F5" s="193" t="s">
        <v>12</v>
      </c>
      <c r="G5" s="193" t="s">
        <v>21</v>
      </c>
      <c r="H5" s="192"/>
    </row>
    <row r="6" spans="1:12">
      <c r="A6" s="189"/>
      <c r="B6" s="193" t="s">
        <v>12</v>
      </c>
      <c r="C6" s="193"/>
      <c r="D6" s="193" t="s">
        <v>12</v>
      </c>
      <c r="E6" s="193"/>
      <c r="F6" s="193" t="s">
        <v>12</v>
      </c>
      <c r="G6" s="193"/>
      <c r="H6" s="192"/>
    </row>
    <row r="7" spans="1:12">
      <c r="A7" s="118" t="s">
        <v>13</v>
      </c>
      <c r="B7" s="119">
        <v>13</v>
      </c>
      <c r="C7" s="120"/>
      <c r="D7" s="119">
        <v>13</v>
      </c>
      <c r="E7" s="120"/>
      <c r="F7" s="119">
        <v>13</v>
      </c>
      <c r="G7" s="120"/>
      <c r="H7" s="121">
        <v>0</v>
      </c>
    </row>
    <row r="8" spans="1:12">
      <c r="A8" s="122"/>
      <c r="B8" s="123"/>
      <c r="C8" s="124"/>
      <c r="D8" s="123"/>
      <c r="E8" s="124"/>
      <c r="F8" s="123"/>
      <c r="G8" s="124"/>
      <c r="H8" s="125"/>
    </row>
    <row r="9" spans="1:12">
      <c r="A9" s="126" t="s">
        <v>80</v>
      </c>
      <c r="B9" s="127">
        <v>13464.999</v>
      </c>
      <c r="C9" s="128">
        <v>0.24084445779031088</v>
      </c>
      <c r="D9" s="127">
        <v>14428.478999999999</v>
      </c>
      <c r="E9" s="128">
        <v>0.23645650907284871</v>
      </c>
      <c r="F9" s="127">
        <v>14772.04</v>
      </c>
      <c r="G9" s="128">
        <v>0.23020574512630806</v>
      </c>
      <c r="H9" s="129">
        <v>2.3811310949685138E-2</v>
      </c>
      <c r="I9" s="113"/>
      <c r="J9" s="113"/>
    </row>
    <row r="10" spans="1:12">
      <c r="A10" s="126" t="s">
        <v>79</v>
      </c>
      <c r="B10" s="127">
        <v>25565.888999999999</v>
      </c>
      <c r="C10" s="128">
        <v>0.45728950103392307</v>
      </c>
      <c r="D10" s="127">
        <v>27901.097000000002</v>
      </c>
      <c r="E10" s="128">
        <v>0.45724819614894491</v>
      </c>
      <c r="F10" s="127">
        <v>29407.518</v>
      </c>
      <c r="G10" s="128">
        <v>0.45828332400300276</v>
      </c>
      <c r="H10" s="129">
        <v>5.3991461339315761E-2</v>
      </c>
      <c r="I10" s="113"/>
      <c r="J10" s="113"/>
    </row>
    <row r="11" spans="1:12">
      <c r="A11" s="126" t="s">
        <v>81</v>
      </c>
      <c r="B11" s="127">
        <v>14444.147999999999</v>
      </c>
      <c r="C11" s="128">
        <v>0.25835820658456815</v>
      </c>
      <c r="D11" s="127">
        <v>16004.401</v>
      </c>
      <c r="E11" s="128">
        <v>0.26228300226669832</v>
      </c>
      <c r="F11" s="127">
        <v>17244.345000000001</v>
      </c>
      <c r="G11" s="128">
        <v>0.26873385733724825</v>
      </c>
      <c r="H11" s="129">
        <v>7.747518948069354E-2</v>
      </c>
      <c r="I11" s="113"/>
      <c r="J11" s="113"/>
    </row>
    <row r="12" spans="1:12">
      <c r="A12" s="126" t="s">
        <v>82</v>
      </c>
      <c r="B12" s="127">
        <v>446.43299999999999</v>
      </c>
      <c r="C12" s="128">
        <v>7.9852151362730783E-3</v>
      </c>
      <c r="D12" s="127">
        <v>431.529</v>
      </c>
      <c r="E12" s="128">
        <v>7.0719748702338849E-3</v>
      </c>
      <c r="F12" s="127">
        <v>444.762</v>
      </c>
      <c r="G12" s="128">
        <v>6.9311190339226688E-3</v>
      </c>
      <c r="H12" s="129">
        <v>3.0665378224870254E-2</v>
      </c>
      <c r="I12" s="113"/>
      <c r="J12" s="113"/>
    </row>
    <row r="13" spans="1:12">
      <c r="A13" s="126" t="s">
        <v>105</v>
      </c>
      <c r="B13" s="127">
        <v>1985.797</v>
      </c>
      <c r="C13" s="128">
        <v>3.5519364074711478E-2</v>
      </c>
      <c r="D13" s="127">
        <v>2253.1350000000002</v>
      </c>
      <c r="E13" s="128">
        <v>3.6924781646759372E-2</v>
      </c>
      <c r="F13" s="127">
        <v>2296.145</v>
      </c>
      <c r="G13" s="128">
        <v>3.5782855356676982E-2</v>
      </c>
      <c r="H13" s="129">
        <v>1.9088958273694168E-2</v>
      </c>
    </row>
    <row r="14" spans="1:12">
      <c r="A14" s="126" t="s">
        <v>88</v>
      </c>
      <c r="B14" s="130">
        <v>0.182</v>
      </c>
      <c r="C14" s="128">
        <v>3.2553802133840916E-6</v>
      </c>
      <c r="D14" s="130">
        <v>0.94799999999999995</v>
      </c>
      <c r="E14" s="128">
        <v>1.5535994514810645E-5</v>
      </c>
      <c r="F14" s="130">
        <v>4.0490000000000004</v>
      </c>
      <c r="G14" s="128">
        <v>6.3099142841233945E-5</v>
      </c>
      <c r="H14" s="129">
        <v>3.2710970464135025</v>
      </c>
    </row>
    <row r="15" spans="1:12">
      <c r="A15" s="126" t="s">
        <v>78</v>
      </c>
      <c r="B15" s="127">
        <v>55907.447999999997</v>
      </c>
      <c r="C15" s="128">
        <v>1</v>
      </c>
      <c r="D15" s="127">
        <v>61019.589</v>
      </c>
      <c r="E15" s="128">
        <v>1</v>
      </c>
      <c r="F15" s="127">
        <v>64168.859000000004</v>
      </c>
      <c r="G15" s="128">
        <v>0.99999999999999989</v>
      </c>
      <c r="H15" s="129">
        <v>5.1610803212719158E-2</v>
      </c>
      <c r="I15" s="113"/>
      <c r="J15" s="113"/>
    </row>
    <row r="16" spans="1:12">
      <c r="A16" s="126"/>
      <c r="B16" s="127"/>
      <c r="C16" s="131"/>
      <c r="D16" s="127"/>
      <c r="E16" s="131"/>
      <c r="F16" s="127"/>
      <c r="G16" s="131"/>
      <c r="H16" s="129"/>
      <c r="I16" s="113"/>
      <c r="J16" s="113"/>
    </row>
    <row r="17" spans="1:10">
      <c r="A17" s="126"/>
      <c r="B17" s="127"/>
      <c r="C17" s="131"/>
      <c r="D17" s="127"/>
      <c r="E17" s="131"/>
      <c r="F17" s="127"/>
      <c r="G17" s="131"/>
      <c r="H17" s="129"/>
      <c r="I17" s="113"/>
      <c r="J17" s="113"/>
    </row>
    <row r="18" spans="1:10" ht="11.25" thickBot="1">
      <c r="A18" s="132" t="s">
        <v>83</v>
      </c>
      <c r="B18" s="133">
        <v>18.736296154010606</v>
      </c>
      <c r="C18" s="134"/>
      <c r="D18" s="133">
        <v>19.393081964555954</v>
      </c>
      <c r="E18" s="134"/>
      <c r="F18" s="133">
        <v>19.705677055102026</v>
      </c>
      <c r="G18" s="134"/>
      <c r="H18" s="135">
        <v>1.6118896992102227E-2</v>
      </c>
      <c r="I18" s="113"/>
      <c r="J18" s="113"/>
    </row>
    <row r="19" spans="1:10">
      <c r="A19" s="185" t="s">
        <v>203</v>
      </c>
      <c r="B19" s="186"/>
      <c r="C19" s="186"/>
      <c r="D19" s="186"/>
      <c r="E19" s="186"/>
      <c r="F19" s="186"/>
      <c r="G19" s="186"/>
      <c r="H19" s="186"/>
    </row>
    <row r="20" spans="1:10">
      <c r="A20" s="7" t="s">
        <v>211</v>
      </c>
      <c r="F20" s="117"/>
    </row>
  </sheetData>
  <mergeCells count="14">
    <mergeCell ref="A19:H19"/>
    <mergeCell ref="A4:A6"/>
    <mergeCell ref="A1:H1"/>
    <mergeCell ref="A2:H2"/>
    <mergeCell ref="F4:G4"/>
    <mergeCell ref="D4:E4"/>
    <mergeCell ref="B4:C4"/>
    <mergeCell ref="H4:H6"/>
    <mergeCell ref="G5:G6"/>
    <mergeCell ref="F5:F6"/>
    <mergeCell ref="D5:D6"/>
    <mergeCell ref="E5:E6"/>
    <mergeCell ref="B5:B6"/>
    <mergeCell ref="C5:C6"/>
  </mergeCells>
  <phoneticPr fontId="0" type="noConversion"/>
  <printOptions horizontalCentered="1" verticalCentered="1" gridLinesSet="0"/>
  <pageMargins left="0.75" right="0.75" top="1" bottom="1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2">
    <pageSetUpPr fitToPage="1"/>
  </sheetPr>
  <dimension ref="A1:M33"/>
  <sheetViews>
    <sheetView showGridLines="0" zoomScaleNormal="100" workbookViewId="0">
      <selection activeCell="K26" sqref="K26"/>
    </sheetView>
  </sheetViews>
  <sheetFormatPr baseColWidth="10" defaultRowHeight="10.5"/>
  <cols>
    <col min="1" max="1" width="29" style="7" bestFit="1" customWidth="1"/>
    <col min="2" max="2" width="9.77734375" style="7" hidden="1" customWidth="1"/>
    <col min="3" max="3" width="8.77734375" style="7" hidden="1" customWidth="1"/>
    <col min="4" max="4" width="9.77734375" style="7" customWidth="1"/>
    <col min="5" max="5" width="8.77734375" style="7" customWidth="1"/>
    <col min="6" max="6" width="1.77734375" style="7" customWidth="1"/>
    <col min="7" max="7" width="9.77734375" style="7" customWidth="1"/>
    <col min="8" max="8" width="10" style="7" customWidth="1"/>
    <col min="9" max="9" width="8.77734375" style="117" hidden="1" customWidth="1"/>
    <col min="10" max="10" width="5.109375" style="7" hidden="1" customWidth="1"/>
    <col min="11" max="11" width="8.21875" style="7" customWidth="1"/>
    <col min="12" max="12" width="17.6640625" style="7" customWidth="1"/>
    <col min="13" max="13" width="9.77734375" style="7" customWidth="1"/>
    <col min="14" max="16384" width="11.5546875" style="7"/>
  </cols>
  <sheetData>
    <row r="1" spans="1:13">
      <c r="A1" s="190" t="s">
        <v>159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3">
      <c r="A2" s="194" t="s">
        <v>160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M2" s="103"/>
    </row>
    <row r="3" spans="1:13">
      <c r="A3" s="194" t="s">
        <v>162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3" ht="11.25" thickBot="1">
      <c r="I4" s="104"/>
    </row>
    <row r="5" spans="1:13" ht="16.5" customHeight="1">
      <c r="A5" s="202" t="s">
        <v>22</v>
      </c>
      <c r="B5" s="196">
        <v>1999</v>
      </c>
      <c r="C5" s="196"/>
      <c r="D5" s="195" t="s">
        <v>212</v>
      </c>
      <c r="E5" s="196"/>
      <c r="F5" s="136"/>
      <c r="G5" s="195" t="s">
        <v>223</v>
      </c>
      <c r="H5" s="196"/>
      <c r="I5" s="197" t="s">
        <v>20</v>
      </c>
      <c r="J5" s="137"/>
      <c r="K5" s="197" t="s">
        <v>222</v>
      </c>
    </row>
    <row r="6" spans="1:13">
      <c r="A6" s="203"/>
      <c r="B6" s="200" t="s">
        <v>12</v>
      </c>
      <c r="C6" s="200" t="s">
        <v>21</v>
      </c>
      <c r="D6" s="200" t="s">
        <v>12</v>
      </c>
      <c r="E6" s="200" t="s">
        <v>21</v>
      </c>
      <c r="F6" s="138"/>
      <c r="G6" s="200" t="s">
        <v>12</v>
      </c>
      <c r="H6" s="200" t="s">
        <v>21</v>
      </c>
      <c r="I6" s="198"/>
      <c r="J6" s="137"/>
      <c r="K6" s="198"/>
    </row>
    <row r="7" spans="1:13" ht="18.75" customHeight="1" thickBot="1">
      <c r="A7" s="201"/>
      <c r="B7" s="201" t="s">
        <v>12</v>
      </c>
      <c r="C7" s="201"/>
      <c r="D7" s="201" t="s">
        <v>12</v>
      </c>
      <c r="E7" s="201"/>
      <c r="F7" s="139"/>
      <c r="G7" s="201" t="s">
        <v>12</v>
      </c>
      <c r="H7" s="201"/>
      <c r="I7" s="199"/>
      <c r="J7" s="140"/>
      <c r="K7" s="199"/>
    </row>
    <row r="8" spans="1:13">
      <c r="A8" s="105" t="s">
        <v>13</v>
      </c>
      <c r="B8" s="106">
        <v>26</v>
      </c>
      <c r="C8" s="106"/>
      <c r="D8" s="106">
        <v>13</v>
      </c>
      <c r="E8" s="106"/>
      <c r="F8" s="106"/>
      <c r="G8" s="106">
        <v>13</v>
      </c>
      <c r="H8" s="106"/>
      <c r="I8" s="107">
        <v>-0.5</v>
      </c>
      <c r="K8" s="107">
        <v>0</v>
      </c>
    </row>
    <row r="9" spans="1:13">
      <c r="A9" s="103" t="s">
        <v>107</v>
      </c>
      <c r="B9" s="108"/>
      <c r="C9" s="108"/>
      <c r="D9" s="108"/>
      <c r="E9" s="108"/>
      <c r="F9" s="108"/>
      <c r="G9" s="108"/>
      <c r="H9" s="108"/>
      <c r="I9" s="109"/>
      <c r="K9" s="109"/>
    </row>
    <row r="10" spans="1:13">
      <c r="A10" s="110" t="s">
        <v>109</v>
      </c>
      <c r="B10" s="111">
        <v>13464.999</v>
      </c>
      <c r="C10" s="112">
        <v>0.24084524183314562</v>
      </c>
      <c r="D10" s="7">
        <v>14428.478999999999</v>
      </c>
      <c r="E10" s="112">
        <v>0.23645650907284871</v>
      </c>
      <c r="F10" s="112"/>
      <c r="G10" s="111">
        <v>14772.04</v>
      </c>
      <c r="H10" s="112">
        <v>0.23020574512630806</v>
      </c>
      <c r="I10" s="109">
        <v>9.7069520762682604E-2</v>
      </c>
      <c r="J10" s="113"/>
      <c r="K10" s="109">
        <v>2.3811310949685138E-2</v>
      </c>
    </row>
    <row r="11" spans="1:13">
      <c r="A11" s="110" t="s">
        <v>110</v>
      </c>
      <c r="B11" s="111">
        <v>25565.888999999999</v>
      </c>
      <c r="C11" s="112">
        <v>0.45729098968996268</v>
      </c>
      <c r="D11" s="7">
        <v>27901.097000000002</v>
      </c>
      <c r="E11" s="112">
        <v>0.45724819614894491</v>
      </c>
      <c r="F11" s="112"/>
      <c r="G11" s="111">
        <v>29407.518</v>
      </c>
      <c r="H11" s="112">
        <v>0.45828332400300276</v>
      </c>
      <c r="I11" s="109">
        <v>0.15026385352764393</v>
      </c>
      <c r="J11" s="113"/>
      <c r="K11" s="109">
        <v>5.3991461339315761E-2</v>
      </c>
    </row>
    <row r="12" spans="1:13">
      <c r="A12" s="110" t="s">
        <v>111</v>
      </c>
      <c r="B12" s="111">
        <v>14444.147999999999</v>
      </c>
      <c r="C12" s="112">
        <v>0.25835904764149975</v>
      </c>
      <c r="D12" s="7">
        <v>16004.401</v>
      </c>
      <c r="E12" s="112">
        <v>0.26228300226669832</v>
      </c>
      <c r="F12" s="112"/>
      <c r="G12" s="111">
        <v>17244.345000000001</v>
      </c>
      <c r="H12" s="112">
        <v>0.26873385733724825</v>
      </c>
      <c r="I12" s="109">
        <v>0.19386377098877716</v>
      </c>
      <c r="J12" s="113"/>
      <c r="K12" s="109">
        <v>7.747518948069354E-2</v>
      </c>
    </row>
    <row r="13" spans="1:13">
      <c r="A13" s="110" t="s">
        <v>112</v>
      </c>
      <c r="B13" s="111">
        <v>446.43299999999999</v>
      </c>
      <c r="C13" s="112">
        <v>7.9852411312690552E-3</v>
      </c>
      <c r="D13" s="7">
        <v>431.529</v>
      </c>
      <c r="E13" s="112">
        <v>7.0719748702338849E-3</v>
      </c>
      <c r="F13" s="112"/>
      <c r="G13" s="111">
        <v>444.762</v>
      </c>
      <c r="H13" s="112">
        <v>6.9311190339226688E-3</v>
      </c>
      <c r="I13" s="109">
        <v>-3.743002869411538E-3</v>
      </c>
      <c r="J13" s="113"/>
      <c r="K13" s="109">
        <v>3.0665378224870254E-2</v>
      </c>
    </row>
    <row r="14" spans="1:13">
      <c r="A14" s="110" t="s">
        <v>113</v>
      </c>
      <c r="B14" s="111">
        <v>1985.797</v>
      </c>
      <c r="C14" s="112">
        <v>3.5519479704122899E-2</v>
      </c>
      <c r="D14" s="7">
        <v>2253.1350000000002</v>
      </c>
      <c r="E14" s="112">
        <v>3.6924781646759372E-2</v>
      </c>
      <c r="F14" s="112"/>
      <c r="G14" s="111">
        <v>2296.145</v>
      </c>
      <c r="H14" s="112">
        <v>3.5782855356676982E-2</v>
      </c>
      <c r="I14" s="109">
        <v>0.15628384975906395</v>
      </c>
      <c r="K14" s="109">
        <v>1.9088958273694168E-2</v>
      </c>
    </row>
    <row r="15" spans="1:13">
      <c r="A15" s="110" t="s">
        <v>18</v>
      </c>
      <c r="B15" s="111"/>
      <c r="C15" s="112"/>
      <c r="D15" s="114">
        <v>0.94799999999999995</v>
      </c>
      <c r="E15" s="112">
        <v>1.5535994514810645E-5</v>
      </c>
      <c r="F15" s="112"/>
      <c r="G15" s="115">
        <v>4.0490000000000004</v>
      </c>
      <c r="H15" s="183">
        <v>6.3099142841233945E-5</v>
      </c>
      <c r="I15" s="109"/>
      <c r="K15" s="109">
        <v>3.2710970464135025</v>
      </c>
    </row>
    <row r="16" spans="1:13">
      <c r="A16" s="141" t="s">
        <v>114</v>
      </c>
      <c r="B16" s="142">
        <v>55907.265999999996</v>
      </c>
      <c r="C16" s="143">
        <v>1</v>
      </c>
      <c r="D16" s="142">
        <v>61019.589</v>
      </c>
      <c r="E16" s="143">
        <v>1</v>
      </c>
      <c r="F16" s="143"/>
      <c r="G16" s="142">
        <v>64168.859000000004</v>
      </c>
      <c r="H16" s="143">
        <v>0.99999999999999989</v>
      </c>
      <c r="I16" s="144">
        <v>0.14777315349314368</v>
      </c>
      <c r="J16" s="145"/>
      <c r="K16" s="144">
        <v>5.1610803212719158E-2</v>
      </c>
    </row>
    <row r="17" spans="1:11">
      <c r="A17" s="110"/>
      <c r="B17" s="111"/>
      <c r="C17" s="104"/>
      <c r="D17" s="111"/>
      <c r="E17" s="104"/>
      <c r="F17" s="104"/>
      <c r="G17" s="111"/>
      <c r="H17" s="104"/>
      <c r="I17" s="109"/>
      <c r="J17" s="113"/>
      <c r="K17" s="109"/>
    </row>
    <row r="18" spans="1:11">
      <c r="A18" s="110"/>
      <c r="B18" s="111">
        <v>424.53699999999998</v>
      </c>
      <c r="C18" s="104"/>
      <c r="D18" s="111"/>
      <c r="E18" s="104"/>
      <c r="F18" s="104"/>
      <c r="G18" s="111"/>
      <c r="H18" s="104"/>
      <c r="I18" s="109">
        <v>-1</v>
      </c>
      <c r="J18" s="113"/>
      <c r="K18" s="109"/>
    </row>
    <row r="19" spans="1:11">
      <c r="A19" s="141" t="s">
        <v>83</v>
      </c>
      <c r="B19" s="146">
        <v>54.832982770966453</v>
      </c>
      <c r="C19" s="147"/>
      <c r="D19" s="146">
        <v>19.393081964555954</v>
      </c>
      <c r="E19" s="147"/>
      <c r="F19" s="147"/>
      <c r="G19" s="146">
        <v>19.705677055102026</v>
      </c>
      <c r="H19" s="147"/>
      <c r="I19" s="144">
        <v>-0.64062365278556399</v>
      </c>
      <c r="J19" s="145"/>
      <c r="K19" s="144">
        <v>1.6118896992102227E-2</v>
      </c>
    </row>
    <row r="20" spans="1:11">
      <c r="A20" s="103" t="s">
        <v>108</v>
      </c>
      <c r="B20" s="111"/>
      <c r="C20" s="112"/>
      <c r="D20" s="111"/>
      <c r="E20" s="112"/>
      <c r="F20" s="112"/>
      <c r="G20" s="111"/>
      <c r="H20" s="112"/>
      <c r="I20" s="109"/>
      <c r="J20" s="113"/>
      <c r="K20" s="109"/>
    </row>
    <row r="21" spans="1:11">
      <c r="A21" s="110" t="s">
        <v>80</v>
      </c>
      <c r="B21" s="116">
        <v>13206.262995906123</v>
      </c>
      <c r="C21" s="112"/>
      <c r="D21" s="116">
        <v>4585.6204615025235</v>
      </c>
      <c r="E21" s="112"/>
      <c r="F21" s="112"/>
      <c r="G21" s="116">
        <v>4536.3600696881531</v>
      </c>
      <c r="H21" s="112"/>
      <c r="I21" s="109">
        <v>-0.65649933890500267</v>
      </c>
      <c r="J21" s="113"/>
      <c r="K21" s="109">
        <v>-1.0742361307030102E-2</v>
      </c>
    </row>
    <row r="22" spans="1:11">
      <c r="A22" s="110" t="s">
        <v>79</v>
      </c>
      <c r="B22" s="116">
        <v>25074.628958987923</v>
      </c>
      <c r="C22" s="112"/>
      <c r="D22" s="116">
        <v>8867.4517460618463</v>
      </c>
      <c r="E22" s="112"/>
      <c r="F22" s="112"/>
      <c r="G22" s="116">
        <v>9030.783182541858</v>
      </c>
      <c r="H22" s="112"/>
      <c r="I22" s="109">
        <v>-0.63984379600142394</v>
      </c>
      <c r="J22" s="113"/>
      <c r="K22" s="109">
        <v>1.8419207812723659E-2</v>
      </c>
    </row>
    <row r="23" spans="1:11">
      <c r="A23" s="110" t="s">
        <v>81</v>
      </c>
      <c r="B23" s="116">
        <v>14166.597208049659</v>
      </c>
      <c r="C23" s="112"/>
      <c r="D23" s="116">
        <v>5086.4757608678956</v>
      </c>
      <c r="E23" s="112"/>
      <c r="F23" s="112"/>
      <c r="G23" s="116">
        <v>5295.582606459674</v>
      </c>
      <c r="H23" s="112"/>
      <c r="I23" s="109">
        <v>-0.62619233619131554</v>
      </c>
      <c r="J23" s="113"/>
      <c r="K23" s="109">
        <v>4.1110359200079882E-2</v>
      </c>
    </row>
    <row r="24" spans="1:11">
      <c r="A24" s="110" t="s">
        <v>82</v>
      </c>
      <c r="B24" s="116">
        <v>437.85458937288882</v>
      </c>
      <c r="C24" s="112"/>
      <c r="D24" s="116">
        <v>137.1473883097257</v>
      </c>
      <c r="E24" s="112"/>
      <c r="F24" s="112"/>
      <c r="G24" s="116">
        <v>136.58239331295084</v>
      </c>
      <c r="H24" s="112"/>
      <c r="I24" s="109">
        <v>-0.68806449303507566</v>
      </c>
      <c r="J24" s="113"/>
      <c r="K24" s="109">
        <v>-4.1196190735977023E-3</v>
      </c>
    </row>
    <row r="25" spans="1:11">
      <c r="A25" s="110" t="s">
        <v>105</v>
      </c>
      <c r="B25" s="116">
        <v>1947.6390186498636</v>
      </c>
      <c r="C25" s="112"/>
      <c r="D25" s="116">
        <v>716.08531699893592</v>
      </c>
      <c r="E25" s="112"/>
      <c r="F25" s="112"/>
      <c r="G25" s="116">
        <v>705.12539176810412</v>
      </c>
      <c r="H25" s="112"/>
      <c r="I25" s="109">
        <v>-0.63795889021729035</v>
      </c>
      <c r="J25" s="113"/>
      <c r="K25" s="109">
        <v>-1.530533439334314E-2</v>
      </c>
    </row>
    <row r="26" spans="1:11">
      <c r="A26" s="110" t="s">
        <v>88</v>
      </c>
      <c r="B26" s="116"/>
      <c r="C26" s="112"/>
      <c r="D26" s="115">
        <v>0.30129081502661459</v>
      </c>
      <c r="E26" s="112"/>
      <c r="F26" s="112"/>
      <c r="G26" s="115">
        <v>1.2434113312831088</v>
      </c>
      <c r="H26" s="112"/>
      <c r="I26" s="109">
        <v>0</v>
      </c>
      <c r="J26" s="113"/>
      <c r="K26" s="109">
        <v>3.126947352089946</v>
      </c>
    </row>
    <row r="27" spans="1:11" ht="11.25" thickBot="1">
      <c r="A27" s="148" t="s">
        <v>78</v>
      </c>
      <c r="B27" s="149">
        <v>54832.982770966453</v>
      </c>
      <c r="C27" s="150"/>
      <c r="D27" s="149">
        <v>19393.081964555953</v>
      </c>
      <c r="E27" s="150"/>
      <c r="F27" s="150"/>
      <c r="G27" s="149">
        <v>19705.677055102024</v>
      </c>
      <c r="H27" s="150"/>
      <c r="I27" s="151">
        <v>-0.64062365278556399</v>
      </c>
      <c r="J27" s="152"/>
      <c r="K27" s="151">
        <v>1.6118896992102005E-2</v>
      </c>
    </row>
    <row r="28" spans="1:11">
      <c r="A28" s="186" t="s">
        <v>203</v>
      </c>
      <c r="B28" s="186"/>
      <c r="C28" s="186"/>
      <c r="D28" s="186"/>
      <c r="E28" s="186"/>
      <c r="F28" s="186"/>
      <c r="G28" s="186"/>
      <c r="H28" s="186"/>
      <c r="I28" s="186"/>
    </row>
    <row r="29" spans="1:11">
      <c r="A29" s="6" t="s">
        <v>163</v>
      </c>
      <c r="G29" s="117"/>
    </row>
    <row r="30" spans="1:11">
      <c r="A30" s="7" t="s">
        <v>211</v>
      </c>
    </row>
    <row r="33" spans="8:8">
      <c r="H33" s="100"/>
    </row>
  </sheetData>
  <mergeCells count="16">
    <mergeCell ref="A28:I28"/>
    <mergeCell ref="A5:A7"/>
    <mergeCell ref="E6:E7"/>
    <mergeCell ref="K5:K7"/>
    <mergeCell ref="B6:B7"/>
    <mergeCell ref="C6:C7"/>
    <mergeCell ref="A1:K1"/>
    <mergeCell ref="A2:K2"/>
    <mergeCell ref="G5:H5"/>
    <mergeCell ref="D5:E5"/>
    <mergeCell ref="B5:C5"/>
    <mergeCell ref="I5:I7"/>
    <mergeCell ref="H6:H7"/>
    <mergeCell ref="G6:G7"/>
    <mergeCell ref="D6:D7"/>
    <mergeCell ref="A3:K3"/>
  </mergeCells>
  <phoneticPr fontId="0" type="noConversion"/>
  <printOptions horizontalCentered="1" verticalCentered="1" gridLinesSet="0"/>
  <pageMargins left="0.78740157480314965" right="0.39370078740157483" top="0.78740157480314965" bottom="0.78740157480314965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09"/>
  <sheetViews>
    <sheetView showGridLines="0" topLeftCell="A12" workbookViewId="0">
      <selection activeCell="O4" sqref="O4"/>
    </sheetView>
  </sheetViews>
  <sheetFormatPr baseColWidth="10" defaultColWidth="8.88671875" defaultRowHeight="10.5"/>
  <cols>
    <col min="1" max="1" width="8.77734375" style="6" customWidth="1"/>
    <col min="2" max="2" width="29.5546875" style="6" customWidth="1"/>
    <col min="3" max="3" width="7.88671875" style="6" bestFit="1" customWidth="1"/>
    <col min="4" max="4" width="8.6640625" style="6" customWidth="1"/>
    <col min="5" max="5" width="9.5546875" style="6" customWidth="1"/>
    <col min="6" max="6" width="8.33203125" style="6" customWidth="1"/>
    <col min="7" max="7" width="9.33203125" style="6" customWidth="1"/>
    <col min="8" max="8" width="9.6640625" style="6" customWidth="1"/>
    <col min="9" max="9" width="9.77734375" style="6" customWidth="1"/>
    <col min="10" max="16384" width="8.88671875" style="6"/>
  </cols>
  <sheetData>
    <row r="1" spans="1:9">
      <c r="A1" s="190" t="s">
        <v>172</v>
      </c>
      <c r="B1" s="190"/>
      <c r="C1" s="190"/>
      <c r="D1" s="190"/>
      <c r="E1" s="190"/>
      <c r="F1" s="190"/>
      <c r="G1" s="190"/>
      <c r="H1" s="190"/>
      <c r="I1" s="190"/>
    </row>
    <row r="2" spans="1:9">
      <c r="A2" s="205" t="s">
        <v>25</v>
      </c>
      <c r="B2" s="205"/>
      <c r="C2" s="205"/>
      <c r="D2" s="205"/>
      <c r="E2" s="205"/>
      <c r="F2" s="205"/>
      <c r="G2" s="205"/>
      <c r="H2" s="205"/>
      <c r="I2" s="205"/>
    </row>
    <row r="3" spans="1:9">
      <c r="A3" s="205" t="s">
        <v>216</v>
      </c>
      <c r="B3" s="205"/>
      <c r="C3" s="205"/>
      <c r="D3" s="205"/>
      <c r="E3" s="205"/>
      <c r="F3" s="205"/>
      <c r="G3" s="205"/>
      <c r="H3" s="205"/>
      <c r="I3" s="205"/>
    </row>
    <row r="4" spans="1:9" ht="11.25" thickBot="1">
      <c r="B4" s="75">
        <v>1000000</v>
      </c>
    </row>
    <row r="5" spans="1:9" ht="36.75" customHeight="1">
      <c r="A5" s="206" t="s">
        <v>15</v>
      </c>
      <c r="B5" s="206"/>
      <c r="C5" s="206" t="s">
        <v>77</v>
      </c>
      <c r="D5" s="206" t="s">
        <v>190</v>
      </c>
      <c r="E5" s="206" t="s">
        <v>191</v>
      </c>
      <c r="F5" s="206" t="s">
        <v>106</v>
      </c>
      <c r="G5" s="206" t="s">
        <v>97</v>
      </c>
      <c r="H5" s="206" t="s">
        <v>103</v>
      </c>
      <c r="I5" s="206" t="s">
        <v>104</v>
      </c>
    </row>
    <row r="6" spans="1:9" ht="16.5" customHeight="1">
      <c r="A6" s="207"/>
      <c r="B6" s="207"/>
      <c r="C6" s="207"/>
      <c r="D6" s="207"/>
      <c r="E6" s="207"/>
      <c r="F6" s="207"/>
      <c r="G6" s="207"/>
      <c r="H6" s="207"/>
      <c r="I6" s="207"/>
    </row>
    <row r="7" spans="1:9">
      <c r="A7" s="208" t="s">
        <v>2</v>
      </c>
      <c r="B7" s="39" t="s">
        <v>26</v>
      </c>
      <c r="C7" s="22">
        <v>6410212</v>
      </c>
      <c r="D7" s="11">
        <v>159976038487</v>
      </c>
      <c r="E7" s="11">
        <v>101127559652</v>
      </c>
      <c r="F7" s="26">
        <v>0.63214191705477096</v>
      </c>
      <c r="G7" s="21">
        <v>3640.9067621689919</v>
      </c>
      <c r="H7" s="22">
        <v>24956.434902153003</v>
      </c>
      <c r="I7" s="22">
        <v>15776.008601899593</v>
      </c>
    </row>
    <row r="8" spans="1:9">
      <c r="A8" s="209"/>
      <c r="B8" s="33" t="s">
        <v>27</v>
      </c>
      <c r="C8" s="22">
        <v>11874161</v>
      </c>
      <c r="D8" s="11">
        <v>159191981229</v>
      </c>
      <c r="E8" s="11">
        <v>106430939523</v>
      </c>
      <c r="F8" s="26">
        <v>0.66856972757878763</v>
      </c>
      <c r="G8" s="21">
        <v>6744.3499653339586</v>
      </c>
      <c r="H8" s="22">
        <v>13406.587735251358</v>
      </c>
      <c r="I8" s="22">
        <v>8963.238709918116</v>
      </c>
    </row>
    <row r="9" spans="1:9">
      <c r="A9" s="209"/>
      <c r="B9" s="33" t="s">
        <v>28</v>
      </c>
      <c r="C9" s="22">
        <v>8764604</v>
      </c>
      <c r="D9" s="11">
        <v>110681075841</v>
      </c>
      <c r="E9" s="11">
        <v>57795503821</v>
      </c>
      <c r="F9" s="26">
        <v>0.52218053883056492</v>
      </c>
      <c r="G9" s="21">
        <v>4978.1670202691266</v>
      </c>
      <c r="H9" s="22">
        <v>12628.189002150011</v>
      </c>
      <c r="I9" s="22">
        <v>6594.1945375969071</v>
      </c>
    </row>
    <row r="10" spans="1:9">
      <c r="A10" s="209"/>
      <c r="B10" s="33" t="s">
        <v>29</v>
      </c>
      <c r="C10" s="22">
        <v>217214</v>
      </c>
      <c r="D10" s="11">
        <v>106776047552</v>
      </c>
      <c r="E10" s="11">
        <v>70283229031</v>
      </c>
      <c r="F10" s="26">
        <v>0.65823029267656707</v>
      </c>
      <c r="G10" s="21">
        <v>123.37437848198709</v>
      </c>
      <c r="H10" s="22">
        <v>491570.74383787415</v>
      </c>
      <c r="I10" s="22">
        <v>323566.75458764168</v>
      </c>
    </row>
    <row r="11" spans="1:9">
      <c r="A11" s="209"/>
      <c r="B11" s="33" t="s">
        <v>30</v>
      </c>
      <c r="C11" s="51">
        <v>1056787</v>
      </c>
      <c r="D11" s="11">
        <v>216253128945</v>
      </c>
      <c r="E11" s="11">
        <v>156584976551</v>
      </c>
      <c r="F11" s="26">
        <v>0.72408190029391206</v>
      </c>
      <c r="G11" s="21">
        <v>600.23957623746026</v>
      </c>
      <c r="H11" s="22">
        <v>204632.65439960937</v>
      </c>
      <c r="I11" s="22">
        <v>148170.80125985653</v>
      </c>
    </row>
    <row r="12" spans="1:9">
      <c r="A12" s="209"/>
      <c r="B12" s="33" t="s">
        <v>202</v>
      </c>
      <c r="C12" s="51">
        <v>6729102</v>
      </c>
      <c r="D12" s="11">
        <v>284861285010</v>
      </c>
      <c r="E12" s="11">
        <v>208496807337</v>
      </c>
      <c r="F12" s="26">
        <v>0.73192398654552426</v>
      </c>
      <c r="G12" s="21">
        <v>3822.031623154568</v>
      </c>
      <c r="H12" s="22">
        <v>42332.733997790492</v>
      </c>
      <c r="I12" s="22">
        <v>30984.343429034067</v>
      </c>
    </row>
    <row r="13" spans="1:9">
      <c r="A13" s="209"/>
      <c r="B13" s="33" t="s">
        <v>18</v>
      </c>
      <c r="C13" s="22">
        <v>1916</v>
      </c>
      <c r="D13" s="11">
        <v>618461672</v>
      </c>
      <c r="E13" s="11">
        <v>376414032</v>
      </c>
      <c r="F13" s="26">
        <v>0.60862952231581458</v>
      </c>
      <c r="G13" s="21">
        <v>1.0882600070505919</v>
      </c>
      <c r="H13" s="22">
        <v>322787.92901878915</v>
      </c>
      <c r="I13" s="22">
        <v>196458.2630480167</v>
      </c>
    </row>
    <row r="14" spans="1:9">
      <c r="A14" s="210"/>
      <c r="B14" s="153" t="s">
        <v>17</v>
      </c>
      <c r="C14" s="154">
        <v>35053996</v>
      </c>
      <c r="D14" s="155">
        <v>1038358018736</v>
      </c>
      <c r="E14" s="155">
        <v>701095429947</v>
      </c>
      <c r="F14" s="156">
        <v>0.6751962399254624</v>
      </c>
      <c r="G14" s="157">
        <v>19910.157585653142</v>
      </c>
      <c r="H14" s="154">
        <v>29621.67333892547</v>
      </c>
      <c r="I14" s="154">
        <v>20000.442458742793</v>
      </c>
    </row>
    <row r="15" spans="1:9">
      <c r="A15" s="208" t="s">
        <v>1</v>
      </c>
      <c r="B15" s="39" t="s">
        <v>26</v>
      </c>
      <c r="C15" s="22">
        <v>8354376</v>
      </c>
      <c r="D15" s="11">
        <v>206666360413</v>
      </c>
      <c r="E15" s="11">
        <v>121255168100</v>
      </c>
      <c r="F15" s="26">
        <v>0.58671942476600869</v>
      </c>
      <c r="G15" s="21">
        <v>5587.1615205414855</v>
      </c>
      <c r="H15" s="22">
        <v>24737.498098361866</v>
      </c>
      <c r="I15" s="22">
        <v>14513.970654421108</v>
      </c>
    </row>
    <row r="16" spans="1:9">
      <c r="A16" s="209"/>
      <c r="B16" s="33" t="s">
        <v>27</v>
      </c>
      <c r="C16" s="22">
        <v>17526400</v>
      </c>
      <c r="D16" s="11">
        <v>211651769655</v>
      </c>
      <c r="E16" s="11">
        <v>129514609132</v>
      </c>
      <c r="F16" s="26">
        <v>0.61192311003642197</v>
      </c>
      <c r="G16" s="21">
        <v>11721.142030669711</v>
      </c>
      <c r="H16" s="22">
        <v>12076.169073797242</v>
      </c>
      <c r="I16" s="22">
        <v>7389.6869369636661</v>
      </c>
    </row>
    <row r="17" spans="1:9">
      <c r="A17" s="209"/>
      <c r="B17" s="33" t="s">
        <v>28</v>
      </c>
      <c r="C17" s="22">
        <v>8477888</v>
      </c>
      <c r="D17" s="11">
        <v>129346149454</v>
      </c>
      <c r="E17" s="11">
        <v>63238762457</v>
      </c>
      <c r="F17" s="26">
        <v>0.48891105551997827</v>
      </c>
      <c r="G17" s="21">
        <v>5669.7627218430689</v>
      </c>
      <c r="H17" s="22">
        <v>15256.883489614394</v>
      </c>
      <c r="I17" s="22">
        <v>7459.2590108527029</v>
      </c>
    </row>
    <row r="18" spans="1:9">
      <c r="A18" s="209"/>
      <c r="B18" s="33" t="s">
        <v>29</v>
      </c>
      <c r="C18" s="22">
        <v>227532</v>
      </c>
      <c r="D18" s="11">
        <v>124112685373</v>
      </c>
      <c r="E18" s="11">
        <v>74881220178</v>
      </c>
      <c r="F18" s="26">
        <v>0.60333252763774281</v>
      </c>
      <c r="G18" s="21">
        <v>152.16672497046403</v>
      </c>
      <c r="H18" s="22">
        <v>545473.53942742117</v>
      </c>
      <c r="I18" s="22">
        <v>329101.92930225201</v>
      </c>
    </row>
    <row r="19" spans="1:9">
      <c r="A19" s="209"/>
      <c r="B19" s="33" t="s">
        <v>30</v>
      </c>
      <c r="C19" s="51">
        <v>1237344</v>
      </c>
      <c r="D19" s="11">
        <v>236687595270</v>
      </c>
      <c r="E19" s="11">
        <v>162768304752</v>
      </c>
      <c r="F19" s="26">
        <v>0.68769258721109994</v>
      </c>
      <c r="G19" s="21">
        <v>827.49935895546048</v>
      </c>
      <c r="H19" s="22">
        <v>191286.81698056482</v>
      </c>
      <c r="I19" s="22">
        <v>131546.52606874079</v>
      </c>
    </row>
    <row r="20" spans="1:9">
      <c r="A20" s="209"/>
      <c r="B20" s="33" t="s">
        <v>202</v>
      </c>
      <c r="C20" s="51">
        <v>7143524</v>
      </c>
      <c r="D20" s="11">
        <v>262072156061</v>
      </c>
      <c r="E20" s="11">
        <v>186581729823</v>
      </c>
      <c r="F20" s="26">
        <v>0.71194793307065851</v>
      </c>
      <c r="G20" s="21">
        <v>4777.379233812866</v>
      </c>
      <c r="H20" s="22">
        <v>36686.676780395785</v>
      </c>
      <c r="I20" s="22">
        <v>26119.003705034098</v>
      </c>
    </row>
    <row r="21" spans="1:9">
      <c r="A21" s="209"/>
      <c r="B21" s="33" t="s">
        <v>18</v>
      </c>
      <c r="C21" s="22">
        <v>2133</v>
      </c>
      <c r="D21" s="11">
        <v>659738791</v>
      </c>
      <c r="E21" s="11">
        <v>311985613</v>
      </c>
      <c r="F21" s="26">
        <v>0.47289263153240901</v>
      </c>
      <c r="G21" s="21">
        <v>1.4264878098992659</v>
      </c>
      <c r="H21" s="22">
        <v>309300.8865447726</v>
      </c>
      <c r="I21" s="22">
        <v>146266.11017346461</v>
      </c>
    </row>
    <row r="22" spans="1:9">
      <c r="A22" s="210"/>
      <c r="B22" s="153" t="s">
        <v>17</v>
      </c>
      <c r="C22" s="154">
        <v>42969197</v>
      </c>
      <c r="D22" s="155">
        <v>1171196455017</v>
      </c>
      <c r="E22" s="155">
        <v>738551780055</v>
      </c>
      <c r="F22" s="156">
        <v>0.63059598318565591</v>
      </c>
      <c r="G22" s="157">
        <v>28736.538078602956</v>
      </c>
      <c r="H22" s="154">
        <v>27256.652131921386</v>
      </c>
      <c r="I22" s="154">
        <v>17187.935349478372</v>
      </c>
    </row>
    <row r="23" spans="1:9">
      <c r="A23" s="208" t="s">
        <v>161</v>
      </c>
      <c r="B23" s="39" t="s">
        <v>26</v>
      </c>
      <c r="C23" s="22">
        <v>7452</v>
      </c>
      <c r="D23" s="11">
        <v>203249031</v>
      </c>
      <c r="E23" s="11">
        <v>132756973</v>
      </c>
      <c r="F23" s="26">
        <v>0.65317395289328584</v>
      </c>
      <c r="G23" s="21">
        <v>2.288441896942881</v>
      </c>
      <c r="H23" s="22">
        <v>27274.427133655394</v>
      </c>
      <c r="I23" s="22">
        <v>17814.945383789585</v>
      </c>
    </row>
    <row r="24" spans="1:9">
      <c r="A24" s="209"/>
      <c r="B24" s="33" t="s">
        <v>27</v>
      </c>
      <c r="C24" s="22">
        <v>6957</v>
      </c>
      <c r="D24" s="11">
        <v>60399886</v>
      </c>
      <c r="E24" s="11">
        <v>42746051</v>
      </c>
      <c r="F24" s="26">
        <v>0.70771741191696946</v>
      </c>
      <c r="G24" s="21">
        <v>2.1364318675565785</v>
      </c>
      <c r="H24" s="22">
        <v>8681.8867327871212</v>
      </c>
      <c r="I24" s="22">
        <v>6144.3224090843751</v>
      </c>
    </row>
    <row r="25" spans="1:9">
      <c r="A25" s="209"/>
      <c r="B25" s="33" t="s">
        <v>28</v>
      </c>
      <c r="C25" s="22">
        <v>1853</v>
      </c>
      <c r="D25" s="11">
        <v>26627884</v>
      </c>
      <c r="E25" s="11">
        <v>17382686</v>
      </c>
      <c r="F25" s="26">
        <v>0.65280012486159245</v>
      </c>
      <c r="G25" s="21">
        <v>0.56903956455114846</v>
      </c>
      <c r="H25" s="22">
        <v>14370.147868321641</v>
      </c>
      <c r="I25" s="22">
        <v>9380.834322719913</v>
      </c>
    </row>
    <row r="26" spans="1:9">
      <c r="A26" s="209"/>
      <c r="B26" s="33" t="s">
        <v>29</v>
      </c>
      <c r="C26" s="22">
        <v>16</v>
      </c>
      <c r="D26" s="11">
        <v>8905639</v>
      </c>
      <c r="E26" s="11">
        <v>3562515</v>
      </c>
      <c r="F26" s="26">
        <v>0.40002912761229148</v>
      </c>
      <c r="G26" s="21">
        <v>4.9134554953148279E-3</v>
      </c>
      <c r="H26" s="22">
        <v>556602.4375</v>
      </c>
      <c r="I26" s="22">
        <v>222657.1875</v>
      </c>
    </row>
    <row r="27" spans="1:9">
      <c r="A27" s="209"/>
      <c r="B27" s="33" t="s">
        <v>30</v>
      </c>
      <c r="C27" s="51">
        <v>2014</v>
      </c>
      <c r="D27" s="11">
        <v>252476410</v>
      </c>
      <c r="E27" s="11">
        <v>216194649</v>
      </c>
      <c r="F27" s="26">
        <v>0.85629643181317416</v>
      </c>
      <c r="G27" s="21">
        <v>0.61848121047275395</v>
      </c>
      <c r="H27" s="22">
        <v>125360.68023833168</v>
      </c>
      <c r="I27" s="22">
        <v>107345.90317775571</v>
      </c>
    </row>
    <row r="28" spans="1:9">
      <c r="A28" s="209"/>
      <c r="B28" s="33" t="s">
        <v>202</v>
      </c>
      <c r="C28" s="51">
        <v>1534</v>
      </c>
      <c r="D28" s="11">
        <v>79048102</v>
      </c>
      <c r="E28" s="11">
        <v>66379003</v>
      </c>
      <c r="F28" s="26">
        <v>0.83972924485903533</v>
      </c>
      <c r="G28" s="21">
        <v>0.47107754561330911</v>
      </c>
      <c r="H28" s="22">
        <v>51530.705345501956</v>
      </c>
      <c r="I28" s="22">
        <v>43271.840286831815</v>
      </c>
    </row>
    <row r="29" spans="1:9">
      <c r="A29" s="209"/>
      <c r="B29" s="33" t="s">
        <v>18</v>
      </c>
      <c r="C29" s="22">
        <v>0</v>
      </c>
      <c r="D29" s="11">
        <v>0</v>
      </c>
      <c r="E29" s="11">
        <v>0</v>
      </c>
      <c r="F29" s="26">
        <v>0</v>
      </c>
      <c r="G29" s="69">
        <v>0</v>
      </c>
      <c r="H29" s="66">
        <v>0</v>
      </c>
      <c r="I29" s="66">
        <v>0</v>
      </c>
    </row>
    <row r="30" spans="1:9">
      <c r="A30" s="210"/>
      <c r="B30" s="153" t="s">
        <v>17</v>
      </c>
      <c r="C30" s="154">
        <v>19826</v>
      </c>
      <c r="D30" s="155">
        <v>630706952</v>
      </c>
      <c r="E30" s="155">
        <v>479021877</v>
      </c>
      <c r="F30" s="156">
        <v>0.75949991589754984</v>
      </c>
      <c r="G30" s="157">
        <v>6.088385540631986</v>
      </c>
      <c r="H30" s="154">
        <v>31812.112982951679</v>
      </c>
      <c r="I30" s="154">
        <v>24161.297135075154</v>
      </c>
    </row>
    <row r="31" spans="1:9">
      <c r="A31" s="208" t="s">
        <v>0</v>
      </c>
      <c r="B31" s="39" t="s">
        <v>26</v>
      </c>
      <c r="C31" s="182">
        <v>14772040</v>
      </c>
      <c r="D31" s="11">
        <v>366845647931</v>
      </c>
      <c r="E31" s="11">
        <v>222515484725</v>
      </c>
      <c r="F31" s="26">
        <v>0.60656433020258416</v>
      </c>
      <c r="G31" s="93">
        <v>4536.3600696881531</v>
      </c>
      <c r="H31" s="22">
        <v>24833.783819364151</v>
      </c>
      <c r="I31" s="22">
        <v>15063.287448788387</v>
      </c>
    </row>
    <row r="32" spans="1:9">
      <c r="A32" s="209"/>
      <c r="B32" s="33" t="s">
        <v>27</v>
      </c>
      <c r="C32" s="66">
        <v>29407518</v>
      </c>
      <c r="D32" s="11">
        <v>370904150770</v>
      </c>
      <c r="E32" s="11">
        <v>235988294706</v>
      </c>
      <c r="F32" s="26">
        <v>0.6362514256475329</v>
      </c>
      <c r="G32" s="21">
        <v>9030.7831825418561</v>
      </c>
      <c r="H32" s="22">
        <v>12612.562228815093</v>
      </c>
      <c r="I32" s="22">
        <v>8024.7606991518287</v>
      </c>
    </row>
    <row r="33" spans="1:12">
      <c r="A33" s="209"/>
      <c r="B33" s="33" t="s">
        <v>28</v>
      </c>
      <c r="C33" s="66">
        <v>17244345</v>
      </c>
      <c r="D33" s="11">
        <v>240053853179</v>
      </c>
      <c r="E33" s="11">
        <v>121051648964</v>
      </c>
      <c r="F33" s="26">
        <v>0.50426871871011336</v>
      </c>
      <c r="G33" s="21">
        <v>5295.582606459674</v>
      </c>
      <c r="H33" s="22">
        <v>13920.728979790187</v>
      </c>
      <c r="I33" s="22">
        <v>7019.7881661495403</v>
      </c>
      <c r="J33" s="9"/>
      <c r="K33" s="9"/>
      <c r="L33" s="9"/>
    </row>
    <row r="34" spans="1:12">
      <c r="A34" s="209"/>
      <c r="B34" s="33" t="s">
        <v>29</v>
      </c>
      <c r="C34" s="66">
        <v>444762</v>
      </c>
      <c r="D34" s="11">
        <v>230897638564</v>
      </c>
      <c r="E34" s="11">
        <v>145168011724</v>
      </c>
      <c r="F34" s="26">
        <v>0.62871154779594018</v>
      </c>
      <c r="G34" s="21">
        <v>136.58239331295084</v>
      </c>
      <c r="H34" s="22">
        <v>519148.75498356426</v>
      </c>
      <c r="I34" s="22">
        <v>326394.81728205195</v>
      </c>
    </row>
    <row r="35" spans="1:12">
      <c r="A35" s="209"/>
      <c r="B35" s="33" t="s">
        <v>30</v>
      </c>
      <c r="C35" s="66">
        <v>2296145</v>
      </c>
      <c r="D35" s="11">
        <v>453193200625</v>
      </c>
      <c r="E35" s="11">
        <v>319569475952</v>
      </c>
      <c r="F35" s="26">
        <v>0.70515064107599335</v>
      </c>
      <c r="G35" s="21">
        <v>705.12539176810412</v>
      </c>
      <c r="H35" s="22">
        <v>197371.33352858815</v>
      </c>
      <c r="I35" s="22">
        <v>139176.52236770763</v>
      </c>
    </row>
    <row r="36" spans="1:12">
      <c r="A36" s="209"/>
      <c r="B36" s="33" t="s">
        <v>202</v>
      </c>
      <c r="C36" s="66">
        <v>13874160</v>
      </c>
      <c r="D36" s="11">
        <v>547012489173</v>
      </c>
      <c r="E36" s="11">
        <v>395144916163</v>
      </c>
      <c r="F36" s="26">
        <v>0.72236909391300963</v>
      </c>
      <c r="G36" s="21">
        <v>4260.6292309298233</v>
      </c>
      <c r="H36" s="22">
        <v>39426.710458362882</v>
      </c>
      <c r="I36" s="22">
        <v>28480.637109778178</v>
      </c>
    </row>
    <row r="37" spans="1:12">
      <c r="A37" s="209"/>
      <c r="B37" s="33" t="s">
        <v>18</v>
      </c>
      <c r="C37" s="66">
        <v>4049</v>
      </c>
      <c r="D37" s="11">
        <v>1278200463</v>
      </c>
      <c r="E37" s="11">
        <v>688399645</v>
      </c>
      <c r="F37" s="26">
        <v>0.5385693910517696</v>
      </c>
      <c r="G37" s="21">
        <v>1.2434113312831085</v>
      </c>
      <c r="H37" s="22">
        <v>315682.99901210173</v>
      </c>
      <c r="I37" s="22">
        <v>170017.20054334405</v>
      </c>
    </row>
    <row r="38" spans="1:12" ht="11.25" thickBot="1">
      <c r="A38" s="214"/>
      <c r="B38" s="158" t="s">
        <v>121</v>
      </c>
      <c r="C38" s="159">
        <v>78043019</v>
      </c>
      <c r="D38" s="160">
        <v>2210185180705</v>
      </c>
      <c r="E38" s="160">
        <v>1440126231879</v>
      </c>
      <c r="F38" s="161">
        <v>0.65158623107753877</v>
      </c>
      <c r="G38" s="162">
        <v>23966.306286031846</v>
      </c>
      <c r="H38" s="159">
        <v>28320.088190142927</v>
      </c>
      <c r="I38" s="159">
        <v>18452.979527598745</v>
      </c>
    </row>
    <row r="39" spans="1:12">
      <c r="A39" s="211" t="s">
        <v>202</v>
      </c>
      <c r="B39" s="94" t="s">
        <v>198</v>
      </c>
      <c r="C39" s="22">
        <v>8336999</v>
      </c>
      <c r="D39" s="11">
        <v>162605821856</v>
      </c>
      <c r="E39" s="11">
        <v>151545593655</v>
      </c>
      <c r="F39" s="26">
        <v>0.93198135174523644</v>
      </c>
      <c r="G39" s="21">
        <v>2560.2170969365143</v>
      </c>
      <c r="H39" s="22">
        <v>19504.119150787952</v>
      </c>
      <c r="I39" s="22">
        <v>18177.475330751509</v>
      </c>
    </row>
    <row r="40" spans="1:12">
      <c r="A40" s="209"/>
      <c r="B40" s="24" t="s">
        <v>201</v>
      </c>
      <c r="C40" s="22">
        <v>1732370</v>
      </c>
      <c r="D40" s="11">
        <v>138809931976</v>
      </c>
      <c r="E40" s="11">
        <v>96965880942</v>
      </c>
      <c r="F40" s="26">
        <v>0.69855146214440356</v>
      </c>
      <c r="G40" s="21">
        <v>531.99518102615923</v>
      </c>
      <c r="H40" s="22">
        <v>80127.1852872077</v>
      </c>
      <c r="I40" s="22">
        <v>55972.96243989448</v>
      </c>
    </row>
    <row r="41" spans="1:12">
      <c r="A41" s="212"/>
      <c r="B41" s="24" t="s">
        <v>120</v>
      </c>
      <c r="C41" s="22">
        <v>2216991</v>
      </c>
      <c r="D41" s="11">
        <v>126943370549</v>
      </c>
      <c r="E41" s="11">
        <v>100711163813</v>
      </c>
      <c r="F41" s="26">
        <v>0.79335504782524746</v>
      </c>
      <c r="G41" s="21">
        <v>680.81791325084475</v>
      </c>
      <c r="H41" s="22">
        <v>57259.308021097066</v>
      </c>
      <c r="I41" s="22">
        <v>45426.961053518033</v>
      </c>
    </row>
    <row r="42" spans="1:12">
      <c r="A42" s="212"/>
      <c r="B42" s="24" t="s">
        <v>75</v>
      </c>
      <c r="C42" s="22">
        <v>970327</v>
      </c>
      <c r="D42" s="11">
        <v>49189567691</v>
      </c>
      <c r="E42" s="11">
        <v>7260502842</v>
      </c>
      <c r="F42" s="26">
        <v>0.14760249343131393</v>
      </c>
      <c r="G42" s="21">
        <v>297.97865815014694</v>
      </c>
      <c r="H42" s="22">
        <v>50693.804965748663</v>
      </c>
      <c r="I42" s="22">
        <v>7482.5320144652269</v>
      </c>
    </row>
    <row r="43" spans="1:12">
      <c r="A43" s="212"/>
      <c r="B43" s="24" t="s">
        <v>199</v>
      </c>
      <c r="C43" s="22">
        <v>45275</v>
      </c>
      <c r="D43" s="11">
        <v>32066918961</v>
      </c>
      <c r="E43" s="11">
        <v>22088007650</v>
      </c>
      <c r="F43" s="26">
        <v>0.68880978795822512</v>
      </c>
      <c r="G43" s="21">
        <v>13.903543596898677</v>
      </c>
      <c r="H43" s="22">
        <v>708269.88318056322</v>
      </c>
      <c r="I43" s="22">
        <v>487863.22805080068</v>
      </c>
    </row>
    <row r="44" spans="1:12">
      <c r="A44" s="212"/>
      <c r="B44" s="24" t="s">
        <v>200</v>
      </c>
      <c r="C44" s="22">
        <v>2378</v>
      </c>
      <c r="D44" s="11">
        <v>1057961128</v>
      </c>
      <c r="E44" s="11">
        <v>904408639</v>
      </c>
      <c r="F44" s="26">
        <v>0.85485998971410226</v>
      </c>
      <c r="G44" s="21">
        <v>0.73026232299116633</v>
      </c>
      <c r="H44" s="22">
        <v>444895.3439865433</v>
      </c>
      <c r="I44" s="22">
        <v>380323.22918418841</v>
      </c>
    </row>
    <row r="45" spans="1:12">
      <c r="A45" s="212"/>
      <c r="B45" s="24" t="s">
        <v>213</v>
      </c>
      <c r="C45" s="22">
        <v>569820</v>
      </c>
      <c r="D45" s="11">
        <v>36338917012</v>
      </c>
      <c r="E45" s="11">
        <v>15669358622</v>
      </c>
      <c r="F45" s="26">
        <v>0.43120048450606258</v>
      </c>
      <c r="G45" s="21">
        <v>174.98657564626845</v>
      </c>
      <c r="H45" s="22">
        <v>63772.624709557407</v>
      </c>
      <c r="I45" s="22">
        <v>27498.78667298445</v>
      </c>
    </row>
    <row r="46" spans="1:12" ht="11.25" thickBot="1">
      <c r="A46" s="213"/>
      <c r="B46" s="153" t="s">
        <v>17</v>
      </c>
      <c r="C46" s="159">
        <v>13874160</v>
      </c>
      <c r="D46" s="160">
        <v>547012489173</v>
      </c>
      <c r="E46" s="160">
        <v>395144916163</v>
      </c>
      <c r="F46" s="161">
        <v>0.72236909391300963</v>
      </c>
      <c r="G46" s="162">
        <v>4260.6292309298233</v>
      </c>
      <c r="H46" s="159">
        <v>39426.710458362882</v>
      </c>
      <c r="I46" s="159">
        <v>28480.637109778178</v>
      </c>
    </row>
    <row r="47" spans="1:12">
      <c r="A47" s="185" t="s">
        <v>203</v>
      </c>
      <c r="B47" s="185"/>
      <c r="C47" s="185"/>
      <c r="D47" s="185"/>
      <c r="E47" s="185"/>
      <c r="F47" s="185"/>
      <c r="G47" s="185"/>
      <c r="H47" s="185"/>
      <c r="I47" s="185"/>
    </row>
    <row r="48" spans="1:12">
      <c r="A48" s="204" t="s">
        <v>220</v>
      </c>
      <c r="B48" s="204"/>
      <c r="C48" s="204"/>
      <c r="D48" s="204"/>
      <c r="E48" s="204"/>
      <c r="F48" s="204"/>
      <c r="G48" s="204"/>
      <c r="H48" s="204"/>
      <c r="I48" s="204"/>
    </row>
    <row r="49" spans="1:10">
      <c r="A49" s="204" t="s">
        <v>19</v>
      </c>
      <c r="B49" s="204"/>
      <c r="C49" s="204"/>
      <c r="D49" s="204"/>
      <c r="E49" s="204"/>
      <c r="F49" s="204"/>
      <c r="G49" s="204"/>
      <c r="H49" s="204"/>
      <c r="I49" s="204"/>
    </row>
    <row r="50" spans="1:10">
      <c r="A50" s="7" t="s">
        <v>211</v>
      </c>
      <c r="C50" s="22"/>
      <c r="D50" s="9"/>
      <c r="E50" s="9"/>
      <c r="F50" s="95"/>
      <c r="G50" s="9"/>
      <c r="H50" s="9"/>
    </row>
    <row r="51" spans="1:10">
      <c r="C51" s="51"/>
      <c r="D51" s="51"/>
      <c r="E51" s="51"/>
      <c r="F51" s="87"/>
      <c r="G51" s="51"/>
      <c r="H51" s="51"/>
      <c r="I51" s="50"/>
      <c r="J51" s="50"/>
    </row>
    <row r="52" spans="1:10" ht="15" customHeight="1">
      <c r="C52" s="51"/>
      <c r="D52" s="51"/>
      <c r="E52" s="51"/>
      <c r="F52" s="96"/>
      <c r="G52" s="51"/>
      <c r="H52" s="51"/>
      <c r="I52" s="50"/>
      <c r="J52" s="50"/>
    </row>
    <row r="53" spans="1:10">
      <c r="C53" s="50"/>
      <c r="D53" s="51"/>
      <c r="E53" s="87"/>
      <c r="F53" s="51"/>
      <c r="G53" s="51"/>
      <c r="H53" s="51"/>
      <c r="I53" s="50"/>
      <c r="J53" s="50"/>
    </row>
    <row r="54" spans="1:10">
      <c r="C54" s="51"/>
      <c r="D54" s="97"/>
      <c r="E54" s="97"/>
      <c r="F54" s="51"/>
      <c r="G54" s="51"/>
      <c r="H54" s="51"/>
      <c r="I54" s="50"/>
      <c r="J54" s="50"/>
    </row>
    <row r="55" spans="1:10">
      <c r="C55" s="50"/>
      <c r="D55" s="98"/>
      <c r="E55" s="98"/>
      <c r="F55" s="51"/>
      <c r="G55" s="51"/>
      <c r="H55" s="51"/>
      <c r="I55" s="50"/>
      <c r="J55" s="50"/>
    </row>
    <row r="56" spans="1:10">
      <c r="C56" s="51"/>
      <c r="D56" s="51"/>
      <c r="E56" s="97"/>
      <c r="F56" s="51"/>
      <c r="G56" s="80"/>
      <c r="H56" s="51"/>
      <c r="I56" s="50"/>
      <c r="J56" s="50"/>
    </row>
    <row r="57" spans="1:10">
      <c r="C57" s="51"/>
      <c r="D57" s="87"/>
      <c r="E57" s="87"/>
      <c r="F57" s="51"/>
      <c r="G57" s="51"/>
      <c r="H57" s="51"/>
      <c r="I57" s="50"/>
      <c r="J57" s="50"/>
    </row>
    <row r="58" spans="1:10">
      <c r="C58" s="99"/>
      <c r="D58" s="99"/>
      <c r="E58" s="99"/>
      <c r="F58" s="100"/>
      <c r="G58" s="51"/>
      <c r="H58" s="51"/>
      <c r="I58" s="50"/>
      <c r="J58" s="50"/>
    </row>
    <row r="59" spans="1:10">
      <c r="C59" s="50"/>
      <c r="D59" s="51"/>
      <c r="E59" s="51"/>
      <c r="F59" s="51"/>
      <c r="G59" s="51"/>
      <c r="H59" s="51"/>
      <c r="I59" s="50"/>
      <c r="J59" s="50"/>
    </row>
    <row r="60" spans="1:10">
      <c r="C60" s="50"/>
      <c r="D60" s="51"/>
      <c r="E60" s="51"/>
      <c r="F60" s="51"/>
      <c r="G60" s="51"/>
      <c r="H60" s="51"/>
      <c r="I60" s="50"/>
      <c r="J60" s="50"/>
    </row>
    <row r="61" spans="1:10">
      <c r="C61" s="50"/>
      <c r="D61" s="101"/>
      <c r="E61" s="101"/>
      <c r="F61" s="102"/>
      <c r="G61" s="51"/>
      <c r="H61" s="51"/>
      <c r="I61" s="50"/>
      <c r="J61" s="50"/>
    </row>
    <row r="62" spans="1:10">
      <c r="C62" s="51"/>
      <c r="D62" s="51"/>
      <c r="E62" s="51"/>
      <c r="F62" s="51"/>
      <c r="G62" s="51"/>
      <c r="H62" s="51"/>
      <c r="I62" s="87"/>
      <c r="J62" s="50"/>
    </row>
    <row r="63" spans="1:10">
      <c r="C63" s="50"/>
      <c r="D63" s="51"/>
      <c r="E63" s="51"/>
      <c r="F63" s="51"/>
      <c r="G63" s="51"/>
      <c r="H63" s="51"/>
      <c r="I63" s="50"/>
      <c r="J63" s="50"/>
    </row>
    <row r="64" spans="1:10">
      <c r="C64" s="50"/>
      <c r="D64" s="51"/>
      <c r="E64" s="51"/>
      <c r="F64" s="51"/>
      <c r="G64" s="51"/>
      <c r="H64" s="51"/>
      <c r="I64" s="50"/>
      <c r="J64" s="50"/>
    </row>
    <row r="65" spans="3:9">
      <c r="D65" s="9"/>
      <c r="E65" s="9"/>
      <c r="F65" s="9"/>
      <c r="G65" s="9"/>
      <c r="H65" s="9"/>
    </row>
    <row r="66" spans="3:9">
      <c r="D66" s="9"/>
      <c r="E66" s="9"/>
      <c r="F66" s="9"/>
      <c r="G66" s="9"/>
      <c r="H66" s="9"/>
    </row>
    <row r="67" spans="3:9">
      <c r="E67" s="9"/>
      <c r="F67" s="9"/>
      <c r="G67" s="9"/>
      <c r="H67" s="9"/>
      <c r="I67" s="9"/>
    </row>
    <row r="68" spans="3:9">
      <c r="E68" s="9"/>
      <c r="F68" s="9"/>
      <c r="G68" s="9"/>
      <c r="H68" s="9"/>
      <c r="I68" s="9"/>
    </row>
    <row r="69" spans="3:9">
      <c r="E69" s="9"/>
      <c r="F69" s="9"/>
      <c r="G69" s="9"/>
      <c r="H69" s="9"/>
      <c r="I69" s="9"/>
    </row>
    <row r="71" spans="3:9">
      <c r="E71" s="9"/>
      <c r="F71" s="9"/>
      <c r="G71" s="9"/>
      <c r="H71" s="9"/>
      <c r="I71" s="9"/>
    </row>
    <row r="72" spans="3:9">
      <c r="E72" s="9"/>
      <c r="F72" s="9"/>
      <c r="G72" s="9"/>
      <c r="H72" s="9"/>
      <c r="I72" s="9"/>
    </row>
    <row r="73" spans="3:9">
      <c r="D73" s="9"/>
      <c r="E73" s="9"/>
      <c r="F73" s="9"/>
      <c r="G73" s="9"/>
      <c r="H73" s="9"/>
      <c r="I73" s="9"/>
    </row>
    <row r="74" spans="3:9">
      <c r="D74" s="9"/>
      <c r="E74" s="9"/>
      <c r="F74" s="9"/>
      <c r="G74" s="9"/>
      <c r="H74" s="9"/>
      <c r="I74" s="9"/>
    </row>
    <row r="75" spans="3:9">
      <c r="D75" s="9"/>
      <c r="E75" s="9"/>
      <c r="F75" s="9"/>
      <c r="G75" s="9"/>
      <c r="H75" s="9"/>
      <c r="I75" s="9"/>
    </row>
    <row r="76" spans="3:9">
      <c r="C76" s="9"/>
      <c r="D76" s="9"/>
      <c r="E76" s="9"/>
      <c r="F76" s="9"/>
      <c r="G76" s="9"/>
      <c r="H76" s="9"/>
      <c r="I76" s="9"/>
    </row>
    <row r="104" spans="4:5">
      <c r="E104" s="9"/>
    </row>
    <row r="105" spans="4:5">
      <c r="E105" s="9"/>
    </row>
    <row r="109" spans="4:5">
      <c r="D109" s="8"/>
      <c r="E109" s="9"/>
    </row>
  </sheetData>
  <mergeCells count="20">
    <mergeCell ref="A1:I1"/>
    <mergeCell ref="A39:A46"/>
    <mergeCell ref="A48:I48"/>
    <mergeCell ref="A47:I47"/>
    <mergeCell ref="I5:I6"/>
    <mergeCell ref="A31:A38"/>
    <mergeCell ref="D5:D6"/>
    <mergeCell ref="E5:E6"/>
    <mergeCell ref="F5:F6"/>
    <mergeCell ref="A23:A30"/>
    <mergeCell ref="A49:I49"/>
    <mergeCell ref="A2:I2"/>
    <mergeCell ref="A3:I3"/>
    <mergeCell ref="G5:G6"/>
    <mergeCell ref="B5:B6"/>
    <mergeCell ref="H5:H6"/>
    <mergeCell ref="A5:A6"/>
    <mergeCell ref="C5:C6"/>
    <mergeCell ref="A15:A22"/>
    <mergeCell ref="A7:A14"/>
  </mergeCells>
  <phoneticPr fontId="0" type="noConversion"/>
  <printOptions horizontalCentered="1" verticalCentered="1"/>
  <pageMargins left="0.78740157480314965" right="0.39370078740157483" top="0.59055118110236227" bottom="0.59055118110236227" header="0" footer="0"/>
  <pageSetup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Y117"/>
  <sheetViews>
    <sheetView showGridLines="0" topLeftCell="A43" zoomScaleNormal="100" workbookViewId="0">
      <selection activeCell="F64" sqref="B64:F64"/>
    </sheetView>
  </sheetViews>
  <sheetFormatPr baseColWidth="10" defaultColWidth="8.88671875" defaultRowHeight="10.5"/>
  <cols>
    <col min="1" max="1" width="12.44140625" style="6" customWidth="1"/>
    <col min="2" max="2" width="24.33203125" style="6" customWidth="1"/>
    <col min="3" max="3" width="11.88671875" style="6" customWidth="1"/>
    <col min="4" max="4" width="10.5546875" style="6" customWidth="1"/>
    <col min="5" max="5" width="8.88671875" style="6" customWidth="1"/>
    <col min="6" max="6" width="12.77734375" style="6" customWidth="1"/>
    <col min="7" max="7" width="9.6640625" style="6" customWidth="1"/>
    <col min="8" max="9" width="8.88671875" style="6" customWidth="1"/>
    <col min="10" max="10" width="16.88671875" style="5" bestFit="1" customWidth="1"/>
    <col min="11" max="11" width="11.88671875" style="5" hidden="1" customWidth="1"/>
    <col min="12" max="12" width="8.33203125" style="5" hidden="1" customWidth="1"/>
    <col min="13" max="13" width="7.6640625" style="5" hidden="1" customWidth="1"/>
    <col min="14" max="15" width="8.88671875" style="5" hidden="1" customWidth="1"/>
    <col min="16" max="16" width="8.88671875" style="5" customWidth="1"/>
    <col min="17" max="16384" width="8.88671875" style="6"/>
  </cols>
  <sheetData>
    <row r="1" spans="1:14">
      <c r="A1" s="190" t="s">
        <v>173</v>
      </c>
      <c r="B1" s="190"/>
      <c r="C1" s="190"/>
      <c r="D1" s="190"/>
      <c r="E1" s="190"/>
      <c r="F1" s="190"/>
      <c r="G1" s="190"/>
      <c r="H1" s="190"/>
      <c r="I1" s="190"/>
    </row>
    <row r="2" spans="1:14">
      <c r="A2" s="205" t="s">
        <v>89</v>
      </c>
      <c r="B2" s="205"/>
      <c r="C2" s="205"/>
      <c r="D2" s="205"/>
      <c r="E2" s="205"/>
      <c r="F2" s="205"/>
      <c r="G2" s="205"/>
      <c r="H2" s="205"/>
      <c r="I2" s="205"/>
      <c r="J2" s="74"/>
      <c r="K2" s="13"/>
      <c r="L2" s="13"/>
      <c r="M2" s="13"/>
      <c r="N2" s="13"/>
    </row>
    <row r="3" spans="1:14">
      <c r="A3" s="217" t="s">
        <v>216</v>
      </c>
      <c r="B3" s="217"/>
      <c r="C3" s="217"/>
      <c r="D3" s="217"/>
      <c r="E3" s="217"/>
      <c r="F3" s="217"/>
      <c r="G3" s="217"/>
      <c r="H3" s="217"/>
      <c r="I3" s="217"/>
      <c r="J3" s="74"/>
      <c r="K3" s="13"/>
      <c r="L3" s="13"/>
      <c r="M3" s="13"/>
      <c r="N3" s="13"/>
    </row>
    <row r="4" spans="1:14" ht="11.25" thickBot="1">
      <c r="B4" s="75">
        <v>1000000</v>
      </c>
    </row>
    <row r="5" spans="1:14" ht="38.25" customHeight="1">
      <c r="A5" s="206" t="s">
        <v>92</v>
      </c>
      <c r="B5" s="206" t="s">
        <v>93</v>
      </c>
      <c r="C5" s="206" t="s">
        <v>77</v>
      </c>
      <c r="D5" s="206" t="s">
        <v>190</v>
      </c>
      <c r="E5" s="206" t="s">
        <v>191</v>
      </c>
      <c r="F5" s="206" t="s">
        <v>90</v>
      </c>
      <c r="G5" s="206" t="s">
        <v>98</v>
      </c>
      <c r="H5" s="206" t="s">
        <v>96</v>
      </c>
      <c r="I5" s="206" t="s">
        <v>95</v>
      </c>
      <c r="J5" s="15"/>
      <c r="K5" s="209" t="s">
        <v>101</v>
      </c>
      <c r="L5" s="209" t="s">
        <v>102</v>
      </c>
      <c r="M5" s="209"/>
      <c r="N5" s="209"/>
    </row>
    <row r="6" spans="1:14">
      <c r="A6" s="207"/>
      <c r="B6" s="207"/>
      <c r="C6" s="207"/>
      <c r="D6" s="207"/>
      <c r="E6" s="207"/>
      <c r="F6" s="207"/>
      <c r="G6" s="207"/>
      <c r="H6" s="207"/>
      <c r="I6" s="207"/>
      <c r="J6" s="15"/>
      <c r="K6" s="209"/>
      <c r="L6" s="212"/>
      <c r="M6" s="212"/>
      <c r="N6" s="212"/>
    </row>
    <row r="7" spans="1:14">
      <c r="A7" s="208" t="s">
        <v>31</v>
      </c>
      <c r="B7" s="24" t="s">
        <v>34</v>
      </c>
      <c r="C7" s="22">
        <v>13997983</v>
      </c>
      <c r="D7" s="25">
        <v>337378968592</v>
      </c>
      <c r="E7" s="25">
        <v>203575166939</v>
      </c>
      <c r="F7" s="26">
        <v>0.60340206678735819</v>
      </c>
      <c r="G7" s="27">
        <v>4298.6541559170964</v>
      </c>
      <c r="H7" s="22">
        <v>24101.97016184403</v>
      </c>
      <c r="I7" s="22">
        <v>14543.178609303926</v>
      </c>
      <c r="J7" s="22"/>
      <c r="K7" s="22">
        <v>9149836</v>
      </c>
      <c r="L7" s="26">
        <v>0.52986162812098492</v>
      </c>
      <c r="M7" s="22"/>
      <c r="N7" s="22"/>
    </row>
    <row r="8" spans="1:14">
      <c r="A8" s="212"/>
      <c r="B8" s="24" t="s">
        <v>35</v>
      </c>
      <c r="C8" s="22">
        <v>42072</v>
      </c>
      <c r="D8" s="25">
        <v>1526429946</v>
      </c>
      <c r="E8" s="25">
        <v>760971459</v>
      </c>
      <c r="F8" s="26">
        <v>0.49853022144522313</v>
      </c>
      <c r="G8" s="27">
        <v>12.919931224930341</v>
      </c>
      <c r="H8" s="22">
        <v>36281.373502567025</v>
      </c>
      <c r="I8" s="22">
        <v>18087.361166571591</v>
      </c>
      <c r="J8" s="22"/>
      <c r="K8" s="22">
        <v>209068</v>
      </c>
      <c r="L8" s="26">
        <v>-0.7987640384946525</v>
      </c>
      <c r="M8" s="22"/>
      <c r="N8" s="22"/>
    </row>
    <row r="9" spans="1:14">
      <c r="A9" s="212"/>
      <c r="B9" s="24" t="s">
        <v>36</v>
      </c>
      <c r="C9" s="22">
        <v>731985</v>
      </c>
      <c r="D9" s="25">
        <v>27940249393</v>
      </c>
      <c r="E9" s="25">
        <v>18179346327</v>
      </c>
      <c r="F9" s="26">
        <v>0.65065082531276741</v>
      </c>
      <c r="G9" s="27">
        <v>224.78598254612652</v>
      </c>
      <c r="H9" s="22">
        <v>38170.52179074708</v>
      </c>
      <c r="I9" s="22">
        <v>24835.68150576856</v>
      </c>
      <c r="J9" s="22"/>
      <c r="K9" s="22">
        <v>408956</v>
      </c>
      <c r="L9" s="26">
        <v>0.78988693160144363</v>
      </c>
      <c r="M9" s="22"/>
      <c r="N9" s="22"/>
    </row>
    <row r="10" spans="1:14">
      <c r="A10" s="216"/>
      <c r="B10" s="153" t="s">
        <v>17</v>
      </c>
      <c r="C10" s="154">
        <v>14772040</v>
      </c>
      <c r="D10" s="155">
        <v>366845647931</v>
      </c>
      <c r="E10" s="155">
        <v>222515484725</v>
      </c>
      <c r="F10" s="156">
        <v>0.60656433020258416</v>
      </c>
      <c r="G10" s="163">
        <v>4536.3600696881531</v>
      </c>
      <c r="H10" s="154">
        <v>24833.783819364151</v>
      </c>
      <c r="I10" s="154">
        <v>15063.287448788387</v>
      </c>
      <c r="J10" s="22"/>
      <c r="K10" s="30">
        <v>9767860</v>
      </c>
      <c r="L10" s="26">
        <v>0.51231078250507278</v>
      </c>
      <c r="M10" s="22"/>
      <c r="N10" s="22"/>
    </row>
    <row r="11" spans="1:14">
      <c r="A11" s="208" t="s">
        <v>32</v>
      </c>
      <c r="B11" s="24" t="s">
        <v>37</v>
      </c>
      <c r="C11" s="22">
        <v>24249449</v>
      </c>
      <c r="D11" s="25">
        <v>138469095881</v>
      </c>
      <c r="E11" s="25">
        <v>90326788354</v>
      </c>
      <c r="F11" s="26">
        <v>0.65232453335021856</v>
      </c>
      <c r="G11" s="27">
        <v>7446.7867779629169</v>
      </c>
      <c r="H11" s="22">
        <v>5710.1955545876526</v>
      </c>
      <c r="I11" s="22">
        <v>3724.900650484883</v>
      </c>
      <c r="J11" s="22"/>
      <c r="K11" s="22">
        <v>9575867</v>
      </c>
      <c r="L11" s="26">
        <v>1.5323502300105045</v>
      </c>
      <c r="M11" s="22"/>
      <c r="N11" s="22"/>
    </row>
    <row r="12" spans="1:14">
      <c r="A12" s="209"/>
      <c r="B12" s="24" t="s">
        <v>38</v>
      </c>
      <c r="C12" s="22">
        <v>4375140</v>
      </c>
      <c r="D12" s="25">
        <v>212599656555</v>
      </c>
      <c r="E12" s="25">
        <v>132573187890</v>
      </c>
      <c r="F12" s="26">
        <v>0.62358138314161871</v>
      </c>
      <c r="G12" s="27">
        <v>1343.5659797357323</v>
      </c>
      <c r="H12" s="22">
        <v>48592.652247699501</v>
      </c>
      <c r="I12" s="22">
        <v>30301.473299140143</v>
      </c>
      <c r="J12" s="22"/>
      <c r="K12" s="22">
        <v>2060085</v>
      </c>
      <c r="L12" s="26">
        <v>1.1237667377802372</v>
      </c>
      <c r="M12" s="22"/>
      <c r="N12" s="22"/>
    </row>
    <row r="13" spans="1:14">
      <c r="A13" s="209"/>
      <c r="B13" s="24" t="s">
        <v>39</v>
      </c>
      <c r="C13" s="22">
        <v>782929</v>
      </c>
      <c r="D13" s="25">
        <v>19835398334</v>
      </c>
      <c r="E13" s="25">
        <v>13088318462</v>
      </c>
      <c r="F13" s="26">
        <v>0.6598465148826993</v>
      </c>
      <c r="G13" s="27">
        <v>240.43042484320893</v>
      </c>
      <c r="H13" s="22">
        <v>25334.862208450573</v>
      </c>
      <c r="I13" s="22">
        <v>16717.120533279518</v>
      </c>
      <c r="J13" s="22"/>
      <c r="K13" s="22">
        <v>379273</v>
      </c>
      <c r="L13" s="26">
        <v>1.0642887840684678</v>
      </c>
      <c r="M13" s="22"/>
      <c r="N13" s="22"/>
    </row>
    <row r="14" spans="1:14">
      <c r="A14" s="210"/>
      <c r="B14" s="153" t="s">
        <v>17</v>
      </c>
      <c r="C14" s="154">
        <v>29407518</v>
      </c>
      <c r="D14" s="155">
        <v>370904150770</v>
      </c>
      <c r="E14" s="155">
        <v>235988294706</v>
      </c>
      <c r="F14" s="156">
        <v>0.6362514256475329</v>
      </c>
      <c r="G14" s="163">
        <v>9030.7831825418561</v>
      </c>
      <c r="H14" s="154">
        <v>12612.562228815093</v>
      </c>
      <c r="I14" s="154">
        <v>8024.7606991518287</v>
      </c>
      <c r="J14" s="22"/>
      <c r="K14" s="30">
        <v>12015225</v>
      </c>
      <c r="L14" s="26">
        <v>1.447521207468025</v>
      </c>
      <c r="M14" s="22"/>
      <c r="N14" s="22"/>
    </row>
    <row r="15" spans="1:14">
      <c r="A15" s="208" t="s">
        <v>224</v>
      </c>
      <c r="B15" s="24" t="s">
        <v>40</v>
      </c>
      <c r="C15" s="22">
        <v>115594</v>
      </c>
      <c r="D15" s="25">
        <v>19661126203</v>
      </c>
      <c r="E15" s="25">
        <v>11051556816</v>
      </c>
      <c r="F15" s="26">
        <v>0.56210192142064042</v>
      </c>
      <c r="G15" s="27">
        <v>35.497873407838888</v>
      </c>
      <c r="H15" s="22">
        <v>170087.77447791409</v>
      </c>
      <c r="I15" s="22">
        <v>95606.664844196071</v>
      </c>
      <c r="J15" s="22"/>
      <c r="K15" s="22">
        <v>62368</v>
      </c>
      <c r="L15" s="26">
        <v>0.8534184197024115</v>
      </c>
      <c r="M15" s="22"/>
      <c r="N15" s="22"/>
    </row>
    <row r="16" spans="1:14">
      <c r="A16" s="209"/>
      <c r="B16" s="24" t="s">
        <v>41</v>
      </c>
      <c r="C16" s="22">
        <v>12485442</v>
      </c>
      <c r="D16" s="25">
        <v>54991169712</v>
      </c>
      <c r="E16" s="25">
        <v>28579817164</v>
      </c>
      <c r="F16" s="26">
        <v>0.51971648018542516</v>
      </c>
      <c r="G16" s="27">
        <v>3834.1664753959099</v>
      </c>
      <c r="H16" s="22">
        <v>4404.4231443308136</v>
      </c>
      <c r="I16" s="22">
        <v>2289.0512938188331</v>
      </c>
      <c r="J16" s="22"/>
      <c r="K16" s="22">
        <v>4499659</v>
      </c>
      <c r="L16" s="26">
        <v>1.7747529312776811</v>
      </c>
      <c r="M16" s="22"/>
      <c r="N16" s="22"/>
    </row>
    <row r="17" spans="1:19">
      <c r="A17" s="209"/>
      <c r="B17" s="24" t="s">
        <v>42</v>
      </c>
      <c r="C17" s="22">
        <v>147969</v>
      </c>
      <c r="D17" s="25">
        <v>5986992741</v>
      </c>
      <c r="E17" s="25">
        <v>4324017321</v>
      </c>
      <c r="F17" s="26">
        <v>0.72223527037010649</v>
      </c>
      <c r="G17" s="27">
        <v>45.439943511639981</v>
      </c>
      <c r="H17" s="22">
        <v>40461.128621535594</v>
      </c>
      <c r="I17" s="22">
        <v>29222.454169454413</v>
      </c>
      <c r="J17" s="22"/>
      <c r="K17" s="22">
        <v>11873</v>
      </c>
      <c r="L17" s="26">
        <v>11.462646340436285</v>
      </c>
      <c r="M17" s="22"/>
      <c r="N17" s="22"/>
    </row>
    <row r="18" spans="1:19">
      <c r="A18" s="209"/>
      <c r="B18" s="24" t="s">
        <v>43</v>
      </c>
      <c r="C18" s="22">
        <v>446708</v>
      </c>
      <c r="D18" s="25">
        <v>19989518535</v>
      </c>
      <c r="E18" s="25">
        <v>5694208219</v>
      </c>
      <c r="F18" s="26">
        <v>0.28485969829788099</v>
      </c>
      <c r="G18" s="27">
        <v>137.17999233756851</v>
      </c>
      <c r="H18" s="22">
        <v>44748.512529437576</v>
      </c>
      <c r="I18" s="22">
        <v>12747.047778414535</v>
      </c>
      <c r="J18" s="22"/>
      <c r="K18" s="22">
        <v>233701</v>
      </c>
      <c r="L18" s="26">
        <v>0.91145095656415687</v>
      </c>
      <c r="M18" s="22"/>
      <c r="N18" s="22"/>
    </row>
    <row r="19" spans="1:19">
      <c r="A19" s="209"/>
      <c r="B19" s="24" t="s">
        <v>99</v>
      </c>
      <c r="C19" s="22">
        <v>1402829</v>
      </c>
      <c r="D19" s="25">
        <v>40752811473</v>
      </c>
      <c r="E19" s="25">
        <v>13515116620</v>
      </c>
      <c r="F19" s="26">
        <v>0.33163642289941597</v>
      </c>
      <c r="G19" s="27">
        <v>430.79611618981278</v>
      </c>
      <c r="H19" s="22">
        <v>29050.448396062529</v>
      </c>
      <c r="I19" s="22">
        <v>9634.1867896942531</v>
      </c>
      <c r="J19" s="22"/>
      <c r="K19" s="22"/>
      <c r="L19" s="26"/>
      <c r="M19" s="22"/>
      <c r="N19" s="22"/>
    </row>
    <row r="20" spans="1:19">
      <c r="A20" s="209"/>
      <c r="B20" s="24" t="s">
        <v>100</v>
      </c>
      <c r="C20" s="22">
        <v>14686</v>
      </c>
      <c r="D20" s="25">
        <v>543597110</v>
      </c>
      <c r="E20" s="25">
        <v>226061327</v>
      </c>
      <c r="F20" s="26">
        <v>0.41586190000163908</v>
      </c>
      <c r="G20" s="27">
        <v>4.5099379627620975</v>
      </c>
      <c r="H20" s="22">
        <v>37014.647283126789</v>
      </c>
      <c r="I20" s="22">
        <v>15392.981547051613</v>
      </c>
      <c r="J20" s="22"/>
      <c r="K20" s="22"/>
      <c r="L20" s="26"/>
      <c r="M20" s="22"/>
      <c r="N20" s="22"/>
    </row>
    <row r="21" spans="1:19">
      <c r="A21" s="209"/>
      <c r="B21" s="24" t="s">
        <v>44</v>
      </c>
      <c r="C21" s="22">
        <v>944</v>
      </c>
      <c r="D21" s="25">
        <v>15049033</v>
      </c>
      <c r="E21" s="25">
        <v>4461892</v>
      </c>
      <c r="F21" s="26">
        <v>0.29649027947509982</v>
      </c>
      <c r="G21" s="27">
        <v>0.28989387422357488</v>
      </c>
      <c r="H21" s="22">
        <v>15941.772245762711</v>
      </c>
      <c r="I21" s="22">
        <v>4726.5805084745762</v>
      </c>
      <c r="J21" s="22"/>
      <c r="K21" s="22">
        <v>2246</v>
      </c>
      <c r="L21" s="26">
        <v>-0.57969723953695462</v>
      </c>
      <c r="M21" s="22"/>
      <c r="N21" s="22"/>
    </row>
    <row r="22" spans="1:19">
      <c r="A22" s="209"/>
      <c r="B22" s="24" t="s">
        <v>45</v>
      </c>
      <c r="C22" s="22">
        <v>124703</v>
      </c>
      <c r="D22" s="25">
        <v>7537429755</v>
      </c>
      <c r="E22" s="25">
        <v>4535559036</v>
      </c>
      <c r="F22" s="26">
        <v>0.60173814992986296</v>
      </c>
      <c r="G22" s="27">
        <v>38.295165039515311</v>
      </c>
      <c r="H22" s="22">
        <v>60443.050728530987</v>
      </c>
      <c r="I22" s="22">
        <v>36370.889521503093</v>
      </c>
      <c r="J22" s="22"/>
      <c r="K22" s="22">
        <v>60081</v>
      </c>
      <c r="L22" s="26">
        <v>1.07558129858025</v>
      </c>
      <c r="M22" s="22"/>
      <c r="N22" s="22"/>
    </row>
    <row r="23" spans="1:19">
      <c r="A23" s="209"/>
      <c r="B23" s="24" t="s">
        <v>46</v>
      </c>
      <c r="C23" s="22">
        <v>540969</v>
      </c>
      <c r="D23" s="25">
        <v>5861743461</v>
      </c>
      <c r="E23" s="25">
        <v>3623453548</v>
      </c>
      <c r="F23" s="26">
        <v>0.61815287074706726</v>
      </c>
      <c r="G23" s="27">
        <v>166.12669411531044</v>
      </c>
      <c r="H23" s="22">
        <v>10835.636535550097</v>
      </c>
      <c r="I23" s="22">
        <v>6698.0798308220992</v>
      </c>
      <c r="J23" s="22"/>
      <c r="K23" s="22">
        <v>353055</v>
      </c>
      <c r="L23" s="26">
        <v>0.53225134893996695</v>
      </c>
      <c r="M23" s="22"/>
      <c r="N23" s="22"/>
    </row>
    <row r="24" spans="1:19">
      <c r="A24" s="209"/>
      <c r="B24" s="24" t="s">
        <v>47</v>
      </c>
      <c r="C24" s="22">
        <v>459184</v>
      </c>
      <c r="D24" s="25">
        <v>9038166231</v>
      </c>
      <c r="E24" s="25">
        <v>3241800619</v>
      </c>
      <c r="F24" s="26">
        <v>0.35867902140159252</v>
      </c>
      <c r="G24" s="27">
        <v>141.01125926004025</v>
      </c>
      <c r="H24" s="22">
        <v>19683.10357285968</v>
      </c>
      <c r="I24" s="22">
        <v>7059.9163276595</v>
      </c>
      <c r="J24" s="22"/>
      <c r="K24" s="22">
        <v>128031</v>
      </c>
      <c r="L24" s="26">
        <v>2.5865063929829493</v>
      </c>
      <c r="M24" s="22"/>
      <c r="N24" s="22"/>
    </row>
    <row r="25" spans="1:19">
      <c r="A25" s="209"/>
      <c r="B25" s="24" t="s">
        <v>48</v>
      </c>
      <c r="C25" s="22">
        <v>183100</v>
      </c>
      <c r="D25" s="25">
        <v>4509125216</v>
      </c>
      <c r="E25" s="25">
        <v>1857714245</v>
      </c>
      <c r="F25" s="26">
        <v>0.41198994394925226</v>
      </c>
      <c r="G25" s="27">
        <v>56.228356324509065</v>
      </c>
      <c r="H25" s="22">
        <v>24626.571359912617</v>
      </c>
      <c r="I25" s="22">
        <v>10145.89975423266</v>
      </c>
      <c r="J25" s="22"/>
      <c r="K25" s="22">
        <v>115647</v>
      </c>
      <c r="L25" s="26">
        <v>0.58326631905713078</v>
      </c>
      <c r="M25" s="22"/>
      <c r="N25" s="22"/>
    </row>
    <row r="26" spans="1:19">
      <c r="A26" s="209"/>
      <c r="B26" s="24" t="s">
        <v>49</v>
      </c>
      <c r="C26" s="22">
        <v>831611</v>
      </c>
      <c r="D26" s="25">
        <v>30110007447</v>
      </c>
      <c r="E26" s="25">
        <v>18250027376</v>
      </c>
      <c r="F26" s="26">
        <v>0.60611168589459563</v>
      </c>
      <c r="G26" s="27">
        <v>255.38022736964123</v>
      </c>
      <c r="H26" s="22">
        <v>36206.84123586629</v>
      </c>
      <c r="I26" s="22">
        <v>21945.389582388882</v>
      </c>
      <c r="J26" s="22"/>
      <c r="K26" s="22">
        <v>427076</v>
      </c>
      <c r="L26" s="26">
        <v>0.94722016690237809</v>
      </c>
      <c r="M26" s="22"/>
      <c r="N26" s="22"/>
    </row>
    <row r="27" spans="1:19">
      <c r="A27" s="209"/>
      <c r="B27" s="24" t="s">
        <v>50</v>
      </c>
      <c r="C27" s="22">
        <v>260442</v>
      </c>
      <c r="D27" s="25">
        <v>12981210678</v>
      </c>
      <c r="E27" s="25">
        <v>7511982828</v>
      </c>
      <c r="F27" s="26">
        <v>0.5786812196747555</v>
      </c>
      <c r="G27" s="27">
        <v>79.979386006924031</v>
      </c>
      <c r="H27" s="22">
        <v>49843.000276453109</v>
      </c>
      <c r="I27" s="22">
        <v>28843.208192227059</v>
      </c>
      <c r="J27" s="22"/>
      <c r="K27" s="22">
        <v>114634</v>
      </c>
      <c r="L27" s="26">
        <v>1.2719437514175551</v>
      </c>
      <c r="M27" s="22"/>
      <c r="N27" s="22"/>
    </row>
    <row r="28" spans="1:19">
      <c r="A28" s="209"/>
      <c r="B28" s="24" t="s">
        <v>51</v>
      </c>
      <c r="C28" s="22">
        <v>55523</v>
      </c>
      <c r="D28" s="25">
        <v>6374078000</v>
      </c>
      <c r="E28" s="25">
        <v>4632305203</v>
      </c>
      <c r="F28" s="26">
        <v>0.72674121700424754</v>
      </c>
      <c r="G28" s="27">
        <v>17.050611841647825</v>
      </c>
      <c r="H28" s="22">
        <v>114800.67719683735</v>
      </c>
      <c r="I28" s="22">
        <v>83430.383858941335</v>
      </c>
      <c r="J28" s="22"/>
      <c r="K28" s="22">
        <v>40998</v>
      </c>
      <c r="L28" s="26">
        <v>0.35428557490609291</v>
      </c>
      <c r="M28" s="22"/>
      <c r="N28" s="22"/>
    </row>
    <row r="29" spans="1:19">
      <c r="A29" s="209"/>
      <c r="B29" s="24" t="s">
        <v>52</v>
      </c>
      <c r="C29" s="22">
        <v>110986</v>
      </c>
      <c r="D29" s="25">
        <v>9887287430</v>
      </c>
      <c r="E29" s="25">
        <v>6032781571</v>
      </c>
      <c r="F29" s="26">
        <v>0.61015537514317009</v>
      </c>
      <c r="G29" s="27">
        <v>74.224180060703191</v>
      </c>
      <c r="H29" s="22">
        <v>89085.89759068712</v>
      </c>
      <c r="I29" s="22">
        <v>54356.239264411728</v>
      </c>
      <c r="J29" s="22"/>
      <c r="K29" s="22"/>
      <c r="L29" s="26"/>
      <c r="M29" s="22"/>
      <c r="N29" s="22"/>
      <c r="P29" s="76"/>
    </row>
    <row r="30" spans="1:19">
      <c r="A30" s="209"/>
      <c r="B30" s="24" t="s">
        <v>124</v>
      </c>
      <c r="C30" s="22">
        <v>15735</v>
      </c>
      <c r="D30" s="25">
        <v>9692613492</v>
      </c>
      <c r="E30" s="25">
        <v>7023103714</v>
      </c>
      <c r="F30" s="26">
        <v>0.72458307759787022</v>
      </c>
      <c r="G30" s="27">
        <v>18.531440735604569</v>
      </c>
      <c r="H30" s="22">
        <v>615990.68903717829</v>
      </c>
      <c r="I30" s="22">
        <v>446336.42923419131</v>
      </c>
      <c r="J30" s="22"/>
      <c r="K30" s="22"/>
      <c r="L30" s="26"/>
      <c r="M30" s="22"/>
      <c r="N30" s="22"/>
    </row>
    <row r="31" spans="1:19">
      <c r="A31" s="209"/>
      <c r="B31" s="24" t="s">
        <v>54</v>
      </c>
      <c r="C31" s="22">
        <v>47920</v>
      </c>
      <c r="D31" s="25">
        <v>2121926662</v>
      </c>
      <c r="E31" s="25">
        <v>947681465</v>
      </c>
      <c r="F31" s="26">
        <v>0.4466136751902503</v>
      </c>
      <c r="G31" s="27">
        <v>14.71579920846791</v>
      </c>
      <c r="H31" s="22">
        <v>44280.606469115191</v>
      </c>
      <c r="I31" s="22">
        <v>19776.324394824707</v>
      </c>
      <c r="J31" s="22"/>
      <c r="K31" s="22">
        <v>93794</v>
      </c>
      <c r="L31" s="26">
        <v>-0.48909311896283347</v>
      </c>
      <c r="M31" s="22"/>
      <c r="N31" s="22"/>
    </row>
    <row r="32" spans="1:19">
      <c r="A32" s="210"/>
      <c r="B32" s="153" t="s">
        <v>17</v>
      </c>
      <c r="C32" s="154">
        <v>17244345</v>
      </c>
      <c r="D32" s="155">
        <v>240053853179</v>
      </c>
      <c r="E32" s="155">
        <v>121051648964</v>
      </c>
      <c r="F32" s="156">
        <v>0.50426871871011336</v>
      </c>
      <c r="G32" s="163">
        <v>5295.582606459674</v>
      </c>
      <c r="H32" s="154">
        <v>13920.728979790187</v>
      </c>
      <c r="I32" s="154">
        <v>7019.7881661495403</v>
      </c>
      <c r="J32" s="22"/>
      <c r="K32" s="22"/>
      <c r="L32" s="22"/>
      <c r="M32" s="22"/>
      <c r="N32" s="22"/>
      <c r="O32" s="22"/>
      <c r="P32" s="22"/>
      <c r="Q32" s="22"/>
      <c r="R32" s="22"/>
      <c r="S32" s="22"/>
    </row>
    <row r="33" spans="1:16">
      <c r="A33" s="208" t="s">
        <v>214</v>
      </c>
      <c r="B33" s="24" t="s">
        <v>55</v>
      </c>
      <c r="C33" s="22">
        <v>18647</v>
      </c>
      <c r="D33" s="25">
        <v>17005507738</v>
      </c>
      <c r="E33" s="25">
        <v>10632221769</v>
      </c>
      <c r="F33" s="26">
        <v>0.62522224756874234</v>
      </c>
      <c r="G33" s="27">
        <v>5.7263252888209752</v>
      </c>
      <c r="H33" s="22">
        <v>911970.1688207218</v>
      </c>
      <c r="I33" s="22">
        <v>570184.03866573714</v>
      </c>
      <c r="J33" s="22"/>
      <c r="K33" s="22">
        <v>5239</v>
      </c>
      <c r="L33" s="26">
        <v>2.5592670356938347</v>
      </c>
      <c r="M33" s="22"/>
      <c r="N33" s="22"/>
    </row>
    <row r="34" spans="1:16">
      <c r="A34" s="209"/>
      <c r="B34" s="24" t="s">
        <v>46</v>
      </c>
      <c r="C34" s="22">
        <v>48860</v>
      </c>
      <c r="D34" s="25">
        <v>20267439919</v>
      </c>
      <c r="E34" s="25">
        <v>15289747606</v>
      </c>
      <c r="F34" s="26">
        <v>0.75439955253876978</v>
      </c>
      <c r="G34" s="27">
        <v>15.004464718817657</v>
      </c>
      <c r="H34" s="22">
        <v>414806.38393368811</v>
      </c>
      <c r="I34" s="22">
        <v>312929.75042979943</v>
      </c>
      <c r="J34" s="22"/>
      <c r="K34" s="22">
        <v>12540</v>
      </c>
      <c r="L34" s="26">
        <v>2.8963317384370018</v>
      </c>
      <c r="M34" s="22"/>
      <c r="N34" s="22"/>
    </row>
    <row r="35" spans="1:16">
      <c r="A35" s="209"/>
      <c r="B35" s="24" t="s">
        <v>47</v>
      </c>
      <c r="C35" s="22">
        <v>33873</v>
      </c>
      <c r="D35" s="25">
        <v>15299584635</v>
      </c>
      <c r="E35" s="25">
        <v>8494260542</v>
      </c>
      <c r="F35" s="26">
        <v>0.55519550005090712</v>
      </c>
      <c r="G35" s="27">
        <v>10.402092374549948</v>
      </c>
      <c r="H35" s="22">
        <v>451674.92206181918</v>
      </c>
      <c r="I35" s="22">
        <v>250767.88421456618</v>
      </c>
      <c r="J35" s="22"/>
      <c r="K35" s="22">
        <v>17166</v>
      </c>
      <c r="L35" s="26">
        <v>0.97326109751835022</v>
      </c>
      <c r="M35" s="22"/>
      <c r="N35" s="22"/>
    </row>
    <row r="36" spans="1:16">
      <c r="A36" s="209"/>
      <c r="B36" s="24" t="s">
        <v>56</v>
      </c>
      <c r="C36" s="22">
        <v>9717</v>
      </c>
      <c r="D36" s="25">
        <v>6293402937</v>
      </c>
      <c r="E36" s="25">
        <v>2905340768</v>
      </c>
      <c r="F36" s="26">
        <v>0.46164861793911227</v>
      </c>
      <c r="G36" s="27">
        <v>2.9840029404983865</v>
      </c>
      <c r="H36" s="22">
        <v>647669.33590614388</v>
      </c>
      <c r="I36" s="22">
        <v>298995.65380261396</v>
      </c>
      <c r="J36" s="22"/>
      <c r="K36" s="22">
        <v>2626</v>
      </c>
      <c r="L36" s="26">
        <v>2.7003046458492004</v>
      </c>
      <c r="M36" s="22"/>
      <c r="N36" s="22"/>
    </row>
    <row r="37" spans="1:16">
      <c r="A37" s="209"/>
      <c r="B37" s="24" t="s">
        <v>57</v>
      </c>
      <c r="C37" s="22">
        <v>13839</v>
      </c>
      <c r="D37" s="25">
        <v>8354904438</v>
      </c>
      <c r="E37" s="25">
        <v>4318975883</v>
      </c>
      <c r="F37" s="26">
        <v>0.51693899254626041</v>
      </c>
      <c r="G37" s="27">
        <v>4.2498319124788697</v>
      </c>
      <c r="H37" s="22">
        <v>603721.68783871667</v>
      </c>
      <c r="I37" s="22">
        <v>312087.2810896741</v>
      </c>
      <c r="J37" s="22"/>
      <c r="K37" s="22">
        <v>4673</v>
      </c>
      <c r="L37" s="26">
        <v>1.9614808474213565</v>
      </c>
      <c r="M37" s="22"/>
      <c r="N37" s="22"/>
    </row>
    <row r="38" spans="1:16">
      <c r="A38" s="209"/>
      <c r="B38" s="24" t="s">
        <v>58</v>
      </c>
      <c r="C38" s="22">
        <v>108848</v>
      </c>
      <c r="D38" s="25">
        <v>11896201953</v>
      </c>
      <c r="E38" s="25">
        <v>7145477077</v>
      </c>
      <c r="F38" s="26">
        <v>0.60065196482294458</v>
      </c>
      <c r="G38" s="27">
        <v>33.426237734626774</v>
      </c>
      <c r="H38" s="22">
        <v>109291.87447633396</v>
      </c>
      <c r="I38" s="22">
        <v>65646.379143392624</v>
      </c>
      <c r="J38" s="22"/>
      <c r="K38" s="22">
        <v>43916</v>
      </c>
      <c r="L38" s="26">
        <v>1.4785499590126605</v>
      </c>
      <c r="M38" s="22"/>
      <c r="N38" s="22"/>
    </row>
    <row r="39" spans="1:16">
      <c r="A39" s="209"/>
      <c r="B39" s="24" t="s">
        <v>59</v>
      </c>
      <c r="C39" s="22">
        <v>15525</v>
      </c>
      <c r="D39" s="25">
        <v>9841480251</v>
      </c>
      <c r="E39" s="25">
        <v>7029683615</v>
      </c>
      <c r="F39" s="26">
        <v>0.71429128908587802</v>
      </c>
      <c r="G39" s="27">
        <v>4.7675872852976697</v>
      </c>
      <c r="H39" s="22">
        <v>633911.77140096622</v>
      </c>
      <c r="I39" s="22">
        <v>452797.65636070853</v>
      </c>
      <c r="J39" s="22"/>
      <c r="K39" s="22">
        <v>6853</v>
      </c>
      <c r="L39" s="26">
        <v>1.2654311980154676</v>
      </c>
      <c r="M39" s="22"/>
      <c r="N39" s="22"/>
    </row>
    <row r="40" spans="1:16">
      <c r="A40" s="209"/>
      <c r="B40" s="24" t="s">
        <v>60</v>
      </c>
      <c r="C40" s="22">
        <v>2482</v>
      </c>
      <c r="D40" s="25">
        <v>2134601586</v>
      </c>
      <c r="E40" s="25">
        <v>1289935867</v>
      </c>
      <c r="F40" s="26">
        <v>0.60429818635017163</v>
      </c>
      <c r="G40" s="27">
        <v>0.76219978371071273</v>
      </c>
      <c r="H40" s="22">
        <v>860032.8710717163</v>
      </c>
      <c r="I40" s="22">
        <v>519716.3041901692</v>
      </c>
      <c r="J40" s="22"/>
      <c r="K40" s="22">
        <v>947</v>
      </c>
      <c r="L40" s="26">
        <v>1.6209081309398101</v>
      </c>
      <c r="M40" s="22"/>
      <c r="N40" s="22"/>
    </row>
    <row r="41" spans="1:16">
      <c r="A41" s="209"/>
      <c r="B41" s="24" t="s">
        <v>61</v>
      </c>
      <c r="C41" s="22">
        <v>49393</v>
      </c>
      <c r="D41" s="25">
        <v>45093656547</v>
      </c>
      <c r="E41" s="25">
        <v>28720260060</v>
      </c>
      <c r="F41" s="26">
        <v>0.63690244391837214</v>
      </c>
      <c r="G41" s="27">
        <v>15.168144205005332</v>
      </c>
      <c r="H41" s="22">
        <v>912956.42190188891</v>
      </c>
      <c r="I41" s="22">
        <v>581464.1763002855</v>
      </c>
      <c r="J41" s="22"/>
      <c r="K41" s="22">
        <v>29737</v>
      </c>
      <c r="L41" s="26">
        <v>0.66099472038201568</v>
      </c>
      <c r="M41" s="22"/>
      <c r="N41" s="22"/>
    </row>
    <row r="42" spans="1:16">
      <c r="A42" s="209"/>
      <c r="B42" s="24" t="s">
        <v>62</v>
      </c>
      <c r="C42" s="22">
        <v>6773</v>
      </c>
      <c r="D42" s="25">
        <v>2879228339</v>
      </c>
      <c r="E42" s="25">
        <v>1836148761</v>
      </c>
      <c r="F42" s="26">
        <v>0.63772252312497124</v>
      </c>
      <c r="G42" s="27">
        <v>2.079927129360458</v>
      </c>
      <c r="H42" s="22">
        <v>425103.84452975047</v>
      </c>
      <c r="I42" s="22">
        <v>271098.296323638</v>
      </c>
      <c r="J42" s="22"/>
      <c r="K42" s="22">
        <v>3926</v>
      </c>
      <c r="L42" s="26">
        <v>0.72516556291390732</v>
      </c>
      <c r="M42" s="22"/>
      <c r="N42" s="22"/>
    </row>
    <row r="43" spans="1:16">
      <c r="A43" s="209"/>
      <c r="B43" s="24" t="s">
        <v>63</v>
      </c>
      <c r="C43" s="22">
        <v>27392</v>
      </c>
      <c r="D43" s="25">
        <v>17988376626</v>
      </c>
      <c r="E43" s="25">
        <v>11908194569</v>
      </c>
      <c r="F43" s="26">
        <v>0.66199384283449791</v>
      </c>
      <c r="G43" s="27">
        <v>8.411835807978985</v>
      </c>
      <c r="H43" s="22">
        <v>656701.83360105136</v>
      </c>
      <c r="I43" s="22">
        <v>434732.57042202103</v>
      </c>
      <c r="J43" s="22"/>
      <c r="K43" s="22">
        <v>19134</v>
      </c>
      <c r="L43" s="26">
        <v>0.43158774955576451</v>
      </c>
      <c r="M43" s="22"/>
      <c r="N43" s="22"/>
    </row>
    <row r="44" spans="1:16">
      <c r="A44" s="209"/>
      <c r="B44" s="24" t="s">
        <v>64</v>
      </c>
      <c r="C44" s="22">
        <v>2598</v>
      </c>
      <c r="D44" s="25">
        <v>1873451300</v>
      </c>
      <c r="E44" s="25">
        <v>1035535450</v>
      </c>
      <c r="F44" s="26">
        <v>0.55274212358762675</v>
      </c>
      <c r="G44" s="27">
        <v>0.79782233605174524</v>
      </c>
      <c r="H44" s="22">
        <v>721112.89453425712</v>
      </c>
      <c r="I44" s="22">
        <v>398589.47267128562</v>
      </c>
      <c r="J44" s="22"/>
      <c r="K44" s="22">
        <v>3759</v>
      </c>
      <c r="L44" s="26">
        <v>-0.30885873902633676</v>
      </c>
      <c r="M44" s="22"/>
      <c r="N44" s="22"/>
    </row>
    <row r="45" spans="1:16">
      <c r="A45" s="209"/>
      <c r="B45" s="24" t="s">
        <v>125</v>
      </c>
      <c r="C45" s="22">
        <v>16202</v>
      </c>
      <c r="D45" s="25">
        <v>11893217523</v>
      </c>
      <c r="E45" s="25">
        <v>7150982161</v>
      </c>
      <c r="F45" s="26">
        <v>0.60126556561930289</v>
      </c>
      <c r="G45" s="27">
        <v>10.835422173458934</v>
      </c>
      <c r="H45" s="22">
        <v>734058.60529564251</v>
      </c>
      <c r="I45" s="22">
        <v>441364.16251080111</v>
      </c>
      <c r="J45" s="22"/>
      <c r="K45" s="22"/>
      <c r="L45" s="26"/>
      <c r="M45" s="22"/>
      <c r="N45" s="22"/>
    </row>
    <row r="46" spans="1:16">
      <c r="A46" s="209"/>
      <c r="B46" s="24" t="s">
        <v>126</v>
      </c>
      <c r="C46" s="22">
        <v>7895</v>
      </c>
      <c r="D46" s="25">
        <v>2614033276</v>
      </c>
      <c r="E46" s="25">
        <v>1632411233</v>
      </c>
      <c r="F46" s="26">
        <v>0.62447989778382607</v>
      </c>
      <c r="G46" s="27">
        <v>5.2799443315305687</v>
      </c>
      <c r="H46" s="22">
        <v>331099.84496516781</v>
      </c>
      <c r="I46" s="22">
        <v>206765.19734008866</v>
      </c>
      <c r="J46" s="21"/>
      <c r="K46" s="22"/>
      <c r="L46" s="26"/>
      <c r="M46" s="22"/>
      <c r="N46" s="22"/>
    </row>
    <row r="47" spans="1:16">
      <c r="A47" s="209"/>
      <c r="B47" s="24" t="s">
        <v>127</v>
      </c>
      <c r="C47" s="22">
        <v>28067</v>
      </c>
      <c r="D47" s="25">
        <v>20401756820</v>
      </c>
      <c r="E47" s="25">
        <v>13872536264</v>
      </c>
      <c r="F47" s="26">
        <v>0.67996772956339946</v>
      </c>
      <c r="G47" s="27">
        <v>33.055096735062818</v>
      </c>
      <c r="H47" s="22">
        <v>726894.81668863795</v>
      </c>
      <c r="I47" s="22">
        <v>494265.01813517656</v>
      </c>
      <c r="J47" s="21"/>
      <c r="K47" s="22"/>
      <c r="L47" s="26"/>
      <c r="M47" s="22"/>
      <c r="N47" s="22"/>
      <c r="P47" s="76"/>
    </row>
    <row r="48" spans="1:16">
      <c r="A48" s="209"/>
      <c r="B48" s="24" t="s">
        <v>68</v>
      </c>
      <c r="C48" s="22">
        <v>54651</v>
      </c>
      <c r="D48" s="25">
        <v>37060794676</v>
      </c>
      <c r="E48" s="25">
        <v>21906300099</v>
      </c>
      <c r="F48" s="26">
        <v>0.59109094369166837</v>
      </c>
      <c r="G48" s="27">
        <v>16.782828517153167</v>
      </c>
      <c r="H48" s="22">
        <v>678135.70979488024</v>
      </c>
      <c r="I48" s="22">
        <v>400839.87665367516</v>
      </c>
      <c r="J48" s="22"/>
      <c r="K48" s="22">
        <v>22748</v>
      </c>
      <c r="L48" s="26">
        <v>1.4024529628978373</v>
      </c>
      <c r="M48" s="22"/>
      <c r="N48" s="22"/>
    </row>
    <row r="49" spans="1:14">
      <c r="A49" s="210"/>
      <c r="B49" s="153" t="s">
        <v>17</v>
      </c>
      <c r="C49" s="154">
        <v>444762</v>
      </c>
      <c r="D49" s="155">
        <v>230897638564</v>
      </c>
      <c r="E49" s="155">
        <v>145168011724</v>
      </c>
      <c r="F49" s="156">
        <v>0.62871154779594018</v>
      </c>
      <c r="G49" s="163">
        <v>136.58239331295084</v>
      </c>
      <c r="H49" s="154">
        <v>519148.75498356426</v>
      </c>
      <c r="I49" s="154">
        <v>326394.81728205195</v>
      </c>
      <c r="J49" s="22"/>
      <c r="K49" s="30">
        <v>173264</v>
      </c>
      <c r="L49" s="26">
        <v>1.566961399944593</v>
      </c>
      <c r="M49" s="22"/>
      <c r="N49" s="22"/>
    </row>
    <row r="50" spans="1:14">
      <c r="A50" s="208" t="s">
        <v>33</v>
      </c>
      <c r="B50" s="16" t="s">
        <v>128</v>
      </c>
      <c r="C50" s="17">
        <v>33566</v>
      </c>
      <c r="D50" s="18">
        <v>3172000610</v>
      </c>
      <c r="E50" s="18">
        <v>1584414995</v>
      </c>
      <c r="F50" s="19">
        <v>0.49950021762448527</v>
      </c>
      <c r="G50" s="20">
        <v>10.307815447233596</v>
      </c>
      <c r="H50" s="17">
        <v>94500.405469820646</v>
      </c>
      <c r="I50" s="17">
        <v>47202.973097777511</v>
      </c>
      <c r="J50" s="22"/>
      <c r="K50" s="22">
        <v>226385</v>
      </c>
      <c r="L50" s="26">
        <v>-0.85173045917353185</v>
      </c>
      <c r="M50" s="22"/>
      <c r="N50" s="22"/>
    </row>
    <row r="51" spans="1:14">
      <c r="A51" s="209"/>
      <c r="B51" s="24" t="s">
        <v>69</v>
      </c>
      <c r="C51" s="22">
        <v>1282819</v>
      </c>
      <c r="D51" s="25">
        <v>250635769236</v>
      </c>
      <c r="E51" s="25">
        <v>194559939756</v>
      </c>
      <c r="F51" s="26">
        <v>0.77626565573248762</v>
      </c>
      <c r="G51" s="27">
        <v>393.94212906526707</v>
      </c>
      <c r="H51" s="22">
        <v>195378.90320926023</v>
      </c>
      <c r="I51" s="22">
        <v>151665.93241603064</v>
      </c>
      <c r="J51" s="22"/>
      <c r="K51" s="22">
        <v>969891</v>
      </c>
      <c r="L51" s="26">
        <v>0.32264244126401831</v>
      </c>
      <c r="M51" s="22"/>
      <c r="N51" s="22"/>
    </row>
    <row r="52" spans="1:14">
      <c r="A52" s="209"/>
      <c r="B52" s="24" t="s">
        <v>70</v>
      </c>
      <c r="C52" s="22">
        <v>524773</v>
      </c>
      <c r="D52" s="25">
        <v>142621490159</v>
      </c>
      <c r="E52" s="25">
        <v>102841055729</v>
      </c>
      <c r="F52" s="26">
        <v>0.7210768560498757</v>
      </c>
      <c r="G52" s="27">
        <v>161.15304879017802</v>
      </c>
      <c r="H52" s="22">
        <v>271777.49266635289</v>
      </c>
      <c r="I52" s="22">
        <v>195972.45995697187</v>
      </c>
      <c r="J52" s="22"/>
      <c r="K52" s="22">
        <v>416994</v>
      </c>
      <c r="L52" s="26">
        <v>0.25846654867935759</v>
      </c>
      <c r="M52" s="22"/>
      <c r="N52" s="22"/>
    </row>
    <row r="53" spans="1:14">
      <c r="A53" s="209"/>
      <c r="B53" s="24" t="s">
        <v>71</v>
      </c>
      <c r="C53" s="22">
        <v>168263</v>
      </c>
      <c r="D53" s="25">
        <v>28466961397</v>
      </c>
      <c r="E53" s="25">
        <v>12712814606</v>
      </c>
      <c r="F53" s="26">
        <v>0.44658136949382116</v>
      </c>
      <c r="G53" s="27">
        <v>51.672047625509933</v>
      </c>
      <c r="H53" s="22">
        <v>169181.34941728128</v>
      </c>
      <c r="I53" s="22">
        <v>75553.238715582149</v>
      </c>
      <c r="J53" s="22"/>
      <c r="K53" s="22">
        <v>67309</v>
      </c>
      <c r="L53" s="26">
        <v>1.4998588598850078</v>
      </c>
      <c r="M53" s="22"/>
      <c r="N53" s="22"/>
    </row>
    <row r="54" spans="1:14">
      <c r="A54" s="209"/>
      <c r="B54" s="24" t="s">
        <v>72</v>
      </c>
      <c r="C54" s="22">
        <v>182302</v>
      </c>
      <c r="D54" s="25">
        <v>20023957876</v>
      </c>
      <c r="E54" s="25">
        <v>4226792889</v>
      </c>
      <c r="F54" s="26">
        <v>0.21108678489910743</v>
      </c>
      <c r="G54" s="27">
        <v>55.983297731680238</v>
      </c>
      <c r="H54" s="22">
        <v>109839.48544722493</v>
      </c>
      <c r="I54" s="22">
        <v>23185.663838027009</v>
      </c>
      <c r="J54" s="22"/>
      <c r="K54" s="22">
        <v>190097</v>
      </c>
      <c r="L54" s="26">
        <v>-4.1005381463147805E-2</v>
      </c>
      <c r="M54" s="22"/>
      <c r="N54" s="22"/>
    </row>
    <row r="55" spans="1:14">
      <c r="A55" s="209"/>
      <c r="B55" s="24" t="s">
        <v>73</v>
      </c>
      <c r="C55" s="22">
        <v>2647</v>
      </c>
      <c r="D55" s="25">
        <v>2187214056</v>
      </c>
      <c r="E55" s="25">
        <v>616172561</v>
      </c>
      <c r="F55" s="26">
        <v>0.28171571013349411</v>
      </c>
      <c r="G55" s="27">
        <v>0.81286979350614685</v>
      </c>
      <c r="H55" s="22">
        <v>826299.22780506231</v>
      </c>
      <c r="I55" s="22">
        <v>232781.47374386099</v>
      </c>
      <c r="J55" s="22"/>
      <c r="K55" s="22">
        <v>781</v>
      </c>
      <c r="L55" s="26">
        <v>2.3892445582586426</v>
      </c>
      <c r="M55" s="22"/>
      <c r="N55" s="22"/>
    </row>
    <row r="56" spans="1:14">
      <c r="A56" s="209"/>
      <c r="B56" s="24" t="s">
        <v>74</v>
      </c>
      <c r="C56" s="22">
        <v>40615</v>
      </c>
      <c r="D56" s="25">
        <v>4670743028</v>
      </c>
      <c r="E56" s="25">
        <v>2159008435</v>
      </c>
      <c r="F56" s="26">
        <v>0.46224089444811134</v>
      </c>
      <c r="G56" s="27">
        <v>12.472499683888234</v>
      </c>
      <c r="H56" s="22">
        <v>115000.44387541548</v>
      </c>
      <c r="I56" s="22">
        <v>53157.908038901885</v>
      </c>
      <c r="J56" s="22"/>
      <c r="K56" s="22">
        <v>30327</v>
      </c>
      <c r="L56" s="26">
        <v>0.33923566458930976</v>
      </c>
      <c r="M56" s="22"/>
      <c r="N56" s="22"/>
    </row>
    <row r="57" spans="1:14">
      <c r="A57" s="209"/>
      <c r="B57" s="24" t="s">
        <v>94</v>
      </c>
      <c r="C57" s="22">
        <v>19946</v>
      </c>
      <c r="D57" s="25">
        <v>597807619</v>
      </c>
      <c r="E57" s="25">
        <v>440352261</v>
      </c>
      <c r="F57" s="26">
        <v>0.73661199189232818</v>
      </c>
      <c r="G57" s="27">
        <v>6.1252364568468476</v>
      </c>
      <c r="H57" s="22">
        <v>29971.303469367293</v>
      </c>
      <c r="I57" s="22">
        <v>22077.221548180085</v>
      </c>
      <c r="J57" s="22"/>
      <c r="K57" s="22"/>
      <c r="L57" s="26"/>
      <c r="M57" s="22"/>
      <c r="N57" s="22"/>
    </row>
    <row r="58" spans="1:14">
      <c r="A58" s="209"/>
      <c r="B58" s="24" t="s">
        <v>208</v>
      </c>
      <c r="C58" s="22">
        <v>41200</v>
      </c>
      <c r="D58" s="25">
        <v>803454567</v>
      </c>
      <c r="E58" s="25">
        <v>415122643</v>
      </c>
      <c r="F58" s="26">
        <v>0.51667220531213931</v>
      </c>
      <c r="G58" s="27">
        <v>12.652147900435681</v>
      </c>
      <c r="H58" s="22">
        <v>19501.324441747573</v>
      </c>
      <c r="I58" s="22">
        <v>10075.792305825244</v>
      </c>
      <c r="J58" s="22"/>
      <c r="K58" s="22"/>
      <c r="L58" s="26"/>
      <c r="M58" s="22"/>
      <c r="N58" s="22"/>
    </row>
    <row r="59" spans="1:14">
      <c r="A59" s="209"/>
      <c r="B59" s="176" t="s">
        <v>219</v>
      </c>
      <c r="C59" s="22">
        <v>14</v>
      </c>
      <c r="D59" s="25">
        <v>13802077</v>
      </c>
      <c r="E59" s="25">
        <v>13802077</v>
      </c>
      <c r="F59" s="26">
        <v>1</v>
      </c>
      <c r="G59" s="27">
        <v>4.2992735584004745E-3</v>
      </c>
      <c r="H59" s="22">
        <v>985862.64285714284</v>
      </c>
      <c r="I59" s="22">
        <v>985862.64285714284</v>
      </c>
      <c r="J59" s="22"/>
      <c r="K59" s="22"/>
      <c r="L59" s="26"/>
      <c r="M59" s="22"/>
      <c r="N59" s="22"/>
    </row>
    <row r="60" spans="1:14">
      <c r="A60" s="210"/>
      <c r="B60" s="153" t="s">
        <v>17</v>
      </c>
      <c r="C60" s="154">
        <v>2296145</v>
      </c>
      <c r="D60" s="155">
        <v>453193200625</v>
      </c>
      <c r="E60" s="155">
        <v>319569475952</v>
      </c>
      <c r="F60" s="156">
        <v>0.70515064107599335</v>
      </c>
      <c r="G60" s="163">
        <v>705.12539176810412</v>
      </c>
      <c r="H60" s="154">
        <v>197371.33352858815</v>
      </c>
      <c r="I60" s="154">
        <v>139176.52236770763</v>
      </c>
      <c r="J60" s="22"/>
      <c r="K60" s="30">
        <v>1901784</v>
      </c>
      <c r="L60" s="26">
        <v>0.20736371743583915</v>
      </c>
      <c r="M60" s="22"/>
      <c r="N60" s="22"/>
    </row>
    <row r="61" spans="1:14">
      <c r="A61" s="208" t="s">
        <v>202</v>
      </c>
      <c r="B61" s="16" t="s">
        <v>198</v>
      </c>
      <c r="C61" s="17">
        <v>8336999</v>
      </c>
      <c r="D61" s="18">
        <v>162605821856</v>
      </c>
      <c r="E61" s="18">
        <v>151545593655</v>
      </c>
      <c r="F61" s="19">
        <v>0.93198135174523644</v>
      </c>
      <c r="G61" s="20">
        <v>2560.2170969365143</v>
      </c>
      <c r="H61" s="17">
        <v>19504.119150787952</v>
      </c>
      <c r="I61" s="17">
        <v>18177.475330751509</v>
      </c>
      <c r="J61" s="22"/>
      <c r="K61" s="22"/>
      <c r="L61" s="26"/>
      <c r="M61" s="22"/>
      <c r="N61" s="22"/>
    </row>
    <row r="62" spans="1:14">
      <c r="A62" s="209"/>
      <c r="B62" s="24" t="s">
        <v>201</v>
      </c>
      <c r="C62" s="22">
        <v>1732370</v>
      </c>
      <c r="D62" s="25">
        <v>138809931976</v>
      </c>
      <c r="E62" s="25">
        <v>96965880942</v>
      </c>
      <c r="F62" s="26">
        <v>0.69855146214440356</v>
      </c>
      <c r="G62" s="27">
        <v>531.99518102615923</v>
      </c>
      <c r="H62" s="22">
        <v>80127.1852872077</v>
      </c>
      <c r="I62" s="22">
        <v>55972.96243989448</v>
      </c>
      <c r="J62" s="22"/>
      <c r="K62" s="22"/>
      <c r="L62" s="26"/>
      <c r="M62" s="22"/>
      <c r="N62" s="22"/>
    </row>
    <row r="63" spans="1:14">
      <c r="A63" s="212"/>
      <c r="B63" s="24" t="s">
        <v>120</v>
      </c>
      <c r="C63" s="22">
        <v>2216991</v>
      </c>
      <c r="D63" s="25">
        <v>126943370549</v>
      </c>
      <c r="E63" s="25">
        <v>100711163813</v>
      </c>
      <c r="F63" s="26">
        <v>0.79335504782524746</v>
      </c>
      <c r="G63" s="27">
        <v>680.81791325084475</v>
      </c>
      <c r="H63" s="22">
        <v>57259.308021097066</v>
      </c>
      <c r="I63" s="22">
        <v>45426.961053518033</v>
      </c>
      <c r="J63" s="22"/>
      <c r="K63" s="22"/>
      <c r="L63" s="26"/>
      <c r="M63" s="22"/>
      <c r="N63" s="22"/>
    </row>
    <row r="64" spans="1:14">
      <c r="A64" s="212"/>
      <c r="B64" s="24" t="s">
        <v>75</v>
      </c>
      <c r="C64" s="22">
        <v>970327</v>
      </c>
      <c r="D64" s="25">
        <v>49189567691</v>
      </c>
      <c r="E64" s="25">
        <v>7260502842</v>
      </c>
      <c r="F64" s="26">
        <v>0.14760249343131393</v>
      </c>
      <c r="G64" s="27">
        <v>297.97865815014694</v>
      </c>
      <c r="H64" s="22">
        <v>50693.804965748663</v>
      </c>
      <c r="I64" s="22">
        <v>7482.5320144652269</v>
      </c>
      <c r="J64" s="22"/>
      <c r="K64" s="22"/>
      <c r="L64" s="26"/>
      <c r="M64" s="22"/>
      <c r="N64" s="22"/>
    </row>
    <row r="65" spans="1:25">
      <c r="A65" s="212"/>
      <c r="B65" s="24" t="s">
        <v>199</v>
      </c>
      <c r="C65" s="22">
        <v>45275</v>
      </c>
      <c r="D65" s="25">
        <v>32066918961</v>
      </c>
      <c r="E65" s="25">
        <v>22088007650</v>
      </c>
      <c r="F65" s="26">
        <v>0.68880978795822512</v>
      </c>
      <c r="G65" s="27">
        <v>13.903543596898677</v>
      </c>
      <c r="H65" s="22">
        <v>708269.88318056322</v>
      </c>
      <c r="I65" s="22">
        <v>487863.22805080068</v>
      </c>
      <c r="J65" s="22"/>
      <c r="K65" s="22"/>
      <c r="L65" s="26"/>
      <c r="M65" s="22"/>
      <c r="N65" s="22"/>
    </row>
    <row r="66" spans="1:25">
      <c r="A66" s="212"/>
      <c r="B66" s="24" t="s">
        <v>200</v>
      </c>
      <c r="C66" s="22">
        <v>2378</v>
      </c>
      <c r="D66" s="25">
        <v>1057961128</v>
      </c>
      <c r="E66" s="25">
        <v>904408639</v>
      </c>
      <c r="F66" s="26">
        <v>0.85485998971410226</v>
      </c>
      <c r="G66" s="27">
        <v>0.73026232299116633</v>
      </c>
      <c r="H66" s="22">
        <v>444895.3439865433</v>
      </c>
      <c r="I66" s="22">
        <v>380323.22918418841</v>
      </c>
      <c r="J66" s="22"/>
      <c r="K66" s="22"/>
      <c r="L66" s="26"/>
      <c r="M66" s="22"/>
      <c r="N66" s="22"/>
    </row>
    <row r="67" spans="1:25">
      <c r="A67" s="212"/>
      <c r="B67" s="24" t="s">
        <v>213</v>
      </c>
      <c r="C67" s="22">
        <v>569820</v>
      </c>
      <c r="D67" s="25">
        <v>36338917012</v>
      </c>
      <c r="E67" s="25">
        <v>15669358622</v>
      </c>
      <c r="F67" s="26">
        <v>0.43120048450606258</v>
      </c>
      <c r="G67" s="27">
        <v>174.98657564626845</v>
      </c>
      <c r="H67" s="22">
        <v>63772.624709557407</v>
      </c>
      <c r="I67" s="22">
        <v>27498.78667298445</v>
      </c>
      <c r="J67" s="22"/>
      <c r="K67" s="22"/>
      <c r="L67" s="26"/>
      <c r="M67" s="22"/>
      <c r="N67" s="22"/>
    </row>
    <row r="68" spans="1:25">
      <c r="A68" s="216"/>
      <c r="B68" s="153" t="s">
        <v>17</v>
      </c>
      <c r="C68" s="154">
        <v>13874160</v>
      </c>
      <c r="D68" s="155">
        <v>547012489173</v>
      </c>
      <c r="E68" s="155">
        <v>395144916163</v>
      </c>
      <c r="F68" s="156">
        <v>0.72236909391300963</v>
      </c>
      <c r="G68" s="157">
        <v>4260.6292309298233</v>
      </c>
      <c r="H68" s="154">
        <v>39426.710458362882</v>
      </c>
      <c r="I68" s="154">
        <v>28480.637109778178</v>
      </c>
      <c r="J68" s="22"/>
      <c r="K68" s="22"/>
      <c r="L68" s="26"/>
      <c r="M68" s="22"/>
      <c r="N68" s="22"/>
    </row>
    <row r="69" spans="1:25">
      <c r="A69" s="215" t="s">
        <v>18</v>
      </c>
      <c r="B69" s="215"/>
      <c r="C69" s="182">
        <v>4049</v>
      </c>
      <c r="D69" s="18">
        <v>1278200463</v>
      </c>
      <c r="E69" s="18">
        <v>688399645</v>
      </c>
      <c r="F69" s="28">
        <v>0.5385693910517696</v>
      </c>
      <c r="G69" s="29">
        <v>1.2434113312831085</v>
      </c>
      <c r="H69" s="30">
        <v>315682.99901210173</v>
      </c>
      <c r="I69" s="30">
        <v>170017.20054334405</v>
      </c>
      <c r="J69" s="22"/>
      <c r="K69" s="22"/>
      <c r="L69" s="26"/>
      <c r="M69" s="22"/>
      <c r="N69" s="22"/>
    </row>
    <row r="70" spans="1:25" ht="11.25" thickBot="1">
      <c r="A70" s="31"/>
      <c r="B70" s="158" t="s">
        <v>121</v>
      </c>
      <c r="C70" s="159">
        <v>78043019</v>
      </c>
      <c r="D70" s="160">
        <v>2210185180705</v>
      </c>
      <c r="E70" s="160">
        <v>1440126231879</v>
      </c>
      <c r="F70" s="161">
        <v>0.65158623107753877</v>
      </c>
      <c r="G70" s="162">
        <v>23966.306286031846</v>
      </c>
      <c r="H70" s="159">
        <v>28320.088190142927</v>
      </c>
      <c r="I70" s="159">
        <v>18452.979527598745</v>
      </c>
      <c r="J70" s="22"/>
      <c r="K70" s="22"/>
      <c r="L70" s="22"/>
      <c r="M70" s="22"/>
      <c r="N70" s="22"/>
      <c r="O70" s="22"/>
      <c r="P70" s="22"/>
      <c r="Q70" s="22"/>
      <c r="R70" s="22"/>
      <c r="S70" s="22"/>
    </row>
    <row r="71" spans="1:25">
      <c r="A71" s="32" t="s">
        <v>203</v>
      </c>
      <c r="B71" s="32"/>
    </row>
    <row r="72" spans="1:25">
      <c r="A72" s="32" t="s">
        <v>221</v>
      </c>
      <c r="B72" s="77"/>
      <c r="H72" s="9"/>
      <c r="I72" s="9"/>
    </row>
    <row r="73" spans="1:25">
      <c r="A73" s="32" t="s">
        <v>19</v>
      </c>
    </row>
    <row r="74" spans="1:25">
      <c r="A74" s="24" t="s">
        <v>150</v>
      </c>
    </row>
    <row r="75" spans="1:25">
      <c r="A75" s="7" t="s">
        <v>211</v>
      </c>
    </row>
    <row r="76" spans="1:25">
      <c r="C76" s="9"/>
    </row>
    <row r="77" spans="1:25">
      <c r="C77" s="9"/>
      <c r="D77" s="9"/>
      <c r="E77" s="9"/>
      <c r="F77" s="9"/>
      <c r="G77" s="9"/>
      <c r="H77" s="9"/>
      <c r="I77" s="9"/>
      <c r="J77" s="50"/>
      <c r="K77" s="50"/>
      <c r="L77" s="50"/>
      <c r="M77" s="50"/>
      <c r="N77" s="50"/>
      <c r="O77" s="50"/>
      <c r="P77" s="50"/>
      <c r="Q77" s="50"/>
      <c r="R77" s="50"/>
    </row>
    <row r="78" spans="1:25">
      <c r="E78" s="50"/>
      <c r="F78" s="50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</row>
    <row r="79" spans="1:25" ht="15">
      <c r="D79" s="78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T79" s="9"/>
      <c r="U79" s="9"/>
      <c r="V79" s="9"/>
      <c r="W79" s="9"/>
      <c r="X79" s="9"/>
      <c r="Y79" s="9"/>
    </row>
    <row r="80" spans="1:25">
      <c r="E80" s="51"/>
      <c r="F80" s="51"/>
      <c r="G80" s="51"/>
      <c r="H80" s="51"/>
      <c r="I80" s="51"/>
      <c r="J80" s="51"/>
      <c r="K80" s="51"/>
      <c r="L80" s="79"/>
      <c r="M80" s="79"/>
      <c r="N80" s="79"/>
      <c r="O80" s="79"/>
      <c r="P80" s="79"/>
      <c r="Q80" s="79"/>
      <c r="R80" s="79"/>
      <c r="T80" s="9"/>
      <c r="U80" s="9"/>
      <c r="V80" s="9"/>
      <c r="W80" s="9"/>
      <c r="X80" s="9"/>
      <c r="Y80" s="9"/>
    </row>
    <row r="81" spans="2:25">
      <c r="E81" s="51"/>
      <c r="F81" s="51"/>
      <c r="G81" s="51"/>
      <c r="H81" s="51"/>
      <c r="I81" s="51"/>
      <c r="J81" s="51"/>
      <c r="K81" s="51"/>
      <c r="L81" s="79"/>
      <c r="M81" s="79"/>
      <c r="N81" s="79"/>
      <c r="O81" s="79"/>
      <c r="P81" s="79"/>
      <c r="Q81" s="79"/>
      <c r="R81" s="79"/>
      <c r="S81" s="9"/>
      <c r="T81" s="9"/>
      <c r="U81" s="9"/>
      <c r="V81" s="9"/>
      <c r="W81" s="9"/>
      <c r="X81" s="9"/>
      <c r="Y81" s="9"/>
    </row>
    <row r="82" spans="2:25">
      <c r="B82" s="50"/>
      <c r="C82" s="50"/>
      <c r="D82" s="50"/>
      <c r="E82" s="80"/>
      <c r="F82" s="81"/>
      <c r="G82" s="82"/>
      <c r="H82" s="83"/>
      <c r="I82" s="84"/>
      <c r="J82" s="50"/>
      <c r="K82" s="85"/>
      <c r="L82" s="79"/>
      <c r="M82" s="79"/>
      <c r="N82" s="79"/>
      <c r="O82" s="79"/>
      <c r="P82" s="83"/>
      <c r="Q82" s="86"/>
      <c r="R82" s="79"/>
      <c r="T82" s="9"/>
      <c r="U82" s="9"/>
    </row>
    <row r="83" spans="2:25">
      <c r="B83" s="50"/>
      <c r="C83" s="50"/>
      <c r="D83" s="50"/>
      <c r="E83" s="80"/>
      <c r="F83" s="50"/>
      <c r="G83" s="50"/>
      <c r="H83" s="83"/>
      <c r="I83" s="51"/>
      <c r="J83" s="50"/>
      <c r="K83" s="51"/>
      <c r="L83" s="79"/>
      <c r="M83" s="79"/>
      <c r="N83" s="79"/>
      <c r="O83" s="79"/>
      <c r="P83" s="83"/>
      <c r="Q83" s="86"/>
      <c r="R83" s="79"/>
      <c r="S83" s="9"/>
      <c r="T83" s="9"/>
      <c r="U83" s="9"/>
      <c r="V83" s="9"/>
      <c r="W83" s="9"/>
      <c r="X83" s="9"/>
      <c r="Y83" s="9"/>
    </row>
    <row r="84" spans="2:25">
      <c r="B84" s="50"/>
      <c r="C84" s="50"/>
      <c r="D84" s="50"/>
      <c r="E84" s="87"/>
      <c r="F84" s="50"/>
      <c r="G84" s="80"/>
      <c r="H84" s="83"/>
      <c r="I84" s="51"/>
      <c r="J84" s="51"/>
      <c r="K84" s="51"/>
      <c r="L84" s="79"/>
      <c r="M84" s="79"/>
      <c r="N84" s="79"/>
      <c r="O84" s="79"/>
      <c r="P84" s="79"/>
      <c r="Q84" s="79"/>
      <c r="R84" s="79"/>
      <c r="S84" s="9"/>
      <c r="T84" s="9"/>
      <c r="U84" s="9"/>
      <c r="V84" s="9"/>
      <c r="W84" s="9"/>
      <c r="X84" s="9"/>
      <c r="Y84" s="9"/>
    </row>
    <row r="85" spans="2:25">
      <c r="B85" s="50"/>
      <c r="C85" s="50"/>
      <c r="D85" s="81"/>
      <c r="E85" s="50"/>
      <c r="F85" s="50"/>
      <c r="G85" s="50"/>
      <c r="H85" s="83"/>
      <c r="I85" s="51"/>
      <c r="J85" s="50"/>
      <c r="K85" s="51"/>
      <c r="L85" s="79"/>
      <c r="M85" s="79"/>
      <c r="N85" s="79"/>
      <c r="O85" s="79"/>
      <c r="P85" s="79"/>
      <c r="Q85" s="79"/>
      <c r="R85" s="79"/>
      <c r="T85" s="9"/>
      <c r="U85" s="9"/>
      <c r="V85" s="9"/>
      <c r="W85" s="9"/>
      <c r="X85" s="9"/>
      <c r="Y85" s="9"/>
    </row>
    <row r="86" spans="2:25">
      <c r="B86" s="50"/>
      <c r="C86" s="50"/>
      <c r="D86" s="50"/>
      <c r="E86" s="50"/>
      <c r="F86" s="50"/>
      <c r="G86" s="50"/>
      <c r="H86" s="82"/>
      <c r="I86" s="51"/>
      <c r="J86" s="83"/>
      <c r="K86" s="51"/>
      <c r="L86" s="88"/>
      <c r="M86" s="88"/>
      <c r="N86" s="88"/>
      <c r="O86" s="88"/>
      <c r="P86" s="79"/>
      <c r="Q86" s="88"/>
      <c r="R86" s="79"/>
      <c r="S86" s="9"/>
      <c r="T86" s="9"/>
      <c r="U86" s="9"/>
      <c r="V86" s="9"/>
      <c r="W86" s="9"/>
      <c r="X86" s="9"/>
      <c r="Y86" s="9"/>
    </row>
    <row r="87" spans="2:25">
      <c r="B87" s="50"/>
      <c r="C87" s="50"/>
      <c r="D87" s="50"/>
      <c r="E87" s="50"/>
      <c r="F87" s="50"/>
      <c r="G87" s="50"/>
      <c r="H87" s="81"/>
      <c r="I87" s="85"/>
      <c r="J87" s="51"/>
      <c r="K87" s="85"/>
      <c r="L87" s="79"/>
      <c r="M87" s="88"/>
      <c r="N87" s="88"/>
      <c r="O87" s="88"/>
      <c r="P87" s="88"/>
      <c r="Q87" s="88"/>
      <c r="R87" s="88"/>
      <c r="S87" s="9"/>
      <c r="T87" s="9"/>
    </row>
    <row r="88" spans="2:25">
      <c r="B88" s="50"/>
      <c r="C88" s="50"/>
      <c r="D88" s="50"/>
      <c r="E88" s="50"/>
      <c r="F88" s="50"/>
      <c r="G88" s="50"/>
      <c r="H88" s="80"/>
      <c r="I88" s="51"/>
      <c r="J88" s="51"/>
      <c r="K88" s="51"/>
      <c r="L88" s="79"/>
      <c r="M88" s="79"/>
      <c r="N88" s="79"/>
      <c r="O88" s="79"/>
      <c r="P88" s="79"/>
      <c r="Q88" s="79"/>
      <c r="R88" s="79"/>
      <c r="S88" s="9"/>
      <c r="T88" s="9"/>
      <c r="U88" s="9"/>
      <c r="V88" s="9"/>
      <c r="W88" s="9"/>
      <c r="X88" s="9"/>
      <c r="Y88" s="9"/>
    </row>
    <row r="89" spans="2:25">
      <c r="B89" s="50"/>
      <c r="C89" s="51"/>
      <c r="D89" s="51"/>
      <c r="E89" s="51"/>
      <c r="F89" s="80"/>
      <c r="G89" s="89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9"/>
      <c r="T89" s="9"/>
      <c r="U89" s="9"/>
      <c r="V89" s="9"/>
      <c r="W89" s="9"/>
      <c r="X89" s="9"/>
      <c r="Y89" s="9"/>
    </row>
    <row r="90" spans="2:25">
      <c r="B90" s="50"/>
      <c r="C90" s="50"/>
      <c r="D90" s="50"/>
      <c r="E90" s="50"/>
      <c r="F90" s="50"/>
      <c r="G90" s="50"/>
      <c r="H90" s="51"/>
      <c r="I90" s="51"/>
      <c r="J90" s="51"/>
      <c r="K90" s="51"/>
      <c r="L90" s="50"/>
      <c r="M90" s="50"/>
      <c r="N90" s="50"/>
      <c r="O90" s="50"/>
      <c r="P90" s="51"/>
      <c r="Q90" s="50"/>
      <c r="R90" s="51"/>
      <c r="T90" s="9"/>
      <c r="U90" s="9"/>
      <c r="V90" s="9"/>
      <c r="W90" s="9"/>
      <c r="X90" s="9"/>
      <c r="Y90" s="9"/>
    </row>
    <row r="91" spans="2:25">
      <c r="D91" s="50"/>
      <c r="E91" s="50"/>
      <c r="F91" s="50"/>
      <c r="G91" s="50"/>
      <c r="H91" s="51"/>
      <c r="I91" s="51"/>
      <c r="J91" s="51"/>
      <c r="K91" s="51"/>
      <c r="L91" s="50"/>
      <c r="M91" s="50"/>
      <c r="N91" s="50"/>
      <c r="O91" s="50"/>
      <c r="P91" s="51"/>
      <c r="Q91" s="50"/>
      <c r="R91" s="51"/>
      <c r="T91" s="9"/>
      <c r="U91" s="9"/>
      <c r="V91" s="9"/>
      <c r="W91" s="9"/>
      <c r="X91" s="9"/>
      <c r="Y91" s="9"/>
    </row>
    <row r="92" spans="2:25">
      <c r="D92" s="50"/>
      <c r="E92" s="90"/>
      <c r="F92" s="50"/>
      <c r="G92" s="50"/>
      <c r="H92" s="85"/>
      <c r="I92" s="85"/>
      <c r="J92" s="85"/>
      <c r="K92" s="85"/>
      <c r="L92" s="51"/>
      <c r="M92" s="51"/>
      <c r="N92" s="50"/>
      <c r="O92" s="50"/>
      <c r="P92" s="50"/>
      <c r="Q92" s="50"/>
      <c r="R92" s="50"/>
      <c r="T92" s="9"/>
    </row>
    <row r="93" spans="2:25">
      <c r="D93" s="50"/>
      <c r="E93" s="50"/>
      <c r="F93" s="50"/>
      <c r="G93" s="50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9"/>
      <c r="T93" s="9"/>
      <c r="U93" s="9"/>
      <c r="V93" s="9"/>
      <c r="W93" s="9"/>
      <c r="X93" s="9"/>
      <c r="Y93" s="9"/>
    </row>
    <row r="94" spans="2:25">
      <c r="D94" s="50"/>
      <c r="E94" s="50"/>
      <c r="F94" s="50"/>
      <c r="G94" s="50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9"/>
      <c r="T94" s="9"/>
      <c r="U94" s="9"/>
      <c r="V94" s="9"/>
      <c r="W94" s="9"/>
      <c r="X94" s="9"/>
      <c r="Y94" s="9"/>
    </row>
    <row r="95" spans="2:25"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</row>
    <row r="105" spans="3:25">
      <c r="H105" s="9"/>
      <c r="I105" s="9"/>
      <c r="J105" s="22"/>
      <c r="K105" s="22"/>
      <c r="L105" s="22"/>
    </row>
    <row r="106" spans="3:25">
      <c r="C106" s="9"/>
      <c r="D106" s="9"/>
      <c r="E106" s="9"/>
      <c r="F106" s="9"/>
      <c r="G106" s="9"/>
      <c r="H106" s="9"/>
      <c r="I106" s="9"/>
      <c r="J106" s="22"/>
      <c r="K106" s="22"/>
      <c r="L106" s="22"/>
      <c r="M106" s="22"/>
      <c r="N106" s="22"/>
      <c r="O106" s="22"/>
      <c r="P106" s="22"/>
      <c r="Q106" s="9"/>
      <c r="R106" s="9"/>
      <c r="S106" s="35"/>
      <c r="T106" s="35"/>
      <c r="U106" s="35"/>
      <c r="V106" s="35"/>
      <c r="W106" s="35"/>
      <c r="X106" s="35"/>
      <c r="Y106" s="35"/>
    </row>
    <row r="107" spans="3:25">
      <c r="C107" s="9"/>
      <c r="D107" s="9"/>
      <c r="E107" s="9"/>
      <c r="F107" s="9"/>
      <c r="G107" s="9"/>
      <c r="H107" s="9"/>
      <c r="I107" s="9"/>
      <c r="J107" s="22"/>
      <c r="K107" s="22"/>
      <c r="L107" s="22"/>
      <c r="M107" s="22"/>
      <c r="N107" s="22"/>
      <c r="O107" s="22"/>
      <c r="P107" s="22"/>
      <c r="Q107" s="9"/>
      <c r="R107" s="9"/>
      <c r="S107" s="35"/>
      <c r="T107" s="35"/>
      <c r="U107" s="35"/>
      <c r="V107" s="35"/>
      <c r="W107" s="35"/>
      <c r="X107" s="35"/>
      <c r="Y107" s="35"/>
    </row>
    <row r="108" spans="3:25">
      <c r="D108" s="9"/>
      <c r="E108" s="9"/>
      <c r="F108" s="9"/>
      <c r="G108" s="9"/>
      <c r="H108" s="9"/>
      <c r="I108" s="9"/>
      <c r="J108" s="22"/>
      <c r="K108" s="22"/>
      <c r="L108" s="22"/>
      <c r="M108" s="22"/>
      <c r="N108" s="22"/>
      <c r="O108" s="22"/>
      <c r="P108" s="22"/>
      <c r="Q108" s="9"/>
      <c r="R108" s="9"/>
      <c r="S108" s="35"/>
      <c r="T108" s="35"/>
      <c r="U108" s="35"/>
      <c r="V108" s="35"/>
      <c r="W108" s="35"/>
      <c r="X108" s="35"/>
      <c r="Y108" s="35"/>
    </row>
    <row r="109" spans="3:25">
      <c r="D109" s="9"/>
      <c r="E109" s="91"/>
      <c r="F109" s="91"/>
      <c r="G109" s="91"/>
      <c r="H109" s="92"/>
      <c r="I109" s="92"/>
      <c r="J109" s="36"/>
      <c r="K109" s="36"/>
      <c r="L109" s="22"/>
      <c r="M109" s="22"/>
      <c r="N109" s="22"/>
      <c r="O109" s="22"/>
      <c r="P109" s="22"/>
      <c r="Q109" s="9"/>
      <c r="R109" s="9"/>
      <c r="S109" s="35"/>
      <c r="T109" s="35"/>
      <c r="U109" s="35"/>
      <c r="V109" s="35"/>
      <c r="W109" s="35"/>
      <c r="X109" s="35"/>
      <c r="Y109" s="35"/>
    </row>
    <row r="110" spans="3:25">
      <c r="C110" s="9"/>
      <c r="D110" s="9"/>
      <c r="E110" s="9"/>
      <c r="F110" s="9"/>
      <c r="G110" s="9"/>
      <c r="H110" s="9"/>
      <c r="I110" s="9"/>
      <c r="J110" s="22"/>
      <c r="K110" s="22"/>
      <c r="L110" s="22"/>
      <c r="M110" s="22"/>
      <c r="N110" s="22"/>
      <c r="O110" s="22"/>
      <c r="P110" s="22"/>
      <c r="Q110" s="9"/>
      <c r="R110" s="9"/>
      <c r="S110" s="35"/>
      <c r="T110" s="35"/>
      <c r="U110" s="35"/>
      <c r="V110" s="35"/>
      <c r="W110" s="35"/>
      <c r="X110" s="35"/>
      <c r="Y110" s="35"/>
    </row>
    <row r="111" spans="3:25">
      <c r="C111" s="9"/>
      <c r="D111" s="9"/>
      <c r="H111" s="9"/>
      <c r="I111" s="9"/>
      <c r="J111" s="22"/>
      <c r="K111" s="22"/>
      <c r="L111" s="22"/>
      <c r="M111" s="22"/>
      <c r="N111" s="22"/>
      <c r="O111" s="22"/>
      <c r="P111" s="22"/>
      <c r="Q111" s="9"/>
      <c r="R111" s="9"/>
    </row>
    <row r="112" spans="3:25">
      <c r="D112" s="9"/>
      <c r="H112" s="9"/>
      <c r="I112" s="9"/>
      <c r="J112" s="22"/>
      <c r="K112" s="22"/>
      <c r="L112" s="22"/>
    </row>
    <row r="113" spans="2:12">
      <c r="D113" s="51"/>
      <c r="H113" s="9"/>
      <c r="I113" s="9"/>
      <c r="J113" s="22"/>
      <c r="K113" s="22"/>
      <c r="L113" s="22"/>
    </row>
    <row r="114" spans="2:12">
      <c r="D114" s="80"/>
      <c r="H114" s="9"/>
      <c r="I114" s="9"/>
      <c r="J114" s="22"/>
      <c r="K114" s="22"/>
      <c r="L114" s="22"/>
    </row>
    <row r="115" spans="2:12">
      <c r="D115" s="51"/>
    </row>
    <row r="116" spans="2:12">
      <c r="D116" s="51"/>
    </row>
    <row r="117" spans="2:12">
      <c r="B117" s="50"/>
      <c r="C117" s="51"/>
      <c r="D117" s="51"/>
    </row>
  </sheetData>
  <mergeCells count="23">
    <mergeCell ref="A1:I1"/>
    <mergeCell ref="A61:A68"/>
    <mergeCell ref="C5:C6"/>
    <mergeCell ref="A2:I2"/>
    <mergeCell ref="A3:I3"/>
    <mergeCell ref="G5:G6"/>
    <mergeCell ref="A7:A10"/>
    <mergeCell ref="A11:A14"/>
    <mergeCell ref="A15:A32"/>
    <mergeCell ref="A5:A6"/>
    <mergeCell ref="A69:B69"/>
    <mergeCell ref="A33:A49"/>
    <mergeCell ref="N5:N6"/>
    <mergeCell ref="D5:D6"/>
    <mergeCell ref="L5:L6"/>
    <mergeCell ref="H5:H6"/>
    <mergeCell ref="E5:E6"/>
    <mergeCell ref="I5:I6"/>
    <mergeCell ref="A50:A60"/>
    <mergeCell ref="B5:B6"/>
    <mergeCell ref="K5:K6"/>
    <mergeCell ref="F5:F6"/>
    <mergeCell ref="M5:M6"/>
  </mergeCells>
  <phoneticPr fontId="0" type="noConversion"/>
  <conditionalFormatting sqref="L7:L31 L33:L69">
    <cfRule type="cellIs" dxfId="0" priority="1" stopIfTrue="1" operator="notBetween">
      <formula>-0.1</formula>
      <formula>0.1</formula>
    </cfRule>
  </conditionalFormatting>
  <printOptions horizontalCentered="1" verticalCentered="1"/>
  <pageMargins left="0.78740157480314965" right="0.39370078740157483" top="0.59055118110236227" bottom="0.59055118110236227" header="0" footer="0"/>
  <pageSetup scale="8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3"/>
  <sheetViews>
    <sheetView showGridLines="0" topLeftCell="A2" zoomScale="90" zoomScaleNormal="90" workbookViewId="0">
      <selection activeCell="G99" sqref="G99"/>
    </sheetView>
  </sheetViews>
  <sheetFormatPr baseColWidth="10" defaultColWidth="8.88671875" defaultRowHeight="10.5"/>
  <cols>
    <col min="1" max="1" width="4.77734375" style="6" customWidth="1"/>
    <col min="2" max="2" width="11.88671875" style="10" customWidth="1"/>
    <col min="3" max="3" width="22.21875" style="6" customWidth="1"/>
    <col min="4" max="4" width="11.88671875" style="6" customWidth="1"/>
    <col min="5" max="5" width="12" style="6" customWidth="1"/>
    <col min="6" max="6" width="12.21875" style="6" bestFit="1" customWidth="1"/>
    <col min="7" max="7" width="7.77734375" style="6" customWidth="1"/>
    <col min="8" max="8" width="9.6640625" style="6" customWidth="1"/>
    <col min="9" max="10" width="8.88671875" style="6" customWidth="1"/>
    <col min="11" max="11" width="8.44140625" style="5" customWidth="1"/>
    <col min="12" max="13" width="7.6640625" style="5" customWidth="1"/>
    <col min="14" max="16" width="8.88671875" style="5" customWidth="1"/>
    <col min="17" max="16384" width="8.88671875" style="6"/>
  </cols>
  <sheetData>
    <row r="1" spans="1:14">
      <c r="A1" s="190" t="s">
        <v>174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4">
      <c r="A2" s="205" t="s">
        <v>91</v>
      </c>
      <c r="B2" s="205"/>
      <c r="C2" s="205"/>
      <c r="D2" s="205"/>
      <c r="E2" s="205"/>
      <c r="F2" s="205"/>
      <c r="G2" s="205"/>
      <c r="H2" s="205"/>
      <c r="I2" s="205"/>
      <c r="J2" s="205"/>
      <c r="K2" s="13"/>
      <c r="L2" s="13"/>
      <c r="M2" s="13"/>
      <c r="N2" s="13"/>
    </row>
    <row r="3" spans="1:14">
      <c r="A3" s="217" t="s">
        <v>216</v>
      </c>
      <c r="B3" s="217"/>
      <c r="C3" s="217"/>
      <c r="D3" s="217"/>
      <c r="E3" s="217"/>
      <c r="F3" s="217"/>
      <c r="G3" s="217"/>
      <c r="H3" s="217"/>
      <c r="I3" s="217"/>
      <c r="J3" s="217"/>
      <c r="K3" s="13"/>
      <c r="L3" s="13"/>
      <c r="M3" s="13"/>
      <c r="N3" s="13"/>
    </row>
    <row r="4" spans="1:14" ht="11.25" thickBot="1">
      <c r="B4" s="14">
        <v>1000000</v>
      </c>
    </row>
    <row r="5" spans="1:14" ht="24" customHeight="1">
      <c r="A5" s="206" t="s">
        <v>15</v>
      </c>
      <c r="B5" s="206" t="s">
        <v>92</v>
      </c>
      <c r="C5" s="206" t="s">
        <v>93</v>
      </c>
      <c r="D5" s="206" t="s">
        <v>77</v>
      </c>
      <c r="E5" s="206" t="s">
        <v>190</v>
      </c>
      <c r="F5" s="206" t="s">
        <v>191</v>
      </c>
      <c r="G5" s="206" t="s">
        <v>90</v>
      </c>
      <c r="H5" s="206" t="s">
        <v>98</v>
      </c>
      <c r="I5" s="206" t="s">
        <v>96</v>
      </c>
      <c r="J5" s="206" t="s">
        <v>95</v>
      </c>
      <c r="K5" s="209"/>
      <c r="L5" s="209"/>
      <c r="M5" s="209"/>
      <c r="N5" s="209"/>
    </row>
    <row r="6" spans="1:14" ht="24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9"/>
      <c r="L6" s="209"/>
      <c r="M6" s="209"/>
      <c r="N6" s="209"/>
    </row>
    <row r="7" spans="1:14" ht="11.25" customHeight="1">
      <c r="A7" s="221" t="s">
        <v>2</v>
      </c>
      <c r="B7" s="208" t="s">
        <v>31</v>
      </c>
      <c r="C7" s="24" t="s">
        <v>34</v>
      </c>
      <c r="D7" s="22">
        <v>6042711</v>
      </c>
      <c r="E7" s="25">
        <v>146061190802</v>
      </c>
      <c r="F7" s="25">
        <v>92000481999</v>
      </c>
      <c r="G7" s="26">
        <v>0.62987629700839221</v>
      </c>
      <c r="H7" s="27">
        <v>3432.171563394932</v>
      </c>
      <c r="I7" s="22">
        <v>24171.467210991887</v>
      </c>
      <c r="J7" s="22">
        <v>15225.034260119341</v>
      </c>
      <c r="K7" s="21"/>
      <c r="L7" s="22"/>
      <c r="M7" s="22"/>
      <c r="N7" s="22"/>
    </row>
    <row r="8" spans="1:14" ht="11.25" customHeight="1">
      <c r="A8" s="222"/>
      <c r="B8" s="209"/>
      <c r="C8" s="24" t="s">
        <v>35</v>
      </c>
      <c r="D8" s="22">
        <v>19011</v>
      </c>
      <c r="E8" s="25">
        <v>704723667</v>
      </c>
      <c r="F8" s="25">
        <v>378719216</v>
      </c>
      <c r="G8" s="26">
        <v>0.5374010179226747</v>
      </c>
      <c r="H8" s="27">
        <v>10.797970247410648</v>
      </c>
      <c r="I8" s="22">
        <v>37069.258166324762</v>
      </c>
      <c r="J8" s="22">
        <v>19921.057072221345</v>
      </c>
      <c r="K8" s="21"/>
      <c r="L8" s="22"/>
      <c r="M8" s="22"/>
      <c r="N8" s="22"/>
    </row>
    <row r="9" spans="1:14" ht="11.25" customHeight="1">
      <c r="A9" s="222"/>
      <c r="B9" s="209"/>
      <c r="C9" s="24" t="s">
        <v>36</v>
      </c>
      <c r="D9" s="22">
        <v>348490</v>
      </c>
      <c r="E9" s="25">
        <v>13210124018</v>
      </c>
      <c r="F9" s="25">
        <v>8748358437</v>
      </c>
      <c r="G9" s="26">
        <v>0.66224650314255662</v>
      </c>
      <c r="H9" s="27">
        <v>197.93722852664968</v>
      </c>
      <c r="I9" s="22">
        <v>37906.752038795945</v>
      </c>
      <c r="J9" s="22">
        <v>25103.613983184598</v>
      </c>
      <c r="K9" s="21"/>
      <c r="L9" s="22"/>
      <c r="M9" s="22"/>
      <c r="N9" s="22"/>
    </row>
    <row r="10" spans="1:14" ht="11.25" customHeight="1">
      <c r="A10" s="222"/>
      <c r="B10" s="210"/>
      <c r="C10" s="177" t="s">
        <v>17</v>
      </c>
      <c r="D10" s="178">
        <v>6410212</v>
      </c>
      <c r="E10" s="179">
        <v>159976038487</v>
      </c>
      <c r="F10" s="179">
        <v>101127559652</v>
      </c>
      <c r="G10" s="180">
        <v>0.63214191705477096</v>
      </c>
      <c r="H10" s="181">
        <v>3640.9067621689919</v>
      </c>
      <c r="I10" s="178">
        <v>24956.434902153003</v>
      </c>
      <c r="J10" s="178">
        <v>15776.008601899593</v>
      </c>
      <c r="K10" s="21"/>
      <c r="L10" s="22"/>
      <c r="M10" s="22"/>
      <c r="N10" s="22"/>
    </row>
    <row r="11" spans="1:14" ht="11.25" customHeight="1">
      <c r="A11" s="222"/>
      <c r="B11" s="208" t="s">
        <v>32</v>
      </c>
      <c r="C11" s="24" t="s">
        <v>37</v>
      </c>
      <c r="D11" s="22">
        <v>9965312</v>
      </c>
      <c r="E11" s="25">
        <v>58972596014</v>
      </c>
      <c r="F11" s="25">
        <v>39777880908</v>
      </c>
      <c r="G11" s="26">
        <v>0.67451466607569377</v>
      </c>
      <c r="H11" s="27">
        <v>5660.151621806549</v>
      </c>
      <c r="I11" s="22">
        <v>5917.7872217146842</v>
      </c>
      <c r="J11" s="22">
        <v>3991.6342717618877</v>
      </c>
      <c r="K11" s="21"/>
      <c r="L11" s="22"/>
      <c r="M11" s="22"/>
      <c r="N11" s="22"/>
    </row>
    <row r="12" spans="1:14">
      <c r="A12" s="222"/>
      <c r="B12" s="209"/>
      <c r="C12" s="24" t="s">
        <v>38</v>
      </c>
      <c r="D12" s="22">
        <v>1705069</v>
      </c>
      <c r="E12" s="25">
        <v>93293782491</v>
      </c>
      <c r="F12" s="25">
        <v>61794716954</v>
      </c>
      <c r="G12" s="26">
        <v>0.66236693704600624</v>
      </c>
      <c r="H12" s="27">
        <v>968.45428077335373</v>
      </c>
      <c r="I12" s="22">
        <v>54715.546696937192</v>
      </c>
      <c r="J12" s="22">
        <v>36241.769074448013</v>
      </c>
      <c r="K12" s="21"/>
      <c r="L12" s="22"/>
      <c r="M12" s="22"/>
      <c r="N12" s="22"/>
    </row>
    <row r="13" spans="1:14">
      <c r="A13" s="222"/>
      <c r="B13" s="209"/>
      <c r="C13" s="24" t="s">
        <v>39</v>
      </c>
      <c r="D13" s="22">
        <v>203780</v>
      </c>
      <c r="E13" s="25">
        <v>6925602724</v>
      </c>
      <c r="F13" s="25">
        <v>4858341661</v>
      </c>
      <c r="G13" s="26">
        <v>0.70150452669828889</v>
      </c>
      <c r="H13" s="27">
        <v>115.74406275405514</v>
      </c>
      <c r="I13" s="22">
        <v>33985.684188831096</v>
      </c>
      <c r="J13" s="22">
        <v>23841.111301403474</v>
      </c>
      <c r="K13" s="21"/>
      <c r="L13" s="22"/>
      <c r="M13" s="22"/>
      <c r="N13" s="22"/>
    </row>
    <row r="14" spans="1:14">
      <c r="A14" s="222"/>
      <c r="B14" s="210"/>
      <c r="C14" s="153" t="s">
        <v>17</v>
      </c>
      <c r="D14" s="154">
        <v>11874161</v>
      </c>
      <c r="E14" s="155">
        <v>159191981229</v>
      </c>
      <c r="F14" s="155">
        <v>106430939523</v>
      </c>
      <c r="G14" s="156">
        <v>0.66856972757878763</v>
      </c>
      <c r="H14" s="163">
        <v>6744.3499653339586</v>
      </c>
      <c r="I14" s="154">
        <v>13406.587735251358</v>
      </c>
      <c r="J14" s="154">
        <v>8963.238709918116</v>
      </c>
      <c r="K14" s="21"/>
      <c r="L14" s="22"/>
      <c r="M14" s="22"/>
      <c r="N14" s="22"/>
    </row>
    <row r="15" spans="1:14" ht="11.25" customHeight="1">
      <c r="A15" s="222"/>
      <c r="B15" s="208" t="s">
        <v>224</v>
      </c>
      <c r="C15" s="24" t="s">
        <v>40</v>
      </c>
      <c r="D15" s="22">
        <v>23239</v>
      </c>
      <c r="E15" s="25">
        <v>8708546143</v>
      </c>
      <c r="F15" s="25">
        <v>4754446774</v>
      </c>
      <c r="G15" s="26">
        <v>0.54595183810579717</v>
      </c>
      <c r="H15" s="27">
        <v>13.199412475912684</v>
      </c>
      <c r="I15" s="22">
        <v>374738.42002667929</v>
      </c>
      <c r="J15" s="22">
        <v>204589.12922242781</v>
      </c>
      <c r="K15" s="21"/>
      <c r="L15" s="22"/>
      <c r="M15" s="22"/>
      <c r="N15" s="22"/>
    </row>
    <row r="16" spans="1:14">
      <c r="A16" s="222"/>
      <c r="B16" s="209"/>
      <c r="C16" s="24" t="s">
        <v>41</v>
      </c>
      <c r="D16" s="22">
        <v>6540127</v>
      </c>
      <c r="E16" s="25">
        <v>29262098326</v>
      </c>
      <c r="F16" s="25">
        <v>16211301367</v>
      </c>
      <c r="G16" s="26">
        <v>0.5540033796071252</v>
      </c>
      <c r="H16" s="27">
        <v>3714.6965840979992</v>
      </c>
      <c r="I16" s="22">
        <v>4474.2400760719174</v>
      </c>
      <c r="J16" s="22">
        <v>2478.7441233174832</v>
      </c>
      <c r="K16" s="21"/>
      <c r="L16" s="22"/>
      <c r="M16" s="22"/>
      <c r="N16" s="22"/>
    </row>
    <row r="17" spans="1:14">
      <c r="A17" s="222"/>
      <c r="B17" s="209"/>
      <c r="C17" s="24" t="s">
        <v>42</v>
      </c>
      <c r="D17" s="22">
        <v>85505</v>
      </c>
      <c r="E17" s="25">
        <v>3516474449</v>
      </c>
      <c r="F17" s="25">
        <v>2596403825</v>
      </c>
      <c r="G17" s="26">
        <v>0.73835424162924157</v>
      </c>
      <c r="H17" s="27">
        <v>48.565590763497319</v>
      </c>
      <c r="I17" s="22">
        <v>41125.951102274717</v>
      </c>
      <c r="J17" s="22">
        <v>30365.520437401323</v>
      </c>
      <c r="K17" s="21"/>
      <c r="L17" s="22"/>
      <c r="M17" s="22"/>
      <c r="N17" s="22"/>
    </row>
    <row r="18" spans="1:14">
      <c r="A18" s="222"/>
      <c r="B18" s="209"/>
      <c r="C18" s="24" t="s">
        <v>43</v>
      </c>
      <c r="D18" s="22">
        <v>183871</v>
      </c>
      <c r="E18" s="25">
        <v>8312074191</v>
      </c>
      <c r="F18" s="25">
        <v>2568766216</v>
      </c>
      <c r="G18" s="26">
        <v>0.30904033782342355</v>
      </c>
      <c r="H18" s="27">
        <v>104.43604162651324</v>
      </c>
      <c r="I18" s="22">
        <v>45206.00959912112</v>
      </c>
      <c r="J18" s="22">
        <v>13970.48047816132</v>
      </c>
      <c r="K18" s="21"/>
      <c r="L18" s="22"/>
      <c r="M18" s="22"/>
      <c r="N18" s="22"/>
    </row>
    <row r="19" spans="1:14">
      <c r="A19" s="222"/>
      <c r="B19" s="209"/>
      <c r="C19" s="24" t="s">
        <v>99</v>
      </c>
      <c r="D19" s="22">
        <v>610020</v>
      </c>
      <c r="E19" s="25">
        <v>17628558096</v>
      </c>
      <c r="F19" s="25">
        <v>6440095537</v>
      </c>
      <c r="G19" s="26">
        <v>0.36532174111626786</v>
      </c>
      <c r="H19" s="27">
        <v>346.48244754749584</v>
      </c>
      <c r="I19" s="22">
        <v>28898.328081046522</v>
      </c>
      <c r="J19" s="22">
        <v>10557.187529917052</v>
      </c>
      <c r="K19" s="21"/>
      <c r="L19" s="22"/>
      <c r="M19" s="22"/>
      <c r="N19" s="22"/>
    </row>
    <row r="20" spans="1:14">
      <c r="A20" s="222"/>
      <c r="B20" s="209"/>
      <c r="C20" s="24" t="s">
        <v>100</v>
      </c>
      <c r="D20" s="22">
        <v>7733</v>
      </c>
      <c r="E20" s="25">
        <v>286917794</v>
      </c>
      <c r="F20" s="25">
        <v>122840112</v>
      </c>
      <c r="G20" s="26">
        <v>0.42813695967563448</v>
      </c>
      <c r="H20" s="27">
        <v>4.3922310201055463</v>
      </c>
      <c r="I20" s="22">
        <v>37103.038148196043</v>
      </c>
      <c r="J20" s="22">
        <v>15885.181947497736</v>
      </c>
      <c r="K20" s="21"/>
      <c r="L20" s="22"/>
      <c r="M20" s="22"/>
      <c r="N20" s="22"/>
    </row>
    <row r="21" spans="1:14">
      <c r="A21" s="222"/>
      <c r="B21" s="209"/>
      <c r="C21" s="24" t="s">
        <v>44</v>
      </c>
      <c r="D21" s="22">
        <v>345</v>
      </c>
      <c r="E21" s="25">
        <v>7272947</v>
      </c>
      <c r="F21" s="25">
        <v>1712023</v>
      </c>
      <c r="G21" s="26">
        <v>0.23539605059682134</v>
      </c>
      <c r="H21" s="27">
        <v>0.1959549595158947</v>
      </c>
      <c r="I21" s="22">
        <v>21081.00579710145</v>
      </c>
      <c r="J21" s="22">
        <v>4962.3855072463766</v>
      </c>
      <c r="K21" s="21"/>
      <c r="L21" s="22"/>
      <c r="M21" s="22"/>
      <c r="N21" s="22"/>
    </row>
    <row r="22" spans="1:14">
      <c r="A22" s="222"/>
      <c r="B22" s="209"/>
      <c r="C22" s="24" t="s">
        <v>45</v>
      </c>
      <c r="D22" s="22">
        <v>57819</v>
      </c>
      <c r="E22" s="25">
        <v>4122682562</v>
      </c>
      <c r="F22" s="25">
        <v>2606089515</v>
      </c>
      <c r="G22" s="26">
        <v>0.63213441146818039</v>
      </c>
      <c r="H22" s="27">
        <v>32.840347258694244</v>
      </c>
      <c r="I22" s="22">
        <v>71303.249139556196</v>
      </c>
      <c r="J22" s="22">
        <v>45073.237430602399</v>
      </c>
      <c r="K22" s="21"/>
      <c r="L22" s="22"/>
      <c r="M22" s="22"/>
      <c r="N22" s="22"/>
    </row>
    <row r="23" spans="1:14">
      <c r="A23" s="222"/>
      <c r="B23" s="209"/>
      <c r="C23" s="24" t="s">
        <v>46</v>
      </c>
      <c r="D23" s="22">
        <v>262034</v>
      </c>
      <c r="E23" s="25">
        <v>2874588634</v>
      </c>
      <c r="F23" s="25">
        <v>1838436196</v>
      </c>
      <c r="G23" s="26">
        <v>0.63954757708820742</v>
      </c>
      <c r="H23" s="27">
        <v>148.83148365735639</v>
      </c>
      <c r="I23" s="22">
        <v>10970.288718257936</v>
      </c>
      <c r="J23" s="22">
        <v>7016.0215697199601</v>
      </c>
      <c r="K23" s="21"/>
      <c r="L23" s="22"/>
      <c r="M23" s="22"/>
      <c r="N23" s="22"/>
    </row>
    <row r="24" spans="1:14">
      <c r="A24" s="222"/>
      <c r="B24" s="209"/>
      <c r="C24" s="24" t="s">
        <v>47</v>
      </c>
      <c r="D24" s="22">
        <v>288286</v>
      </c>
      <c r="E24" s="25">
        <v>5579621907</v>
      </c>
      <c r="F24" s="25">
        <v>1932181802</v>
      </c>
      <c r="G24" s="26">
        <v>0.34629260444618154</v>
      </c>
      <c r="H24" s="27">
        <v>163.7422361130412</v>
      </c>
      <c r="I24" s="22">
        <v>19354.467115988984</v>
      </c>
      <c r="J24" s="22">
        <v>6702.3088252638008</v>
      </c>
      <c r="K24" s="21"/>
      <c r="L24" s="22"/>
      <c r="M24" s="22"/>
      <c r="N24" s="22"/>
    </row>
    <row r="25" spans="1:14">
      <c r="A25" s="222"/>
      <c r="B25" s="209"/>
      <c r="C25" s="24" t="s">
        <v>48</v>
      </c>
      <c r="D25" s="22">
        <v>82086</v>
      </c>
      <c r="E25" s="25">
        <v>1736823822</v>
      </c>
      <c r="F25" s="25">
        <v>750754657</v>
      </c>
      <c r="G25" s="26">
        <v>0.43225723155701856</v>
      </c>
      <c r="H25" s="27">
        <v>46.623648715425304</v>
      </c>
      <c r="I25" s="22">
        <v>21158.587603245378</v>
      </c>
      <c r="J25" s="22">
        <v>9145.9525010354992</v>
      </c>
      <c r="K25" s="21"/>
      <c r="L25" s="22"/>
      <c r="M25" s="22"/>
      <c r="N25" s="22"/>
    </row>
    <row r="26" spans="1:14">
      <c r="A26" s="222"/>
      <c r="B26" s="209"/>
      <c r="C26" s="24" t="s">
        <v>49</v>
      </c>
      <c r="D26" s="22">
        <v>445089</v>
      </c>
      <c r="E26" s="25">
        <v>17426670903</v>
      </c>
      <c r="F26" s="25">
        <v>10799751862</v>
      </c>
      <c r="G26" s="26">
        <v>0.61972547264554267</v>
      </c>
      <c r="H26" s="27">
        <v>252.8040492057103</v>
      </c>
      <c r="I26" s="22">
        <v>39153.227563476066</v>
      </c>
      <c r="J26" s="22">
        <v>24264.252457373696</v>
      </c>
      <c r="K26" s="21"/>
      <c r="L26" s="22"/>
      <c r="M26" s="22"/>
      <c r="N26" s="22"/>
    </row>
    <row r="27" spans="1:14">
      <c r="A27" s="222"/>
      <c r="B27" s="209"/>
      <c r="C27" s="24" t="s">
        <v>50</v>
      </c>
      <c r="D27" s="22">
        <v>115453</v>
      </c>
      <c r="E27" s="25">
        <v>5968426118</v>
      </c>
      <c r="F27" s="25">
        <v>3603918356</v>
      </c>
      <c r="G27" s="26">
        <v>0.60383060538037814</v>
      </c>
      <c r="H27" s="27">
        <v>65.575617220256774</v>
      </c>
      <c r="I27" s="22">
        <v>51695.721358474875</v>
      </c>
      <c r="J27" s="22">
        <v>31215.458723463227</v>
      </c>
      <c r="K27" s="21"/>
      <c r="L27" s="22"/>
      <c r="M27" s="22"/>
      <c r="N27" s="22"/>
    </row>
    <row r="28" spans="1:14">
      <c r="A28" s="222"/>
      <c r="B28" s="209"/>
      <c r="C28" s="24" t="s">
        <v>51</v>
      </c>
      <c r="D28" s="22">
        <v>38008</v>
      </c>
      <c r="E28" s="25">
        <v>4084250588</v>
      </c>
      <c r="F28" s="25">
        <v>3027074875</v>
      </c>
      <c r="G28" s="26">
        <v>0.74115797005548478</v>
      </c>
      <c r="H28" s="27">
        <v>21.587988699362683</v>
      </c>
      <c r="I28" s="22">
        <v>107457.65596716481</v>
      </c>
      <c r="J28" s="22">
        <v>79643.098163544521</v>
      </c>
      <c r="K28" s="21"/>
      <c r="L28" s="22"/>
      <c r="M28" s="22"/>
      <c r="N28" s="22"/>
    </row>
    <row r="29" spans="1:14">
      <c r="A29" s="222"/>
      <c r="B29" s="209"/>
      <c r="C29" s="24" t="s">
        <v>54</v>
      </c>
      <c r="D29" s="22">
        <v>24989</v>
      </c>
      <c r="E29" s="25">
        <v>1166069361</v>
      </c>
      <c r="F29" s="25">
        <v>541730704</v>
      </c>
      <c r="G29" s="26">
        <v>0.46457845658119473</v>
      </c>
      <c r="H29" s="27">
        <v>14.193386908239686</v>
      </c>
      <c r="I29" s="22">
        <v>46663.306294769696</v>
      </c>
      <c r="J29" s="22">
        <v>21678.766817399657</v>
      </c>
      <c r="K29" s="21"/>
      <c r="L29" s="22"/>
      <c r="M29" s="22"/>
      <c r="N29" s="22"/>
    </row>
    <row r="30" spans="1:14">
      <c r="A30" s="222"/>
      <c r="B30" s="210"/>
      <c r="C30" s="153" t="s">
        <v>17</v>
      </c>
      <c r="D30" s="154">
        <v>8764604</v>
      </c>
      <c r="E30" s="155">
        <v>110681075841</v>
      </c>
      <c r="F30" s="155">
        <v>57795503821</v>
      </c>
      <c r="G30" s="156">
        <v>0.52218053883056492</v>
      </c>
      <c r="H30" s="163">
        <v>4978.1670202691266</v>
      </c>
      <c r="I30" s="154">
        <v>12628.189002150011</v>
      </c>
      <c r="J30" s="154">
        <v>6594.1945375969071</v>
      </c>
      <c r="K30" s="21"/>
      <c r="L30" s="22"/>
      <c r="M30" s="22"/>
      <c r="N30" s="22"/>
    </row>
    <row r="31" spans="1:14" ht="11.25" customHeight="1">
      <c r="A31" s="222"/>
      <c r="B31" s="208" t="s">
        <v>214</v>
      </c>
      <c r="C31" s="24" t="s">
        <v>55</v>
      </c>
      <c r="D31" s="22">
        <v>9538</v>
      </c>
      <c r="E31" s="25">
        <v>8898252795</v>
      </c>
      <c r="F31" s="25">
        <v>5866295462</v>
      </c>
      <c r="G31" s="26">
        <v>0.65926374504625429</v>
      </c>
      <c r="H31" s="27">
        <v>5.4174446488771117</v>
      </c>
      <c r="I31" s="22">
        <v>932926.48301530723</v>
      </c>
      <c r="J31" s="22">
        <v>615044.60704550217</v>
      </c>
      <c r="K31" s="21"/>
      <c r="L31" s="22"/>
      <c r="M31" s="22"/>
      <c r="N31" s="22"/>
    </row>
    <row r="32" spans="1:14">
      <c r="A32" s="222"/>
      <c r="B32" s="209"/>
      <c r="C32" s="24" t="s">
        <v>46</v>
      </c>
      <c r="D32" s="22">
        <v>24246</v>
      </c>
      <c r="E32" s="25">
        <v>9763641017</v>
      </c>
      <c r="F32" s="25">
        <v>7579177744</v>
      </c>
      <c r="G32" s="26">
        <v>0.77626550697669916</v>
      </c>
      <c r="H32" s="27">
        <v>13.771373763543139</v>
      </c>
      <c r="I32" s="22">
        <v>402690.79505897878</v>
      </c>
      <c r="J32" s="22">
        <v>312594.97418130824</v>
      </c>
      <c r="K32" s="21"/>
      <c r="L32" s="22"/>
      <c r="M32" s="22"/>
      <c r="N32" s="22"/>
    </row>
    <row r="33" spans="1:14">
      <c r="A33" s="222"/>
      <c r="B33" s="209"/>
      <c r="C33" s="24" t="s">
        <v>47</v>
      </c>
      <c r="D33" s="22">
        <v>19666</v>
      </c>
      <c r="E33" s="25">
        <v>8522727175</v>
      </c>
      <c r="F33" s="25">
        <v>5079316824</v>
      </c>
      <c r="G33" s="26">
        <v>0.59597318084982576</v>
      </c>
      <c r="H33" s="27">
        <v>11.170000677795899</v>
      </c>
      <c r="I33" s="22">
        <v>433373.69953218754</v>
      </c>
      <c r="J33" s="22">
        <v>258279.10220685447</v>
      </c>
      <c r="K33" s="21"/>
      <c r="L33" s="22"/>
      <c r="M33" s="22"/>
      <c r="N33" s="22"/>
    </row>
    <row r="34" spans="1:14">
      <c r="A34" s="222"/>
      <c r="B34" s="209"/>
      <c r="C34" s="24" t="s">
        <v>56</v>
      </c>
      <c r="D34" s="22">
        <v>2970</v>
      </c>
      <c r="E34" s="25">
        <v>2264072809</v>
      </c>
      <c r="F34" s="25">
        <v>1111517912</v>
      </c>
      <c r="G34" s="26">
        <v>0.49093735306636954</v>
      </c>
      <c r="H34" s="27">
        <v>1.6869166080063978</v>
      </c>
      <c r="I34" s="22">
        <v>762314.07710437709</v>
      </c>
      <c r="J34" s="22">
        <v>374248.45521885523</v>
      </c>
      <c r="K34" s="21"/>
      <c r="L34" s="22"/>
      <c r="M34" s="22"/>
      <c r="N34" s="22"/>
    </row>
    <row r="35" spans="1:14">
      <c r="A35" s="222"/>
      <c r="B35" s="209"/>
      <c r="C35" s="24" t="s">
        <v>57</v>
      </c>
      <c r="D35" s="22">
        <v>7271</v>
      </c>
      <c r="E35" s="25">
        <v>3476061992</v>
      </c>
      <c r="F35" s="25">
        <v>2198309118</v>
      </c>
      <c r="G35" s="26">
        <v>0.63241366899074569</v>
      </c>
      <c r="H35" s="27">
        <v>4.1298217699712181</v>
      </c>
      <c r="I35" s="22">
        <v>478072.06601567875</v>
      </c>
      <c r="J35" s="22">
        <v>302339.30931096134</v>
      </c>
      <c r="K35" s="21"/>
      <c r="L35" s="22"/>
      <c r="M35" s="22"/>
      <c r="N35" s="22"/>
    </row>
    <row r="36" spans="1:14">
      <c r="A36" s="222"/>
      <c r="B36" s="209"/>
      <c r="C36" s="24" t="s">
        <v>58</v>
      </c>
      <c r="D36" s="22">
        <v>58643</v>
      </c>
      <c r="E36" s="25">
        <v>6390838640</v>
      </c>
      <c r="F36" s="25">
        <v>3968176369</v>
      </c>
      <c r="G36" s="26">
        <v>0.62091637616436524</v>
      </c>
      <c r="H36" s="27">
        <v>33.308367219972787</v>
      </c>
      <c r="I36" s="22">
        <v>108978.7125488123</v>
      </c>
      <c r="J36" s="22">
        <v>67666.667274866559</v>
      </c>
      <c r="K36" s="21"/>
      <c r="L36" s="22"/>
      <c r="M36" s="22"/>
      <c r="N36" s="22"/>
    </row>
    <row r="37" spans="1:14">
      <c r="A37" s="222"/>
      <c r="B37" s="209"/>
      <c r="C37" s="24" t="s">
        <v>59</v>
      </c>
      <c r="D37" s="22">
        <v>6637</v>
      </c>
      <c r="E37" s="25">
        <v>5235898611</v>
      </c>
      <c r="F37" s="25">
        <v>3815375147</v>
      </c>
      <c r="G37" s="26">
        <v>0.72869538363182795</v>
      </c>
      <c r="H37" s="27">
        <v>3.7697190327738928</v>
      </c>
      <c r="I37" s="22">
        <v>788895.37607352715</v>
      </c>
      <c r="J37" s="22">
        <v>574864.41871327406</v>
      </c>
      <c r="K37" s="21"/>
      <c r="L37" s="22"/>
      <c r="M37" s="22"/>
      <c r="N37" s="22"/>
    </row>
    <row r="38" spans="1:14">
      <c r="A38" s="222"/>
      <c r="B38" s="209"/>
      <c r="C38" s="24" t="s">
        <v>60</v>
      </c>
      <c r="D38" s="22">
        <v>1567</v>
      </c>
      <c r="E38" s="25">
        <v>1277697899</v>
      </c>
      <c r="F38" s="25">
        <v>822676018</v>
      </c>
      <c r="G38" s="26">
        <v>0.64387365639708227</v>
      </c>
      <c r="H38" s="27">
        <v>0.89003310597509266</v>
      </c>
      <c r="I38" s="22">
        <v>815378.36566687934</v>
      </c>
      <c r="J38" s="22">
        <v>525000.64964901085</v>
      </c>
      <c r="K38" s="21"/>
      <c r="L38" s="22"/>
      <c r="M38" s="22"/>
      <c r="N38" s="22"/>
    </row>
    <row r="39" spans="1:14">
      <c r="A39" s="222"/>
      <c r="B39" s="209"/>
      <c r="C39" s="24" t="s">
        <v>61</v>
      </c>
      <c r="D39" s="22">
        <v>24899</v>
      </c>
      <c r="E39" s="25">
        <v>21317205863</v>
      </c>
      <c r="F39" s="25">
        <v>14606051597</v>
      </c>
      <c r="G39" s="26">
        <v>0.68517664514145049</v>
      </c>
      <c r="H39" s="27">
        <v>14.142268223148584</v>
      </c>
      <c r="I39" s="22">
        <v>856147.06867745693</v>
      </c>
      <c r="J39" s="22">
        <v>586611.97626410704</v>
      </c>
      <c r="K39" s="21"/>
      <c r="L39" s="22"/>
      <c r="M39" s="22"/>
      <c r="N39" s="22"/>
    </row>
    <row r="40" spans="1:14">
      <c r="A40" s="222"/>
      <c r="B40" s="209"/>
      <c r="C40" s="24" t="s">
        <v>62</v>
      </c>
      <c r="D40" s="22">
        <v>4193</v>
      </c>
      <c r="E40" s="25">
        <v>1833088655</v>
      </c>
      <c r="F40" s="25">
        <v>1234580995</v>
      </c>
      <c r="G40" s="26">
        <v>0.67349770107000084</v>
      </c>
      <c r="H40" s="27">
        <v>2.381562739855497</v>
      </c>
      <c r="I40" s="22">
        <v>437178.31027903646</v>
      </c>
      <c r="J40" s="22">
        <v>294438.5869305986</v>
      </c>
      <c r="K40" s="21"/>
      <c r="L40" s="22"/>
      <c r="M40" s="22"/>
      <c r="N40" s="22"/>
    </row>
    <row r="41" spans="1:14">
      <c r="A41" s="222"/>
      <c r="B41" s="209"/>
      <c r="C41" s="24" t="s">
        <v>63</v>
      </c>
      <c r="D41" s="22">
        <v>23886</v>
      </c>
      <c r="E41" s="25">
        <v>14988715571</v>
      </c>
      <c r="F41" s="25">
        <v>9995670847</v>
      </c>
      <c r="G41" s="26">
        <v>0.66687974694372831</v>
      </c>
      <c r="H41" s="27">
        <v>13.566899023178726</v>
      </c>
      <c r="I41" s="22">
        <v>627510.49028719752</v>
      </c>
      <c r="J41" s="22">
        <v>418474.03696726117</v>
      </c>
      <c r="K41" s="21"/>
      <c r="L41" s="22"/>
      <c r="M41" s="22"/>
      <c r="N41" s="22"/>
    </row>
    <row r="42" spans="1:14">
      <c r="A42" s="222"/>
      <c r="B42" s="209"/>
      <c r="C42" s="24" t="s">
        <v>64</v>
      </c>
      <c r="D42" s="22">
        <v>84</v>
      </c>
      <c r="E42" s="25">
        <v>41524680</v>
      </c>
      <c r="F42" s="25">
        <v>29123258</v>
      </c>
      <c r="G42" s="26">
        <v>0.70134816210504214</v>
      </c>
      <c r="H42" s="27">
        <v>4.77107727516961E-2</v>
      </c>
      <c r="I42" s="22">
        <v>494341.42857142858</v>
      </c>
      <c r="J42" s="22">
        <v>346705.45238095237</v>
      </c>
      <c r="K42" s="21"/>
      <c r="L42" s="22"/>
      <c r="M42" s="22"/>
      <c r="N42" s="22"/>
    </row>
    <row r="43" spans="1:14">
      <c r="A43" s="222"/>
      <c r="B43" s="209"/>
      <c r="C43" s="24" t="s">
        <v>68</v>
      </c>
      <c r="D43" s="22">
        <v>33614</v>
      </c>
      <c r="E43" s="25">
        <v>22766321845</v>
      </c>
      <c r="F43" s="25">
        <v>13976957740</v>
      </c>
      <c r="G43" s="26">
        <v>0.61393130762006054</v>
      </c>
      <c r="H43" s="27">
        <v>19.092260896137052</v>
      </c>
      <c r="I43" s="22">
        <v>677286.89965490566</v>
      </c>
      <c r="J43" s="22">
        <v>415807.63193907298</v>
      </c>
      <c r="K43" s="21"/>
      <c r="L43" s="22"/>
      <c r="M43" s="22"/>
      <c r="N43" s="22"/>
    </row>
    <row r="44" spans="1:14">
      <c r="A44" s="222"/>
      <c r="B44" s="210"/>
      <c r="C44" s="153" t="s">
        <v>17</v>
      </c>
      <c r="D44" s="154">
        <v>217214</v>
      </c>
      <c r="E44" s="155">
        <v>106776047552</v>
      </c>
      <c r="F44" s="155">
        <v>70283229031</v>
      </c>
      <c r="G44" s="156">
        <v>0.65823029267656707</v>
      </c>
      <c r="H44" s="163">
        <v>123.37437848198709</v>
      </c>
      <c r="I44" s="154">
        <v>491570.74383787415</v>
      </c>
      <c r="J44" s="154">
        <v>323566.75458764168</v>
      </c>
      <c r="K44" s="21"/>
      <c r="L44" s="22"/>
      <c r="M44" s="22"/>
      <c r="N44" s="22"/>
    </row>
    <row r="45" spans="1:14" ht="11.25" customHeight="1">
      <c r="A45" s="222"/>
      <c r="B45" s="208" t="s">
        <v>33</v>
      </c>
      <c r="C45" s="16" t="s">
        <v>123</v>
      </c>
      <c r="D45" s="17">
        <v>16862</v>
      </c>
      <c r="E45" s="18">
        <v>1571713707</v>
      </c>
      <c r="F45" s="18">
        <v>820694953</v>
      </c>
      <c r="G45" s="26">
        <v>0.52216567772161071</v>
      </c>
      <c r="H45" s="27">
        <v>9.5773696445130909</v>
      </c>
      <c r="I45" s="22">
        <v>93210.396572174126</v>
      </c>
      <c r="J45" s="22">
        <v>48671.269896809397</v>
      </c>
      <c r="K45" s="21"/>
      <c r="L45" s="22"/>
      <c r="M45" s="22"/>
      <c r="N45" s="22"/>
    </row>
    <row r="46" spans="1:14">
      <c r="A46" s="222"/>
      <c r="B46" s="209"/>
      <c r="C46" s="24" t="s">
        <v>69</v>
      </c>
      <c r="D46" s="22">
        <v>580865</v>
      </c>
      <c r="E46" s="25">
        <v>118544384365</v>
      </c>
      <c r="F46" s="25">
        <v>94606951056</v>
      </c>
      <c r="G46" s="26">
        <v>0.79807197584917844</v>
      </c>
      <c r="H46" s="27">
        <v>329.92283350492801</v>
      </c>
      <c r="I46" s="22">
        <v>204082.50516901517</v>
      </c>
      <c r="J46" s="22">
        <v>162872.5281364861</v>
      </c>
      <c r="K46" s="21"/>
      <c r="L46" s="22"/>
      <c r="M46" s="22"/>
      <c r="N46" s="22"/>
    </row>
    <row r="47" spans="1:14">
      <c r="A47" s="222"/>
      <c r="B47" s="209"/>
      <c r="C47" s="24" t="s">
        <v>70</v>
      </c>
      <c r="D47" s="22">
        <v>240729</v>
      </c>
      <c r="E47" s="25">
        <v>65969618171</v>
      </c>
      <c r="F47" s="25">
        <v>49621641142</v>
      </c>
      <c r="G47" s="26">
        <v>0.75218930346656898</v>
      </c>
      <c r="H47" s="27">
        <v>136.73055492551251</v>
      </c>
      <c r="I47" s="22">
        <v>274041.00947953924</v>
      </c>
      <c r="J47" s="22">
        <v>206130.71604169003</v>
      </c>
      <c r="K47" s="21"/>
      <c r="L47" s="22"/>
      <c r="M47" s="22"/>
      <c r="N47" s="22"/>
    </row>
    <row r="48" spans="1:14">
      <c r="A48" s="222"/>
      <c r="B48" s="209"/>
      <c r="C48" s="24" t="s">
        <v>71</v>
      </c>
      <c r="D48" s="22">
        <v>91296</v>
      </c>
      <c r="E48" s="25">
        <v>16340129602</v>
      </c>
      <c r="F48" s="25">
        <v>7551576967</v>
      </c>
      <c r="G48" s="26">
        <v>0.46214914758544523</v>
      </c>
      <c r="H48" s="27">
        <v>51.85479415641484</v>
      </c>
      <c r="I48" s="22">
        <v>178979.68806957587</v>
      </c>
      <c r="J48" s="22">
        <v>82715.310276463366</v>
      </c>
      <c r="K48" s="21"/>
      <c r="L48" s="22"/>
      <c r="M48" s="22"/>
      <c r="N48" s="22"/>
    </row>
    <row r="49" spans="1:14">
      <c r="A49" s="222"/>
      <c r="B49" s="209"/>
      <c r="C49" s="24" t="s">
        <v>72</v>
      </c>
      <c r="D49" s="22">
        <v>83156</v>
      </c>
      <c r="E49" s="25">
        <v>9500249401</v>
      </c>
      <c r="F49" s="25">
        <v>2023628821</v>
      </c>
      <c r="G49" s="26">
        <v>0.21300796806313232</v>
      </c>
      <c r="H49" s="27">
        <v>47.231393082619533</v>
      </c>
      <c r="I49" s="22">
        <v>114246.10853095388</v>
      </c>
      <c r="J49" s="22">
        <v>24335.33143729857</v>
      </c>
      <c r="K49" s="21"/>
      <c r="L49" s="22"/>
      <c r="M49" s="22"/>
      <c r="N49" s="22"/>
    </row>
    <row r="50" spans="1:14">
      <c r="A50" s="222"/>
      <c r="B50" s="209"/>
      <c r="C50" s="24" t="s">
        <v>73</v>
      </c>
      <c r="D50" s="22">
        <v>1392</v>
      </c>
      <c r="E50" s="25">
        <v>1198218439</v>
      </c>
      <c r="F50" s="25">
        <v>344645806</v>
      </c>
      <c r="G50" s="26">
        <v>0.28763186642965688</v>
      </c>
      <c r="H50" s="27">
        <v>0.7906356627423925</v>
      </c>
      <c r="I50" s="22">
        <v>860789.10847701144</v>
      </c>
      <c r="J50" s="22">
        <v>247590.37787356321</v>
      </c>
      <c r="K50" s="21"/>
      <c r="L50" s="22"/>
      <c r="M50" s="22"/>
      <c r="N50" s="22"/>
    </row>
    <row r="51" spans="1:14">
      <c r="A51" s="222"/>
      <c r="B51" s="209"/>
      <c r="C51" s="24" t="s">
        <v>74</v>
      </c>
      <c r="D51" s="22">
        <v>19156</v>
      </c>
      <c r="E51" s="25">
        <v>2592635768</v>
      </c>
      <c r="F51" s="25">
        <v>1261151538</v>
      </c>
      <c r="G51" s="26">
        <v>0.48643606385669519</v>
      </c>
      <c r="H51" s="27">
        <v>10.880328128946315</v>
      </c>
      <c r="I51" s="22">
        <v>135343.27458759656</v>
      </c>
      <c r="J51" s="22">
        <v>65835.849759866367</v>
      </c>
      <c r="K51" s="21"/>
      <c r="L51" s="22"/>
      <c r="M51" s="22"/>
      <c r="N51" s="22"/>
    </row>
    <row r="52" spans="1:14">
      <c r="A52" s="222"/>
      <c r="B52" s="209"/>
      <c r="C52" s="24" t="s">
        <v>94</v>
      </c>
      <c r="D52" s="22">
        <v>9671</v>
      </c>
      <c r="E52" s="25">
        <v>257264105</v>
      </c>
      <c r="F52" s="25">
        <v>193697100</v>
      </c>
      <c r="G52" s="26">
        <v>0.75291148759365401</v>
      </c>
      <c r="H52" s="27">
        <v>5.4929867057339639</v>
      </c>
      <c r="I52" s="22">
        <v>26601.603246820392</v>
      </c>
      <c r="J52" s="22">
        <v>20028.652672939716</v>
      </c>
      <c r="K52" s="21"/>
      <c r="L52" s="22"/>
      <c r="M52" s="22"/>
      <c r="N52" s="22"/>
    </row>
    <row r="53" spans="1:14">
      <c r="A53" s="222"/>
      <c r="B53" s="209"/>
      <c r="C53" s="24" t="s">
        <v>208</v>
      </c>
      <c r="D53" s="22">
        <v>13647</v>
      </c>
      <c r="E53" s="25">
        <v>265479437</v>
      </c>
      <c r="F53" s="25">
        <v>147553218</v>
      </c>
      <c r="G53" s="26">
        <v>0.55579904668850111</v>
      </c>
      <c r="H53" s="27">
        <v>7.7512966159809125</v>
      </c>
      <c r="I53" s="22">
        <v>19453.318458269216</v>
      </c>
      <c r="J53" s="22">
        <v>10812.135854033853</v>
      </c>
      <c r="K53" s="21"/>
      <c r="L53" s="22"/>
      <c r="M53" s="22"/>
      <c r="N53" s="22"/>
    </row>
    <row r="54" spans="1:14">
      <c r="A54" s="222"/>
      <c r="B54" s="209"/>
      <c r="C54" s="176" t="s">
        <v>219</v>
      </c>
      <c r="D54" s="22">
        <v>13</v>
      </c>
      <c r="E54" s="25">
        <v>13435950</v>
      </c>
      <c r="F54" s="25">
        <v>13435950</v>
      </c>
      <c r="G54" s="26">
        <v>1</v>
      </c>
      <c r="H54" s="27">
        <v>7.3838100687148725E-3</v>
      </c>
      <c r="I54" s="22">
        <v>1033534.6153846154</v>
      </c>
      <c r="J54" s="22">
        <v>1033534.6153846154</v>
      </c>
      <c r="K54" s="21"/>
      <c r="L54" s="22"/>
      <c r="M54" s="22"/>
      <c r="N54" s="22"/>
    </row>
    <row r="55" spans="1:14">
      <c r="A55" s="222"/>
      <c r="B55" s="210"/>
      <c r="C55" s="153" t="s">
        <v>17</v>
      </c>
      <c r="D55" s="154">
        <v>1056787</v>
      </c>
      <c r="E55" s="155">
        <v>216253128945</v>
      </c>
      <c r="F55" s="155">
        <v>156584976551</v>
      </c>
      <c r="G55" s="156">
        <v>0.72408190029391206</v>
      </c>
      <c r="H55" s="163">
        <v>600.23957623746026</v>
      </c>
      <c r="I55" s="154">
        <v>204632.65439960937</v>
      </c>
      <c r="J55" s="154">
        <v>148170.80125985653</v>
      </c>
      <c r="K55" s="21"/>
      <c r="L55" s="22"/>
      <c r="M55" s="22"/>
      <c r="N55" s="22"/>
    </row>
    <row r="56" spans="1:14">
      <c r="A56" s="222"/>
      <c r="B56" s="208" t="s">
        <v>202</v>
      </c>
      <c r="C56" s="16" t="s">
        <v>198</v>
      </c>
      <c r="D56" s="17">
        <v>3993123</v>
      </c>
      <c r="E56" s="18">
        <v>87247054496</v>
      </c>
      <c r="F56" s="18">
        <v>81558722723</v>
      </c>
      <c r="G56" s="19">
        <v>0.9348020193247808</v>
      </c>
      <c r="H56" s="20">
        <v>2268.035524078226</v>
      </c>
      <c r="I56" s="17">
        <v>21849.328081303782</v>
      </c>
      <c r="J56" s="17">
        <v>20424.796011292416</v>
      </c>
      <c r="K56" s="21"/>
      <c r="L56" s="22"/>
      <c r="M56" s="22"/>
      <c r="N56" s="22"/>
    </row>
    <row r="57" spans="1:14">
      <c r="A57" s="222"/>
      <c r="B57" s="209"/>
      <c r="C57" s="24" t="s">
        <v>201</v>
      </c>
      <c r="D57" s="22">
        <v>848448</v>
      </c>
      <c r="E57" s="25">
        <v>70071733101</v>
      </c>
      <c r="F57" s="25">
        <v>51089445977</v>
      </c>
      <c r="G57" s="26">
        <v>0.72910207463201593</v>
      </c>
      <c r="H57" s="27">
        <v>481.90606809084585</v>
      </c>
      <c r="I57" s="22">
        <v>82588.129267792494</v>
      </c>
      <c r="J57" s="22">
        <v>60215.176389124616</v>
      </c>
      <c r="K57" s="21"/>
      <c r="L57" s="22"/>
      <c r="M57" s="22"/>
      <c r="N57" s="22"/>
    </row>
    <row r="58" spans="1:14">
      <c r="A58" s="222"/>
      <c r="B58" s="218"/>
      <c r="C58" s="24" t="s">
        <v>120</v>
      </c>
      <c r="D58" s="22">
        <v>1042872</v>
      </c>
      <c r="E58" s="25">
        <v>65184184537</v>
      </c>
      <c r="F58" s="25">
        <v>52305223187</v>
      </c>
      <c r="G58" s="26">
        <v>0.80242199175338902</v>
      </c>
      <c r="H58" s="27">
        <v>592.33605953698589</v>
      </c>
      <c r="I58" s="22">
        <v>62504.491957785809</v>
      </c>
      <c r="J58" s="22">
        <v>50154.978930300174</v>
      </c>
      <c r="K58" s="21"/>
      <c r="L58" s="22"/>
      <c r="M58" s="22"/>
      <c r="N58" s="22"/>
    </row>
    <row r="59" spans="1:14">
      <c r="A59" s="222"/>
      <c r="B59" s="218"/>
      <c r="C59" s="24" t="s">
        <v>75</v>
      </c>
      <c r="D59" s="22">
        <v>532649</v>
      </c>
      <c r="E59" s="25">
        <v>26518918149</v>
      </c>
      <c r="F59" s="25">
        <v>3636093555</v>
      </c>
      <c r="G59" s="26">
        <v>0.13711319347833625</v>
      </c>
      <c r="H59" s="27">
        <v>302.53684994545443</v>
      </c>
      <c r="I59" s="22">
        <v>49786.854286781723</v>
      </c>
      <c r="J59" s="22">
        <v>6826.4345845012385</v>
      </c>
      <c r="K59" s="21"/>
      <c r="L59" s="22"/>
      <c r="M59" s="22"/>
      <c r="N59" s="22"/>
    </row>
    <row r="60" spans="1:14">
      <c r="A60" s="222"/>
      <c r="B60" s="218"/>
      <c r="C60" s="24" t="s">
        <v>199</v>
      </c>
      <c r="D60" s="22">
        <v>22445</v>
      </c>
      <c r="E60" s="25">
        <v>16500515665</v>
      </c>
      <c r="F60" s="25">
        <v>11506231486</v>
      </c>
      <c r="G60" s="26">
        <v>0.69732556967334025</v>
      </c>
      <c r="H60" s="27">
        <v>12.748432076331177</v>
      </c>
      <c r="I60" s="22">
        <v>735153.29316106031</v>
      </c>
      <c r="J60" s="22">
        <v>512641.18895076856</v>
      </c>
      <c r="K60" s="21"/>
      <c r="L60" s="22"/>
      <c r="M60" s="22"/>
      <c r="N60" s="22"/>
    </row>
    <row r="61" spans="1:14">
      <c r="A61" s="222"/>
      <c r="B61" s="218"/>
      <c r="C61" s="24" t="s">
        <v>200</v>
      </c>
      <c r="D61" s="22">
        <v>1419</v>
      </c>
      <c r="E61" s="25">
        <v>708761181</v>
      </c>
      <c r="F61" s="25">
        <v>615089578</v>
      </c>
      <c r="G61" s="26">
        <v>0.86783756572582382</v>
      </c>
      <c r="H61" s="27">
        <v>0.80597126826972332</v>
      </c>
      <c r="I61" s="22">
        <v>499479.33826638479</v>
      </c>
      <c r="J61" s="22">
        <v>433466.93305144471</v>
      </c>
      <c r="K61" s="21"/>
      <c r="L61" s="22"/>
      <c r="M61" s="22"/>
      <c r="N61" s="22"/>
    </row>
    <row r="62" spans="1:14">
      <c r="A62" s="222"/>
      <c r="B62" s="218"/>
      <c r="C62" s="24" t="s">
        <v>213</v>
      </c>
      <c r="D62" s="22">
        <v>288146</v>
      </c>
      <c r="E62" s="25">
        <v>18630117881</v>
      </c>
      <c r="F62" s="25">
        <v>7786000831</v>
      </c>
      <c r="G62" s="26">
        <v>0.41792547318987089</v>
      </c>
      <c r="H62" s="27">
        <v>163.66271815845505</v>
      </c>
      <c r="I62" s="22">
        <v>64655.13274867602</v>
      </c>
      <c r="J62" s="22">
        <v>27021.026948144343</v>
      </c>
      <c r="K62" s="21"/>
      <c r="L62" s="22"/>
      <c r="M62" s="22"/>
      <c r="N62" s="22"/>
    </row>
    <row r="63" spans="1:14">
      <c r="A63" s="222"/>
      <c r="B63" s="219"/>
      <c r="C63" s="153" t="s">
        <v>17</v>
      </c>
      <c r="D63" s="154">
        <v>6729102</v>
      </c>
      <c r="E63" s="155">
        <v>284861285010</v>
      </c>
      <c r="F63" s="155">
        <v>208496807337</v>
      </c>
      <c r="G63" s="156">
        <v>0.73192398654552426</v>
      </c>
      <c r="H63" s="157">
        <v>3822.031623154568</v>
      </c>
      <c r="I63" s="154">
        <v>42332.733997790492</v>
      </c>
      <c r="J63" s="154">
        <v>30984.343429034067</v>
      </c>
      <c r="K63" s="21"/>
      <c r="L63" s="22"/>
      <c r="M63" s="22"/>
      <c r="N63" s="22"/>
    </row>
    <row r="64" spans="1:14">
      <c r="A64" s="222"/>
      <c r="B64" s="215" t="s">
        <v>18</v>
      </c>
      <c r="C64" s="215"/>
      <c r="D64" s="17">
        <v>1916</v>
      </c>
      <c r="E64" s="18">
        <v>618461672</v>
      </c>
      <c r="F64" s="18">
        <v>376414032</v>
      </c>
      <c r="G64" s="28">
        <v>0.60862952231581458</v>
      </c>
      <c r="H64" s="29">
        <v>1.0882600070505919</v>
      </c>
      <c r="I64" s="30">
        <v>322787.92901878915</v>
      </c>
      <c r="J64" s="30">
        <v>196458.2630480167</v>
      </c>
      <c r="K64" s="21"/>
      <c r="L64" s="22"/>
      <c r="M64" s="22"/>
      <c r="N64" s="22"/>
    </row>
    <row r="65" spans="1:18" ht="11.25" thickBot="1">
      <c r="A65" s="223"/>
      <c r="B65" s="31"/>
      <c r="C65" s="158" t="s">
        <v>121</v>
      </c>
      <c r="D65" s="159">
        <v>35053996</v>
      </c>
      <c r="E65" s="160">
        <v>1038358018736</v>
      </c>
      <c r="F65" s="160">
        <v>701095429947</v>
      </c>
      <c r="G65" s="161">
        <v>0.6751962399254624</v>
      </c>
      <c r="H65" s="162">
        <v>19910.157585653142</v>
      </c>
      <c r="I65" s="159">
        <v>29621.67333892547</v>
      </c>
      <c r="J65" s="159">
        <v>20000.442458742793</v>
      </c>
      <c r="K65" s="21"/>
      <c r="L65" s="22"/>
      <c r="M65" s="22"/>
      <c r="N65" s="22"/>
    </row>
    <row r="66" spans="1:18">
      <c r="A66" s="32" t="s">
        <v>197</v>
      </c>
      <c r="B66" s="33"/>
      <c r="C66" s="33"/>
      <c r="D66" s="22"/>
      <c r="E66" s="22"/>
      <c r="F66" s="22"/>
      <c r="G66" s="26"/>
      <c r="H66" s="27"/>
      <c r="I66" s="22"/>
      <c r="J66" s="22"/>
      <c r="K66" s="21"/>
      <c r="L66" s="22"/>
      <c r="M66" s="22"/>
      <c r="N66" s="22"/>
    </row>
    <row r="67" spans="1:18">
      <c r="A67" s="23"/>
      <c r="B67" s="33"/>
      <c r="C67" s="33"/>
      <c r="D67" s="22"/>
      <c r="E67" s="22"/>
      <c r="F67" s="22"/>
      <c r="G67" s="26"/>
      <c r="H67" s="27"/>
      <c r="I67" s="22"/>
      <c r="J67" s="22"/>
      <c r="K67" s="21"/>
      <c r="L67" s="22"/>
      <c r="M67" s="22"/>
      <c r="N67" s="22"/>
    </row>
    <row r="68" spans="1:18">
      <c r="A68" s="190" t="s">
        <v>180</v>
      </c>
      <c r="B68" s="190"/>
      <c r="C68" s="190"/>
      <c r="D68" s="190"/>
      <c r="E68" s="190"/>
      <c r="F68" s="190"/>
      <c r="G68" s="190"/>
      <c r="H68" s="190"/>
      <c r="I68" s="190"/>
      <c r="J68" s="190"/>
      <c r="K68" s="21"/>
      <c r="L68" s="22"/>
      <c r="M68" s="22"/>
      <c r="N68" s="22"/>
    </row>
    <row r="69" spans="1:18">
      <c r="A69" s="205" t="s">
        <v>91</v>
      </c>
      <c r="B69" s="205"/>
      <c r="C69" s="205"/>
      <c r="D69" s="205"/>
      <c r="E69" s="205"/>
      <c r="F69" s="205"/>
      <c r="G69" s="205"/>
      <c r="H69" s="205"/>
      <c r="I69" s="205"/>
      <c r="J69" s="205"/>
      <c r="K69" s="21"/>
      <c r="L69" s="22"/>
      <c r="M69" s="22"/>
      <c r="N69" s="22"/>
    </row>
    <row r="70" spans="1:18">
      <c r="A70" s="217" t="s">
        <v>216</v>
      </c>
      <c r="B70" s="217"/>
      <c r="C70" s="217"/>
      <c r="D70" s="217"/>
      <c r="E70" s="217"/>
      <c r="F70" s="217"/>
      <c r="G70" s="217"/>
      <c r="H70" s="217"/>
      <c r="I70" s="217"/>
      <c r="J70" s="217"/>
      <c r="K70" s="21"/>
      <c r="L70" s="22"/>
      <c r="M70" s="22"/>
      <c r="N70" s="22"/>
    </row>
    <row r="71" spans="1:18" ht="11.25" thickBo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21"/>
      <c r="L71" s="22"/>
      <c r="M71" s="22"/>
      <c r="N71" s="22"/>
    </row>
    <row r="72" spans="1:18" ht="23.25" customHeight="1">
      <c r="A72" s="206" t="s">
        <v>15</v>
      </c>
      <c r="B72" s="206" t="s">
        <v>92</v>
      </c>
      <c r="C72" s="206" t="s">
        <v>93</v>
      </c>
      <c r="D72" s="206" t="s">
        <v>77</v>
      </c>
      <c r="E72" s="206" t="s">
        <v>190</v>
      </c>
      <c r="F72" s="206" t="s">
        <v>191</v>
      </c>
      <c r="G72" s="206" t="s">
        <v>90</v>
      </c>
      <c r="H72" s="206" t="s">
        <v>98</v>
      </c>
      <c r="I72" s="206" t="s">
        <v>96</v>
      </c>
      <c r="J72" s="206" t="s">
        <v>95</v>
      </c>
      <c r="K72" s="21"/>
      <c r="L72" s="22"/>
      <c r="M72" s="22"/>
      <c r="N72" s="22"/>
    </row>
    <row r="73" spans="1:18" ht="23.25" customHeight="1">
      <c r="A73" s="224"/>
      <c r="B73" s="207"/>
      <c r="C73" s="207"/>
      <c r="D73" s="207"/>
      <c r="E73" s="207"/>
      <c r="F73" s="207"/>
      <c r="G73" s="207"/>
      <c r="H73" s="207"/>
      <c r="I73" s="207"/>
      <c r="J73" s="207"/>
      <c r="K73" s="21"/>
      <c r="L73" s="22"/>
      <c r="M73" s="22"/>
      <c r="N73" s="22"/>
    </row>
    <row r="74" spans="1:18" ht="11.25" customHeight="1">
      <c r="A74" s="222" t="s">
        <v>1</v>
      </c>
      <c r="B74" s="208" t="s">
        <v>31</v>
      </c>
      <c r="C74" s="16" t="s">
        <v>34</v>
      </c>
      <c r="D74" s="17">
        <v>7950062</v>
      </c>
      <c r="E74" s="18">
        <v>191190042358</v>
      </c>
      <c r="F74" s="18">
        <v>111497141742</v>
      </c>
      <c r="G74" s="19">
        <v>0.58317441832678485</v>
      </c>
      <c r="H74" s="20">
        <v>5316.7681814080524</v>
      </c>
      <c r="I74" s="17">
        <v>24048.874380853886</v>
      </c>
      <c r="J74" s="17">
        <v>14024.688328468381</v>
      </c>
    </row>
    <row r="75" spans="1:18" ht="11.25" customHeight="1">
      <c r="A75" s="222"/>
      <c r="B75" s="209"/>
      <c r="C75" s="24" t="s">
        <v>35</v>
      </c>
      <c r="D75" s="22">
        <v>23050</v>
      </c>
      <c r="E75" s="25">
        <v>821371279</v>
      </c>
      <c r="F75" s="25">
        <v>382078910</v>
      </c>
      <c r="G75" s="26">
        <v>0.46517198710085406</v>
      </c>
      <c r="H75" s="27">
        <v>15.415163627837822</v>
      </c>
      <c r="I75" s="22">
        <v>35634.328806941434</v>
      </c>
      <c r="J75" s="22">
        <v>16576.091540130154</v>
      </c>
    </row>
    <row r="76" spans="1:18" ht="11.25" customHeight="1">
      <c r="A76" s="222"/>
      <c r="B76" s="209"/>
      <c r="C76" s="24" t="s">
        <v>36</v>
      </c>
      <c r="D76" s="22">
        <v>381264</v>
      </c>
      <c r="E76" s="25">
        <v>14654946776</v>
      </c>
      <c r="F76" s="25">
        <v>9375947448</v>
      </c>
      <c r="G76" s="26">
        <v>0.63978038209969679</v>
      </c>
      <c r="H76" s="27">
        <v>254.97817550559475</v>
      </c>
      <c r="I76" s="22">
        <v>38437.793172185149</v>
      </c>
      <c r="J76" s="22">
        <v>24591.746002769734</v>
      </c>
    </row>
    <row r="77" spans="1:18" ht="11.25" customHeight="1">
      <c r="A77" s="222"/>
      <c r="B77" s="210"/>
      <c r="C77" s="153" t="s">
        <v>17</v>
      </c>
      <c r="D77" s="154">
        <v>8354376</v>
      </c>
      <c r="E77" s="155">
        <v>206666360413</v>
      </c>
      <c r="F77" s="155">
        <v>121255168100</v>
      </c>
      <c r="G77" s="156">
        <v>0.58671942476600869</v>
      </c>
      <c r="H77" s="163">
        <v>5587.1615205414855</v>
      </c>
      <c r="I77" s="154">
        <v>24737.498098361866</v>
      </c>
      <c r="J77" s="154">
        <v>14513.970654421108</v>
      </c>
    </row>
    <row r="78" spans="1:18" ht="11.25" customHeight="1">
      <c r="A78" s="222"/>
      <c r="B78" s="208" t="s">
        <v>32</v>
      </c>
      <c r="C78" s="24" t="s">
        <v>37</v>
      </c>
      <c r="D78" s="22">
        <v>14277992</v>
      </c>
      <c r="E78" s="25">
        <v>79458806265</v>
      </c>
      <c r="F78" s="25">
        <v>50521516807</v>
      </c>
      <c r="G78" s="26">
        <v>0.6358202341790492</v>
      </c>
      <c r="H78" s="27">
        <v>9548.7020805622305</v>
      </c>
      <c r="I78" s="22">
        <v>5565.1247223699247</v>
      </c>
      <c r="J78" s="22">
        <v>3538.4189042128614</v>
      </c>
    </row>
    <row r="79" spans="1:18">
      <c r="A79" s="222"/>
      <c r="B79" s="209"/>
      <c r="C79" s="24" t="s">
        <v>38</v>
      </c>
      <c r="D79" s="22">
        <v>2669266</v>
      </c>
      <c r="E79" s="25">
        <v>119283406261</v>
      </c>
      <c r="F79" s="25">
        <v>70763337548</v>
      </c>
      <c r="G79" s="26">
        <v>0.59323706260672271</v>
      </c>
      <c r="H79" s="27">
        <v>1785.1267746734991</v>
      </c>
      <c r="I79" s="22">
        <v>44687.717994759609</v>
      </c>
      <c r="J79" s="22">
        <v>26510.410557808777</v>
      </c>
    </row>
    <row r="80" spans="1:18">
      <c r="A80" s="222"/>
      <c r="B80" s="209"/>
      <c r="C80" s="24" t="s">
        <v>39</v>
      </c>
      <c r="D80" s="22">
        <v>579142</v>
      </c>
      <c r="E80" s="25">
        <v>12909557129</v>
      </c>
      <c r="F80" s="25">
        <v>8229754777</v>
      </c>
      <c r="G80" s="26">
        <v>0.63749319165354612</v>
      </c>
      <c r="H80" s="27">
        <v>387.31317543398058</v>
      </c>
      <c r="I80" s="22">
        <v>22290.832177600656</v>
      </c>
      <c r="J80" s="22">
        <v>14210.253749512209</v>
      </c>
      <c r="K80" s="22"/>
      <c r="L80" s="22"/>
      <c r="M80" s="22"/>
      <c r="N80" s="22"/>
      <c r="O80" s="22"/>
      <c r="P80" s="22"/>
      <c r="Q80" s="9"/>
      <c r="R80" s="9"/>
    </row>
    <row r="81" spans="1:25">
      <c r="A81" s="222"/>
      <c r="B81" s="210"/>
      <c r="C81" s="153" t="s">
        <v>17</v>
      </c>
      <c r="D81" s="154">
        <v>17526400</v>
      </c>
      <c r="E81" s="155">
        <v>211651769655</v>
      </c>
      <c r="F81" s="155">
        <v>129514609132</v>
      </c>
      <c r="G81" s="156">
        <v>0.61192311003642197</v>
      </c>
      <c r="H81" s="163">
        <v>11721.142030669711</v>
      </c>
      <c r="I81" s="154">
        <v>12076.169073797242</v>
      </c>
      <c r="J81" s="154">
        <v>7389.6869369636661</v>
      </c>
      <c r="K81" s="22"/>
      <c r="L81" s="22"/>
      <c r="M81" s="22"/>
      <c r="N81" s="22"/>
      <c r="O81" s="22"/>
      <c r="P81" s="22"/>
      <c r="Q81" s="9"/>
      <c r="R81" s="9"/>
    </row>
    <row r="82" spans="1:25" ht="11.25" customHeight="1">
      <c r="A82" s="222"/>
      <c r="B82" s="208" t="s">
        <v>224</v>
      </c>
      <c r="C82" s="24" t="s">
        <v>40</v>
      </c>
      <c r="D82" s="22">
        <v>92348</v>
      </c>
      <c r="E82" s="25">
        <v>10952079863</v>
      </c>
      <c r="F82" s="25">
        <v>6296689586</v>
      </c>
      <c r="G82" s="26">
        <v>0.57493094140706957</v>
      </c>
      <c r="H82" s="27">
        <v>61.759632568484484</v>
      </c>
      <c r="I82" s="22">
        <v>118595.74504049898</v>
      </c>
      <c r="J82" s="22">
        <v>68184.363343006888</v>
      </c>
      <c r="K82" s="22"/>
      <c r="L82" s="22"/>
      <c r="M82" s="22"/>
      <c r="N82" s="22"/>
      <c r="O82" s="22"/>
      <c r="P82" s="22"/>
      <c r="Q82" s="9"/>
      <c r="R82" s="9"/>
    </row>
    <row r="83" spans="1:25">
      <c r="A83" s="222"/>
      <c r="B83" s="209"/>
      <c r="C83" s="24" t="s">
        <v>41</v>
      </c>
      <c r="D83" s="22">
        <v>5943985</v>
      </c>
      <c r="E83" s="25">
        <v>25720718636</v>
      </c>
      <c r="F83" s="25">
        <v>12364327615</v>
      </c>
      <c r="G83" s="26">
        <v>0.48071470280360951</v>
      </c>
      <c r="H83" s="27">
        <v>3975.1627495190282</v>
      </c>
      <c r="I83" s="22">
        <v>4327.184310862157</v>
      </c>
      <c r="J83" s="22">
        <v>2080.1411199725435</v>
      </c>
      <c r="K83" s="22"/>
      <c r="L83" s="22"/>
      <c r="M83" s="22"/>
      <c r="N83" s="22"/>
      <c r="O83" s="22"/>
      <c r="P83" s="22"/>
      <c r="Q83" s="9"/>
      <c r="R83" s="9"/>
    </row>
    <row r="84" spans="1:25">
      <c r="A84" s="222"/>
      <c r="B84" s="209"/>
      <c r="C84" s="24" t="s">
        <v>42</v>
      </c>
      <c r="D84" s="22">
        <v>62370</v>
      </c>
      <c r="E84" s="25">
        <v>2467569089</v>
      </c>
      <c r="F84" s="25">
        <v>1725356529</v>
      </c>
      <c r="G84" s="26">
        <v>0.69921305818400126</v>
      </c>
      <c r="H84" s="27">
        <v>41.711225833763343</v>
      </c>
      <c r="I84" s="22">
        <v>39563.397290363959</v>
      </c>
      <c r="J84" s="22">
        <v>27663.244011544011</v>
      </c>
      <c r="K84" s="22"/>
      <c r="L84" s="22"/>
      <c r="M84" s="22"/>
      <c r="N84" s="22"/>
      <c r="O84" s="22"/>
      <c r="P84" s="22"/>
      <c r="Q84" s="9"/>
      <c r="R84" s="9"/>
      <c r="S84" s="9"/>
      <c r="T84" s="9"/>
      <c r="U84" s="9"/>
      <c r="V84" s="9"/>
      <c r="W84" s="9"/>
      <c r="X84" s="9"/>
      <c r="Y84" s="9"/>
    </row>
    <row r="85" spans="1:25">
      <c r="A85" s="222"/>
      <c r="B85" s="209"/>
      <c r="C85" s="24" t="s">
        <v>43</v>
      </c>
      <c r="D85" s="22">
        <v>262837</v>
      </c>
      <c r="E85" s="25">
        <v>11677444344</v>
      </c>
      <c r="F85" s="25">
        <v>3125442003</v>
      </c>
      <c r="G85" s="26">
        <v>0.26764777556879443</v>
      </c>
      <c r="H85" s="27">
        <v>175.77767299132364</v>
      </c>
      <c r="I85" s="22">
        <v>44428.464576905077</v>
      </c>
      <c r="J85" s="22">
        <v>11891.179715945624</v>
      </c>
      <c r="K85" s="22"/>
      <c r="L85" s="22"/>
      <c r="M85" s="22"/>
      <c r="N85" s="22"/>
      <c r="O85" s="22"/>
      <c r="P85" s="22"/>
      <c r="Q85" s="9"/>
      <c r="R85" s="9"/>
      <c r="T85" s="9"/>
      <c r="U85" s="9"/>
      <c r="V85" s="9"/>
      <c r="W85" s="9"/>
      <c r="X85" s="9"/>
      <c r="Y85" s="9"/>
    </row>
    <row r="86" spans="1:25">
      <c r="A86" s="222"/>
      <c r="B86" s="209"/>
      <c r="C86" s="24" t="s">
        <v>99</v>
      </c>
      <c r="D86" s="22">
        <v>792808</v>
      </c>
      <c r="E86" s="25">
        <v>23124230877</v>
      </c>
      <c r="F86" s="25">
        <v>7075014735</v>
      </c>
      <c r="G86" s="26">
        <v>0.3059567590650985</v>
      </c>
      <c r="H86" s="27">
        <v>530.20672648411494</v>
      </c>
      <c r="I86" s="22">
        <v>29167.504461357606</v>
      </c>
      <c r="J86" s="22">
        <v>8923.9951350137744</v>
      </c>
      <c r="K86" s="22"/>
      <c r="L86" s="22"/>
      <c r="M86" s="22"/>
      <c r="N86" s="22"/>
      <c r="O86" s="22"/>
      <c r="P86" s="22"/>
      <c r="Q86" s="9"/>
      <c r="R86" s="9"/>
      <c r="T86" s="9"/>
      <c r="U86" s="9"/>
      <c r="V86" s="9"/>
      <c r="W86" s="9"/>
      <c r="X86" s="9"/>
      <c r="Y86" s="9"/>
    </row>
    <row r="87" spans="1:25">
      <c r="A87" s="222"/>
      <c r="B87" s="209"/>
      <c r="C87" s="24" t="s">
        <v>100</v>
      </c>
      <c r="D87" s="22">
        <v>6953</v>
      </c>
      <c r="E87" s="25">
        <v>256679316</v>
      </c>
      <c r="F87" s="25">
        <v>103221215</v>
      </c>
      <c r="G87" s="26">
        <v>0.40214075917204017</v>
      </c>
      <c r="H87" s="27">
        <v>4.6499623732909487</v>
      </c>
      <c r="I87" s="22">
        <v>36916.340572414781</v>
      </c>
      <c r="J87" s="22">
        <v>14845.565223644469</v>
      </c>
      <c r="K87" s="22"/>
      <c r="L87" s="22"/>
      <c r="M87" s="22"/>
      <c r="N87" s="22"/>
      <c r="O87" s="22"/>
      <c r="P87" s="22"/>
      <c r="Q87" s="9"/>
      <c r="R87" s="9"/>
      <c r="T87" s="9"/>
      <c r="U87" s="9"/>
      <c r="V87" s="9"/>
      <c r="W87" s="9"/>
      <c r="X87" s="9"/>
      <c r="Y87" s="9"/>
    </row>
    <row r="88" spans="1:25">
      <c r="A88" s="222"/>
      <c r="B88" s="209"/>
      <c r="C88" s="24" t="s">
        <v>44</v>
      </c>
      <c r="D88" s="22">
        <v>599</v>
      </c>
      <c r="E88" s="25">
        <v>7776086</v>
      </c>
      <c r="F88" s="25">
        <v>2749869</v>
      </c>
      <c r="G88" s="26">
        <v>0.35363150561863643</v>
      </c>
      <c r="H88" s="27">
        <v>0.40059362312689178</v>
      </c>
      <c r="I88" s="22">
        <v>12981.779632721202</v>
      </c>
      <c r="J88" s="22">
        <v>4590.7662771285477</v>
      </c>
      <c r="K88" s="22"/>
      <c r="L88" s="22"/>
      <c r="M88" s="22"/>
      <c r="N88" s="22"/>
      <c r="O88" s="22"/>
      <c r="P88" s="22"/>
      <c r="Q88" s="9"/>
      <c r="R88" s="9"/>
      <c r="S88" s="9"/>
      <c r="T88" s="9"/>
      <c r="U88" s="9"/>
      <c r="V88" s="9"/>
      <c r="W88" s="9"/>
      <c r="X88" s="9"/>
      <c r="Y88" s="9"/>
    </row>
    <row r="89" spans="1:25">
      <c r="A89" s="222"/>
      <c r="B89" s="209"/>
      <c r="C89" s="24" t="s">
        <v>45</v>
      </c>
      <c r="D89" s="22">
        <v>66736</v>
      </c>
      <c r="E89" s="25">
        <v>3410409546</v>
      </c>
      <c r="F89" s="25">
        <v>1925392092</v>
      </c>
      <c r="G89" s="26">
        <v>0.56456330714246716</v>
      </c>
      <c r="H89" s="27">
        <v>44.631078519192407</v>
      </c>
      <c r="I89" s="22">
        <v>51102.996074082956</v>
      </c>
      <c r="J89" s="22">
        <v>28850.876468472787</v>
      </c>
      <c r="K89" s="22"/>
      <c r="L89" s="22"/>
      <c r="M89" s="22"/>
      <c r="N89" s="22"/>
      <c r="O89" s="22"/>
      <c r="P89" s="22"/>
      <c r="Q89" s="9"/>
      <c r="R89" s="9"/>
      <c r="S89" s="9"/>
      <c r="T89" s="9"/>
      <c r="U89" s="9"/>
      <c r="V89" s="9"/>
      <c r="W89" s="9"/>
      <c r="X89" s="9"/>
      <c r="Y89" s="9"/>
    </row>
    <row r="90" spans="1:25">
      <c r="A90" s="222"/>
      <c r="B90" s="209"/>
      <c r="C90" s="24" t="s">
        <v>46</v>
      </c>
      <c r="D90" s="22">
        <v>278933</v>
      </c>
      <c r="E90" s="25">
        <v>2987127627</v>
      </c>
      <c r="F90" s="25">
        <v>1784990152</v>
      </c>
      <c r="G90" s="26">
        <v>0.59756072551633233</v>
      </c>
      <c r="H90" s="27">
        <v>186.54220547521422</v>
      </c>
      <c r="I90" s="22">
        <v>10709.122359132838</v>
      </c>
      <c r="J90" s="22">
        <v>6399.3509265665953</v>
      </c>
      <c r="K90" s="22"/>
      <c r="L90" s="22"/>
      <c r="M90" s="22"/>
      <c r="N90" s="22"/>
      <c r="O90" s="22"/>
      <c r="P90" s="22"/>
      <c r="Q90" s="9"/>
      <c r="R90" s="9"/>
      <c r="S90" s="9"/>
      <c r="T90" s="9"/>
      <c r="U90" s="9"/>
      <c r="V90" s="9"/>
      <c r="W90" s="9"/>
      <c r="X90" s="9"/>
      <c r="Y90" s="9"/>
    </row>
    <row r="91" spans="1:25">
      <c r="A91" s="222"/>
      <c r="B91" s="209"/>
      <c r="C91" s="24" t="s">
        <v>47</v>
      </c>
      <c r="D91" s="22">
        <v>170848</v>
      </c>
      <c r="E91" s="25">
        <v>3457359456</v>
      </c>
      <c r="F91" s="25">
        <v>1309190879</v>
      </c>
      <c r="G91" s="26">
        <v>0.37866785205917564</v>
      </c>
      <c r="H91" s="27">
        <v>114.25812908845278</v>
      </c>
      <c r="I91" s="22">
        <v>20236.464319160892</v>
      </c>
      <c r="J91" s="22">
        <v>7662.8984770088027</v>
      </c>
      <c r="K91" s="22"/>
      <c r="L91" s="34"/>
      <c r="M91" s="34"/>
      <c r="N91" s="34"/>
      <c r="O91" s="34"/>
      <c r="P91" s="34"/>
      <c r="Q91" s="35"/>
      <c r="R91" s="35"/>
      <c r="S91" s="9"/>
      <c r="T91" s="9"/>
      <c r="U91" s="9"/>
      <c r="V91" s="9"/>
      <c r="W91" s="9"/>
      <c r="X91" s="9"/>
      <c r="Y91" s="9"/>
    </row>
    <row r="92" spans="1:25">
      <c r="A92" s="222"/>
      <c r="B92" s="209"/>
      <c r="C92" s="24" t="s">
        <v>48</v>
      </c>
      <c r="D92" s="22">
        <v>100995</v>
      </c>
      <c r="E92" s="25">
        <v>2771953305</v>
      </c>
      <c r="F92" s="25">
        <v>1106733578</v>
      </c>
      <c r="G92" s="26">
        <v>0.39926126316907778</v>
      </c>
      <c r="H92" s="27">
        <v>67.54249243355666</v>
      </c>
      <c r="I92" s="22">
        <v>27446.440962423883</v>
      </c>
      <c r="J92" s="22">
        <v>10958.300688152878</v>
      </c>
      <c r="K92" s="22"/>
      <c r="L92" s="34"/>
      <c r="M92" s="34"/>
      <c r="N92" s="34"/>
      <c r="O92" s="34"/>
      <c r="P92" s="34"/>
      <c r="Q92" s="35"/>
      <c r="R92" s="35"/>
      <c r="T92" s="9"/>
      <c r="U92" s="9"/>
      <c r="V92" s="9"/>
      <c r="W92" s="9"/>
      <c r="X92" s="9"/>
      <c r="Y92" s="9"/>
    </row>
    <row r="93" spans="1:25">
      <c r="A93" s="222"/>
      <c r="B93" s="209"/>
      <c r="C93" s="24" t="s">
        <v>49</v>
      </c>
      <c r="D93" s="22">
        <v>386398</v>
      </c>
      <c r="E93" s="25">
        <v>12676792101</v>
      </c>
      <c r="F93" s="25">
        <v>7445671850</v>
      </c>
      <c r="G93" s="26">
        <v>0.58734668760661091</v>
      </c>
      <c r="H93" s="27">
        <v>258.41164405506635</v>
      </c>
      <c r="I93" s="22">
        <v>32807.6027852111</v>
      </c>
      <c r="J93" s="22">
        <v>19269.436824207165</v>
      </c>
      <c r="K93" s="22"/>
      <c r="L93" s="34"/>
      <c r="M93" s="34"/>
      <c r="N93" s="34"/>
      <c r="O93" s="34"/>
      <c r="P93" s="34"/>
      <c r="Q93" s="35"/>
      <c r="R93" s="35"/>
      <c r="S93" s="9"/>
      <c r="T93" s="9"/>
      <c r="U93" s="9"/>
      <c r="V93" s="9"/>
      <c r="W93" s="9"/>
      <c r="X93" s="9"/>
      <c r="Y93" s="9"/>
    </row>
    <row r="94" spans="1:25">
      <c r="A94" s="222"/>
      <c r="B94" s="209"/>
      <c r="C94" s="24" t="s">
        <v>50</v>
      </c>
      <c r="D94" s="22">
        <v>144988</v>
      </c>
      <c r="E94" s="25">
        <v>7012683573</v>
      </c>
      <c r="F94" s="25">
        <v>3908034956</v>
      </c>
      <c r="G94" s="26">
        <v>0.55728094891470448</v>
      </c>
      <c r="H94" s="27">
        <v>96.963719916396983</v>
      </c>
      <c r="I94" s="22">
        <v>48367.337800369685</v>
      </c>
      <c r="J94" s="22">
        <v>26954.195905868073</v>
      </c>
      <c r="K94" s="36"/>
      <c r="L94" s="34"/>
      <c r="M94" s="34"/>
      <c r="N94" s="34"/>
      <c r="O94" s="34"/>
      <c r="P94" s="34"/>
      <c r="Q94" s="35"/>
      <c r="R94" s="35"/>
      <c r="T94" s="9"/>
      <c r="U94" s="9"/>
    </row>
    <row r="95" spans="1:25">
      <c r="A95" s="222"/>
      <c r="B95" s="209"/>
      <c r="C95" s="24" t="s">
        <v>51</v>
      </c>
      <c r="D95" s="22">
        <v>17490</v>
      </c>
      <c r="E95" s="25">
        <v>2289342111</v>
      </c>
      <c r="F95" s="25">
        <v>1604903795</v>
      </c>
      <c r="G95" s="26">
        <v>0.70103274966578377</v>
      </c>
      <c r="H95" s="27">
        <v>11.696798778780197</v>
      </c>
      <c r="I95" s="22">
        <v>130894.34596912522</v>
      </c>
      <c r="J95" s="22">
        <v>91761.223270440256</v>
      </c>
      <c r="K95" s="22"/>
      <c r="L95" s="34"/>
      <c r="M95" s="34"/>
      <c r="N95" s="34"/>
      <c r="O95" s="34"/>
      <c r="P95" s="34"/>
      <c r="Q95" s="35"/>
      <c r="R95" s="35"/>
      <c r="S95" s="9"/>
      <c r="T95" s="9"/>
      <c r="U95" s="9"/>
      <c r="V95" s="9"/>
      <c r="W95" s="9"/>
      <c r="X95" s="9"/>
      <c r="Y95" s="9"/>
    </row>
    <row r="96" spans="1:25">
      <c r="A96" s="222"/>
      <c r="B96" s="209"/>
      <c r="C96" s="24" t="s">
        <v>52</v>
      </c>
      <c r="D96" s="22">
        <v>110986</v>
      </c>
      <c r="E96" s="25">
        <v>9887287430</v>
      </c>
      <c r="F96" s="25">
        <v>6032781571</v>
      </c>
      <c r="G96" s="26">
        <v>0.61015537514317009</v>
      </c>
      <c r="H96" s="27">
        <v>74.224180060703191</v>
      </c>
      <c r="I96" s="22">
        <v>89085.89759068712</v>
      </c>
      <c r="J96" s="22">
        <v>54356.239264411728</v>
      </c>
      <c r="K96" s="22"/>
      <c r="L96" s="34"/>
      <c r="M96" s="34"/>
      <c r="N96" s="34"/>
      <c r="O96" s="34"/>
      <c r="P96" s="34"/>
      <c r="Q96" s="35"/>
      <c r="R96" s="35"/>
      <c r="S96" s="9"/>
      <c r="T96" s="9"/>
      <c r="U96" s="9"/>
      <c r="V96" s="9"/>
      <c r="W96" s="9"/>
      <c r="X96" s="9"/>
      <c r="Y96" s="9"/>
    </row>
    <row r="97" spans="1:25">
      <c r="A97" s="222"/>
      <c r="B97" s="209"/>
      <c r="C97" s="24" t="s">
        <v>53</v>
      </c>
      <c r="D97" s="22">
        <v>15735</v>
      </c>
      <c r="E97" s="25">
        <v>9692613492</v>
      </c>
      <c r="F97" s="25">
        <v>7023103714</v>
      </c>
      <c r="G97" s="26">
        <v>0.72458307759787022</v>
      </c>
      <c r="H97" s="27">
        <v>18.531440735604569</v>
      </c>
      <c r="I97" s="22">
        <v>615990.68903717829</v>
      </c>
      <c r="J97" s="22">
        <v>446336.42923419131</v>
      </c>
      <c r="K97" s="22"/>
      <c r="L97" s="34"/>
      <c r="M97" s="34"/>
      <c r="N97" s="34"/>
      <c r="O97" s="34"/>
      <c r="P97" s="34"/>
      <c r="Q97" s="35"/>
      <c r="R97" s="35"/>
      <c r="T97" s="9"/>
      <c r="U97" s="9"/>
      <c r="V97" s="9"/>
      <c r="W97" s="9"/>
      <c r="X97" s="9"/>
      <c r="Y97" s="9"/>
    </row>
    <row r="98" spans="1:25">
      <c r="A98" s="222"/>
      <c r="B98" s="209"/>
      <c r="C98" s="24" t="s">
        <v>54</v>
      </c>
      <c r="D98" s="22">
        <v>22930</v>
      </c>
      <c r="E98" s="25">
        <v>955794301</v>
      </c>
      <c r="F98" s="25">
        <v>405939017</v>
      </c>
      <c r="G98" s="26">
        <v>0.42471378682137589</v>
      </c>
      <c r="H98" s="27">
        <v>15.334911149081183</v>
      </c>
      <c r="I98" s="22">
        <v>41683.135673789795</v>
      </c>
      <c r="J98" s="22">
        <v>17703.402398604449</v>
      </c>
      <c r="K98" s="22"/>
      <c r="L98" s="37"/>
      <c r="M98" s="37"/>
      <c r="N98" s="37"/>
      <c r="O98" s="37"/>
      <c r="P98" s="34"/>
      <c r="Q98" s="38"/>
      <c r="R98" s="35"/>
      <c r="S98" s="9"/>
      <c r="T98" s="9"/>
      <c r="U98" s="9"/>
      <c r="V98" s="9"/>
      <c r="W98" s="9"/>
      <c r="X98" s="9"/>
      <c r="Y98" s="9"/>
    </row>
    <row r="99" spans="1:25">
      <c r="A99" s="222"/>
      <c r="B99" s="210"/>
      <c r="C99" s="153" t="s">
        <v>17</v>
      </c>
      <c r="D99" s="154">
        <v>8477939</v>
      </c>
      <c r="E99" s="155">
        <v>129347861153</v>
      </c>
      <c r="F99" s="155">
        <v>63239543156</v>
      </c>
      <c r="G99" s="156">
        <v>0.48891062126799822</v>
      </c>
      <c r="H99" s="163">
        <v>5669.7968291465404</v>
      </c>
      <c r="I99" s="154">
        <v>15256.993610475376</v>
      </c>
      <c r="J99" s="154">
        <v>7459.3062247793951</v>
      </c>
      <c r="K99" s="36"/>
      <c r="L99" s="34"/>
      <c r="M99" s="37"/>
      <c r="N99" s="37"/>
      <c r="O99" s="37"/>
      <c r="P99" s="37"/>
      <c r="Q99" s="38"/>
      <c r="R99" s="38"/>
      <c r="S99" s="9"/>
      <c r="T99" s="9"/>
    </row>
    <row r="100" spans="1:25" ht="11.25" customHeight="1">
      <c r="A100" s="222"/>
      <c r="B100" s="208" t="s">
        <v>214</v>
      </c>
      <c r="C100" s="24" t="s">
        <v>55</v>
      </c>
      <c r="D100" s="22">
        <v>9109</v>
      </c>
      <c r="E100" s="25">
        <v>8107254943</v>
      </c>
      <c r="F100" s="25">
        <v>4765926307</v>
      </c>
      <c r="G100" s="26">
        <v>0.58785943460616297</v>
      </c>
      <c r="H100" s="27">
        <v>6.0918319082852372</v>
      </c>
      <c r="I100" s="22">
        <v>890026.89021846524</v>
      </c>
      <c r="J100" s="22">
        <v>523210.70446810848</v>
      </c>
      <c r="K100" s="22"/>
      <c r="L100" s="34"/>
      <c r="M100" s="34"/>
      <c r="N100" s="34"/>
      <c r="O100" s="34"/>
      <c r="P100" s="34"/>
      <c r="Q100" s="35"/>
      <c r="R100" s="35"/>
      <c r="S100" s="9"/>
      <c r="T100" s="9"/>
      <c r="U100" s="9"/>
      <c r="V100" s="9"/>
      <c r="W100" s="9"/>
      <c r="X100" s="9"/>
      <c r="Y100" s="9"/>
    </row>
    <row r="101" spans="1:25">
      <c r="A101" s="222"/>
      <c r="B101" s="209"/>
      <c r="C101" s="24" t="s">
        <v>46</v>
      </c>
      <c r="D101" s="22">
        <v>24614</v>
      </c>
      <c r="E101" s="25">
        <v>10503798902</v>
      </c>
      <c r="F101" s="25">
        <v>7710569862</v>
      </c>
      <c r="G101" s="26">
        <v>0.73407439859990575</v>
      </c>
      <c r="H101" s="27">
        <v>16.461120934299355</v>
      </c>
      <c r="I101" s="22">
        <v>426740.83456569433</v>
      </c>
      <c r="J101" s="22">
        <v>313259.5214918339</v>
      </c>
      <c r="K101" s="22"/>
      <c r="L101" s="22"/>
      <c r="M101" s="22"/>
      <c r="N101" s="22"/>
      <c r="O101" s="22"/>
      <c r="P101" s="22"/>
      <c r="Q101" s="9"/>
      <c r="R101" s="9"/>
      <c r="S101" s="9"/>
      <c r="T101" s="9"/>
      <c r="U101" s="9"/>
      <c r="V101" s="9"/>
      <c r="W101" s="9"/>
      <c r="X101" s="9"/>
      <c r="Y101" s="9"/>
    </row>
    <row r="102" spans="1:25">
      <c r="A102" s="222"/>
      <c r="B102" s="209"/>
      <c r="C102" s="24" t="s">
        <v>47</v>
      </c>
      <c r="D102" s="22">
        <v>14207</v>
      </c>
      <c r="E102" s="25">
        <v>6776857460</v>
      </c>
      <c r="F102" s="25">
        <v>3414943718</v>
      </c>
      <c r="G102" s="26">
        <v>0.50391257867772832</v>
      </c>
      <c r="H102" s="27">
        <v>9.501224714129803</v>
      </c>
      <c r="I102" s="22">
        <v>477008.33814316883</v>
      </c>
      <c r="J102" s="22">
        <v>240370.50172450201</v>
      </c>
      <c r="K102" s="22"/>
      <c r="P102" s="22"/>
      <c r="R102" s="9"/>
      <c r="T102" s="9"/>
      <c r="U102" s="9"/>
      <c r="V102" s="9"/>
      <c r="W102" s="9"/>
      <c r="X102" s="9"/>
      <c r="Y102" s="9"/>
    </row>
    <row r="103" spans="1:25">
      <c r="A103" s="222"/>
      <c r="B103" s="209"/>
      <c r="C103" s="24" t="s">
        <v>56</v>
      </c>
      <c r="D103" s="22">
        <v>6747</v>
      </c>
      <c r="E103" s="25">
        <v>4029330128</v>
      </c>
      <c r="F103" s="25">
        <v>1793822856</v>
      </c>
      <c r="G103" s="26">
        <v>0.44519133429515806</v>
      </c>
      <c r="H103" s="27">
        <v>4.5121956180920515</v>
      </c>
      <c r="I103" s="22">
        <v>597203.22039424931</v>
      </c>
      <c r="J103" s="22">
        <v>265869.69853268121</v>
      </c>
      <c r="K103" s="36"/>
      <c r="L103" s="22"/>
      <c r="M103" s="22"/>
      <c r="T103" s="9"/>
    </row>
    <row r="104" spans="1:25">
      <c r="A104" s="222"/>
      <c r="B104" s="209"/>
      <c r="C104" s="24" t="s">
        <v>57</v>
      </c>
      <c r="D104" s="22">
        <v>6565</v>
      </c>
      <c r="E104" s="25">
        <v>4877685238</v>
      </c>
      <c r="F104" s="25">
        <v>2119708759</v>
      </c>
      <c r="G104" s="26">
        <v>0.43457268265000742</v>
      </c>
      <c r="H104" s="27">
        <v>4.3904793586444821</v>
      </c>
      <c r="I104" s="22">
        <v>742983.28073115007</v>
      </c>
      <c r="J104" s="22">
        <v>322880.23747143947</v>
      </c>
      <c r="K104" s="22"/>
      <c r="L104" s="22"/>
      <c r="M104" s="22"/>
      <c r="N104" s="22"/>
      <c r="O104" s="22"/>
      <c r="P104" s="22"/>
      <c r="Q104" s="9"/>
      <c r="R104" s="9"/>
      <c r="S104" s="9"/>
      <c r="T104" s="9"/>
      <c r="U104" s="9"/>
      <c r="V104" s="9"/>
      <c r="W104" s="9"/>
      <c r="X104" s="9"/>
      <c r="Y104" s="9"/>
    </row>
    <row r="105" spans="1:25">
      <c r="A105" s="222"/>
      <c r="B105" s="209"/>
      <c r="C105" s="24" t="s">
        <v>58</v>
      </c>
      <c r="D105" s="22">
        <v>50200</v>
      </c>
      <c r="E105" s="25">
        <v>5505116548</v>
      </c>
      <c r="F105" s="25">
        <v>3177110064</v>
      </c>
      <c r="G105" s="26">
        <v>0.57711949171253041</v>
      </c>
      <c r="H105" s="27">
        <v>33.572286946527498</v>
      </c>
      <c r="I105" s="22">
        <v>109663.67625498008</v>
      </c>
      <c r="J105" s="22">
        <v>63289.045099601593</v>
      </c>
      <c r="K105" s="22"/>
      <c r="L105" s="22"/>
      <c r="M105" s="22"/>
      <c r="N105" s="22"/>
      <c r="O105" s="22"/>
      <c r="P105" s="22"/>
      <c r="Q105" s="9"/>
      <c r="R105" s="9"/>
      <c r="S105" s="9"/>
      <c r="T105" s="9"/>
      <c r="U105" s="9"/>
      <c r="V105" s="9"/>
      <c r="W105" s="9"/>
      <c r="X105" s="9"/>
      <c r="Y105" s="9"/>
    </row>
    <row r="106" spans="1:25">
      <c r="A106" s="222"/>
      <c r="B106" s="209"/>
      <c r="C106" s="24" t="s">
        <v>59</v>
      </c>
      <c r="D106" s="22">
        <v>8888</v>
      </c>
      <c r="E106" s="25">
        <v>4605581640</v>
      </c>
      <c r="F106" s="25">
        <v>3214308468</v>
      </c>
      <c r="G106" s="26">
        <v>0.69791585933107025</v>
      </c>
      <c r="H106" s="27">
        <v>5.9440335932417598</v>
      </c>
      <c r="I106" s="22">
        <v>518179.75247524754</v>
      </c>
      <c r="J106" s="22">
        <v>361645.86723672366</v>
      </c>
    </row>
    <row r="107" spans="1:25">
      <c r="A107" s="222"/>
      <c r="B107" s="209"/>
      <c r="C107" s="24" t="s">
        <v>60</v>
      </c>
      <c r="D107" s="22">
        <v>915</v>
      </c>
      <c r="E107" s="25">
        <v>856903687</v>
      </c>
      <c r="F107" s="25">
        <v>467259849</v>
      </c>
      <c r="G107" s="26">
        <v>0.54528864338986094</v>
      </c>
      <c r="H107" s="27">
        <v>0.61192515051937568</v>
      </c>
      <c r="I107" s="22">
        <v>936506.76174863393</v>
      </c>
      <c r="J107" s="22">
        <v>510666.50163934426</v>
      </c>
      <c r="K107" s="22"/>
      <c r="L107" s="22"/>
    </row>
    <row r="108" spans="1:25">
      <c r="A108" s="222"/>
      <c r="B108" s="209"/>
      <c r="C108" s="24" t="s">
        <v>61</v>
      </c>
      <c r="D108" s="22">
        <v>24490</v>
      </c>
      <c r="E108" s="25">
        <v>23773218587</v>
      </c>
      <c r="F108" s="25">
        <v>14113052203</v>
      </c>
      <c r="G108" s="26">
        <v>0.59365340672539368</v>
      </c>
      <c r="H108" s="27">
        <v>16.378193372917494</v>
      </c>
      <c r="I108" s="22">
        <v>970731.66953858722</v>
      </c>
      <c r="J108" s="22">
        <v>576278.16263781139</v>
      </c>
      <c r="K108" s="22"/>
      <c r="L108" s="22"/>
      <c r="M108" s="22"/>
      <c r="N108" s="22"/>
      <c r="O108" s="22"/>
      <c r="P108" s="22"/>
      <c r="Q108" s="9"/>
      <c r="R108" s="9"/>
      <c r="S108" s="35"/>
      <c r="T108" s="35"/>
      <c r="U108" s="35"/>
      <c r="V108" s="35"/>
      <c r="W108" s="35"/>
      <c r="X108" s="35"/>
      <c r="Y108" s="35"/>
    </row>
    <row r="109" spans="1:25">
      <c r="A109" s="222"/>
      <c r="B109" s="209"/>
      <c r="C109" s="24" t="s">
        <v>62</v>
      </c>
      <c r="D109" s="22">
        <v>2580</v>
      </c>
      <c r="E109" s="25">
        <v>1046139684</v>
      </c>
      <c r="F109" s="25">
        <v>601567766</v>
      </c>
      <c r="G109" s="26">
        <v>0.57503579608017241</v>
      </c>
      <c r="H109" s="27">
        <v>1.7254282932677478</v>
      </c>
      <c r="I109" s="22">
        <v>405480.49767441861</v>
      </c>
      <c r="J109" s="22">
        <v>233165.80077519378</v>
      </c>
      <c r="K109" s="22"/>
      <c r="L109" s="22"/>
      <c r="M109" s="22"/>
      <c r="N109" s="22"/>
      <c r="O109" s="22"/>
      <c r="P109" s="22"/>
      <c r="Q109" s="9"/>
      <c r="R109" s="9"/>
      <c r="S109" s="35"/>
      <c r="T109" s="35"/>
      <c r="U109" s="35"/>
      <c r="V109" s="35"/>
      <c r="W109" s="35"/>
      <c r="X109" s="35"/>
      <c r="Y109" s="35"/>
    </row>
    <row r="110" spans="1:25">
      <c r="A110" s="222"/>
      <c r="B110" s="209"/>
      <c r="C110" s="24" t="s">
        <v>63</v>
      </c>
      <c r="D110" s="22">
        <v>3504</v>
      </c>
      <c r="E110" s="25">
        <v>2996579544</v>
      </c>
      <c r="F110" s="25">
        <v>1911590318</v>
      </c>
      <c r="G110" s="26">
        <v>0.6379241031086742</v>
      </c>
      <c r="H110" s="27">
        <v>2.343372379693871</v>
      </c>
      <c r="I110" s="22">
        <v>855188.22602739721</v>
      </c>
      <c r="J110" s="22">
        <v>545545.18207762553</v>
      </c>
      <c r="K110" s="22"/>
      <c r="L110" s="22"/>
      <c r="M110" s="22"/>
      <c r="N110" s="22"/>
      <c r="O110" s="22"/>
      <c r="P110" s="22"/>
      <c r="Q110" s="9"/>
      <c r="R110" s="9"/>
      <c r="S110" s="35"/>
      <c r="T110" s="35"/>
      <c r="U110" s="35"/>
      <c r="V110" s="35"/>
      <c r="W110" s="35"/>
      <c r="X110" s="35"/>
      <c r="Y110" s="35"/>
    </row>
    <row r="111" spans="1:25">
      <c r="A111" s="222"/>
      <c r="B111" s="209"/>
      <c r="C111" s="24" t="s">
        <v>64</v>
      </c>
      <c r="D111" s="22">
        <v>2514</v>
      </c>
      <c r="E111" s="25">
        <v>1831926620</v>
      </c>
      <c r="F111" s="25">
        <v>1006412192</v>
      </c>
      <c r="G111" s="26">
        <v>0.54937363812094175</v>
      </c>
      <c r="H111" s="27">
        <v>1.6812894299515959</v>
      </c>
      <c r="I111" s="22">
        <v>728689.98408910108</v>
      </c>
      <c r="J111" s="22">
        <v>400323.0676213206</v>
      </c>
      <c r="K111" s="36"/>
      <c r="L111" s="22"/>
      <c r="M111" s="22"/>
      <c r="N111" s="22"/>
      <c r="O111" s="22"/>
      <c r="P111" s="22"/>
      <c r="Q111" s="9"/>
      <c r="R111" s="9"/>
      <c r="S111" s="35"/>
      <c r="T111" s="35"/>
      <c r="U111" s="35"/>
      <c r="V111" s="35"/>
      <c r="W111" s="35"/>
      <c r="X111" s="35"/>
      <c r="Y111" s="35"/>
    </row>
    <row r="112" spans="1:25">
      <c r="A112" s="222"/>
      <c r="B112" s="209"/>
      <c r="C112" s="24" t="s">
        <v>65</v>
      </c>
      <c r="D112" s="22">
        <v>16202</v>
      </c>
      <c r="E112" s="25">
        <v>11893217523</v>
      </c>
      <c r="F112" s="25">
        <v>7150982161</v>
      </c>
      <c r="G112" s="26">
        <v>0.60126556561930289</v>
      </c>
      <c r="H112" s="27">
        <v>10.835422173458934</v>
      </c>
      <c r="I112" s="22">
        <v>734058.60529564251</v>
      </c>
      <c r="J112" s="22">
        <v>441364.16251080111</v>
      </c>
      <c r="K112" s="22"/>
      <c r="L112" s="22"/>
      <c r="M112" s="22"/>
      <c r="N112" s="22"/>
      <c r="O112" s="22"/>
      <c r="P112" s="22"/>
      <c r="Q112" s="9"/>
      <c r="R112" s="9"/>
      <c r="S112" s="35"/>
      <c r="T112" s="35"/>
      <c r="U112" s="35"/>
      <c r="V112" s="35"/>
      <c r="W112" s="35"/>
      <c r="X112" s="35"/>
      <c r="Y112" s="35"/>
    </row>
    <row r="113" spans="1:18">
      <c r="A113" s="222"/>
      <c r="B113" s="209"/>
      <c r="C113" s="24" t="s">
        <v>66</v>
      </c>
      <c r="D113" s="22">
        <v>7895</v>
      </c>
      <c r="E113" s="25">
        <v>2614033276</v>
      </c>
      <c r="F113" s="25">
        <v>1632411233</v>
      </c>
      <c r="G113" s="26">
        <v>0.62447989778382607</v>
      </c>
      <c r="H113" s="27">
        <v>5.2799443315305687</v>
      </c>
      <c r="I113" s="22">
        <v>331099.84496516781</v>
      </c>
      <c r="J113" s="22">
        <v>206765.19734008866</v>
      </c>
      <c r="K113" s="22"/>
      <c r="L113" s="22"/>
      <c r="M113" s="22"/>
      <c r="N113" s="22"/>
      <c r="O113" s="22"/>
      <c r="P113" s="22"/>
      <c r="Q113" s="9"/>
      <c r="R113" s="9"/>
    </row>
    <row r="114" spans="1:18">
      <c r="A114" s="222"/>
      <c r="B114" s="209"/>
      <c r="C114" s="24" t="s">
        <v>67</v>
      </c>
      <c r="D114" s="22">
        <v>28067</v>
      </c>
      <c r="E114" s="25">
        <v>20401756820</v>
      </c>
      <c r="F114" s="25">
        <v>13872536264</v>
      </c>
      <c r="G114" s="26">
        <v>0.67996772956339946</v>
      </c>
      <c r="H114" s="27">
        <v>33.055096735062818</v>
      </c>
      <c r="I114" s="22">
        <v>726894.81668863795</v>
      </c>
      <c r="J114" s="22">
        <v>494265.01813517656</v>
      </c>
      <c r="K114" s="22"/>
      <c r="L114" s="22"/>
    </row>
    <row r="115" spans="1:18">
      <c r="A115" s="222"/>
      <c r="B115" s="209"/>
      <c r="C115" s="24" t="s">
        <v>68</v>
      </c>
      <c r="D115" s="22">
        <v>21037</v>
      </c>
      <c r="E115" s="25">
        <v>14294472831</v>
      </c>
      <c r="F115" s="25">
        <v>7929342359</v>
      </c>
      <c r="G115" s="26">
        <v>0.55471387107077286</v>
      </c>
      <c r="H115" s="27">
        <v>14.068928296695196</v>
      </c>
      <c r="I115" s="22">
        <v>679491.98226933496</v>
      </c>
      <c r="J115" s="22">
        <v>376923.6278461758</v>
      </c>
      <c r="K115" s="22"/>
      <c r="L115" s="22"/>
    </row>
    <row r="116" spans="1:18">
      <c r="A116" s="222"/>
      <c r="B116" s="210"/>
      <c r="C116" s="153" t="s">
        <v>17</v>
      </c>
      <c r="D116" s="154">
        <v>227534</v>
      </c>
      <c r="E116" s="155">
        <v>124113873431</v>
      </c>
      <c r="F116" s="155">
        <v>74881544379</v>
      </c>
      <c r="G116" s="156">
        <v>0.60332936446971597</v>
      </c>
      <c r="H116" s="163">
        <v>152.16806251177661</v>
      </c>
      <c r="I116" s="154">
        <v>545473.96622482792</v>
      </c>
      <c r="J116" s="154">
        <v>329100.46137720079</v>
      </c>
      <c r="K116" s="22"/>
      <c r="L116" s="22"/>
    </row>
    <row r="117" spans="1:18" ht="11.25" customHeight="1">
      <c r="A117" s="222"/>
      <c r="B117" s="208" t="s">
        <v>33</v>
      </c>
      <c r="C117" s="16" t="s">
        <v>123</v>
      </c>
      <c r="D117" s="17">
        <v>16699</v>
      </c>
      <c r="E117" s="18">
        <v>1599950568</v>
      </c>
      <c r="F117" s="18">
        <v>763481716</v>
      </c>
      <c r="G117" s="26">
        <v>0.47719081531023899</v>
      </c>
      <c r="H117" s="27">
        <v>11.167801189642681</v>
      </c>
      <c r="I117" s="22">
        <v>95811.160428768184</v>
      </c>
      <c r="J117" s="22">
        <v>45720.205760823999</v>
      </c>
    </row>
    <row r="118" spans="1:18">
      <c r="A118" s="222"/>
      <c r="B118" s="209"/>
      <c r="C118" s="24" t="s">
        <v>69</v>
      </c>
      <c r="D118" s="22">
        <v>699979</v>
      </c>
      <c r="E118" s="25">
        <v>131848131116</v>
      </c>
      <c r="F118" s="25">
        <v>99742467485</v>
      </c>
      <c r="G118" s="26">
        <v>0.75649511783558443</v>
      </c>
      <c r="H118" s="27">
        <v>468.12541522994758</v>
      </c>
      <c r="I118" s="22">
        <v>188360.12382657194</v>
      </c>
      <c r="J118" s="22">
        <v>142493.5140697078</v>
      </c>
    </row>
    <row r="119" spans="1:18">
      <c r="A119" s="222"/>
      <c r="B119" s="209"/>
      <c r="C119" s="24" t="s">
        <v>70</v>
      </c>
      <c r="D119" s="22">
        <v>284018</v>
      </c>
      <c r="E119" s="25">
        <v>76644553139</v>
      </c>
      <c r="F119" s="25">
        <v>53215511130</v>
      </c>
      <c r="G119" s="26">
        <v>0.69431562910269862</v>
      </c>
      <c r="H119" s="27">
        <v>189.94290426252681</v>
      </c>
      <c r="I119" s="22">
        <v>269858.08342781093</v>
      </c>
      <c r="J119" s="22">
        <v>187366.68496362906</v>
      </c>
    </row>
    <row r="120" spans="1:18">
      <c r="A120" s="222"/>
      <c r="B120" s="209"/>
      <c r="C120" s="24" t="s">
        <v>71</v>
      </c>
      <c r="D120" s="22">
        <v>76965</v>
      </c>
      <c r="E120" s="25">
        <v>12126771795</v>
      </c>
      <c r="F120" s="25">
        <v>5161207119</v>
      </c>
      <c r="G120" s="26">
        <v>0.42560437404520318</v>
      </c>
      <c r="H120" s="27">
        <v>51.471933562539611</v>
      </c>
      <c r="I120" s="22">
        <v>157562.16195673359</v>
      </c>
      <c r="J120" s="22">
        <v>67059.145312804525</v>
      </c>
    </row>
    <row r="121" spans="1:18">
      <c r="A121" s="222"/>
      <c r="B121" s="209"/>
      <c r="C121" s="24" t="s">
        <v>72</v>
      </c>
      <c r="D121" s="22">
        <v>99146</v>
      </c>
      <c r="E121" s="25">
        <v>10523708475</v>
      </c>
      <c r="F121" s="25">
        <v>2203164068</v>
      </c>
      <c r="G121" s="26">
        <v>0.20935244198694891</v>
      </c>
      <c r="H121" s="27">
        <v>66.305935490048114</v>
      </c>
      <c r="I121" s="22">
        <v>106143.55067274524</v>
      </c>
      <c r="J121" s="22">
        <v>22221.41153450467</v>
      </c>
    </row>
    <row r="122" spans="1:18">
      <c r="A122" s="222"/>
      <c r="B122" s="209"/>
      <c r="C122" s="24" t="s">
        <v>73</v>
      </c>
      <c r="D122" s="22">
        <v>1255</v>
      </c>
      <c r="E122" s="25">
        <v>988995617</v>
      </c>
      <c r="F122" s="25">
        <v>271526755</v>
      </c>
      <c r="G122" s="26">
        <v>0.27454798619193477</v>
      </c>
      <c r="H122" s="27">
        <v>0.8393071736631873</v>
      </c>
      <c r="I122" s="22">
        <v>788044.31633466133</v>
      </c>
      <c r="J122" s="22">
        <v>216355.98007968126</v>
      </c>
    </row>
    <row r="123" spans="1:18">
      <c r="A123" s="222"/>
      <c r="B123" s="209"/>
      <c r="C123" s="24" t="s">
        <v>74</v>
      </c>
      <c r="D123" s="22">
        <v>21453</v>
      </c>
      <c r="E123" s="25">
        <v>2076599789</v>
      </c>
      <c r="F123" s="25">
        <v>896355766</v>
      </c>
      <c r="G123" s="26">
        <v>0.4316458909165381</v>
      </c>
      <c r="H123" s="27">
        <v>14.347136889718215</v>
      </c>
      <c r="I123" s="22">
        <v>96797.640842772569</v>
      </c>
      <c r="J123" s="22">
        <v>41782.303920197643</v>
      </c>
    </row>
    <row r="124" spans="1:18">
      <c r="A124" s="222"/>
      <c r="B124" s="209"/>
      <c r="C124" s="24" t="s">
        <v>94</v>
      </c>
      <c r="D124" s="22">
        <v>10275</v>
      </c>
      <c r="E124" s="25">
        <v>340543514</v>
      </c>
      <c r="F124" s="25">
        <v>246655161</v>
      </c>
      <c r="G124" s="26">
        <v>0.72429851358143915</v>
      </c>
      <c r="H124" s="27">
        <v>6.8716184935372508</v>
      </c>
      <c r="I124" s="22">
        <v>33142.921070559612</v>
      </c>
      <c r="J124" s="22">
        <v>24005.368467153286</v>
      </c>
    </row>
    <row r="125" spans="1:18">
      <c r="A125" s="222"/>
      <c r="B125" s="209"/>
      <c r="C125" s="24" t="s">
        <v>208</v>
      </c>
      <c r="D125" s="22">
        <v>27553</v>
      </c>
      <c r="E125" s="25">
        <v>537975130</v>
      </c>
      <c r="F125" s="25">
        <v>267569425</v>
      </c>
      <c r="G125" s="26">
        <v>0.49736393018762781</v>
      </c>
      <c r="H125" s="27">
        <v>18.426637893180715</v>
      </c>
      <c r="I125" s="22">
        <v>19525.101803796319</v>
      </c>
      <c r="J125" s="22">
        <v>9711.0813704496795</v>
      </c>
    </row>
    <row r="126" spans="1:18">
      <c r="A126" s="222"/>
      <c r="B126" s="209"/>
      <c r="C126" s="176" t="s">
        <v>219</v>
      </c>
      <c r="D126" s="22">
        <v>1</v>
      </c>
      <c r="E126" s="25">
        <v>366127</v>
      </c>
      <c r="F126" s="25">
        <v>366127</v>
      </c>
      <c r="G126" s="26">
        <v>1</v>
      </c>
      <c r="H126" s="27">
        <v>6.6877065630532851E-4</v>
      </c>
      <c r="I126" s="22">
        <v>366127</v>
      </c>
      <c r="J126" s="22">
        <v>366127</v>
      </c>
    </row>
    <row r="127" spans="1:18">
      <c r="A127" s="222"/>
      <c r="B127" s="210"/>
      <c r="C127" s="153" t="s">
        <v>17</v>
      </c>
      <c r="D127" s="166">
        <v>1237344</v>
      </c>
      <c r="E127" s="167">
        <v>236687595270</v>
      </c>
      <c r="F127" s="167">
        <v>162768304752</v>
      </c>
      <c r="G127" s="156">
        <v>0.68769258721109994</v>
      </c>
      <c r="H127" s="163">
        <v>827.49935895546048</v>
      </c>
      <c r="I127" s="154">
        <v>191286.81698056482</v>
      </c>
      <c r="J127" s="154">
        <v>131546.52606874079</v>
      </c>
    </row>
    <row r="128" spans="1:18">
      <c r="A128" s="222"/>
      <c r="B128" s="208" t="s">
        <v>202</v>
      </c>
      <c r="C128" s="16" t="s">
        <v>198</v>
      </c>
      <c r="D128" s="22">
        <v>4343480</v>
      </c>
      <c r="E128" s="25">
        <v>75339107611</v>
      </c>
      <c r="F128" s="25">
        <v>69967401255</v>
      </c>
      <c r="G128" s="19">
        <v>0.92869962856826171</v>
      </c>
      <c r="H128" s="20">
        <v>2904.7919702490685</v>
      </c>
      <c r="I128" s="17">
        <v>17345.333145542285</v>
      </c>
      <c r="J128" s="17">
        <v>16108.604449657878</v>
      </c>
    </row>
    <row r="129" spans="1:10">
      <c r="A129" s="222"/>
      <c r="B129" s="209"/>
      <c r="C129" s="24" t="s">
        <v>201</v>
      </c>
      <c r="D129" s="22">
        <v>883400</v>
      </c>
      <c r="E129" s="25">
        <v>68702927629</v>
      </c>
      <c r="F129" s="25">
        <v>45848180560</v>
      </c>
      <c r="G129" s="26">
        <v>0.66733954639579507</v>
      </c>
      <c r="H129" s="27">
        <v>590.7919977801273</v>
      </c>
      <c r="I129" s="22">
        <v>77771.029690966723</v>
      </c>
      <c r="J129" s="22">
        <v>51899.683676703644</v>
      </c>
    </row>
    <row r="130" spans="1:10">
      <c r="A130" s="222"/>
      <c r="B130" s="218"/>
      <c r="C130" s="24" t="s">
        <v>120</v>
      </c>
      <c r="D130" s="22">
        <v>1173692</v>
      </c>
      <c r="E130" s="25">
        <v>61739016297</v>
      </c>
      <c r="F130" s="25">
        <v>48387376325</v>
      </c>
      <c r="G130" s="26">
        <v>0.78374064290608436</v>
      </c>
      <c r="H130" s="27">
        <v>784.93076914031371</v>
      </c>
      <c r="I130" s="22">
        <v>52602.400201245298</v>
      </c>
      <c r="J130" s="22">
        <v>41226.638952127134</v>
      </c>
    </row>
    <row r="131" spans="1:10">
      <c r="A131" s="222"/>
      <c r="B131" s="218"/>
      <c r="C131" s="24" t="s">
        <v>75</v>
      </c>
      <c r="D131" s="22">
        <v>437673</v>
      </c>
      <c r="E131" s="25">
        <v>22670583542</v>
      </c>
      <c r="F131" s="25">
        <v>3624409287</v>
      </c>
      <c r="G131" s="26">
        <v>0.15987278317231415</v>
      </c>
      <c r="H131" s="27">
        <v>292.70285945712203</v>
      </c>
      <c r="I131" s="22">
        <v>51797.994260555257</v>
      </c>
      <c r="J131" s="22">
        <v>8281.0895051785228</v>
      </c>
    </row>
    <row r="132" spans="1:10">
      <c r="A132" s="222"/>
      <c r="B132" s="218"/>
      <c r="C132" s="24" t="s">
        <v>199</v>
      </c>
      <c r="D132" s="22">
        <v>22830</v>
      </c>
      <c r="E132" s="25">
        <v>15566403296</v>
      </c>
      <c r="F132" s="25">
        <v>10581776164</v>
      </c>
      <c r="G132" s="26">
        <v>0.67978298922263769</v>
      </c>
      <c r="H132" s="27">
        <v>15.268034083450651</v>
      </c>
      <c r="I132" s="22">
        <v>681839.82899693388</v>
      </c>
      <c r="J132" s="22">
        <v>463503.11712658784</v>
      </c>
    </row>
    <row r="133" spans="1:10">
      <c r="A133" s="222"/>
      <c r="B133" s="218"/>
      <c r="C133" s="24" t="s">
        <v>200</v>
      </c>
      <c r="D133" s="22">
        <v>959</v>
      </c>
      <c r="E133" s="25">
        <v>349199947</v>
      </c>
      <c r="F133" s="25">
        <v>289319061</v>
      </c>
      <c r="G133" s="26">
        <v>0.82851977351531503</v>
      </c>
      <c r="H133" s="27">
        <v>0.64135105939681003</v>
      </c>
      <c r="I133" s="22">
        <v>364129.24608967674</v>
      </c>
      <c r="J133" s="22">
        <v>301688.28050052136</v>
      </c>
    </row>
    <row r="134" spans="1:10">
      <c r="A134" s="222"/>
      <c r="B134" s="218"/>
      <c r="C134" s="24" t="s">
        <v>213</v>
      </c>
      <c r="D134" s="22">
        <v>281490</v>
      </c>
      <c r="E134" s="25">
        <v>17704917739</v>
      </c>
      <c r="F134" s="25">
        <v>7883267171</v>
      </c>
      <c r="G134" s="26">
        <v>0.44525861612081452</v>
      </c>
      <c r="H134" s="27">
        <v>188.25225204338693</v>
      </c>
      <c r="I134" s="22">
        <v>62897.14639596433</v>
      </c>
      <c r="J134" s="22">
        <v>28005.496362215355</v>
      </c>
    </row>
    <row r="135" spans="1:10">
      <c r="A135" s="222"/>
      <c r="B135" s="219"/>
      <c r="C135" s="153" t="s">
        <v>17</v>
      </c>
      <c r="D135" s="164">
        <v>7143524</v>
      </c>
      <c r="E135" s="165">
        <v>262072156061</v>
      </c>
      <c r="F135" s="165">
        <v>186581729823</v>
      </c>
      <c r="G135" s="156">
        <v>0.71194793307065851</v>
      </c>
      <c r="H135" s="157">
        <v>4777.379233812866</v>
      </c>
      <c r="I135" s="154">
        <v>36686.676780395785</v>
      </c>
      <c r="J135" s="154">
        <v>26119.003705034098</v>
      </c>
    </row>
    <row r="136" spans="1:10">
      <c r="A136" s="222"/>
      <c r="B136" s="215" t="s">
        <v>18</v>
      </c>
      <c r="C136" s="215"/>
      <c r="D136" s="17">
        <v>2133</v>
      </c>
      <c r="E136" s="18">
        <v>659738791</v>
      </c>
      <c r="F136" s="18">
        <v>311985613</v>
      </c>
      <c r="G136" s="28">
        <v>0.47289263153240901</v>
      </c>
      <c r="H136" s="29">
        <v>1.4264878098992659</v>
      </c>
      <c r="I136" s="30">
        <v>309300.8865447726</v>
      </c>
      <c r="J136" s="30">
        <v>146266.11017346461</v>
      </c>
    </row>
    <row r="137" spans="1:10" ht="11.25" thickBot="1">
      <c r="A137" s="222"/>
      <c r="B137" s="65"/>
      <c r="C137" s="158" t="s">
        <v>121</v>
      </c>
      <c r="D137" s="159">
        <v>42969250</v>
      </c>
      <c r="E137" s="160">
        <v>1171199354774</v>
      </c>
      <c r="F137" s="160">
        <v>738552884955</v>
      </c>
      <c r="G137" s="161">
        <v>0.63059536529331039</v>
      </c>
      <c r="H137" s="162">
        <v>28736.57352344774</v>
      </c>
      <c r="I137" s="159">
        <v>27256.685996939672</v>
      </c>
      <c r="J137" s="159">
        <v>17187.939862925232</v>
      </c>
    </row>
    <row r="138" spans="1:10">
      <c r="A138" s="23"/>
      <c r="B138" s="220" t="s">
        <v>210</v>
      </c>
      <c r="C138" s="220"/>
      <c r="D138" s="66">
        <v>19773</v>
      </c>
      <c r="E138" s="67">
        <v>627807195</v>
      </c>
      <c r="F138" s="67">
        <v>477916977</v>
      </c>
      <c r="G138" s="68">
        <v>0.76124800863424325</v>
      </c>
      <c r="H138" s="69">
        <v>13.223602187125261</v>
      </c>
      <c r="I138" s="66">
        <v>31750.730541647703</v>
      </c>
      <c r="J138" s="66">
        <v>24170.180397511758</v>
      </c>
    </row>
    <row r="139" spans="1:10" ht="11.25" thickBot="1">
      <c r="A139" s="23"/>
      <c r="B139" s="31"/>
      <c r="C139" s="158" t="s">
        <v>121</v>
      </c>
      <c r="D139" s="159">
        <v>78043019</v>
      </c>
      <c r="E139" s="160">
        <v>2210185180705</v>
      </c>
      <c r="F139" s="160">
        <v>1440126231879</v>
      </c>
      <c r="G139" s="161">
        <v>0.65158623107753877</v>
      </c>
      <c r="H139" s="162">
        <v>52192.881036679224</v>
      </c>
      <c r="I139" s="159">
        <v>28320.088190142927</v>
      </c>
      <c r="J139" s="159">
        <v>18452.979527598745</v>
      </c>
    </row>
    <row r="140" spans="1:10">
      <c r="A140" s="32" t="s">
        <v>203</v>
      </c>
      <c r="D140" s="9"/>
    </row>
    <row r="141" spans="1:10">
      <c r="A141" s="6" t="s">
        <v>220</v>
      </c>
    </row>
    <row r="142" spans="1:10">
      <c r="A142" s="32" t="s">
        <v>19</v>
      </c>
    </row>
    <row r="143" spans="1:10">
      <c r="A143" s="24" t="s">
        <v>149</v>
      </c>
    </row>
    <row r="144" spans="1:10">
      <c r="A144" s="7" t="s">
        <v>211</v>
      </c>
    </row>
    <row r="145" spans="2:11">
      <c r="D145" s="9"/>
      <c r="H145" s="6" t="s">
        <v>209</v>
      </c>
    </row>
    <row r="146" spans="2:11">
      <c r="D146" s="70"/>
      <c r="E146" s="70"/>
      <c r="F146" s="70"/>
      <c r="G146" s="9"/>
      <c r="H146" s="9"/>
      <c r="I146" s="9"/>
      <c r="J146" s="9"/>
      <c r="K146" s="9"/>
    </row>
    <row r="147" spans="2:11">
      <c r="E147" s="9"/>
      <c r="F147" s="9"/>
    </row>
    <row r="148" spans="2:11">
      <c r="D148" s="70"/>
      <c r="E148" s="70"/>
      <c r="F148" s="70"/>
    </row>
    <row r="149" spans="2:11">
      <c r="E149" s="9"/>
      <c r="F149" s="9"/>
    </row>
    <row r="150" spans="2:11">
      <c r="D150" s="71"/>
      <c r="E150" s="71"/>
      <c r="F150" s="71"/>
    </row>
    <row r="151" spans="2:11">
      <c r="B151" s="72"/>
      <c r="D151" s="73"/>
      <c r="E151" s="9"/>
      <c r="F151" s="9"/>
    </row>
    <row r="152" spans="2:11">
      <c r="D152" s="9"/>
      <c r="E152" s="71"/>
      <c r="F152" s="71"/>
    </row>
    <row r="153" spans="2:11">
      <c r="D153" s="71"/>
      <c r="E153" s="71"/>
      <c r="F153" s="71"/>
    </row>
  </sheetData>
  <mergeCells count="47">
    <mergeCell ref="B138:C138"/>
    <mergeCell ref="A7:A65"/>
    <mergeCell ref="A74:A137"/>
    <mergeCell ref="B74:B77"/>
    <mergeCell ref="B82:B99"/>
    <mergeCell ref="B100:B116"/>
    <mergeCell ref="B117:B127"/>
    <mergeCell ref="B31:B44"/>
    <mergeCell ref="A72:A73"/>
    <mergeCell ref="B128:B135"/>
    <mergeCell ref="B136:C136"/>
    <mergeCell ref="B78:B81"/>
    <mergeCell ref="B15:B30"/>
    <mergeCell ref="B72:B73"/>
    <mergeCell ref="C72:C73"/>
    <mergeCell ref="J72:J73"/>
    <mergeCell ref="E72:E73"/>
    <mergeCell ref="F72:F73"/>
    <mergeCell ref="G72:G73"/>
    <mergeCell ref="H72:H73"/>
    <mergeCell ref="D72:D73"/>
    <mergeCell ref="B56:B63"/>
    <mergeCell ref="N5:N6"/>
    <mergeCell ref="E5:E6"/>
    <mergeCell ref="B7:B10"/>
    <mergeCell ref="B5:B6"/>
    <mergeCell ref="M5:M6"/>
    <mergeCell ref="C5:C6"/>
    <mergeCell ref="L5:L6"/>
    <mergeCell ref="I5:I6"/>
    <mergeCell ref="F5:F6"/>
    <mergeCell ref="J5:J6"/>
    <mergeCell ref="K5:K6"/>
    <mergeCell ref="G5:G6"/>
    <mergeCell ref="D5:D6"/>
    <mergeCell ref="I72:I73"/>
    <mergeCell ref="A1:J1"/>
    <mergeCell ref="A68:J68"/>
    <mergeCell ref="A69:J69"/>
    <mergeCell ref="A70:J70"/>
    <mergeCell ref="A2:J2"/>
    <mergeCell ref="A3:J3"/>
    <mergeCell ref="A5:A6"/>
    <mergeCell ref="H5:H6"/>
    <mergeCell ref="B45:B55"/>
    <mergeCell ref="B11:B14"/>
    <mergeCell ref="B64:C64"/>
  </mergeCells>
  <phoneticPr fontId="0" type="noConversion"/>
  <printOptions horizontalCentered="1" verticalCentered="1"/>
  <pageMargins left="0.78740157480314965" right="0.39370078740157483" top="0.59055118110236227" bottom="0.59055118110236227" header="0" footer="0"/>
  <pageSetup scale="7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B1:AH45"/>
  <sheetViews>
    <sheetView showGridLines="0" tabSelected="1" zoomScale="90" zoomScaleNormal="90" workbookViewId="0">
      <selection activeCell="B5" sqref="B5:B6"/>
    </sheetView>
  </sheetViews>
  <sheetFormatPr baseColWidth="10" defaultColWidth="8.88671875" defaultRowHeight="11.25" customHeight="1"/>
  <cols>
    <col min="1" max="1" width="1.33203125" style="6" customWidth="1"/>
    <col min="2" max="2" width="8.77734375" style="6" customWidth="1"/>
    <col min="3" max="3" width="30.77734375" style="6" customWidth="1"/>
    <col min="4" max="4" width="6.77734375" style="6" bestFit="1" customWidth="1"/>
    <col min="5" max="6" width="8.5546875" style="6" bestFit="1" customWidth="1"/>
    <col min="7" max="7" width="7.44140625" style="6" customWidth="1"/>
    <col min="8" max="8" width="8.88671875" style="6" customWidth="1"/>
    <col min="9" max="9" width="8.5546875" style="6" bestFit="1" customWidth="1"/>
    <col min="10" max="10" width="7.44140625" style="6" customWidth="1"/>
    <col min="11" max="12" width="8.5546875" style="6" bestFit="1" customWidth="1"/>
    <col min="13" max="13" width="6.6640625" style="6" bestFit="1" customWidth="1"/>
    <col min="14" max="14" width="8.5546875" style="6" bestFit="1" customWidth="1"/>
    <col min="15" max="15" width="8.44140625" style="6" bestFit="1" customWidth="1"/>
    <col min="16" max="16" width="6.88671875" style="6" customWidth="1"/>
    <col min="17" max="17" width="7.21875" style="6" customWidth="1"/>
    <col min="18" max="19" width="8.44140625" style="6" bestFit="1" customWidth="1"/>
    <col min="20" max="20" width="7" style="6" customWidth="1"/>
    <col min="21" max="21" width="6.5546875" style="6" customWidth="1"/>
    <col min="22" max="22" width="7.6640625" style="6" bestFit="1" customWidth="1"/>
    <col min="23" max="23" width="9.109375" style="6" bestFit="1" customWidth="1"/>
    <col min="24" max="26" width="6.44140625" style="6" customWidth="1"/>
    <col min="27" max="27" width="7.6640625" style="6" customWidth="1"/>
    <col min="28" max="30" width="6.44140625" style="6" customWidth="1"/>
    <col min="31" max="31" width="8.88671875" style="6" customWidth="1"/>
    <col min="32" max="32" width="10.6640625" style="6" customWidth="1"/>
    <col min="33" max="33" width="6.44140625" style="6" customWidth="1"/>
    <col min="34" max="16384" width="8.88671875" style="6"/>
  </cols>
  <sheetData>
    <row r="1" spans="2:33" ht="11.25" customHeight="1">
      <c r="B1" s="190" t="s">
        <v>193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</row>
    <row r="2" spans="2:33" ht="11.25" customHeight="1">
      <c r="B2" s="205" t="s">
        <v>84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spans="2:33" ht="11.25" customHeight="1">
      <c r="B3" s="217" t="s">
        <v>217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54"/>
      <c r="Y3" s="54"/>
      <c r="Z3" s="54"/>
      <c r="AA3" s="54"/>
      <c r="AB3" s="54"/>
      <c r="AC3" s="54"/>
      <c r="AD3" s="54"/>
      <c r="AE3" s="54"/>
      <c r="AF3" s="54"/>
      <c r="AG3" s="54"/>
    </row>
    <row r="4" spans="2:33" ht="11.25" customHeight="1" thickBot="1"/>
    <row r="5" spans="2:33" ht="11.25" customHeight="1">
      <c r="B5" s="206" t="s">
        <v>15</v>
      </c>
      <c r="C5" s="206" t="s">
        <v>23</v>
      </c>
      <c r="D5" s="226" t="s">
        <v>16</v>
      </c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06" t="s">
        <v>18</v>
      </c>
      <c r="W5" s="206" t="s">
        <v>0</v>
      </c>
      <c r="Y5" s="9"/>
      <c r="AD5" s="9"/>
      <c r="AE5" s="9"/>
      <c r="AF5" s="9"/>
      <c r="AG5" s="9"/>
    </row>
    <row r="6" spans="2:33" ht="11.25" customHeight="1">
      <c r="B6" s="207"/>
      <c r="C6" s="207"/>
      <c r="D6" s="168" t="s">
        <v>85</v>
      </c>
      <c r="E6" s="168" t="s">
        <v>86</v>
      </c>
      <c r="F6" s="168" t="s">
        <v>87</v>
      </c>
      <c r="G6" s="168" t="s">
        <v>14</v>
      </c>
      <c r="H6" s="168" t="s">
        <v>3</v>
      </c>
      <c r="I6" s="168" t="s">
        <v>4</v>
      </c>
      <c r="J6" s="168" t="s">
        <v>5</v>
      </c>
      <c r="K6" s="168" t="s">
        <v>6</v>
      </c>
      <c r="L6" s="168" t="s">
        <v>7</v>
      </c>
      <c r="M6" s="168" t="s">
        <v>8</v>
      </c>
      <c r="N6" s="168" t="s">
        <v>9</v>
      </c>
      <c r="O6" s="168" t="s">
        <v>10</v>
      </c>
      <c r="P6" s="168" t="s">
        <v>11</v>
      </c>
      <c r="Q6" s="168" t="s">
        <v>115</v>
      </c>
      <c r="R6" s="168" t="s">
        <v>116</v>
      </c>
      <c r="S6" s="168" t="s">
        <v>117</v>
      </c>
      <c r="T6" s="168" t="s">
        <v>118</v>
      </c>
      <c r="U6" s="169" t="s">
        <v>119</v>
      </c>
      <c r="V6" s="207"/>
      <c r="W6" s="225"/>
      <c r="Y6" s="9"/>
      <c r="AD6" s="9"/>
      <c r="AE6" s="9"/>
      <c r="AF6" s="9"/>
      <c r="AG6" s="9"/>
    </row>
    <row r="7" spans="2:33" ht="11.25" customHeight="1">
      <c r="B7" s="208" t="s">
        <v>2</v>
      </c>
      <c r="C7" s="39" t="s">
        <v>26</v>
      </c>
      <c r="D7" s="55">
        <v>1111579</v>
      </c>
      <c r="E7" s="55">
        <v>486097</v>
      </c>
      <c r="F7" s="55">
        <v>378012</v>
      </c>
      <c r="G7" s="56">
        <v>326381</v>
      </c>
      <c r="H7" s="56">
        <v>356934</v>
      </c>
      <c r="I7" s="56">
        <v>488106</v>
      </c>
      <c r="J7" s="56">
        <v>533757</v>
      </c>
      <c r="K7" s="56">
        <v>470813</v>
      </c>
      <c r="L7" s="56">
        <v>427754</v>
      </c>
      <c r="M7" s="56">
        <v>389803</v>
      </c>
      <c r="N7" s="56">
        <v>372421</v>
      </c>
      <c r="O7" s="56">
        <v>321308</v>
      </c>
      <c r="P7" s="56">
        <v>266169</v>
      </c>
      <c r="Q7" s="56">
        <v>193835</v>
      </c>
      <c r="R7" s="56">
        <v>124517</v>
      </c>
      <c r="S7" s="56">
        <v>75472</v>
      </c>
      <c r="T7" s="56">
        <v>50091</v>
      </c>
      <c r="U7" s="56">
        <v>37163</v>
      </c>
      <c r="V7" s="56">
        <v>0</v>
      </c>
      <c r="W7" s="57">
        <v>6410212</v>
      </c>
      <c r="AE7" s="9"/>
      <c r="AF7" s="9"/>
      <c r="AG7" s="9"/>
    </row>
    <row r="8" spans="2:33" ht="11.25" customHeight="1">
      <c r="B8" s="209"/>
      <c r="C8" s="33" t="s">
        <v>27</v>
      </c>
      <c r="D8" s="58">
        <v>858471</v>
      </c>
      <c r="E8" s="58">
        <v>380877</v>
      </c>
      <c r="F8" s="58">
        <v>432353</v>
      </c>
      <c r="G8" s="57">
        <v>502512</v>
      </c>
      <c r="H8" s="57">
        <v>555244</v>
      </c>
      <c r="I8" s="57">
        <v>771558</v>
      </c>
      <c r="J8" s="57">
        <v>920305</v>
      </c>
      <c r="K8" s="57">
        <v>895700</v>
      </c>
      <c r="L8" s="57">
        <v>920846</v>
      </c>
      <c r="M8" s="57">
        <v>931140</v>
      </c>
      <c r="N8" s="57">
        <v>1009955</v>
      </c>
      <c r="O8" s="57">
        <v>980297</v>
      </c>
      <c r="P8" s="57">
        <v>891513</v>
      </c>
      <c r="Q8" s="57">
        <v>703771</v>
      </c>
      <c r="R8" s="57">
        <v>482485</v>
      </c>
      <c r="S8" s="57">
        <v>295797</v>
      </c>
      <c r="T8" s="57">
        <v>191114</v>
      </c>
      <c r="U8" s="57">
        <v>150223</v>
      </c>
      <c r="V8" s="57">
        <v>0</v>
      </c>
      <c r="W8" s="57">
        <v>11874161</v>
      </c>
      <c r="AE8" s="9"/>
      <c r="AF8" s="9"/>
      <c r="AG8" s="9"/>
    </row>
    <row r="9" spans="2:33" ht="10.5">
      <c r="B9" s="209"/>
      <c r="C9" s="33" t="s">
        <v>28</v>
      </c>
      <c r="D9" s="58">
        <v>566828</v>
      </c>
      <c r="E9" s="58">
        <v>324183</v>
      </c>
      <c r="F9" s="58">
        <v>326737</v>
      </c>
      <c r="G9" s="57">
        <v>441980</v>
      </c>
      <c r="H9" s="57">
        <v>535856</v>
      </c>
      <c r="I9" s="57">
        <v>779826</v>
      </c>
      <c r="J9" s="57">
        <v>932544</v>
      </c>
      <c r="K9" s="57">
        <v>851789</v>
      </c>
      <c r="L9" s="57">
        <v>761733</v>
      </c>
      <c r="M9" s="57">
        <v>678001</v>
      </c>
      <c r="N9" s="57">
        <v>636807</v>
      </c>
      <c r="O9" s="57">
        <v>534506</v>
      </c>
      <c r="P9" s="57">
        <v>457730</v>
      </c>
      <c r="Q9" s="57">
        <v>347355</v>
      </c>
      <c r="R9" s="57">
        <v>229302</v>
      </c>
      <c r="S9" s="57">
        <v>149498</v>
      </c>
      <c r="T9" s="57">
        <v>104724</v>
      </c>
      <c r="U9" s="57">
        <v>105205</v>
      </c>
      <c r="V9" s="57">
        <v>0</v>
      </c>
      <c r="W9" s="57">
        <v>8764604</v>
      </c>
      <c r="AE9" s="9"/>
      <c r="AF9" s="9"/>
      <c r="AG9" s="9"/>
    </row>
    <row r="10" spans="2:33" ht="11.25" customHeight="1">
      <c r="B10" s="209"/>
      <c r="C10" s="33" t="s">
        <v>29</v>
      </c>
      <c r="D10" s="58">
        <v>11803</v>
      </c>
      <c r="E10" s="58">
        <v>8473</v>
      </c>
      <c r="F10" s="58">
        <v>6907</v>
      </c>
      <c r="G10" s="57">
        <v>11125</v>
      </c>
      <c r="H10" s="57">
        <v>15064</v>
      </c>
      <c r="I10" s="57">
        <v>20359</v>
      </c>
      <c r="J10" s="57">
        <v>23033</v>
      </c>
      <c r="K10" s="57">
        <v>20718</v>
      </c>
      <c r="L10" s="57">
        <v>18503</v>
      </c>
      <c r="M10" s="57">
        <v>17126</v>
      </c>
      <c r="N10" s="57">
        <v>16330</v>
      </c>
      <c r="O10" s="57">
        <v>14387</v>
      </c>
      <c r="P10" s="57">
        <v>11891</v>
      </c>
      <c r="Q10" s="57">
        <v>9396</v>
      </c>
      <c r="R10" s="57">
        <v>5568</v>
      </c>
      <c r="S10" s="57">
        <v>3337</v>
      </c>
      <c r="T10" s="57">
        <v>2001</v>
      </c>
      <c r="U10" s="57">
        <v>1193</v>
      </c>
      <c r="V10" s="57">
        <v>0</v>
      </c>
      <c r="W10" s="57">
        <v>217214</v>
      </c>
      <c r="AE10" s="9"/>
      <c r="AF10" s="9"/>
      <c r="AG10" s="9"/>
    </row>
    <row r="11" spans="2:33" ht="11.25" customHeight="1">
      <c r="B11" s="209"/>
      <c r="C11" s="33" t="s">
        <v>30</v>
      </c>
      <c r="D11" s="58">
        <v>136339</v>
      </c>
      <c r="E11" s="58">
        <v>37618</v>
      </c>
      <c r="F11" s="58">
        <v>34316</v>
      </c>
      <c r="G11" s="57">
        <v>44182</v>
      </c>
      <c r="H11" s="57">
        <v>53596</v>
      </c>
      <c r="I11" s="57">
        <v>70083</v>
      </c>
      <c r="J11" s="57">
        <v>80742</v>
      </c>
      <c r="K11" s="57">
        <v>72671</v>
      </c>
      <c r="L11" s="57">
        <v>70371</v>
      </c>
      <c r="M11" s="57">
        <v>68738</v>
      </c>
      <c r="N11" s="57">
        <v>73622</v>
      </c>
      <c r="O11" s="57">
        <v>76073</v>
      </c>
      <c r="P11" s="57">
        <v>70308</v>
      </c>
      <c r="Q11" s="57">
        <v>60856</v>
      </c>
      <c r="R11" s="57">
        <v>43369</v>
      </c>
      <c r="S11" s="57">
        <v>26394</v>
      </c>
      <c r="T11" s="57">
        <v>20032</v>
      </c>
      <c r="U11" s="57">
        <v>17477</v>
      </c>
      <c r="V11" s="57">
        <v>0</v>
      </c>
      <c r="W11" s="57">
        <v>1056787</v>
      </c>
      <c r="AE11" s="9"/>
      <c r="AF11" s="9"/>
      <c r="AG11" s="9"/>
    </row>
    <row r="12" spans="2:33" ht="11.25" customHeight="1">
      <c r="B12" s="209"/>
      <c r="C12" s="33" t="s">
        <v>202</v>
      </c>
      <c r="D12" s="58">
        <v>378892</v>
      </c>
      <c r="E12" s="58">
        <v>210139</v>
      </c>
      <c r="F12" s="58">
        <v>185791</v>
      </c>
      <c r="G12" s="58">
        <v>210022</v>
      </c>
      <c r="H12" s="58">
        <v>234968</v>
      </c>
      <c r="I12" s="58">
        <v>318399</v>
      </c>
      <c r="J12" s="58">
        <v>363731</v>
      </c>
      <c r="K12" s="58">
        <v>357633</v>
      </c>
      <c r="L12" s="58">
        <v>390827</v>
      </c>
      <c r="M12" s="58">
        <v>468992</v>
      </c>
      <c r="N12" s="58">
        <v>587089</v>
      </c>
      <c r="O12" s="58">
        <v>713539</v>
      </c>
      <c r="P12" s="58">
        <v>737977</v>
      </c>
      <c r="Q12" s="58">
        <v>627511</v>
      </c>
      <c r="R12" s="58">
        <v>458817</v>
      </c>
      <c r="S12" s="58">
        <v>253739</v>
      </c>
      <c r="T12" s="58">
        <v>152624</v>
      </c>
      <c r="U12" s="58">
        <v>78412</v>
      </c>
      <c r="V12" s="58">
        <v>0</v>
      </c>
      <c r="W12" s="57">
        <v>6729102</v>
      </c>
      <c r="AE12" s="9"/>
      <c r="AF12" s="9"/>
      <c r="AG12" s="9"/>
    </row>
    <row r="13" spans="2:33" ht="11.25" customHeight="1">
      <c r="B13" s="209"/>
      <c r="C13" s="33" t="s">
        <v>18</v>
      </c>
      <c r="D13" s="59">
        <v>70</v>
      </c>
      <c r="E13" s="59">
        <v>40</v>
      </c>
      <c r="F13" s="59">
        <v>185</v>
      </c>
      <c r="G13" s="59">
        <v>189</v>
      </c>
      <c r="H13" s="59">
        <v>136</v>
      </c>
      <c r="I13" s="59">
        <v>63</v>
      </c>
      <c r="J13" s="59">
        <v>116</v>
      </c>
      <c r="K13" s="59">
        <v>152</v>
      </c>
      <c r="L13" s="59">
        <v>105</v>
      </c>
      <c r="M13" s="59">
        <v>121</v>
      </c>
      <c r="N13" s="59">
        <v>130</v>
      </c>
      <c r="O13" s="59">
        <v>150</v>
      </c>
      <c r="P13" s="59">
        <v>136</v>
      </c>
      <c r="Q13" s="59">
        <v>183</v>
      </c>
      <c r="R13" s="59">
        <v>97</v>
      </c>
      <c r="S13" s="59">
        <v>16</v>
      </c>
      <c r="T13" s="59">
        <v>20</v>
      </c>
      <c r="U13" s="59">
        <v>7</v>
      </c>
      <c r="V13" s="59">
        <v>0</v>
      </c>
      <c r="W13" s="57">
        <v>1916</v>
      </c>
      <c r="AE13" s="9"/>
      <c r="AF13" s="9"/>
      <c r="AG13" s="9"/>
    </row>
    <row r="14" spans="2:33" ht="11.25" customHeight="1">
      <c r="B14" s="209"/>
      <c r="C14" s="153" t="s">
        <v>17</v>
      </c>
      <c r="D14" s="170">
        <v>3063982</v>
      </c>
      <c r="E14" s="170">
        <v>1447427</v>
      </c>
      <c r="F14" s="170">
        <v>1364301</v>
      </c>
      <c r="G14" s="170">
        <v>1536391</v>
      </c>
      <c r="H14" s="170">
        <v>1751798</v>
      </c>
      <c r="I14" s="170">
        <v>2448394</v>
      </c>
      <c r="J14" s="170">
        <v>2854228</v>
      </c>
      <c r="K14" s="170">
        <v>2669476</v>
      </c>
      <c r="L14" s="170">
        <v>2590139</v>
      </c>
      <c r="M14" s="170">
        <v>2553921</v>
      </c>
      <c r="N14" s="170">
        <v>2696354</v>
      </c>
      <c r="O14" s="170">
        <v>2640260</v>
      </c>
      <c r="P14" s="170">
        <v>2435724</v>
      </c>
      <c r="Q14" s="170">
        <v>1942907</v>
      </c>
      <c r="R14" s="170">
        <v>1344155</v>
      </c>
      <c r="S14" s="170">
        <v>804253</v>
      </c>
      <c r="T14" s="170">
        <v>520606</v>
      </c>
      <c r="U14" s="170">
        <v>389680</v>
      </c>
      <c r="V14" s="170">
        <v>0</v>
      </c>
      <c r="W14" s="170">
        <v>35053996</v>
      </c>
      <c r="AF14" s="9"/>
      <c r="AG14" s="9"/>
    </row>
    <row r="15" spans="2:33" ht="11.25" customHeight="1">
      <c r="B15" s="210"/>
      <c r="C15" s="16"/>
      <c r="D15" s="60">
        <v>0.54915366391956788</v>
      </c>
      <c r="E15" s="60">
        <v>0.52284788928575554</v>
      </c>
      <c r="F15" s="60">
        <v>0.49476100591297534</v>
      </c>
      <c r="G15" s="60">
        <v>0.43393753737027907</v>
      </c>
      <c r="H15" s="60">
        <v>0.43378634400995048</v>
      </c>
      <c r="I15" s="60">
        <v>0.41403431636567484</v>
      </c>
      <c r="J15" s="60">
        <v>0.39295777886174427</v>
      </c>
      <c r="K15" s="60">
        <v>0.4058242806872881</v>
      </c>
      <c r="L15" s="60">
        <v>0.42817586536889501</v>
      </c>
      <c r="M15" s="60">
        <v>0.43010979591046233</v>
      </c>
      <c r="N15" s="60">
        <v>0.42339543050490186</v>
      </c>
      <c r="O15" s="60">
        <v>0.43935113561916533</v>
      </c>
      <c r="P15" s="60">
        <v>0.46983785285233154</v>
      </c>
      <c r="Q15" s="60">
        <v>0.49937555790476351</v>
      </c>
      <c r="R15" s="60">
        <v>0.50372824596492372</v>
      </c>
      <c r="S15" s="60">
        <v>0.49566827297306792</v>
      </c>
      <c r="T15" s="60">
        <v>0.49056802901536045</v>
      </c>
      <c r="U15" s="60">
        <v>0.48000729224792166</v>
      </c>
      <c r="V15" s="61">
        <v>0</v>
      </c>
      <c r="W15" s="61">
        <v>0.44916248050322094</v>
      </c>
      <c r="AF15" s="9"/>
      <c r="AG15" s="9"/>
    </row>
    <row r="16" spans="2:33" ht="11.25" customHeight="1">
      <c r="B16" s="208" t="s">
        <v>1</v>
      </c>
      <c r="C16" s="39" t="s">
        <v>26</v>
      </c>
      <c r="D16" s="55">
        <v>993095</v>
      </c>
      <c r="E16" s="55">
        <v>460255</v>
      </c>
      <c r="F16" s="55">
        <v>377900</v>
      </c>
      <c r="G16" s="56">
        <v>447784</v>
      </c>
      <c r="H16" s="56">
        <v>522804</v>
      </c>
      <c r="I16" s="56">
        <v>769797</v>
      </c>
      <c r="J16" s="56">
        <v>924365</v>
      </c>
      <c r="K16" s="56">
        <v>769414</v>
      </c>
      <c r="L16" s="56">
        <v>625384</v>
      </c>
      <c r="M16" s="56">
        <v>552680</v>
      </c>
      <c r="N16" s="56">
        <v>542418</v>
      </c>
      <c r="O16" s="56">
        <v>460676</v>
      </c>
      <c r="P16" s="56">
        <v>337848</v>
      </c>
      <c r="Q16" s="56">
        <v>226005</v>
      </c>
      <c r="R16" s="56">
        <v>147997</v>
      </c>
      <c r="S16" s="56">
        <v>91946</v>
      </c>
      <c r="T16" s="56">
        <v>59460</v>
      </c>
      <c r="U16" s="56">
        <v>44548</v>
      </c>
      <c r="V16" s="57">
        <v>0</v>
      </c>
      <c r="W16" s="57">
        <v>8354376</v>
      </c>
    </row>
    <row r="17" spans="2:33" ht="11.25" customHeight="1">
      <c r="B17" s="209"/>
      <c r="C17" s="33" t="s">
        <v>27</v>
      </c>
      <c r="D17" s="58">
        <v>749620</v>
      </c>
      <c r="E17" s="58">
        <v>432554</v>
      </c>
      <c r="F17" s="58">
        <v>508449</v>
      </c>
      <c r="G17" s="57">
        <v>837868</v>
      </c>
      <c r="H17" s="57">
        <v>1042012</v>
      </c>
      <c r="I17" s="57">
        <v>1630753</v>
      </c>
      <c r="J17" s="57">
        <v>2034993</v>
      </c>
      <c r="K17" s="57">
        <v>1779893</v>
      </c>
      <c r="L17" s="57">
        <v>1535243</v>
      </c>
      <c r="M17" s="57">
        <v>1451822</v>
      </c>
      <c r="N17" s="57">
        <v>1470205</v>
      </c>
      <c r="O17" s="57">
        <v>1274307</v>
      </c>
      <c r="P17" s="57">
        <v>987074</v>
      </c>
      <c r="Q17" s="57">
        <v>680834</v>
      </c>
      <c r="R17" s="57">
        <v>461409</v>
      </c>
      <c r="S17" s="57">
        <v>289032</v>
      </c>
      <c r="T17" s="57">
        <v>197318</v>
      </c>
      <c r="U17" s="57">
        <v>163014</v>
      </c>
      <c r="V17" s="57">
        <v>0</v>
      </c>
      <c r="W17" s="57">
        <v>17526400</v>
      </c>
    </row>
    <row r="18" spans="2:33" ht="11.25" customHeight="1">
      <c r="B18" s="209"/>
      <c r="C18" s="33" t="s">
        <v>28</v>
      </c>
      <c r="D18" s="58">
        <v>401821</v>
      </c>
      <c r="E18" s="58">
        <v>224627</v>
      </c>
      <c r="F18" s="58">
        <v>319682</v>
      </c>
      <c r="G18" s="57">
        <v>433652</v>
      </c>
      <c r="H18" s="57">
        <v>405407</v>
      </c>
      <c r="I18" s="57">
        <v>572825</v>
      </c>
      <c r="J18" s="57">
        <v>741495</v>
      </c>
      <c r="K18" s="57">
        <v>713105</v>
      </c>
      <c r="L18" s="57">
        <v>714399</v>
      </c>
      <c r="M18" s="57">
        <v>743846</v>
      </c>
      <c r="N18" s="57">
        <v>801432</v>
      </c>
      <c r="O18" s="57">
        <v>721695</v>
      </c>
      <c r="P18" s="57">
        <v>571108</v>
      </c>
      <c r="Q18" s="57">
        <v>409788</v>
      </c>
      <c r="R18" s="57">
        <v>278877</v>
      </c>
      <c r="S18" s="57">
        <v>178546</v>
      </c>
      <c r="T18" s="57">
        <v>135327</v>
      </c>
      <c r="U18" s="57">
        <v>110256</v>
      </c>
      <c r="V18" s="57">
        <v>0</v>
      </c>
      <c r="W18" s="57">
        <v>8477888</v>
      </c>
      <c r="AG18" s="9"/>
    </row>
    <row r="19" spans="2:33" ht="11.25" customHeight="1">
      <c r="B19" s="209"/>
      <c r="C19" s="33" t="s">
        <v>29</v>
      </c>
      <c r="D19" s="58">
        <v>5623</v>
      </c>
      <c r="E19" s="58">
        <v>4854</v>
      </c>
      <c r="F19" s="58">
        <v>4881</v>
      </c>
      <c r="G19" s="57">
        <v>8914</v>
      </c>
      <c r="H19" s="57">
        <v>13325</v>
      </c>
      <c r="I19" s="57">
        <v>21081</v>
      </c>
      <c r="J19" s="57">
        <v>30781</v>
      </c>
      <c r="K19" s="57">
        <v>27576</v>
      </c>
      <c r="L19" s="57">
        <v>21437</v>
      </c>
      <c r="M19" s="57">
        <v>18733</v>
      </c>
      <c r="N19" s="57">
        <v>19296</v>
      </c>
      <c r="O19" s="57">
        <v>16600</v>
      </c>
      <c r="P19" s="57">
        <v>13343</v>
      </c>
      <c r="Q19" s="57">
        <v>8781</v>
      </c>
      <c r="R19" s="57">
        <v>5624</v>
      </c>
      <c r="S19" s="57">
        <v>3272</v>
      </c>
      <c r="T19" s="57">
        <v>2041</v>
      </c>
      <c r="U19" s="57">
        <v>1309</v>
      </c>
      <c r="V19" s="57">
        <v>61</v>
      </c>
      <c r="W19" s="57">
        <v>227532</v>
      </c>
      <c r="AG19" s="9"/>
    </row>
    <row r="20" spans="2:33" ht="11.25" customHeight="1">
      <c r="B20" s="209"/>
      <c r="C20" s="33" t="s">
        <v>30</v>
      </c>
      <c r="D20" s="58">
        <v>104934</v>
      </c>
      <c r="E20" s="58">
        <v>28825</v>
      </c>
      <c r="F20" s="58">
        <v>30140</v>
      </c>
      <c r="G20" s="57">
        <v>48265</v>
      </c>
      <c r="H20" s="57">
        <v>64687</v>
      </c>
      <c r="I20" s="57">
        <v>110667</v>
      </c>
      <c r="J20" s="57">
        <v>163580</v>
      </c>
      <c r="K20" s="57">
        <v>133629</v>
      </c>
      <c r="L20" s="57">
        <v>91370</v>
      </c>
      <c r="M20" s="57">
        <v>78112</v>
      </c>
      <c r="N20" s="57">
        <v>84992</v>
      </c>
      <c r="O20" s="57">
        <v>83344</v>
      </c>
      <c r="P20" s="57">
        <v>71046</v>
      </c>
      <c r="Q20" s="57">
        <v>49491</v>
      </c>
      <c r="R20" s="57">
        <v>35036</v>
      </c>
      <c r="S20" s="57">
        <v>23764</v>
      </c>
      <c r="T20" s="57">
        <v>17999</v>
      </c>
      <c r="U20" s="57">
        <v>17463</v>
      </c>
      <c r="V20" s="57">
        <v>0</v>
      </c>
      <c r="W20" s="57">
        <v>1237344</v>
      </c>
      <c r="AG20" s="9"/>
    </row>
    <row r="21" spans="2:33" ht="11.25" customHeight="1">
      <c r="B21" s="209"/>
      <c r="C21" s="33" t="s">
        <v>202</v>
      </c>
      <c r="D21" s="58">
        <v>240521</v>
      </c>
      <c r="E21" s="58">
        <v>169774</v>
      </c>
      <c r="F21" s="58">
        <v>152016</v>
      </c>
      <c r="G21" s="58">
        <v>227533</v>
      </c>
      <c r="H21" s="58">
        <v>238167</v>
      </c>
      <c r="I21" s="58">
        <v>359934</v>
      </c>
      <c r="J21" s="58">
        <v>513721</v>
      </c>
      <c r="K21" s="58">
        <v>484568</v>
      </c>
      <c r="L21" s="58">
        <v>471153</v>
      </c>
      <c r="M21" s="58">
        <v>538574</v>
      </c>
      <c r="N21" s="58">
        <v>753530</v>
      </c>
      <c r="O21" s="58">
        <v>812401</v>
      </c>
      <c r="P21" s="58">
        <v>767857</v>
      </c>
      <c r="Q21" s="58">
        <v>572757</v>
      </c>
      <c r="R21" s="58">
        <v>395270</v>
      </c>
      <c r="S21" s="58">
        <v>231738</v>
      </c>
      <c r="T21" s="58">
        <v>128466</v>
      </c>
      <c r="U21" s="58">
        <v>85544</v>
      </c>
      <c r="V21" s="58">
        <v>0</v>
      </c>
      <c r="W21" s="57">
        <v>7143524</v>
      </c>
      <c r="AG21" s="9"/>
    </row>
    <row r="22" spans="2:33" ht="11.25" customHeight="1">
      <c r="B22" s="209"/>
      <c r="C22" s="33" t="s">
        <v>18</v>
      </c>
      <c r="D22" s="59">
        <v>63</v>
      </c>
      <c r="E22" s="59">
        <v>36</v>
      </c>
      <c r="F22" s="59">
        <v>126</v>
      </c>
      <c r="G22" s="59">
        <v>174</v>
      </c>
      <c r="H22" s="59">
        <v>189</v>
      </c>
      <c r="I22" s="59">
        <v>54</v>
      </c>
      <c r="J22" s="59">
        <v>273</v>
      </c>
      <c r="K22" s="59">
        <v>250</v>
      </c>
      <c r="L22" s="59">
        <v>116</v>
      </c>
      <c r="M22" s="59">
        <v>147</v>
      </c>
      <c r="N22" s="59">
        <v>179</v>
      </c>
      <c r="O22" s="59">
        <v>158</v>
      </c>
      <c r="P22" s="59">
        <v>180</v>
      </c>
      <c r="Q22" s="59">
        <v>110</v>
      </c>
      <c r="R22" s="59">
        <v>45</v>
      </c>
      <c r="S22" s="59">
        <v>12</v>
      </c>
      <c r="T22" s="59">
        <v>14</v>
      </c>
      <c r="U22" s="59">
        <v>7</v>
      </c>
      <c r="V22" s="59">
        <v>0</v>
      </c>
      <c r="W22" s="57">
        <v>2133</v>
      </c>
      <c r="AF22" s="9"/>
      <c r="AG22" s="9"/>
    </row>
    <row r="23" spans="2:33" ht="11.25" customHeight="1">
      <c r="B23" s="209"/>
      <c r="C23" s="153" t="s">
        <v>17</v>
      </c>
      <c r="D23" s="170">
        <v>2495677</v>
      </c>
      <c r="E23" s="170">
        <v>1320925</v>
      </c>
      <c r="F23" s="170">
        <v>1393194</v>
      </c>
      <c r="G23" s="170">
        <v>2004190</v>
      </c>
      <c r="H23" s="170">
        <v>2286591</v>
      </c>
      <c r="I23" s="170">
        <v>3465111</v>
      </c>
      <c r="J23" s="170">
        <v>4409208</v>
      </c>
      <c r="K23" s="170">
        <v>3908435</v>
      </c>
      <c r="L23" s="170">
        <v>3459102</v>
      </c>
      <c r="M23" s="170">
        <v>3383914</v>
      </c>
      <c r="N23" s="170">
        <v>3672052</v>
      </c>
      <c r="O23" s="170">
        <v>3369181</v>
      </c>
      <c r="P23" s="170">
        <v>2748456</v>
      </c>
      <c r="Q23" s="170">
        <v>1947766</v>
      </c>
      <c r="R23" s="170">
        <v>1324258</v>
      </c>
      <c r="S23" s="170">
        <v>818310</v>
      </c>
      <c r="T23" s="170">
        <v>540625</v>
      </c>
      <c r="U23" s="170">
        <v>422141</v>
      </c>
      <c r="V23" s="170">
        <v>61</v>
      </c>
      <c r="W23" s="170">
        <v>42969197</v>
      </c>
      <c r="AF23" s="9"/>
      <c r="AG23" s="9"/>
    </row>
    <row r="24" spans="2:33" ht="11.25" customHeight="1">
      <c r="B24" s="210"/>
      <c r="C24" s="16"/>
      <c r="D24" s="61">
        <v>0.44729706914394257</v>
      </c>
      <c r="E24" s="61">
        <v>0.4771521107142444</v>
      </c>
      <c r="F24" s="61">
        <v>0.50523899408702466</v>
      </c>
      <c r="G24" s="61">
        <v>0.56606246262972093</v>
      </c>
      <c r="H24" s="61">
        <v>0.56621365599004947</v>
      </c>
      <c r="I24" s="61">
        <v>0.58596568363432511</v>
      </c>
      <c r="J24" s="61">
        <v>0.60704070670578303</v>
      </c>
      <c r="K24" s="61">
        <v>0.59417571931271185</v>
      </c>
      <c r="L24" s="61">
        <v>0.57182413463110493</v>
      </c>
      <c r="M24" s="61">
        <v>0.56989020408953772</v>
      </c>
      <c r="N24" s="61">
        <v>0.5766045694950982</v>
      </c>
      <c r="O24" s="61">
        <v>0.56064686752687809</v>
      </c>
      <c r="P24" s="61">
        <v>0.53016214714766852</v>
      </c>
      <c r="Q24" s="61">
        <v>0.50062444209523649</v>
      </c>
      <c r="R24" s="61">
        <v>0.49627175403507628</v>
      </c>
      <c r="S24" s="61">
        <v>0.50433172702693208</v>
      </c>
      <c r="T24" s="61">
        <v>0.50943197098463955</v>
      </c>
      <c r="U24" s="61">
        <v>0.5199927077520784</v>
      </c>
      <c r="V24" s="61">
        <v>1</v>
      </c>
      <c r="W24" s="61">
        <v>0.5505834801188304</v>
      </c>
      <c r="AF24" s="9"/>
      <c r="AG24" s="9"/>
    </row>
    <row r="25" spans="2:33" ht="11.25" customHeight="1">
      <c r="B25" s="208" t="s">
        <v>161</v>
      </c>
      <c r="C25" s="39" t="s">
        <v>26</v>
      </c>
      <c r="D25" s="22">
        <v>7451</v>
      </c>
      <c r="E25" s="22">
        <v>0</v>
      </c>
      <c r="F25" s="22">
        <v>0</v>
      </c>
      <c r="G25" s="22">
        <v>0</v>
      </c>
      <c r="H25" s="22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1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57">
        <v>7452</v>
      </c>
    </row>
    <row r="26" spans="2:33" ht="11.25" customHeight="1">
      <c r="B26" s="209"/>
      <c r="C26" s="33" t="s">
        <v>27</v>
      </c>
      <c r="D26" s="22">
        <v>6944</v>
      </c>
      <c r="E26" s="22">
        <v>0</v>
      </c>
      <c r="F26" s="22">
        <v>0</v>
      </c>
      <c r="G26" s="22">
        <v>0</v>
      </c>
      <c r="H26" s="22">
        <v>0</v>
      </c>
      <c r="I26" s="9">
        <v>0</v>
      </c>
      <c r="J26" s="9">
        <v>11</v>
      </c>
      <c r="K26" s="9">
        <v>0</v>
      </c>
      <c r="L26" s="9">
        <v>0</v>
      </c>
      <c r="M26" s="9">
        <v>0</v>
      </c>
      <c r="N26" s="9">
        <v>0</v>
      </c>
      <c r="O26" s="9">
        <v>2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57">
        <v>6957</v>
      </c>
    </row>
    <row r="27" spans="2:33" ht="11.25" customHeight="1">
      <c r="B27" s="209"/>
      <c r="C27" s="33" t="s">
        <v>28</v>
      </c>
      <c r="D27" s="22">
        <v>1850</v>
      </c>
      <c r="E27" s="22">
        <v>0</v>
      </c>
      <c r="F27" s="22">
        <v>0</v>
      </c>
      <c r="G27" s="22">
        <v>0</v>
      </c>
      <c r="H27" s="22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3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57">
        <v>1853</v>
      </c>
      <c r="AG27" s="9"/>
    </row>
    <row r="28" spans="2:33" ht="11.25" customHeight="1">
      <c r="B28" s="209"/>
      <c r="C28" s="33" t="s">
        <v>29</v>
      </c>
      <c r="D28" s="22">
        <v>16</v>
      </c>
      <c r="E28" s="22">
        <v>0</v>
      </c>
      <c r="F28" s="22">
        <v>0</v>
      </c>
      <c r="G28" s="22">
        <v>0</v>
      </c>
      <c r="H28" s="22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57">
        <v>16</v>
      </c>
      <c r="AG28" s="9"/>
    </row>
    <row r="29" spans="2:33" ht="11.25" customHeight="1">
      <c r="B29" s="209"/>
      <c r="C29" s="33" t="s">
        <v>30</v>
      </c>
      <c r="D29" s="22">
        <v>2014</v>
      </c>
      <c r="E29" s="22">
        <v>0</v>
      </c>
      <c r="F29" s="22">
        <v>0</v>
      </c>
      <c r="G29" s="22">
        <v>0</v>
      </c>
      <c r="H29" s="22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57">
        <v>2014</v>
      </c>
      <c r="AG29" s="9"/>
    </row>
    <row r="30" spans="2:33" ht="11.25" customHeight="1">
      <c r="B30" s="209"/>
      <c r="C30" s="33" t="s">
        <v>202</v>
      </c>
      <c r="D30" s="22">
        <v>1528</v>
      </c>
      <c r="E30" s="22">
        <v>0</v>
      </c>
      <c r="F30" s="22">
        <v>0</v>
      </c>
      <c r="G30" s="22">
        <v>0</v>
      </c>
      <c r="H30" s="22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6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57">
        <v>1534</v>
      </c>
      <c r="AG30" s="9"/>
    </row>
    <row r="31" spans="2:33" ht="11.25" customHeight="1">
      <c r="B31" s="209"/>
      <c r="C31" s="33" t="s">
        <v>18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57">
        <v>0</v>
      </c>
      <c r="AF31" s="9"/>
      <c r="AG31" s="9"/>
    </row>
    <row r="32" spans="2:33" ht="11.25" customHeight="1">
      <c r="B32" s="209"/>
      <c r="C32" s="153" t="s">
        <v>17</v>
      </c>
      <c r="D32" s="170">
        <v>19803</v>
      </c>
      <c r="E32" s="170">
        <v>0</v>
      </c>
      <c r="F32" s="170">
        <v>0</v>
      </c>
      <c r="G32" s="170">
        <v>0</v>
      </c>
      <c r="H32" s="170">
        <v>0</v>
      </c>
      <c r="I32" s="170">
        <v>0</v>
      </c>
      <c r="J32" s="170">
        <v>11</v>
      </c>
      <c r="K32" s="170">
        <v>0</v>
      </c>
      <c r="L32" s="170">
        <v>0</v>
      </c>
      <c r="M32" s="170">
        <v>0</v>
      </c>
      <c r="N32" s="170">
        <v>0</v>
      </c>
      <c r="O32" s="170">
        <v>12</v>
      </c>
      <c r="P32" s="170">
        <v>0</v>
      </c>
      <c r="Q32" s="170">
        <v>0</v>
      </c>
      <c r="R32" s="170">
        <v>0</v>
      </c>
      <c r="S32" s="170">
        <v>0</v>
      </c>
      <c r="T32" s="170">
        <v>0</v>
      </c>
      <c r="U32" s="170">
        <v>0</v>
      </c>
      <c r="V32" s="170">
        <v>0</v>
      </c>
      <c r="W32" s="170">
        <v>19826</v>
      </c>
      <c r="AF32" s="9"/>
      <c r="AG32" s="9"/>
    </row>
    <row r="33" spans="2:34" ht="11.25" customHeight="1">
      <c r="B33" s="210"/>
      <c r="C33" s="16"/>
      <c r="D33" s="60">
        <v>3.5492669364895757E-3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60">
        <v>1.5144324726262889E-6</v>
      </c>
      <c r="K33" s="60">
        <v>0</v>
      </c>
      <c r="L33" s="60">
        <v>0</v>
      </c>
      <c r="M33" s="60">
        <v>0</v>
      </c>
      <c r="N33" s="60">
        <v>0</v>
      </c>
      <c r="O33" s="60">
        <v>1.9968539565913901E-6</v>
      </c>
      <c r="P33" s="60">
        <v>0</v>
      </c>
      <c r="Q33" s="60">
        <v>0</v>
      </c>
      <c r="R33" s="60">
        <v>0</v>
      </c>
      <c r="S33" s="60">
        <v>0</v>
      </c>
      <c r="T33" s="60">
        <v>0</v>
      </c>
      <c r="U33" s="60">
        <v>0</v>
      </c>
      <c r="V33" s="60">
        <v>0</v>
      </c>
      <c r="W33" s="60">
        <v>2.5403937794871823E-4</v>
      </c>
      <c r="AF33" s="9"/>
      <c r="AG33" s="9"/>
    </row>
    <row r="34" spans="2:34" ht="11.25" customHeight="1">
      <c r="B34" s="208" t="s">
        <v>17</v>
      </c>
      <c r="C34" s="16" t="s">
        <v>26</v>
      </c>
      <c r="D34" s="56">
        <v>2112125</v>
      </c>
      <c r="E34" s="56">
        <v>946352</v>
      </c>
      <c r="F34" s="56">
        <v>755912</v>
      </c>
      <c r="G34" s="56">
        <v>774165</v>
      </c>
      <c r="H34" s="56">
        <v>879738</v>
      </c>
      <c r="I34" s="56">
        <v>1257903</v>
      </c>
      <c r="J34" s="56">
        <v>1458122</v>
      </c>
      <c r="K34" s="56">
        <v>1240227</v>
      </c>
      <c r="L34" s="56">
        <v>1053138</v>
      </c>
      <c r="M34" s="56">
        <v>942483</v>
      </c>
      <c r="N34" s="56">
        <v>914839</v>
      </c>
      <c r="O34" s="56">
        <v>781985</v>
      </c>
      <c r="P34" s="56">
        <v>604017</v>
      </c>
      <c r="Q34" s="56">
        <v>419840</v>
      </c>
      <c r="R34" s="56">
        <v>272514</v>
      </c>
      <c r="S34" s="56">
        <v>167418</v>
      </c>
      <c r="T34" s="56">
        <v>109551</v>
      </c>
      <c r="U34" s="56">
        <v>81711</v>
      </c>
      <c r="V34" s="56">
        <v>0</v>
      </c>
      <c r="W34" s="56">
        <v>14772040</v>
      </c>
      <c r="AF34" s="9"/>
      <c r="AG34" s="9"/>
    </row>
    <row r="35" spans="2:34" ht="11.25" customHeight="1">
      <c r="B35" s="209"/>
      <c r="C35" s="24" t="s">
        <v>27</v>
      </c>
      <c r="D35" s="57">
        <v>1615035</v>
      </c>
      <c r="E35" s="57">
        <v>813431</v>
      </c>
      <c r="F35" s="57">
        <v>940802</v>
      </c>
      <c r="G35" s="62">
        <v>1340380</v>
      </c>
      <c r="H35" s="62">
        <v>1597256</v>
      </c>
      <c r="I35" s="62">
        <v>2402311</v>
      </c>
      <c r="J35" s="62">
        <v>2955309</v>
      </c>
      <c r="K35" s="62">
        <v>2675593</v>
      </c>
      <c r="L35" s="62">
        <v>2456089</v>
      </c>
      <c r="M35" s="62">
        <v>2382962</v>
      </c>
      <c r="N35" s="62">
        <v>2480160</v>
      </c>
      <c r="O35" s="62">
        <v>2254606</v>
      </c>
      <c r="P35" s="62">
        <v>1878587</v>
      </c>
      <c r="Q35" s="62">
        <v>1384605</v>
      </c>
      <c r="R35" s="62">
        <v>943894</v>
      </c>
      <c r="S35" s="62">
        <v>584829</v>
      </c>
      <c r="T35" s="62">
        <v>388432</v>
      </c>
      <c r="U35" s="62">
        <v>313237</v>
      </c>
      <c r="V35" s="62">
        <v>0</v>
      </c>
      <c r="W35" s="62">
        <v>29407518</v>
      </c>
      <c r="AF35" s="9"/>
      <c r="AG35" s="9"/>
    </row>
    <row r="36" spans="2:34" ht="11.25" customHeight="1">
      <c r="B36" s="209"/>
      <c r="C36" s="24" t="s">
        <v>28</v>
      </c>
      <c r="D36" s="57">
        <v>970499</v>
      </c>
      <c r="E36" s="57">
        <v>548810</v>
      </c>
      <c r="F36" s="57">
        <v>646419</v>
      </c>
      <c r="G36" s="57">
        <v>875632</v>
      </c>
      <c r="H36" s="57">
        <v>941263</v>
      </c>
      <c r="I36" s="57">
        <v>1352651</v>
      </c>
      <c r="J36" s="57">
        <v>1674039</v>
      </c>
      <c r="K36" s="57">
        <v>1564894</v>
      </c>
      <c r="L36" s="57">
        <v>1476132</v>
      </c>
      <c r="M36" s="57">
        <v>1421847</v>
      </c>
      <c r="N36" s="57">
        <v>1438239</v>
      </c>
      <c r="O36" s="57">
        <v>1256204</v>
      </c>
      <c r="P36" s="57">
        <v>1028838</v>
      </c>
      <c r="Q36" s="57">
        <v>757143</v>
      </c>
      <c r="R36" s="57">
        <v>508179</v>
      </c>
      <c r="S36" s="57">
        <v>328044</v>
      </c>
      <c r="T36" s="57">
        <v>240051</v>
      </c>
      <c r="U36" s="57">
        <v>215461</v>
      </c>
      <c r="V36" s="57">
        <v>0</v>
      </c>
      <c r="W36" s="57">
        <v>17244345</v>
      </c>
      <c r="AF36" s="9"/>
      <c r="AG36" s="9"/>
    </row>
    <row r="37" spans="2:34" ht="11.25" customHeight="1">
      <c r="B37" s="209"/>
      <c r="C37" s="24" t="s">
        <v>29</v>
      </c>
      <c r="D37" s="57">
        <v>17442</v>
      </c>
      <c r="E37" s="57">
        <v>13327</v>
      </c>
      <c r="F37" s="57">
        <v>11788</v>
      </c>
      <c r="G37" s="62">
        <v>20039</v>
      </c>
      <c r="H37" s="62">
        <v>28389</v>
      </c>
      <c r="I37" s="62">
        <v>41440</v>
      </c>
      <c r="J37" s="62">
        <v>53814</v>
      </c>
      <c r="K37" s="62">
        <v>48294</v>
      </c>
      <c r="L37" s="62">
        <v>39940</v>
      </c>
      <c r="M37" s="62">
        <v>35859</v>
      </c>
      <c r="N37" s="62">
        <v>35626</v>
      </c>
      <c r="O37" s="62">
        <v>30987</v>
      </c>
      <c r="P37" s="62">
        <v>25234</v>
      </c>
      <c r="Q37" s="62">
        <v>18177</v>
      </c>
      <c r="R37" s="62">
        <v>11192</v>
      </c>
      <c r="S37" s="62">
        <v>6609</v>
      </c>
      <c r="T37" s="62">
        <v>4042</v>
      </c>
      <c r="U37" s="62">
        <v>2502</v>
      </c>
      <c r="V37" s="62">
        <v>61</v>
      </c>
      <c r="W37" s="62">
        <v>444762</v>
      </c>
      <c r="AF37" s="9"/>
      <c r="AG37" s="9"/>
    </row>
    <row r="38" spans="2:34" ht="11.25" customHeight="1">
      <c r="B38" s="209"/>
      <c r="C38" s="24" t="s">
        <v>30</v>
      </c>
      <c r="D38" s="57">
        <v>243287</v>
      </c>
      <c r="E38" s="57">
        <v>66443</v>
      </c>
      <c r="F38" s="57">
        <v>64456</v>
      </c>
      <c r="G38" s="57">
        <v>92447</v>
      </c>
      <c r="H38" s="57">
        <v>118283</v>
      </c>
      <c r="I38" s="57">
        <v>180750</v>
      </c>
      <c r="J38" s="57">
        <v>244322</v>
      </c>
      <c r="K38" s="57">
        <v>206300</v>
      </c>
      <c r="L38" s="57">
        <v>161741</v>
      </c>
      <c r="M38" s="57">
        <v>146850</v>
      </c>
      <c r="N38" s="57">
        <v>158614</v>
      </c>
      <c r="O38" s="57">
        <v>159417</v>
      </c>
      <c r="P38" s="57">
        <v>141354</v>
      </c>
      <c r="Q38" s="57">
        <v>110347</v>
      </c>
      <c r="R38" s="57">
        <v>78405</v>
      </c>
      <c r="S38" s="57">
        <v>50158</v>
      </c>
      <c r="T38" s="57">
        <v>38031</v>
      </c>
      <c r="U38" s="57">
        <v>34940</v>
      </c>
      <c r="V38" s="57">
        <v>0</v>
      </c>
      <c r="W38" s="57">
        <v>2296145</v>
      </c>
      <c r="AF38" s="9"/>
      <c r="AG38" s="9"/>
    </row>
    <row r="39" spans="2:34" ht="11.25" customHeight="1">
      <c r="B39" s="209"/>
      <c r="C39" s="24" t="s">
        <v>202</v>
      </c>
      <c r="D39" s="57">
        <v>620941</v>
      </c>
      <c r="E39" s="57">
        <v>379913</v>
      </c>
      <c r="F39" s="57">
        <v>337807</v>
      </c>
      <c r="G39" s="57">
        <v>437555</v>
      </c>
      <c r="H39" s="57">
        <v>473135</v>
      </c>
      <c r="I39" s="57">
        <v>678333</v>
      </c>
      <c r="J39" s="57">
        <v>877452</v>
      </c>
      <c r="K39" s="57">
        <v>842201</v>
      </c>
      <c r="L39" s="57">
        <v>861980</v>
      </c>
      <c r="M39" s="57">
        <v>1007566</v>
      </c>
      <c r="N39" s="57">
        <v>1340619</v>
      </c>
      <c r="O39" s="57">
        <v>1525946</v>
      </c>
      <c r="P39" s="57">
        <v>1505834</v>
      </c>
      <c r="Q39" s="57">
        <v>1200268</v>
      </c>
      <c r="R39" s="57">
        <v>854087</v>
      </c>
      <c r="S39" s="57">
        <v>485477</v>
      </c>
      <c r="T39" s="57">
        <v>281090</v>
      </c>
      <c r="U39" s="57">
        <v>163956</v>
      </c>
      <c r="V39" s="57">
        <v>0</v>
      </c>
      <c r="W39" s="57">
        <v>13874160</v>
      </c>
      <c r="AF39" s="9"/>
      <c r="AG39" s="9"/>
    </row>
    <row r="40" spans="2:34" ht="11.25" customHeight="1">
      <c r="B40" s="209"/>
      <c r="C40" s="24" t="s">
        <v>18</v>
      </c>
      <c r="D40" s="57">
        <v>133</v>
      </c>
      <c r="E40" s="57">
        <v>76</v>
      </c>
      <c r="F40" s="57">
        <v>311</v>
      </c>
      <c r="G40" s="57">
        <v>363</v>
      </c>
      <c r="H40" s="57">
        <v>325</v>
      </c>
      <c r="I40" s="57">
        <v>117</v>
      </c>
      <c r="J40" s="57">
        <v>389</v>
      </c>
      <c r="K40" s="57">
        <v>402</v>
      </c>
      <c r="L40" s="57">
        <v>221</v>
      </c>
      <c r="M40" s="57">
        <v>268</v>
      </c>
      <c r="N40" s="57">
        <v>309</v>
      </c>
      <c r="O40" s="57">
        <v>308</v>
      </c>
      <c r="P40" s="57">
        <v>316</v>
      </c>
      <c r="Q40" s="57">
        <v>293</v>
      </c>
      <c r="R40" s="57">
        <v>142</v>
      </c>
      <c r="S40" s="57">
        <v>28</v>
      </c>
      <c r="T40" s="57">
        <v>34</v>
      </c>
      <c r="U40" s="57">
        <v>14</v>
      </c>
      <c r="V40" s="57">
        <v>0</v>
      </c>
      <c r="W40" s="57">
        <v>4049</v>
      </c>
      <c r="AF40" s="9"/>
      <c r="AG40" s="9"/>
    </row>
    <row r="41" spans="2:34" ht="11.25" customHeight="1">
      <c r="B41" s="209"/>
      <c r="C41" s="153" t="s">
        <v>17</v>
      </c>
      <c r="D41" s="170">
        <v>5579462</v>
      </c>
      <c r="E41" s="170">
        <v>2768352</v>
      </c>
      <c r="F41" s="170">
        <v>2757495</v>
      </c>
      <c r="G41" s="170">
        <v>3540581</v>
      </c>
      <c r="H41" s="170">
        <v>4038389</v>
      </c>
      <c r="I41" s="170">
        <v>5913505</v>
      </c>
      <c r="J41" s="170">
        <v>7263447</v>
      </c>
      <c r="K41" s="170">
        <v>6577911</v>
      </c>
      <c r="L41" s="170">
        <v>6049241</v>
      </c>
      <c r="M41" s="170">
        <v>5937835</v>
      </c>
      <c r="N41" s="170">
        <v>6368406</v>
      </c>
      <c r="O41" s="170">
        <v>6009453</v>
      </c>
      <c r="P41" s="170">
        <v>5184180</v>
      </c>
      <c r="Q41" s="170">
        <v>3890673</v>
      </c>
      <c r="R41" s="170">
        <v>2668413</v>
      </c>
      <c r="S41" s="170">
        <v>1622563</v>
      </c>
      <c r="T41" s="170">
        <v>1061231</v>
      </c>
      <c r="U41" s="170">
        <v>811821</v>
      </c>
      <c r="V41" s="170">
        <v>61</v>
      </c>
      <c r="W41" s="170">
        <v>78043019</v>
      </c>
      <c r="AF41" s="9"/>
      <c r="AG41" s="9"/>
    </row>
    <row r="42" spans="2:34" ht="11.25" customHeight="1" thickBot="1">
      <c r="B42" s="214"/>
      <c r="C42" s="63"/>
      <c r="D42" s="64">
        <v>1</v>
      </c>
      <c r="E42" s="64">
        <v>1</v>
      </c>
      <c r="F42" s="64">
        <v>1</v>
      </c>
      <c r="G42" s="64">
        <v>1</v>
      </c>
      <c r="H42" s="64">
        <v>1</v>
      </c>
      <c r="I42" s="64">
        <v>1</v>
      </c>
      <c r="J42" s="64">
        <v>1</v>
      </c>
      <c r="K42" s="64">
        <v>1</v>
      </c>
      <c r="L42" s="64">
        <v>1</v>
      </c>
      <c r="M42" s="64">
        <v>1</v>
      </c>
      <c r="N42" s="64">
        <v>1</v>
      </c>
      <c r="O42" s="64">
        <v>1</v>
      </c>
      <c r="P42" s="64">
        <v>1</v>
      </c>
      <c r="Q42" s="64">
        <v>1</v>
      </c>
      <c r="R42" s="64">
        <v>1</v>
      </c>
      <c r="S42" s="64">
        <v>1</v>
      </c>
      <c r="T42" s="64">
        <v>1</v>
      </c>
      <c r="U42" s="64">
        <v>1</v>
      </c>
      <c r="V42" s="64">
        <v>1</v>
      </c>
      <c r="W42" s="64">
        <v>1</v>
      </c>
      <c r="AF42" s="9"/>
      <c r="AG42" s="9"/>
    </row>
    <row r="43" spans="2:34" ht="11.25" customHeight="1">
      <c r="B43" s="32" t="s">
        <v>203</v>
      </c>
      <c r="W43" s="9"/>
      <c r="AG43" s="9"/>
      <c r="AH43" s="9"/>
    </row>
    <row r="44" spans="2:34" ht="11.25" customHeight="1">
      <c r="B44" s="7" t="s">
        <v>211</v>
      </c>
      <c r="AG44" s="9"/>
      <c r="AH44" s="9"/>
    </row>
    <row r="45" spans="2:34" ht="11.25" customHeight="1">
      <c r="W45" s="9"/>
      <c r="AG45" s="9"/>
      <c r="AH45" s="9"/>
    </row>
  </sheetData>
  <mergeCells count="12">
    <mergeCell ref="B34:B42"/>
    <mergeCell ref="B7:B15"/>
    <mergeCell ref="B25:B33"/>
    <mergeCell ref="B16:B24"/>
    <mergeCell ref="B1:W1"/>
    <mergeCell ref="B2:W2"/>
    <mergeCell ref="B3:W3"/>
    <mergeCell ref="B5:B6"/>
    <mergeCell ref="C5:C6"/>
    <mergeCell ref="V5:V6"/>
    <mergeCell ref="W5:W6"/>
    <mergeCell ref="D5:U5"/>
  </mergeCells>
  <phoneticPr fontId="0" type="noConversion"/>
  <printOptions horizontalCentered="1" verticalCentered="1"/>
  <pageMargins left="0.59055118110236227" right="0.59055118110236227" top="0.59055118110236227" bottom="0.59055118110236227" header="0" footer="0"/>
  <pageSetup scale="5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W154"/>
  <sheetViews>
    <sheetView showGridLines="0" topLeftCell="A7" zoomScale="90" zoomScaleNormal="90" workbookViewId="0">
      <pane xSplit="1" topLeftCell="B1" activePane="topRight" state="frozen"/>
      <selection pane="topRight" activeCell="A7" sqref="A7:A65"/>
    </sheetView>
  </sheetViews>
  <sheetFormatPr baseColWidth="10" defaultColWidth="8.88671875" defaultRowHeight="10.5"/>
  <cols>
    <col min="1" max="1" width="4.77734375" style="6" customWidth="1"/>
    <col min="2" max="2" width="9.5546875" style="10" customWidth="1"/>
    <col min="3" max="3" width="22.109375" style="6" customWidth="1"/>
    <col min="4" max="4" width="6.77734375" style="5" bestFit="1" customWidth="1"/>
    <col min="5" max="5" width="7.5546875" style="5" customWidth="1"/>
    <col min="6" max="6" width="6.6640625" style="5" bestFit="1" customWidth="1"/>
    <col min="7" max="7" width="6.77734375" style="5" bestFit="1" customWidth="1"/>
    <col min="8" max="8" width="7.109375" style="5" bestFit="1" customWidth="1"/>
    <col min="9" max="9" width="7.44140625" style="6" customWidth="1"/>
    <col min="10" max="11" width="6.77734375" style="6" bestFit="1" customWidth="1"/>
    <col min="12" max="12" width="7.88671875" style="6" customWidth="1"/>
    <col min="13" max="13" width="7.109375" style="6" bestFit="1" customWidth="1"/>
    <col min="14" max="14" width="6.6640625" style="6" bestFit="1" customWidth="1"/>
    <col min="15" max="15" width="7.21875" style="6" customWidth="1"/>
    <col min="16" max="16" width="6.33203125" style="6" bestFit="1" customWidth="1"/>
    <col min="17" max="17" width="7.109375" style="6" customWidth="1"/>
    <col min="18" max="18" width="7.109375" style="6" bestFit="1" customWidth="1"/>
    <col min="19" max="19" width="6.44140625" style="6" customWidth="1"/>
    <col min="20" max="20" width="6.88671875" style="6" customWidth="1"/>
    <col min="21" max="22" width="5.77734375" style="6" bestFit="1" customWidth="1"/>
    <col min="23" max="23" width="7.5546875" style="6" bestFit="1" customWidth="1"/>
    <col min="24" max="16384" width="8.88671875" style="6"/>
  </cols>
  <sheetData>
    <row r="1" spans="1:23">
      <c r="A1" s="190" t="s">
        <v>175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</row>
    <row r="2" spans="1:23">
      <c r="A2" s="205" t="s">
        <v>148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</row>
    <row r="3" spans="1:23">
      <c r="A3" s="217" t="s">
        <v>216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</row>
    <row r="4" spans="1:23" ht="11.25" thickBot="1"/>
    <row r="5" spans="1:23" ht="15" customHeight="1">
      <c r="A5" s="206" t="s">
        <v>15</v>
      </c>
      <c r="B5" s="206" t="s">
        <v>92</v>
      </c>
      <c r="C5" s="206" t="s">
        <v>93</v>
      </c>
      <c r="D5" s="226" t="s">
        <v>16</v>
      </c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06" t="s">
        <v>192</v>
      </c>
      <c r="W5" s="206" t="s">
        <v>0</v>
      </c>
    </row>
    <row r="6" spans="1:23" ht="11.25" customHeight="1">
      <c r="A6" s="224"/>
      <c r="B6" s="224"/>
      <c r="C6" s="207"/>
      <c r="D6" s="171" t="s">
        <v>85</v>
      </c>
      <c r="E6" s="171" t="s">
        <v>86</v>
      </c>
      <c r="F6" s="171" t="s">
        <v>87</v>
      </c>
      <c r="G6" s="171" t="s">
        <v>14</v>
      </c>
      <c r="H6" s="171" t="s">
        <v>3</v>
      </c>
      <c r="I6" s="171" t="s">
        <v>4</v>
      </c>
      <c r="J6" s="171" t="s">
        <v>5</v>
      </c>
      <c r="K6" s="171" t="s">
        <v>6</v>
      </c>
      <c r="L6" s="171" t="s">
        <v>7</v>
      </c>
      <c r="M6" s="171" t="s">
        <v>8</v>
      </c>
      <c r="N6" s="171" t="s">
        <v>9</v>
      </c>
      <c r="O6" s="171" t="s">
        <v>10</v>
      </c>
      <c r="P6" s="171" t="s">
        <v>11</v>
      </c>
      <c r="Q6" s="171" t="s">
        <v>115</v>
      </c>
      <c r="R6" s="171" t="s">
        <v>116</v>
      </c>
      <c r="S6" s="171" t="s">
        <v>117</v>
      </c>
      <c r="T6" s="171" t="s">
        <v>118</v>
      </c>
      <c r="U6" s="171" t="s">
        <v>119</v>
      </c>
      <c r="V6" s="207"/>
      <c r="W6" s="207"/>
    </row>
    <row r="7" spans="1:23">
      <c r="A7" s="221" t="s">
        <v>2</v>
      </c>
      <c r="B7" s="208" t="s">
        <v>31</v>
      </c>
      <c r="C7" s="24" t="s">
        <v>34</v>
      </c>
      <c r="D7" s="22">
        <v>1012207</v>
      </c>
      <c r="E7" s="22">
        <v>474677</v>
      </c>
      <c r="F7" s="22">
        <v>369661</v>
      </c>
      <c r="G7" s="22">
        <v>317582</v>
      </c>
      <c r="H7" s="22">
        <v>346669</v>
      </c>
      <c r="I7" s="9">
        <v>475222</v>
      </c>
      <c r="J7" s="9">
        <v>517473</v>
      </c>
      <c r="K7" s="9">
        <v>455470</v>
      </c>
      <c r="L7" s="9">
        <v>411171</v>
      </c>
      <c r="M7" s="9">
        <v>371610</v>
      </c>
      <c r="N7" s="9">
        <v>351658</v>
      </c>
      <c r="O7" s="9">
        <v>298544</v>
      </c>
      <c r="P7" s="9">
        <v>241048</v>
      </c>
      <c r="Q7" s="9">
        <v>169651</v>
      </c>
      <c r="R7" s="9">
        <v>104207</v>
      </c>
      <c r="S7" s="9">
        <v>61503</v>
      </c>
      <c r="T7" s="9">
        <v>39774</v>
      </c>
      <c r="U7" s="9">
        <v>24584</v>
      </c>
      <c r="V7" s="9">
        <v>0</v>
      </c>
      <c r="W7" s="9">
        <v>6042711</v>
      </c>
    </row>
    <row r="8" spans="1:23">
      <c r="A8" s="222"/>
      <c r="B8" s="212"/>
      <c r="C8" s="24" t="s">
        <v>35</v>
      </c>
      <c r="D8" s="22">
        <v>2811</v>
      </c>
      <c r="E8" s="22">
        <v>1486</v>
      </c>
      <c r="F8" s="22">
        <v>1008</v>
      </c>
      <c r="G8" s="22">
        <v>858</v>
      </c>
      <c r="H8" s="22">
        <v>526</v>
      </c>
      <c r="I8" s="9">
        <v>880</v>
      </c>
      <c r="J8" s="9">
        <v>1601</v>
      </c>
      <c r="K8" s="9">
        <v>1374</v>
      </c>
      <c r="L8" s="9">
        <v>1391</v>
      </c>
      <c r="M8" s="9">
        <v>1169</v>
      </c>
      <c r="N8" s="9">
        <v>1073</v>
      </c>
      <c r="O8" s="9">
        <v>975</v>
      </c>
      <c r="P8" s="9">
        <v>689</v>
      </c>
      <c r="Q8" s="9">
        <v>611</v>
      </c>
      <c r="R8" s="9">
        <v>414</v>
      </c>
      <c r="S8" s="9">
        <v>398</v>
      </c>
      <c r="T8" s="9">
        <v>469</v>
      </c>
      <c r="U8" s="9">
        <v>1278</v>
      </c>
      <c r="V8" s="9">
        <v>0</v>
      </c>
      <c r="W8" s="9">
        <v>19011</v>
      </c>
    </row>
    <row r="9" spans="1:23">
      <c r="A9" s="222"/>
      <c r="B9" s="212"/>
      <c r="C9" s="24" t="s">
        <v>36</v>
      </c>
      <c r="D9" s="22">
        <v>96561</v>
      </c>
      <c r="E9" s="22">
        <v>9934</v>
      </c>
      <c r="F9" s="22">
        <v>7343</v>
      </c>
      <c r="G9" s="22">
        <v>7941</v>
      </c>
      <c r="H9" s="22">
        <v>9739</v>
      </c>
      <c r="I9" s="9">
        <v>12004</v>
      </c>
      <c r="J9" s="9">
        <v>14683</v>
      </c>
      <c r="K9" s="9">
        <v>13969</v>
      </c>
      <c r="L9" s="9">
        <v>15192</v>
      </c>
      <c r="M9" s="9">
        <v>17024</v>
      </c>
      <c r="N9" s="9">
        <v>19690</v>
      </c>
      <c r="O9" s="9">
        <v>21789</v>
      </c>
      <c r="P9" s="9">
        <v>24432</v>
      </c>
      <c r="Q9" s="9">
        <v>23573</v>
      </c>
      <c r="R9" s="9">
        <v>19896</v>
      </c>
      <c r="S9" s="9">
        <v>13571</v>
      </c>
      <c r="T9" s="9">
        <v>9848</v>
      </c>
      <c r="U9" s="9">
        <v>11301</v>
      </c>
      <c r="V9" s="9">
        <v>0</v>
      </c>
      <c r="W9" s="9">
        <v>348490</v>
      </c>
    </row>
    <row r="10" spans="1:23">
      <c r="A10" s="222"/>
      <c r="B10" s="216"/>
      <c r="C10" s="153" t="s">
        <v>17</v>
      </c>
      <c r="D10" s="154">
        <v>1111579</v>
      </c>
      <c r="E10" s="154">
        <v>486097</v>
      </c>
      <c r="F10" s="154">
        <v>378012</v>
      </c>
      <c r="G10" s="154">
        <v>326381</v>
      </c>
      <c r="H10" s="154">
        <v>356934</v>
      </c>
      <c r="I10" s="154">
        <v>488106</v>
      </c>
      <c r="J10" s="154">
        <v>533757</v>
      </c>
      <c r="K10" s="154">
        <v>470813</v>
      </c>
      <c r="L10" s="154">
        <v>427754</v>
      </c>
      <c r="M10" s="154">
        <v>389803</v>
      </c>
      <c r="N10" s="154">
        <v>372421</v>
      </c>
      <c r="O10" s="154">
        <v>321308</v>
      </c>
      <c r="P10" s="154">
        <v>266169</v>
      </c>
      <c r="Q10" s="154">
        <v>193835</v>
      </c>
      <c r="R10" s="154">
        <v>124517</v>
      </c>
      <c r="S10" s="154">
        <v>75472</v>
      </c>
      <c r="T10" s="154">
        <v>50091</v>
      </c>
      <c r="U10" s="154">
        <v>37163</v>
      </c>
      <c r="V10" s="154">
        <v>0</v>
      </c>
      <c r="W10" s="154">
        <v>6410212</v>
      </c>
    </row>
    <row r="11" spans="1:23">
      <c r="A11" s="222"/>
      <c r="B11" s="208" t="s">
        <v>32</v>
      </c>
      <c r="C11" s="24" t="s">
        <v>37</v>
      </c>
      <c r="D11" s="22">
        <v>705495</v>
      </c>
      <c r="E11" s="22">
        <v>296775</v>
      </c>
      <c r="F11" s="22">
        <v>322218</v>
      </c>
      <c r="G11" s="22">
        <v>395956</v>
      </c>
      <c r="H11" s="22">
        <v>444260</v>
      </c>
      <c r="I11" s="22">
        <v>623062</v>
      </c>
      <c r="J11" s="22">
        <v>749671</v>
      </c>
      <c r="K11" s="22">
        <v>737181</v>
      </c>
      <c r="L11" s="22">
        <v>770427</v>
      </c>
      <c r="M11" s="22">
        <v>792069</v>
      </c>
      <c r="N11" s="22">
        <v>870367</v>
      </c>
      <c r="O11" s="22">
        <v>853533</v>
      </c>
      <c r="P11" s="22">
        <v>781586</v>
      </c>
      <c r="Q11" s="22">
        <v>620620</v>
      </c>
      <c r="R11" s="22">
        <v>428398</v>
      </c>
      <c r="S11" s="22">
        <v>264824</v>
      </c>
      <c r="T11" s="22">
        <v>172097</v>
      </c>
      <c r="U11" s="22">
        <v>136773</v>
      </c>
      <c r="V11" s="22">
        <v>0</v>
      </c>
      <c r="W11" s="22">
        <v>9965312</v>
      </c>
    </row>
    <row r="12" spans="1:23">
      <c r="A12" s="222"/>
      <c r="B12" s="209"/>
      <c r="C12" s="24" t="s">
        <v>38</v>
      </c>
      <c r="D12" s="22">
        <v>150004</v>
      </c>
      <c r="E12" s="22">
        <v>80893</v>
      </c>
      <c r="F12" s="22">
        <v>105678</v>
      </c>
      <c r="G12" s="22">
        <v>100002</v>
      </c>
      <c r="H12" s="22">
        <v>102190</v>
      </c>
      <c r="I12" s="22">
        <v>134929</v>
      </c>
      <c r="J12" s="22">
        <v>152251</v>
      </c>
      <c r="K12" s="22">
        <v>140612</v>
      </c>
      <c r="L12" s="22">
        <v>132363</v>
      </c>
      <c r="M12" s="22">
        <v>121641</v>
      </c>
      <c r="N12" s="22">
        <v>120037</v>
      </c>
      <c r="O12" s="22">
        <v>107164</v>
      </c>
      <c r="P12" s="22">
        <v>91410</v>
      </c>
      <c r="Q12" s="22">
        <v>67705</v>
      </c>
      <c r="R12" s="22">
        <v>44054</v>
      </c>
      <c r="S12" s="22">
        <v>25629</v>
      </c>
      <c r="T12" s="22">
        <v>16548</v>
      </c>
      <c r="U12" s="22">
        <v>11959</v>
      </c>
      <c r="V12" s="22">
        <v>0</v>
      </c>
      <c r="W12" s="22">
        <v>1705069</v>
      </c>
    </row>
    <row r="13" spans="1:23">
      <c r="A13" s="222"/>
      <c r="B13" s="209"/>
      <c r="C13" s="24" t="s">
        <v>39</v>
      </c>
      <c r="D13" s="22">
        <v>2972</v>
      </c>
      <c r="E13" s="22">
        <v>3209</v>
      </c>
      <c r="F13" s="22">
        <v>4457</v>
      </c>
      <c r="G13" s="22">
        <v>6554</v>
      </c>
      <c r="H13" s="22">
        <v>8794</v>
      </c>
      <c r="I13" s="22">
        <v>13567</v>
      </c>
      <c r="J13" s="22">
        <v>18383</v>
      </c>
      <c r="K13" s="22">
        <v>17907</v>
      </c>
      <c r="L13" s="22">
        <v>18056</v>
      </c>
      <c r="M13" s="22">
        <v>17430</v>
      </c>
      <c r="N13" s="22">
        <v>19551</v>
      </c>
      <c r="O13" s="22">
        <v>19600</v>
      </c>
      <c r="P13" s="22">
        <v>18517</v>
      </c>
      <c r="Q13" s="22">
        <v>15446</v>
      </c>
      <c r="R13" s="22">
        <v>10033</v>
      </c>
      <c r="S13" s="22">
        <v>5344</v>
      </c>
      <c r="T13" s="22">
        <v>2469</v>
      </c>
      <c r="U13" s="22">
        <v>1491</v>
      </c>
      <c r="V13" s="22">
        <v>0</v>
      </c>
      <c r="W13" s="22">
        <v>203780</v>
      </c>
    </row>
    <row r="14" spans="1:23">
      <c r="A14" s="222"/>
      <c r="B14" s="210"/>
      <c r="C14" s="153" t="s">
        <v>17</v>
      </c>
      <c r="D14" s="154">
        <v>858471</v>
      </c>
      <c r="E14" s="154">
        <v>380877</v>
      </c>
      <c r="F14" s="154">
        <v>432353</v>
      </c>
      <c r="G14" s="154">
        <v>502512</v>
      </c>
      <c r="H14" s="154">
        <v>555244</v>
      </c>
      <c r="I14" s="154">
        <v>771558</v>
      </c>
      <c r="J14" s="154">
        <v>920305</v>
      </c>
      <c r="K14" s="154">
        <v>895700</v>
      </c>
      <c r="L14" s="154">
        <v>920846</v>
      </c>
      <c r="M14" s="154">
        <v>931140</v>
      </c>
      <c r="N14" s="154">
        <v>1009955</v>
      </c>
      <c r="O14" s="154">
        <v>980297</v>
      </c>
      <c r="P14" s="154">
        <v>891513</v>
      </c>
      <c r="Q14" s="154">
        <v>703771</v>
      </c>
      <c r="R14" s="154">
        <v>482485</v>
      </c>
      <c r="S14" s="154">
        <v>295797</v>
      </c>
      <c r="T14" s="154">
        <v>191114</v>
      </c>
      <c r="U14" s="154">
        <v>150223</v>
      </c>
      <c r="V14" s="154">
        <v>0</v>
      </c>
      <c r="W14" s="154">
        <v>11874161</v>
      </c>
    </row>
    <row r="15" spans="1:23">
      <c r="A15" s="222"/>
      <c r="B15" s="208" t="s">
        <v>76</v>
      </c>
      <c r="C15" s="24" t="s">
        <v>40</v>
      </c>
      <c r="D15" s="22">
        <v>982</v>
      </c>
      <c r="E15" s="22">
        <v>386</v>
      </c>
      <c r="F15" s="22">
        <v>471</v>
      </c>
      <c r="G15" s="22">
        <v>656</v>
      </c>
      <c r="H15" s="22">
        <v>550</v>
      </c>
      <c r="I15" s="22">
        <v>738</v>
      </c>
      <c r="J15" s="22">
        <v>917</v>
      </c>
      <c r="K15" s="22">
        <v>1195</v>
      </c>
      <c r="L15" s="22">
        <v>1293</v>
      </c>
      <c r="M15" s="22">
        <v>1558</v>
      </c>
      <c r="N15" s="22">
        <v>2181</v>
      </c>
      <c r="O15" s="22">
        <v>2735</v>
      </c>
      <c r="P15" s="22">
        <v>2932</v>
      </c>
      <c r="Q15" s="22">
        <v>2724</v>
      </c>
      <c r="R15" s="22">
        <v>1962</v>
      </c>
      <c r="S15" s="22">
        <v>1165</v>
      </c>
      <c r="T15" s="22">
        <v>563</v>
      </c>
      <c r="U15" s="22">
        <v>231</v>
      </c>
      <c r="V15" s="22">
        <v>0</v>
      </c>
      <c r="W15" s="22">
        <v>23239</v>
      </c>
    </row>
    <row r="16" spans="1:23">
      <c r="A16" s="222"/>
      <c r="B16" s="209"/>
      <c r="C16" s="24" t="s">
        <v>41</v>
      </c>
      <c r="D16" s="22">
        <v>408956</v>
      </c>
      <c r="E16" s="22">
        <v>100923</v>
      </c>
      <c r="F16" s="22">
        <v>177517</v>
      </c>
      <c r="G16" s="22">
        <v>315381</v>
      </c>
      <c r="H16" s="22">
        <v>416454</v>
      </c>
      <c r="I16" s="22">
        <v>627626</v>
      </c>
      <c r="J16" s="22">
        <v>745363</v>
      </c>
      <c r="K16" s="22">
        <v>675286</v>
      </c>
      <c r="L16" s="22">
        <v>593860</v>
      </c>
      <c r="M16" s="22">
        <v>523769</v>
      </c>
      <c r="N16" s="22">
        <v>487457</v>
      </c>
      <c r="O16" s="22">
        <v>404292</v>
      </c>
      <c r="P16" s="22">
        <v>339065</v>
      </c>
      <c r="Q16" s="22">
        <v>262270</v>
      </c>
      <c r="R16" s="22">
        <v>172399</v>
      </c>
      <c r="S16" s="22">
        <v>115098</v>
      </c>
      <c r="T16" s="22">
        <v>83129</v>
      </c>
      <c r="U16" s="22">
        <v>91282</v>
      </c>
      <c r="V16" s="22">
        <v>0</v>
      </c>
      <c r="W16" s="22">
        <v>6540127</v>
      </c>
    </row>
    <row r="17" spans="1:23">
      <c r="A17" s="222"/>
      <c r="B17" s="209"/>
      <c r="C17" s="24" t="s">
        <v>42</v>
      </c>
      <c r="D17" s="22">
        <v>6575</v>
      </c>
      <c r="E17" s="22">
        <v>1063</v>
      </c>
      <c r="F17" s="22">
        <v>2594</v>
      </c>
      <c r="G17" s="22">
        <v>1461</v>
      </c>
      <c r="H17" s="22">
        <v>3049</v>
      </c>
      <c r="I17" s="22">
        <v>3070</v>
      </c>
      <c r="J17" s="22">
        <v>2666</v>
      </c>
      <c r="K17" s="22">
        <v>3347</v>
      </c>
      <c r="L17" s="22">
        <v>4313</v>
      </c>
      <c r="M17" s="22">
        <v>7113</v>
      </c>
      <c r="N17" s="22">
        <v>5488</v>
      </c>
      <c r="O17" s="22">
        <v>8299</v>
      </c>
      <c r="P17" s="22">
        <v>11505</v>
      </c>
      <c r="Q17" s="22">
        <v>8137</v>
      </c>
      <c r="R17" s="22">
        <v>6751</v>
      </c>
      <c r="S17" s="22">
        <v>4521</v>
      </c>
      <c r="T17" s="22">
        <v>2877</v>
      </c>
      <c r="U17" s="22">
        <v>2676</v>
      </c>
      <c r="V17" s="22">
        <v>0</v>
      </c>
      <c r="W17" s="22">
        <v>85505</v>
      </c>
    </row>
    <row r="18" spans="1:23">
      <c r="A18" s="222"/>
      <c r="B18" s="209"/>
      <c r="C18" s="24" t="s">
        <v>43</v>
      </c>
      <c r="D18" s="22">
        <v>947</v>
      </c>
      <c r="E18" s="22">
        <v>8529</v>
      </c>
      <c r="F18" s="22">
        <v>13595</v>
      </c>
      <c r="G18" s="22">
        <v>14963</v>
      </c>
      <c r="H18" s="22">
        <v>14025</v>
      </c>
      <c r="I18" s="22">
        <v>16494</v>
      </c>
      <c r="J18" s="22">
        <v>22395</v>
      </c>
      <c r="K18" s="22">
        <v>21407</v>
      </c>
      <c r="L18" s="22">
        <v>19215</v>
      </c>
      <c r="M18" s="22">
        <v>15538</v>
      </c>
      <c r="N18" s="22">
        <v>13235</v>
      </c>
      <c r="O18" s="22">
        <v>10161</v>
      </c>
      <c r="P18" s="22">
        <v>6768</v>
      </c>
      <c r="Q18" s="22">
        <v>3588</v>
      </c>
      <c r="R18" s="22">
        <v>1605</v>
      </c>
      <c r="S18" s="22">
        <v>871</v>
      </c>
      <c r="T18" s="22">
        <v>344</v>
      </c>
      <c r="U18" s="22">
        <v>191</v>
      </c>
      <c r="V18" s="22">
        <v>0</v>
      </c>
      <c r="W18" s="22">
        <v>183871</v>
      </c>
    </row>
    <row r="19" spans="1:23">
      <c r="A19" s="222"/>
      <c r="B19" s="209"/>
      <c r="C19" s="24" t="s">
        <v>99</v>
      </c>
      <c r="D19" s="22">
        <v>17791</v>
      </c>
      <c r="E19" s="22">
        <v>84186</v>
      </c>
      <c r="F19" s="22">
        <v>74837</v>
      </c>
      <c r="G19" s="22">
        <v>57996</v>
      </c>
      <c r="H19" s="22">
        <v>44872</v>
      </c>
      <c r="I19" s="22">
        <v>54684</v>
      </c>
      <c r="J19" s="22">
        <v>70362</v>
      </c>
      <c r="K19" s="22">
        <v>63256</v>
      </c>
      <c r="L19" s="22">
        <v>51545</v>
      </c>
      <c r="M19" s="22">
        <v>35027</v>
      </c>
      <c r="N19" s="22">
        <v>25276</v>
      </c>
      <c r="O19" s="22">
        <v>15069</v>
      </c>
      <c r="P19" s="22">
        <v>7811</v>
      </c>
      <c r="Q19" s="22">
        <v>3991</v>
      </c>
      <c r="R19" s="22">
        <v>1908</v>
      </c>
      <c r="S19" s="22">
        <v>815</v>
      </c>
      <c r="T19" s="22">
        <v>319</v>
      </c>
      <c r="U19" s="22">
        <v>275</v>
      </c>
      <c r="V19" s="22">
        <v>0</v>
      </c>
      <c r="W19" s="22">
        <v>610020</v>
      </c>
    </row>
    <row r="20" spans="1:23">
      <c r="A20" s="222"/>
      <c r="B20" s="209"/>
      <c r="C20" s="24" t="s">
        <v>100</v>
      </c>
      <c r="D20" s="22">
        <v>141</v>
      </c>
      <c r="E20" s="22">
        <v>1454</v>
      </c>
      <c r="F20" s="22">
        <v>1305</v>
      </c>
      <c r="G20" s="22">
        <v>1264</v>
      </c>
      <c r="H20" s="22">
        <v>554</v>
      </c>
      <c r="I20" s="22">
        <v>506</v>
      </c>
      <c r="J20" s="22">
        <v>608</v>
      </c>
      <c r="K20" s="22">
        <v>489</v>
      </c>
      <c r="L20" s="22">
        <v>395</v>
      </c>
      <c r="M20" s="22">
        <v>298</v>
      </c>
      <c r="N20" s="22">
        <v>207</v>
      </c>
      <c r="O20" s="22">
        <v>150</v>
      </c>
      <c r="P20" s="22">
        <v>134</v>
      </c>
      <c r="Q20" s="22">
        <v>100</v>
      </c>
      <c r="R20" s="22">
        <v>62</v>
      </c>
      <c r="S20" s="22">
        <v>42</v>
      </c>
      <c r="T20" s="22">
        <v>13</v>
      </c>
      <c r="U20" s="22">
        <v>11</v>
      </c>
      <c r="V20" s="22">
        <v>0</v>
      </c>
      <c r="W20" s="22">
        <v>7733</v>
      </c>
    </row>
    <row r="21" spans="1:23">
      <c r="A21" s="222"/>
      <c r="B21" s="209"/>
      <c r="C21" s="24" t="s">
        <v>44</v>
      </c>
      <c r="D21" s="22">
        <v>36</v>
      </c>
      <c r="E21" s="22">
        <v>93</v>
      </c>
      <c r="F21" s="22">
        <v>113</v>
      </c>
      <c r="G21" s="22">
        <v>20</v>
      </c>
      <c r="H21" s="22">
        <v>4</v>
      </c>
      <c r="I21" s="22">
        <v>3</v>
      </c>
      <c r="J21" s="22">
        <v>18</v>
      </c>
      <c r="K21" s="22">
        <v>10</v>
      </c>
      <c r="L21" s="22">
        <v>16</v>
      </c>
      <c r="M21" s="22">
        <v>4</v>
      </c>
      <c r="N21" s="22">
        <v>4</v>
      </c>
      <c r="O21" s="22">
        <v>7</v>
      </c>
      <c r="P21" s="22">
        <v>3</v>
      </c>
      <c r="Q21" s="22">
        <v>11</v>
      </c>
      <c r="R21" s="22">
        <v>1</v>
      </c>
      <c r="S21" s="22">
        <v>1</v>
      </c>
      <c r="T21" s="22">
        <v>0</v>
      </c>
      <c r="U21" s="22">
        <v>1</v>
      </c>
      <c r="V21" s="22">
        <v>0</v>
      </c>
      <c r="W21" s="22">
        <v>345</v>
      </c>
    </row>
    <row r="22" spans="1:23">
      <c r="A22" s="222"/>
      <c r="B22" s="209"/>
      <c r="C22" s="24" t="s">
        <v>45</v>
      </c>
      <c r="D22" s="22">
        <v>4940</v>
      </c>
      <c r="E22" s="22">
        <v>3298</v>
      </c>
      <c r="F22" s="22">
        <v>2891</v>
      </c>
      <c r="G22" s="22">
        <v>2487</v>
      </c>
      <c r="H22" s="22">
        <v>2401</v>
      </c>
      <c r="I22" s="22">
        <v>3344</v>
      </c>
      <c r="J22" s="22">
        <v>4448</v>
      </c>
      <c r="K22" s="22">
        <v>4546</v>
      </c>
      <c r="L22" s="22">
        <v>4935</v>
      </c>
      <c r="M22" s="22">
        <v>4656</v>
      </c>
      <c r="N22" s="22">
        <v>5083</v>
      </c>
      <c r="O22" s="22">
        <v>4372</v>
      </c>
      <c r="P22" s="22">
        <v>4068</v>
      </c>
      <c r="Q22" s="22">
        <v>2833</v>
      </c>
      <c r="R22" s="22">
        <v>1679</v>
      </c>
      <c r="S22" s="22">
        <v>978</v>
      </c>
      <c r="T22" s="22">
        <v>555</v>
      </c>
      <c r="U22" s="22">
        <v>305</v>
      </c>
      <c r="V22" s="22">
        <v>0</v>
      </c>
      <c r="W22" s="22">
        <v>57819</v>
      </c>
    </row>
    <row r="23" spans="1:23">
      <c r="A23" s="222"/>
      <c r="B23" s="209"/>
      <c r="C23" s="24" t="s">
        <v>46</v>
      </c>
      <c r="D23" s="22">
        <v>4964</v>
      </c>
      <c r="E23" s="22">
        <v>10168</v>
      </c>
      <c r="F23" s="22">
        <v>9062</v>
      </c>
      <c r="G23" s="22">
        <v>10978</v>
      </c>
      <c r="H23" s="22">
        <v>16900</v>
      </c>
      <c r="I23" s="22">
        <v>23261</v>
      </c>
      <c r="J23" s="22">
        <v>22973</v>
      </c>
      <c r="K23" s="22">
        <v>18700</v>
      </c>
      <c r="L23" s="22">
        <v>18367</v>
      </c>
      <c r="M23" s="22">
        <v>22906</v>
      </c>
      <c r="N23" s="22">
        <v>24032</v>
      </c>
      <c r="O23" s="22">
        <v>21417</v>
      </c>
      <c r="P23" s="22">
        <v>19430</v>
      </c>
      <c r="Q23" s="22">
        <v>15411</v>
      </c>
      <c r="R23" s="22">
        <v>10879</v>
      </c>
      <c r="S23" s="22">
        <v>6535</v>
      </c>
      <c r="T23" s="22">
        <v>4115</v>
      </c>
      <c r="U23" s="22">
        <v>1936</v>
      </c>
      <c r="V23" s="22">
        <v>0</v>
      </c>
      <c r="W23" s="22">
        <v>262034</v>
      </c>
    </row>
    <row r="24" spans="1:23">
      <c r="A24" s="222"/>
      <c r="B24" s="209"/>
      <c r="C24" s="24" t="s">
        <v>47</v>
      </c>
      <c r="D24" s="22">
        <v>89722</v>
      </c>
      <c r="E24" s="22">
        <v>87263</v>
      </c>
      <c r="F24" s="22">
        <v>16542</v>
      </c>
      <c r="G24" s="22">
        <v>7879</v>
      </c>
      <c r="H24" s="22">
        <v>7038</v>
      </c>
      <c r="I24" s="22">
        <v>7071</v>
      </c>
      <c r="J24" s="22">
        <v>8313</v>
      </c>
      <c r="K24" s="22">
        <v>8310</v>
      </c>
      <c r="L24" s="22">
        <v>7730</v>
      </c>
      <c r="M24" s="22">
        <v>7530</v>
      </c>
      <c r="N24" s="22">
        <v>8942</v>
      </c>
      <c r="O24" s="22">
        <v>8558</v>
      </c>
      <c r="P24" s="22">
        <v>7054</v>
      </c>
      <c r="Q24" s="22">
        <v>5840</v>
      </c>
      <c r="R24" s="22">
        <v>4545</v>
      </c>
      <c r="S24" s="22">
        <v>2467</v>
      </c>
      <c r="T24" s="22">
        <v>2085</v>
      </c>
      <c r="U24" s="22">
        <v>1397</v>
      </c>
      <c r="V24" s="22">
        <v>0</v>
      </c>
      <c r="W24" s="22">
        <v>288286</v>
      </c>
    </row>
    <row r="25" spans="1:23">
      <c r="A25" s="222"/>
      <c r="B25" s="209"/>
      <c r="C25" s="24" t="s">
        <v>48</v>
      </c>
      <c r="D25" s="22">
        <v>2768</v>
      </c>
      <c r="E25" s="22">
        <v>2520</v>
      </c>
      <c r="F25" s="22">
        <v>3894</v>
      </c>
      <c r="G25" s="22">
        <v>5961</v>
      </c>
      <c r="H25" s="22">
        <v>6384</v>
      </c>
      <c r="I25" s="22">
        <v>8350</v>
      </c>
      <c r="J25" s="22">
        <v>9440</v>
      </c>
      <c r="K25" s="22">
        <v>7745</v>
      </c>
      <c r="L25" s="22">
        <v>7338</v>
      </c>
      <c r="M25" s="22">
        <v>6206</v>
      </c>
      <c r="N25" s="22">
        <v>5491</v>
      </c>
      <c r="O25" s="22">
        <v>4562</v>
      </c>
      <c r="P25" s="22">
        <v>3756</v>
      </c>
      <c r="Q25" s="22">
        <v>3251</v>
      </c>
      <c r="R25" s="22">
        <v>1939</v>
      </c>
      <c r="S25" s="22">
        <v>845</v>
      </c>
      <c r="T25" s="22">
        <v>1055</v>
      </c>
      <c r="U25" s="22">
        <v>581</v>
      </c>
      <c r="V25" s="22">
        <v>0</v>
      </c>
      <c r="W25" s="22">
        <v>82086</v>
      </c>
    </row>
    <row r="26" spans="1:23">
      <c r="A26" s="222"/>
      <c r="B26" s="209"/>
      <c r="C26" s="24" t="s">
        <v>49</v>
      </c>
      <c r="D26" s="22">
        <v>25528</v>
      </c>
      <c r="E26" s="22">
        <v>22040</v>
      </c>
      <c r="F26" s="22">
        <v>20905</v>
      </c>
      <c r="G26" s="22">
        <v>18634</v>
      </c>
      <c r="H26" s="22">
        <v>16060</v>
      </c>
      <c r="I26" s="22">
        <v>22216</v>
      </c>
      <c r="J26" s="22">
        <v>29147</v>
      </c>
      <c r="K26" s="22">
        <v>31250</v>
      </c>
      <c r="L26" s="22">
        <v>35817</v>
      </c>
      <c r="M26" s="22">
        <v>37035</v>
      </c>
      <c r="N26" s="22">
        <v>41741</v>
      </c>
      <c r="O26" s="22">
        <v>38244</v>
      </c>
      <c r="P26" s="22">
        <v>35316</v>
      </c>
      <c r="Q26" s="22">
        <v>27899</v>
      </c>
      <c r="R26" s="22">
        <v>18923</v>
      </c>
      <c r="S26" s="22">
        <v>11964</v>
      </c>
      <c r="T26" s="22">
        <v>7378</v>
      </c>
      <c r="U26" s="22">
        <v>4992</v>
      </c>
      <c r="V26" s="22">
        <v>0</v>
      </c>
      <c r="W26" s="22">
        <v>445089</v>
      </c>
    </row>
    <row r="27" spans="1:23">
      <c r="A27" s="222"/>
      <c r="B27" s="209"/>
      <c r="C27" s="24" t="s">
        <v>50</v>
      </c>
      <c r="D27" s="22">
        <v>600</v>
      </c>
      <c r="E27" s="22">
        <v>349</v>
      </c>
      <c r="F27" s="22">
        <v>573</v>
      </c>
      <c r="G27" s="22">
        <v>2717</v>
      </c>
      <c r="H27" s="22">
        <v>5732</v>
      </c>
      <c r="I27" s="22">
        <v>9801</v>
      </c>
      <c r="J27" s="22">
        <v>12876</v>
      </c>
      <c r="K27" s="22">
        <v>12933</v>
      </c>
      <c r="L27" s="22">
        <v>12851</v>
      </c>
      <c r="M27" s="22">
        <v>12345</v>
      </c>
      <c r="N27" s="22">
        <v>12209</v>
      </c>
      <c r="O27" s="22">
        <v>10677</v>
      </c>
      <c r="P27" s="22">
        <v>8827</v>
      </c>
      <c r="Q27" s="22">
        <v>6081</v>
      </c>
      <c r="R27" s="22">
        <v>3553</v>
      </c>
      <c r="S27" s="22">
        <v>1828</v>
      </c>
      <c r="T27" s="22">
        <v>942</v>
      </c>
      <c r="U27" s="22">
        <v>559</v>
      </c>
      <c r="V27" s="22">
        <v>0</v>
      </c>
      <c r="W27" s="22">
        <v>115453</v>
      </c>
    </row>
    <row r="28" spans="1:23">
      <c r="A28" s="222"/>
      <c r="B28" s="209"/>
      <c r="C28" s="24" t="s">
        <v>51</v>
      </c>
      <c r="D28" s="22">
        <v>1592</v>
      </c>
      <c r="E28" s="22">
        <v>120</v>
      </c>
      <c r="F28" s="22">
        <v>89</v>
      </c>
      <c r="G28" s="22">
        <v>115</v>
      </c>
      <c r="H28" s="22">
        <v>403</v>
      </c>
      <c r="I28" s="22">
        <v>665</v>
      </c>
      <c r="J28" s="22">
        <v>936</v>
      </c>
      <c r="K28" s="22">
        <v>1260</v>
      </c>
      <c r="L28" s="22">
        <v>1997</v>
      </c>
      <c r="M28" s="22">
        <v>2143</v>
      </c>
      <c r="N28" s="22">
        <v>3656</v>
      </c>
      <c r="O28" s="22">
        <v>4297</v>
      </c>
      <c r="P28" s="22">
        <v>9835</v>
      </c>
      <c r="Q28" s="22">
        <v>4396</v>
      </c>
      <c r="R28" s="22">
        <v>2622</v>
      </c>
      <c r="S28" s="22">
        <v>2097</v>
      </c>
      <c r="T28" s="22">
        <v>1117</v>
      </c>
      <c r="U28" s="22">
        <v>668</v>
      </c>
      <c r="V28" s="22">
        <v>0</v>
      </c>
      <c r="W28" s="22">
        <v>38008</v>
      </c>
    </row>
    <row r="29" spans="1:23">
      <c r="A29" s="222"/>
      <c r="B29" s="209"/>
      <c r="C29" s="24" t="s">
        <v>54</v>
      </c>
      <c r="D29" s="22">
        <v>1286</v>
      </c>
      <c r="E29" s="22">
        <v>1791</v>
      </c>
      <c r="F29" s="22">
        <v>2349</v>
      </c>
      <c r="G29" s="22">
        <v>1468</v>
      </c>
      <c r="H29" s="22">
        <v>1430</v>
      </c>
      <c r="I29" s="22">
        <v>1997</v>
      </c>
      <c r="J29" s="22">
        <v>2082</v>
      </c>
      <c r="K29" s="22">
        <v>2055</v>
      </c>
      <c r="L29" s="22">
        <v>2061</v>
      </c>
      <c r="M29" s="22">
        <v>1873</v>
      </c>
      <c r="N29" s="22">
        <v>1805</v>
      </c>
      <c r="O29" s="22">
        <v>1666</v>
      </c>
      <c r="P29" s="22">
        <v>1226</v>
      </c>
      <c r="Q29" s="22">
        <v>823</v>
      </c>
      <c r="R29" s="22">
        <v>474</v>
      </c>
      <c r="S29" s="22">
        <v>271</v>
      </c>
      <c r="T29" s="22">
        <v>232</v>
      </c>
      <c r="U29" s="22">
        <v>100</v>
      </c>
      <c r="V29" s="22">
        <v>0</v>
      </c>
      <c r="W29" s="22">
        <v>24989</v>
      </c>
    </row>
    <row r="30" spans="1:23">
      <c r="A30" s="222"/>
      <c r="B30" s="210"/>
      <c r="C30" s="153" t="s">
        <v>17</v>
      </c>
      <c r="D30" s="154">
        <v>566828</v>
      </c>
      <c r="E30" s="154">
        <v>324183</v>
      </c>
      <c r="F30" s="154">
        <v>326737</v>
      </c>
      <c r="G30" s="154">
        <v>441980</v>
      </c>
      <c r="H30" s="154">
        <v>535856</v>
      </c>
      <c r="I30" s="154">
        <v>779826</v>
      </c>
      <c r="J30" s="154">
        <v>932544</v>
      </c>
      <c r="K30" s="154">
        <v>851789</v>
      </c>
      <c r="L30" s="154">
        <v>761733</v>
      </c>
      <c r="M30" s="154">
        <v>678001</v>
      </c>
      <c r="N30" s="154">
        <v>636807</v>
      </c>
      <c r="O30" s="154">
        <v>534506</v>
      </c>
      <c r="P30" s="154">
        <v>457730</v>
      </c>
      <c r="Q30" s="154">
        <v>347355</v>
      </c>
      <c r="R30" s="154">
        <v>229302</v>
      </c>
      <c r="S30" s="154">
        <v>149498</v>
      </c>
      <c r="T30" s="154">
        <v>104724</v>
      </c>
      <c r="U30" s="154">
        <v>105205</v>
      </c>
      <c r="V30" s="154">
        <v>0</v>
      </c>
      <c r="W30" s="154">
        <v>8764604</v>
      </c>
    </row>
    <row r="31" spans="1:23">
      <c r="A31" s="222"/>
      <c r="B31" s="208" t="s">
        <v>214</v>
      </c>
      <c r="C31" s="24" t="s">
        <v>55</v>
      </c>
      <c r="D31" s="22">
        <v>432</v>
      </c>
      <c r="E31" s="22">
        <v>64</v>
      </c>
      <c r="F31" s="22">
        <v>156</v>
      </c>
      <c r="G31" s="22">
        <v>190</v>
      </c>
      <c r="H31" s="22">
        <v>314</v>
      </c>
      <c r="I31" s="22">
        <v>599</v>
      </c>
      <c r="J31" s="22">
        <v>819</v>
      </c>
      <c r="K31" s="22">
        <v>922</v>
      </c>
      <c r="L31" s="22">
        <v>956</v>
      </c>
      <c r="M31" s="22">
        <v>1135</v>
      </c>
      <c r="N31" s="22">
        <v>970</v>
      </c>
      <c r="O31" s="22">
        <v>929</v>
      </c>
      <c r="P31" s="22">
        <v>652</v>
      </c>
      <c r="Q31" s="22">
        <v>577</v>
      </c>
      <c r="R31" s="22">
        <v>328</v>
      </c>
      <c r="S31" s="22">
        <v>322</v>
      </c>
      <c r="T31" s="22">
        <v>111</v>
      </c>
      <c r="U31" s="22">
        <v>62</v>
      </c>
      <c r="V31" s="22">
        <v>0</v>
      </c>
      <c r="W31" s="22">
        <v>9538</v>
      </c>
    </row>
    <row r="32" spans="1:23">
      <c r="A32" s="222"/>
      <c r="B32" s="209"/>
      <c r="C32" s="24" t="s">
        <v>46</v>
      </c>
      <c r="D32" s="22">
        <v>209</v>
      </c>
      <c r="E32" s="22">
        <v>160</v>
      </c>
      <c r="F32" s="22">
        <v>124</v>
      </c>
      <c r="G32" s="22">
        <v>473</v>
      </c>
      <c r="H32" s="22">
        <v>1738</v>
      </c>
      <c r="I32" s="22">
        <v>3432</v>
      </c>
      <c r="J32" s="22">
        <v>3514</v>
      </c>
      <c r="K32" s="22">
        <v>2472</v>
      </c>
      <c r="L32" s="22">
        <v>1798</v>
      </c>
      <c r="M32" s="22">
        <v>1694</v>
      </c>
      <c r="N32" s="22">
        <v>1761</v>
      </c>
      <c r="O32" s="22">
        <v>1690</v>
      </c>
      <c r="P32" s="22">
        <v>1432</v>
      </c>
      <c r="Q32" s="22">
        <v>1282</v>
      </c>
      <c r="R32" s="22">
        <v>992</v>
      </c>
      <c r="S32" s="22">
        <v>714</v>
      </c>
      <c r="T32" s="22">
        <v>510</v>
      </c>
      <c r="U32" s="22">
        <v>251</v>
      </c>
      <c r="V32" s="22">
        <v>0</v>
      </c>
      <c r="W32" s="22">
        <v>24246</v>
      </c>
    </row>
    <row r="33" spans="1:23">
      <c r="A33" s="222"/>
      <c r="B33" s="209"/>
      <c r="C33" s="24" t="s">
        <v>47</v>
      </c>
      <c r="D33" s="22">
        <v>2923</v>
      </c>
      <c r="E33" s="22">
        <v>2142</v>
      </c>
      <c r="F33" s="22">
        <v>744</v>
      </c>
      <c r="G33" s="22">
        <v>1633</v>
      </c>
      <c r="H33" s="22">
        <v>1655</v>
      </c>
      <c r="I33" s="22">
        <v>2023</v>
      </c>
      <c r="J33" s="22">
        <v>2074</v>
      </c>
      <c r="K33" s="22">
        <v>1852</v>
      </c>
      <c r="L33" s="22">
        <v>1260</v>
      </c>
      <c r="M33" s="22">
        <v>962</v>
      </c>
      <c r="N33" s="22">
        <v>885</v>
      </c>
      <c r="O33" s="22">
        <v>599</v>
      </c>
      <c r="P33" s="22">
        <v>447</v>
      </c>
      <c r="Q33" s="22">
        <v>251</v>
      </c>
      <c r="R33" s="22">
        <v>110</v>
      </c>
      <c r="S33" s="22">
        <v>71</v>
      </c>
      <c r="T33" s="22">
        <v>19</v>
      </c>
      <c r="U33" s="22">
        <v>16</v>
      </c>
      <c r="V33" s="22">
        <v>0</v>
      </c>
      <c r="W33" s="22">
        <v>19666</v>
      </c>
    </row>
    <row r="34" spans="1:23">
      <c r="A34" s="222"/>
      <c r="B34" s="209"/>
      <c r="C34" s="24" t="s">
        <v>56</v>
      </c>
      <c r="D34" s="22">
        <v>96</v>
      </c>
      <c r="E34" s="22">
        <v>73</v>
      </c>
      <c r="F34" s="22">
        <v>81</v>
      </c>
      <c r="G34" s="22">
        <v>227</v>
      </c>
      <c r="H34" s="22">
        <v>318</v>
      </c>
      <c r="I34" s="22">
        <v>266</v>
      </c>
      <c r="J34" s="22">
        <v>269</v>
      </c>
      <c r="K34" s="22">
        <v>238</v>
      </c>
      <c r="L34" s="22">
        <v>231</v>
      </c>
      <c r="M34" s="22">
        <v>236</v>
      </c>
      <c r="N34" s="22">
        <v>243</v>
      </c>
      <c r="O34" s="22">
        <v>236</v>
      </c>
      <c r="P34" s="22">
        <v>165</v>
      </c>
      <c r="Q34" s="22">
        <v>152</v>
      </c>
      <c r="R34" s="22">
        <v>68</v>
      </c>
      <c r="S34" s="22">
        <v>43</v>
      </c>
      <c r="T34" s="22">
        <v>17</v>
      </c>
      <c r="U34" s="22">
        <v>11</v>
      </c>
      <c r="V34" s="22">
        <v>0</v>
      </c>
      <c r="W34" s="22">
        <v>2970</v>
      </c>
    </row>
    <row r="35" spans="1:23">
      <c r="A35" s="222"/>
      <c r="B35" s="209"/>
      <c r="C35" s="24" t="s">
        <v>57</v>
      </c>
      <c r="D35" s="22">
        <v>1323</v>
      </c>
      <c r="E35" s="22">
        <v>697</v>
      </c>
      <c r="F35" s="22">
        <v>480</v>
      </c>
      <c r="G35" s="22">
        <v>583</v>
      </c>
      <c r="H35" s="22">
        <v>586</v>
      </c>
      <c r="I35" s="22">
        <v>611</v>
      </c>
      <c r="J35" s="22">
        <v>586</v>
      </c>
      <c r="K35" s="22">
        <v>429</v>
      </c>
      <c r="L35" s="22">
        <v>457</v>
      </c>
      <c r="M35" s="22">
        <v>314</v>
      </c>
      <c r="N35" s="22">
        <v>270</v>
      </c>
      <c r="O35" s="22">
        <v>226</v>
      </c>
      <c r="P35" s="22">
        <v>224</v>
      </c>
      <c r="Q35" s="22">
        <v>197</v>
      </c>
      <c r="R35" s="22">
        <v>121</v>
      </c>
      <c r="S35" s="22">
        <v>71</v>
      </c>
      <c r="T35" s="22">
        <v>68</v>
      </c>
      <c r="U35" s="22">
        <v>28</v>
      </c>
      <c r="V35" s="22">
        <v>0</v>
      </c>
      <c r="W35" s="22">
        <v>7271</v>
      </c>
    </row>
    <row r="36" spans="1:23">
      <c r="A36" s="222"/>
      <c r="B36" s="209"/>
      <c r="C36" s="24" t="s">
        <v>58</v>
      </c>
      <c r="D36" s="22">
        <v>1637</v>
      </c>
      <c r="E36" s="22">
        <v>1410</v>
      </c>
      <c r="F36" s="22">
        <v>2194</v>
      </c>
      <c r="G36" s="22">
        <v>3218</v>
      </c>
      <c r="H36" s="22">
        <v>4034</v>
      </c>
      <c r="I36" s="22">
        <v>5640</v>
      </c>
      <c r="J36" s="22">
        <v>6192</v>
      </c>
      <c r="K36" s="22">
        <v>5719</v>
      </c>
      <c r="L36" s="22">
        <v>5552</v>
      </c>
      <c r="M36" s="22">
        <v>5105</v>
      </c>
      <c r="N36" s="22">
        <v>4802</v>
      </c>
      <c r="O36" s="22">
        <v>4036</v>
      </c>
      <c r="P36" s="22">
        <v>3184</v>
      </c>
      <c r="Q36" s="22">
        <v>2562</v>
      </c>
      <c r="R36" s="22">
        <v>1522</v>
      </c>
      <c r="S36" s="22">
        <v>873</v>
      </c>
      <c r="T36" s="22">
        <v>600</v>
      </c>
      <c r="U36" s="22">
        <v>363</v>
      </c>
      <c r="V36" s="22">
        <v>0</v>
      </c>
      <c r="W36" s="22">
        <v>58643</v>
      </c>
    </row>
    <row r="37" spans="1:23">
      <c r="A37" s="222"/>
      <c r="B37" s="209"/>
      <c r="C37" s="24" t="s">
        <v>59</v>
      </c>
      <c r="D37" s="22">
        <v>59</v>
      </c>
      <c r="E37" s="22">
        <v>24</v>
      </c>
      <c r="F37" s="22">
        <v>32</v>
      </c>
      <c r="G37" s="22">
        <v>106</v>
      </c>
      <c r="H37" s="22">
        <v>155</v>
      </c>
      <c r="I37" s="22">
        <v>277</v>
      </c>
      <c r="J37" s="22">
        <v>430</v>
      </c>
      <c r="K37" s="22">
        <v>490</v>
      </c>
      <c r="L37" s="22">
        <v>511</v>
      </c>
      <c r="M37" s="22">
        <v>702</v>
      </c>
      <c r="N37" s="22">
        <v>793</v>
      </c>
      <c r="O37" s="22">
        <v>883</v>
      </c>
      <c r="P37" s="22">
        <v>745</v>
      </c>
      <c r="Q37" s="22">
        <v>607</v>
      </c>
      <c r="R37" s="22">
        <v>378</v>
      </c>
      <c r="S37" s="22">
        <v>225</v>
      </c>
      <c r="T37" s="22">
        <v>125</v>
      </c>
      <c r="U37" s="22">
        <v>95</v>
      </c>
      <c r="V37" s="22">
        <v>0</v>
      </c>
      <c r="W37" s="22">
        <v>6637</v>
      </c>
    </row>
    <row r="38" spans="1:23">
      <c r="A38" s="222"/>
      <c r="B38" s="209"/>
      <c r="C38" s="24" t="s">
        <v>60</v>
      </c>
      <c r="D38" s="22">
        <v>54</v>
      </c>
      <c r="E38" s="22">
        <v>13</v>
      </c>
      <c r="F38" s="22">
        <v>32</v>
      </c>
      <c r="G38" s="22">
        <v>169</v>
      </c>
      <c r="H38" s="22">
        <v>123</v>
      </c>
      <c r="I38" s="22">
        <v>109</v>
      </c>
      <c r="J38" s="22">
        <v>77</v>
      </c>
      <c r="K38" s="22">
        <v>74</v>
      </c>
      <c r="L38" s="22">
        <v>79</v>
      </c>
      <c r="M38" s="22">
        <v>104</v>
      </c>
      <c r="N38" s="22">
        <v>83</v>
      </c>
      <c r="O38" s="22">
        <v>118</v>
      </c>
      <c r="P38" s="22">
        <v>151</v>
      </c>
      <c r="Q38" s="22">
        <v>135</v>
      </c>
      <c r="R38" s="22">
        <v>114</v>
      </c>
      <c r="S38" s="22">
        <v>71</v>
      </c>
      <c r="T38" s="22">
        <v>33</v>
      </c>
      <c r="U38" s="22">
        <v>28</v>
      </c>
      <c r="V38" s="22">
        <v>0</v>
      </c>
      <c r="W38" s="22">
        <v>1567</v>
      </c>
    </row>
    <row r="39" spans="1:23">
      <c r="A39" s="222"/>
      <c r="B39" s="209"/>
      <c r="C39" s="24" t="s">
        <v>61</v>
      </c>
      <c r="D39" s="22">
        <v>1181</v>
      </c>
      <c r="E39" s="22">
        <v>902</v>
      </c>
      <c r="F39" s="22">
        <v>978</v>
      </c>
      <c r="G39" s="22">
        <v>889</v>
      </c>
      <c r="H39" s="22">
        <v>1304</v>
      </c>
      <c r="I39" s="22">
        <v>1880</v>
      </c>
      <c r="J39" s="22">
        <v>2494</v>
      </c>
      <c r="K39" s="22">
        <v>2454</v>
      </c>
      <c r="L39" s="22">
        <v>2279</v>
      </c>
      <c r="M39" s="22">
        <v>2156</v>
      </c>
      <c r="N39" s="22">
        <v>2187</v>
      </c>
      <c r="O39" s="22">
        <v>1854</v>
      </c>
      <c r="P39" s="22">
        <v>1704</v>
      </c>
      <c r="Q39" s="22">
        <v>1323</v>
      </c>
      <c r="R39" s="22">
        <v>653</v>
      </c>
      <c r="S39" s="22">
        <v>370</v>
      </c>
      <c r="T39" s="22">
        <v>183</v>
      </c>
      <c r="U39" s="22">
        <v>108</v>
      </c>
      <c r="V39" s="22">
        <v>0</v>
      </c>
      <c r="W39" s="22">
        <v>24899</v>
      </c>
    </row>
    <row r="40" spans="1:23">
      <c r="A40" s="222"/>
      <c r="B40" s="209"/>
      <c r="C40" s="24" t="s">
        <v>62</v>
      </c>
      <c r="D40" s="22">
        <v>54</v>
      </c>
      <c r="E40" s="22">
        <v>21</v>
      </c>
      <c r="F40" s="22">
        <v>34</v>
      </c>
      <c r="G40" s="22">
        <v>243</v>
      </c>
      <c r="H40" s="22">
        <v>435</v>
      </c>
      <c r="I40" s="22">
        <v>465</v>
      </c>
      <c r="J40" s="22">
        <v>601</v>
      </c>
      <c r="K40" s="22">
        <v>489</v>
      </c>
      <c r="L40" s="22">
        <v>426</v>
      </c>
      <c r="M40" s="22">
        <v>405</v>
      </c>
      <c r="N40" s="22">
        <v>334</v>
      </c>
      <c r="O40" s="22">
        <v>260</v>
      </c>
      <c r="P40" s="22">
        <v>200</v>
      </c>
      <c r="Q40" s="22">
        <v>120</v>
      </c>
      <c r="R40" s="22">
        <v>62</v>
      </c>
      <c r="S40" s="22">
        <v>19</v>
      </c>
      <c r="T40" s="22">
        <v>17</v>
      </c>
      <c r="U40" s="22">
        <v>8</v>
      </c>
      <c r="V40" s="22">
        <v>0</v>
      </c>
      <c r="W40" s="22">
        <v>4193</v>
      </c>
    </row>
    <row r="41" spans="1:23">
      <c r="A41" s="222"/>
      <c r="B41" s="209"/>
      <c r="C41" s="24" t="s">
        <v>63</v>
      </c>
      <c r="D41" s="22">
        <v>3464</v>
      </c>
      <c r="E41" s="22">
        <v>2443</v>
      </c>
      <c r="F41" s="22">
        <v>1130</v>
      </c>
      <c r="G41" s="22">
        <v>1047</v>
      </c>
      <c r="H41" s="22">
        <v>1243</v>
      </c>
      <c r="I41" s="22">
        <v>1414</v>
      </c>
      <c r="J41" s="22">
        <v>1752</v>
      </c>
      <c r="K41" s="22">
        <v>1882</v>
      </c>
      <c r="L41" s="22">
        <v>1715</v>
      </c>
      <c r="M41" s="22">
        <v>1431</v>
      </c>
      <c r="N41" s="22">
        <v>1373</v>
      </c>
      <c r="O41" s="22">
        <v>1371</v>
      </c>
      <c r="P41" s="22">
        <v>1265</v>
      </c>
      <c r="Q41" s="22">
        <v>1105</v>
      </c>
      <c r="R41" s="22">
        <v>683</v>
      </c>
      <c r="S41" s="22">
        <v>294</v>
      </c>
      <c r="T41" s="22">
        <v>159</v>
      </c>
      <c r="U41" s="22">
        <v>115</v>
      </c>
      <c r="V41" s="22">
        <v>0</v>
      </c>
      <c r="W41" s="22">
        <v>23886</v>
      </c>
    </row>
    <row r="42" spans="1:23">
      <c r="A42" s="222"/>
      <c r="B42" s="209"/>
      <c r="C42" s="24" t="s">
        <v>64</v>
      </c>
      <c r="D42" s="22">
        <v>1</v>
      </c>
      <c r="E42" s="22">
        <v>1</v>
      </c>
      <c r="F42" s="22">
        <v>5</v>
      </c>
      <c r="G42" s="22">
        <v>15</v>
      </c>
      <c r="H42" s="22">
        <v>11</v>
      </c>
      <c r="I42" s="22">
        <v>9</v>
      </c>
      <c r="J42" s="22">
        <v>10</v>
      </c>
      <c r="K42" s="22">
        <v>5</v>
      </c>
      <c r="L42" s="22">
        <v>7</v>
      </c>
      <c r="M42" s="22">
        <v>6</v>
      </c>
      <c r="N42" s="22">
        <v>1</v>
      </c>
      <c r="O42" s="22">
        <v>1</v>
      </c>
      <c r="P42" s="22">
        <v>5</v>
      </c>
      <c r="Q42" s="22">
        <v>2</v>
      </c>
      <c r="R42" s="22">
        <v>4</v>
      </c>
      <c r="S42" s="22">
        <v>1</v>
      </c>
      <c r="T42" s="22">
        <v>0</v>
      </c>
      <c r="U42" s="22">
        <v>0</v>
      </c>
      <c r="V42" s="22">
        <v>0</v>
      </c>
      <c r="W42" s="22">
        <v>84</v>
      </c>
    </row>
    <row r="43" spans="1:23">
      <c r="A43" s="222"/>
      <c r="B43" s="209"/>
      <c r="C43" s="24" t="s">
        <v>68</v>
      </c>
      <c r="D43" s="22">
        <v>370</v>
      </c>
      <c r="E43" s="22">
        <v>523</v>
      </c>
      <c r="F43" s="22">
        <v>917</v>
      </c>
      <c r="G43" s="22">
        <v>2332</v>
      </c>
      <c r="H43" s="22">
        <v>3148</v>
      </c>
      <c r="I43" s="22">
        <v>3634</v>
      </c>
      <c r="J43" s="22">
        <v>4215</v>
      </c>
      <c r="K43" s="22">
        <v>3692</v>
      </c>
      <c r="L43" s="22">
        <v>3232</v>
      </c>
      <c r="M43" s="22">
        <v>2876</v>
      </c>
      <c r="N43" s="22">
        <v>2628</v>
      </c>
      <c r="O43" s="22">
        <v>2184</v>
      </c>
      <c r="P43" s="22">
        <v>1717</v>
      </c>
      <c r="Q43" s="22">
        <v>1083</v>
      </c>
      <c r="R43" s="22">
        <v>533</v>
      </c>
      <c r="S43" s="22">
        <v>263</v>
      </c>
      <c r="T43" s="22">
        <v>159</v>
      </c>
      <c r="U43" s="22">
        <v>108</v>
      </c>
      <c r="V43" s="22">
        <v>0</v>
      </c>
      <c r="W43" s="22">
        <v>33614</v>
      </c>
    </row>
    <row r="44" spans="1:23">
      <c r="A44" s="222"/>
      <c r="B44" s="210"/>
      <c r="C44" s="153" t="s">
        <v>17</v>
      </c>
      <c r="D44" s="154">
        <v>11803</v>
      </c>
      <c r="E44" s="154">
        <v>8473</v>
      </c>
      <c r="F44" s="154">
        <v>6907</v>
      </c>
      <c r="G44" s="154">
        <v>11125</v>
      </c>
      <c r="H44" s="154">
        <v>15064</v>
      </c>
      <c r="I44" s="154">
        <v>20359</v>
      </c>
      <c r="J44" s="154">
        <v>23033</v>
      </c>
      <c r="K44" s="154">
        <v>20718</v>
      </c>
      <c r="L44" s="154">
        <v>18503</v>
      </c>
      <c r="M44" s="154">
        <v>17126</v>
      </c>
      <c r="N44" s="154">
        <v>16330</v>
      </c>
      <c r="O44" s="154">
        <v>14387</v>
      </c>
      <c r="P44" s="154">
        <v>11891</v>
      </c>
      <c r="Q44" s="154">
        <v>9396</v>
      </c>
      <c r="R44" s="154">
        <v>5568</v>
      </c>
      <c r="S44" s="154">
        <v>3337</v>
      </c>
      <c r="T44" s="154">
        <v>2001</v>
      </c>
      <c r="U44" s="154">
        <v>1193</v>
      </c>
      <c r="V44" s="154">
        <v>0</v>
      </c>
      <c r="W44" s="154">
        <v>217214</v>
      </c>
    </row>
    <row r="45" spans="1:23">
      <c r="A45" s="222"/>
      <c r="B45" s="208" t="s">
        <v>33</v>
      </c>
      <c r="C45" s="16" t="s">
        <v>123</v>
      </c>
      <c r="D45" s="22">
        <v>2113</v>
      </c>
      <c r="E45" s="22">
        <v>1259</v>
      </c>
      <c r="F45" s="22">
        <v>850</v>
      </c>
      <c r="G45" s="22">
        <v>745</v>
      </c>
      <c r="H45" s="22">
        <v>700</v>
      </c>
      <c r="I45" s="22">
        <v>934</v>
      </c>
      <c r="J45" s="22">
        <v>992</v>
      </c>
      <c r="K45" s="22">
        <v>991</v>
      </c>
      <c r="L45" s="22">
        <v>1039</v>
      </c>
      <c r="M45" s="22">
        <v>1090</v>
      </c>
      <c r="N45" s="22">
        <v>1206</v>
      </c>
      <c r="O45" s="22">
        <v>1196</v>
      </c>
      <c r="P45" s="22">
        <v>1129</v>
      </c>
      <c r="Q45" s="22">
        <v>1046</v>
      </c>
      <c r="R45" s="22">
        <v>728</v>
      </c>
      <c r="S45" s="22">
        <v>411</v>
      </c>
      <c r="T45" s="22">
        <v>242</v>
      </c>
      <c r="U45" s="22">
        <v>191</v>
      </c>
      <c r="V45" s="22">
        <v>0</v>
      </c>
      <c r="W45" s="22">
        <v>16862</v>
      </c>
    </row>
    <row r="46" spans="1:23">
      <c r="A46" s="222"/>
      <c r="B46" s="209"/>
      <c r="C46" s="24" t="s">
        <v>69</v>
      </c>
      <c r="D46" s="22">
        <v>118444</v>
      </c>
      <c r="E46" s="22">
        <v>21128</v>
      </c>
      <c r="F46" s="22">
        <v>17850</v>
      </c>
      <c r="G46" s="22">
        <v>19653</v>
      </c>
      <c r="H46" s="22">
        <v>23637</v>
      </c>
      <c r="I46" s="22">
        <v>28672</v>
      </c>
      <c r="J46" s="22">
        <v>34545</v>
      </c>
      <c r="K46" s="22">
        <v>31567</v>
      </c>
      <c r="L46" s="22">
        <v>32606</v>
      </c>
      <c r="M46" s="22">
        <v>32418</v>
      </c>
      <c r="N46" s="22">
        <v>37635</v>
      </c>
      <c r="O46" s="22">
        <v>37895</v>
      </c>
      <c r="P46" s="22">
        <v>37434</v>
      </c>
      <c r="Q46" s="22">
        <v>36069</v>
      </c>
      <c r="R46" s="22">
        <v>27419</v>
      </c>
      <c r="S46" s="22">
        <v>16877</v>
      </c>
      <c r="T46" s="22">
        <v>14270</v>
      </c>
      <c r="U46" s="22">
        <v>12746</v>
      </c>
      <c r="V46" s="22">
        <v>0</v>
      </c>
      <c r="W46" s="22">
        <v>580865</v>
      </c>
    </row>
    <row r="47" spans="1:23">
      <c r="A47" s="222"/>
      <c r="B47" s="209"/>
      <c r="C47" s="24" t="s">
        <v>70</v>
      </c>
      <c r="D47" s="22">
        <v>9729</v>
      </c>
      <c r="E47" s="22">
        <v>6846</v>
      </c>
      <c r="F47" s="22">
        <v>5620</v>
      </c>
      <c r="G47" s="22">
        <v>9808</v>
      </c>
      <c r="H47" s="22">
        <v>14274</v>
      </c>
      <c r="I47" s="22">
        <v>21376</v>
      </c>
      <c r="J47" s="22">
        <v>25552</v>
      </c>
      <c r="K47" s="22">
        <v>23563</v>
      </c>
      <c r="L47" s="22">
        <v>21992</v>
      </c>
      <c r="M47" s="22">
        <v>20258</v>
      </c>
      <c r="N47" s="22">
        <v>20284</v>
      </c>
      <c r="O47" s="22">
        <v>18193</v>
      </c>
      <c r="P47" s="22">
        <v>15582</v>
      </c>
      <c r="Q47" s="22">
        <v>11812</v>
      </c>
      <c r="R47" s="22">
        <v>7487</v>
      </c>
      <c r="S47" s="22">
        <v>4417</v>
      </c>
      <c r="T47" s="22">
        <v>2524</v>
      </c>
      <c r="U47" s="22">
        <v>1412</v>
      </c>
      <c r="V47" s="22">
        <v>0</v>
      </c>
      <c r="W47" s="22">
        <v>240729</v>
      </c>
    </row>
    <row r="48" spans="1:23">
      <c r="A48" s="222"/>
      <c r="B48" s="209"/>
      <c r="C48" s="24" t="s">
        <v>71</v>
      </c>
      <c r="D48" s="22">
        <v>2671</v>
      </c>
      <c r="E48" s="22">
        <v>4239</v>
      </c>
      <c r="F48" s="22">
        <v>5127</v>
      </c>
      <c r="G48" s="22">
        <v>7946</v>
      </c>
      <c r="H48" s="22">
        <v>8777</v>
      </c>
      <c r="I48" s="22">
        <v>9672</v>
      </c>
      <c r="J48" s="22">
        <v>9635</v>
      </c>
      <c r="K48" s="22">
        <v>8238</v>
      </c>
      <c r="L48" s="22">
        <v>6965</v>
      </c>
      <c r="M48" s="22">
        <v>6216</v>
      </c>
      <c r="N48" s="22">
        <v>5220</v>
      </c>
      <c r="O48" s="22">
        <v>4751</v>
      </c>
      <c r="P48" s="22">
        <v>3930</v>
      </c>
      <c r="Q48" s="22">
        <v>3219</v>
      </c>
      <c r="R48" s="22">
        <v>2010</v>
      </c>
      <c r="S48" s="22">
        <v>1331</v>
      </c>
      <c r="T48" s="22">
        <v>796</v>
      </c>
      <c r="U48" s="22">
        <v>553</v>
      </c>
      <c r="V48" s="22">
        <v>0</v>
      </c>
      <c r="W48" s="22">
        <v>91296</v>
      </c>
    </row>
    <row r="49" spans="1:23">
      <c r="A49" s="222"/>
      <c r="B49" s="209"/>
      <c r="C49" s="24" t="s">
        <v>72</v>
      </c>
      <c r="D49" s="22">
        <v>424</v>
      </c>
      <c r="E49" s="22">
        <v>2592</v>
      </c>
      <c r="F49" s="22">
        <v>3011</v>
      </c>
      <c r="G49" s="22">
        <v>3909</v>
      </c>
      <c r="H49" s="22">
        <v>4486</v>
      </c>
      <c r="I49" s="22">
        <v>6438</v>
      </c>
      <c r="J49" s="22">
        <v>6291</v>
      </c>
      <c r="K49" s="22">
        <v>4854</v>
      </c>
      <c r="L49" s="22">
        <v>4714</v>
      </c>
      <c r="M49" s="22">
        <v>6260</v>
      </c>
      <c r="N49" s="22">
        <v>6898</v>
      </c>
      <c r="O49" s="22">
        <v>11393</v>
      </c>
      <c r="P49" s="22">
        <v>8973</v>
      </c>
      <c r="Q49" s="22">
        <v>6253</v>
      </c>
      <c r="R49" s="22">
        <v>3292</v>
      </c>
      <c r="S49" s="22">
        <v>1793</v>
      </c>
      <c r="T49" s="22">
        <v>998</v>
      </c>
      <c r="U49" s="22">
        <v>577</v>
      </c>
      <c r="V49" s="22">
        <v>0</v>
      </c>
      <c r="W49" s="22">
        <v>83156</v>
      </c>
    </row>
    <row r="50" spans="1:23">
      <c r="A50" s="222"/>
      <c r="B50" s="209"/>
      <c r="C50" s="24" t="s">
        <v>73</v>
      </c>
      <c r="D50" s="22">
        <v>7</v>
      </c>
      <c r="E50" s="22">
        <v>14</v>
      </c>
      <c r="F50" s="22">
        <v>10</v>
      </c>
      <c r="G50" s="22">
        <v>17</v>
      </c>
      <c r="H50" s="22">
        <v>9</v>
      </c>
      <c r="I50" s="22">
        <v>18</v>
      </c>
      <c r="J50" s="22">
        <v>18</v>
      </c>
      <c r="K50" s="22">
        <v>27</v>
      </c>
      <c r="L50" s="22">
        <v>31</v>
      </c>
      <c r="M50" s="22">
        <v>29</v>
      </c>
      <c r="N50" s="22">
        <v>49</v>
      </c>
      <c r="O50" s="22">
        <v>136</v>
      </c>
      <c r="P50" s="22">
        <v>193</v>
      </c>
      <c r="Q50" s="22">
        <v>187</v>
      </c>
      <c r="R50" s="22">
        <v>171</v>
      </c>
      <c r="S50" s="22">
        <v>172</v>
      </c>
      <c r="T50" s="22">
        <v>186</v>
      </c>
      <c r="U50" s="22">
        <v>118</v>
      </c>
      <c r="V50" s="22">
        <v>0</v>
      </c>
      <c r="W50" s="22">
        <v>1392</v>
      </c>
    </row>
    <row r="51" spans="1:23">
      <c r="A51" s="222"/>
      <c r="B51" s="209"/>
      <c r="C51" s="24" t="s">
        <v>74</v>
      </c>
      <c r="D51" s="22">
        <v>2201</v>
      </c>
      <c r="E51" s="22">
        <v>591</v>
      </c>
      <c r="F51" s="22">
        <v>729</v>
      </c>
      <c r="G51" s="22">
        <v>778</v>
      </c>
      <c r="H51" s="22">
        <v>627</v>
      </c>
      <c r="I51" s="22">
        <v>875</v>
      </c>
      <c r="J51" s="22">
        <v>866</v>
      </c>
      <c r="K51" s="22">
        <v>1129</v>
      </c>
      <c r="L51" s="22">
        <v>839</v>
      </c>
      <c r="M51" s="22">
        <v>809</v>
      </c>
      <c r="N51" s="22">
        <v>903</v>
      </c>
      <c r="O51" s="22">
        <v>1375</v>
      </c>
      <c r="P51" s="22">
        <v>2066</v>
      </c>
      <c r="Q51" s="22">
        <v>1379</v>
      </c>
      <c r="R51" s="22">
        <v>1658</v>
      </c>
      <c r="S51" s="22">
        <v>885</v>
      </c>
      <c r="T51" s="22">
        <v>718</v>
      </c>
      <c r="U51" s="22">
        <v>728</v>
      </c>
      <c r="V51" s="22">
        <v>0</v>
      </c>
      <c r="W51" s="22">
        <v>19156</v>
      </c>
    </row>
    <row r="52" spans="1:23">
      <c r="A52" s="222"/>
      <c r="B52" s="209"/>
      <c r="C52" s="24" t="s">
        <v>94</v>
      </c>
      <c r="D52" s="22">
        <v>503</v>
      </c>
      <c r="E52" s="22">
        <v>550</v>
      </c>
      <c r="F52" s="22">
        <v>408</v>
      </c>
      <c r="G52" s="22">
        <v>654</v>
      </c>
      <c r="H52" s="22">
        <v>338</v>
      </c>
      <c r="I52" s="22">
        <v>813</v>
      </c>
      <c r="J52" s="22">
        <v>913</v>
      </c>
      <c r="K52" s="22">
        <v>615</v>
      </c>
      <c r="L52" s="22">
        <v>569</v>
      </c>
      <c r="M52" s="22">
        <v>370</v>
      </c>
      <c r="N52" s="22">
        <v>352</v>
      </c>
      <c r="O52" s="22">
        <v>445</v>
      </c>
      <c r="P52" s="22">
        <v>449</v>
      </c>
      <c r="Q52" s="22">
        <v>505</v>
      </c>
      <c r="R52" s="22">
        <v>361</v>
      </c>
      <c r="S52" s="22">
        <v>420</v>
      </c>
      <c r="T52" s="22">
        <v>276</v>
      </c>
      <c r="U52" s="22">
        <v>1130</v>
      </c>
      <c r="V52" s="22">
        <v>0</v>
      </c>
      <c r="W52" s="22">
        <v>9671</v>
      </c>
    </row>
    <row r="53" spans="1:23">
      <c r="A53" s="222"/>
      <c r="B53" s="209"/>
      <c r="C53" s="24" t="s">
        <v>208</v>
      </c>
      <c r="D53" s="22">
        <v>247</v>
      </c>
      <c r="E53" s="22">
        <v>399</v>
      </c>
      <c r="F53" s="22">
        <v>711</v>
      </c>
      <c r="G53" s="22">
        <v>671</v>
      </c>
      <c r="H53" s="22">
        <v>748</v>
      </c>
      <c r="I53" s="22">
        <v>1285</v>
      </c>
      <c r="J53" s="22">
        <v>1928</v>
      </c>
      <c r="K53" s="22">
        <v>1687</v>
      </c>
      <c r="L53" s="22">
        <v>1615</v>
      </c>
      <c r="M53" s="22">
        <v>1286</v>
      </c>
      <c r="N53" s="22">
        <v>1073</v>
      </c>
      <c r="O53" s="22">
        <v>689</v>
      </c>
      <c r="P53" s="22">
        <v>552</v>
      </c>
      <c r="Q53" s="22">
        <v>384</v>
      </c>
      <c r="R53" s="22">
        <v>240</v>
      </c>
      <c r="S53" s="22">
        <v>88</v>
      </c>
      <c r="T53" s="22">
        <v>22</v>
      </c>
      <c r="U53" s="22">
        <v>22</v>
      </c>
      <c r="V53" s="22">
        <v>0</v>
      </c>
      <c r="W53" s="22">
        <v>13647</v>
      </c>
    </row>
    <row r="54" spans="1:23">
      <c r="A54" s="222"/>
      <c r="B54" s="209"/>
      <c r="C54" s="176" t="s">
        <v>219</v>
      </c>
      <c r="D54" s="22">
        <v>0</v>
      </c>
      <c r="E54" s="22">
        <v>0</v>
      </c>
      <c r="F54" s="22">
        <v>0</v>
      </c>
      <c r="G54" s="22">
        <v>1</v>
      </c>
      <c r="H54" s="22">
        <v>0</v>
      </c>
      <c r="I54" s="22">
        <v>0</v>
      </c>
      <c r="J54" s="22">
        <v>2</v>
      </c>
      <c r="K54" s="22">
        <v>0</v>
      </c>
      <c r="L54" s="22">
        <v>1</v>
      </c>
      <c r="M54" s="22">
        <v>2</v>
      </c>
      <c r="N54" s="22">
        <v>2</v>
      </c>
      <c r="O54" s="22">
        <v>0</v>
      </c>
      <c r="P54" s="22">
        <v>0</v>
      </c>
      <c r="Q54" s="22">
        <v>2</v>
      </c>
      <c r="R54" s="22">
        <v>3</v>
      </c>
      <c r="S54" s="22">
        <v>0</v>
      </c>
      <c r="T54" s="22">
        <v>0</v>
      </c>
      <c r="U54" s="22">
        <v>0</v>
      </c>
      <c r="V54" s="22">
        <v>0</v>
      </c>
      <c r="W54" s="22">
        <v>13</v>
      </c>
    </row>
    <row r="55" spans="1:23">
      <c r="A55" s="222"/>
      <c r="B55" s="210"/>
      <c r="C55" s="153" t="s">
        <v>17</v>
      </c>
      <c r="D55" s="154">
        <v>136339</v>
      </c>
      <c r="E55" s="154">
        <v>37618</v>
      </c>
      <c r="F55" s="154">
        <v>34316</v>
      </c>
      <c r="G55" s="154">
        <v>44182</v>
      </c>
      <c r="H55" s="154">
        <v>53596</v>
      </c>
      <c r="I55" s="154">
        <v>70083</v>
      </c>
      <c r="J55" s="154">
        <v>80742</v>
      </c>
      <c r="K55" s="154">
        <v>72671</v>
      </c>
      <c r="L55" s="154">
        <v>70371</v>
      </c>
      <c r="M55" s="154">
        <v>68738</v>
      </c>
      <c r="N55" s="154">
        <v>73622</v>
      </c>
      <c r="O55" s="154">
        <v>76073</v>
      </c>
      <c r="P55" s="154">
        <v>70308</v>
      </c>
      <c r="Q55" s="154">
        <v>60856</v>
      </c>
      <c r="R55" s="154">
        <v>43369</v>
      </c>
      <c r="S55" s="154">
        <v>26394</v>
      </c>
      <c r="T55" s="154">
        <v>20032</v>
      </c>
      <c r="U55" s="154">
        <v>17477</v>
      </c>
      <c r="V55" s="154">
        <v>0</v>
      </c>
      <c r="W55" s="154">
        <v>1056787</v>
      </c>
    </row>
    <row r="56" spans="1:23" ht="11.25" customHeight="1">
      <c r="A56" s="222"/>
      <c r="B56" s="208" t="s">
        <v>202</v>
      </c>
      <c r="C56" s="16" t="s">
        <v>198</v>
      </c>
      <c r="D56" s="22">
        <v>104443</v>
      </c>
      <c r="E56" s="22">
        <v>109854</v>
      </c>
      <c r="F56" s="22">
        <v>68307</v>
      </c>
      <c r="G56" s="22">
        <v>87723</v>
      </c>
      <c r="H56" s="22">
        <v>96589</v>
      </c>
      <c r="I56" s="22">
        <v>122500</v>
      </c>
      <c r="J56" s="22">
        <v>148912</v>
      </c>
      <c r="K56" s="22">
        <v>153563</v>
      </c>
      <c r="L56" s="22">
        <v>208606</v>
      </c>
      <c r="M56" s="22">
        <v>298211</v>
      </c>
      <c r="N56" s="22">
        <v>393374</v>
      </c>
      <c r="O56" s="22">
        <v>484315</v>
      </c>
      <c r="P56" s="22">
        <v>534805</v>
      </c>
      <c r="Q56" s="22">
        <v>493092</v>
      </c>
      <c r="R56" s="22">
        <v>346950</v>
      </c>
      <c r="S56" s="22">
        <v>182012</v>
      </c>
      <c r="T56" s="22">
        <v>108865</v>
      </c>
      <c r="U56" s="22">
        <v>51002</v>
      </c>
      <c r="V56" s="22">
        <v>0</v>
      </c>
      <c r="W56" s="22">
        <v>3993123</v>
      </c>
    </row>
    <row r="57" spans="1:23">
      <c r="A57" s="222"/>
      <c r="B57" s="209"/>
      <c r="C57" s="24" t="s">
        <v>201</v>
      </c>
      <c r="D57" s="22">
        <v>123983</v>
      </c>
      <c r="E57" s="22">
        <v>29366</v>
      </c>
      <c r="F57" s="22">
        <v>30233</v>
      </c>
      <c r="G57" s="22">
        <v>34664</v>
      </c>
      <c r="H57" s="22">
        <v>39417</v>
      </c>
      <c r="I57" s="22">
        <v>57242</v>
      </c>
      <c r="J57" s="22">
        <v>68243</v>
      </c>
      <c r="K57" s="22">
        <v>60659</v>
      </c>
      <c r="L57" s="22">
        <v>54584</v>
      </c>
      <c r="M57" s="22">
        <v>47559</v>
      </c>
      <c r="N57" s="22">
        <v>48881</v>
      </c>
      <c r="O57" s="22">
        <v>52652</v>
      </c>
      <c r="P57" s="22">
        <v>55023</v>
      </c>
      <c r="Q57" s="22">
        <v>41497</v>
      </c>
      <c r="R57" s="22">
        <v>44383</v>
      </c>
      <c r="S57" s="22">
        <v>30155</v>
      </c>
      <c r="T57" s="22">
        <v>19271</v>
      </c>
      <c r="U57" s="22">
        <v>10636</v>
      </c>
      <c r="V57" s="22">
        <v>0</v>
      </c>
      <c r="W57" s="22">
        <v>848448</v>
      </c>
    </row>
    <row r="58" spans="1:23" ht="11.25" customHeight="1">
      <c r="A58" s="222"/>
      <c r="B58" s="209"/>
      <c r="C58" s="24" t="s">
        <v>120</v>
      </c>
      <c r="D58" s="22">
        <v>113082</v>
      </c>
      <c r="E58" s="22">
        <v>35575</v>
      </c>
      <c r="F58" s="22">
        <v>40533</v>
      </c>
      <c r="G58" s="22">
        <v>40956</v>
      </c>
      <c r="H58" s="22">
        <v>35324</v>
      </c>
      <c r="I58" s="22">
        <v>44906</v>
      </c>
      <c r="J58" s="22">
        <v>57052</v>
      </c>
      <c r="K58" s="22">
        <v>67420</v>
      </c>
      <c r="L58" s="22">
        <v>59637</v>
      </c>
      <c r="M58" s="22">
        <v>56992</v>
      </c>
      <c r="N58" s="22">
        <v>79198</v>
      </c>
      <c r="O58" s="22">
        <v>124761</v>
      </c>
      <c r="P58" s="22">
        <v>108380</v>
      </c>
      <c r="Q58" s="22">
        <v>65911</v>
      </c>
      <c r="R58" s="22">
        <v>49831</v>
      </c>
      <c r="S58" s="22">
        <v>33212</v>
      </c>
      <c r="T58" s="22">
        <v>17937</v>
      </c>
      <c r="U58" s="22">
        <v>12165</v>
      </c>
      <c r="V58" s="22">
        <v>0</v>
      </c>
      <c r="W58" s="22">
        <v>1042872</v>
      </c>
    </row>
    <row r="59" spans="1:23" ht="11.25" customHeight="1">
      <c r="A59" s="222"/>
      <c r="B59" s="209"/>
      <c r="C59" s="24" t="s">
        <v>75</v>
      </c>
      <c r="D59" s="22">
        <v>10297</v>
      </c>
      <c r="E59" s="22">
        <v>22867</v>
      </c>
      <c r="F59" s="22">
        <v>34389</v>
      </c>
      <c r="G59" s="22">
        <v>32090</v>
      </c>
      <c r="H59" s="22">
        <v>47179</v>
      </c>
      <c r="I59" s="22">
        <v>68314</v>
      </c>
      <c r="J59" s="22">
        <v>63701</v>
      </c>
      <c r="K59" s="22">
        <v>52799</v>
      </c>
      <c r="L59" s="22">
        <v>46433</v>
      </c>
      <c r="M59" s="22">
        <v>41316</v>
      </c>
      <c r="N59" s="22">
        <v>37558</v>
      </c>
      <c r="O59" s="22">
        <v>30210</v>
      </c>
      <c r="P59" s="22">
        <v>19931</v>
      </c>
      <c r="Q59" s="22">
        <v>13071</v>
      </c>
      <c r="R59" s="22">
        <v>6661</v>
      </c>
      <c r="S59" s="22">
        <v>2778</v>
      </c>
      <c r="T59" s="22">
        <v>2179</v>
      </c>
      <c r="U59" s="22">
        <v>876</v>
      </c>
      <c r="V59" s="22">
        <v>0</v>
      </c>
      <c r="W59" s="22">
        <v>532649</v>
      </c>
    </row>
    <row r="60" spans="1:23" ht="11.25" customHeight="1">
      <c r="A60" s="222"/>
      <c r="B60" s="209"/>
      <c r="C60" s="24" t="s">
        <v>199</v>
      </c>
      <c r="D60" s="22">
        <v>539</v>
      </c>
      <c r="E60" s="22">
        <v>969</v>
      </c>
      <c r="F60" s="22">
        <v>849</v>
      </c>
      <c r="G60" s="22">
        <v>821</v>
      </c>
      <c r="H60" s="22">
        <v>353</v>
      </c>
      <c r="I60" s="22">
        <v>649</v>
      </c>
      <c r="J60" s="22">
        <v>802</v>
      </c>
      <c r="K60" s="22">
        <v>1436</v>
      </c>
      <c r="L60" s="22">
        <v>1449</v>
      </c>
      <c r="M60" s="22">
        <v>1759</v>
      </c>
      <c r="N60" s="22">
        <v>2391</v>
      </c>
      <c r="O60" s="22">
        <v>2900</v>
      </c>
      <c r="P60" s="22">
        <v>2455</v>
      </c>
      <c r="Q60" s="22">
        <v>2188</v>
      </c>
      <c r="R60" s="22">
        <v>1382</v>
      </c>
      <c r="S60" s="22">
        <v>629</v>
      </c>
      <c r="T60" s="22">
        <v>491</v>
      </c>
      <c r="U60" s="22">
        <v>383</v>
      </c>
      <c r="V60" s="22">
        <v>0</v>
      </c>
      <c r="W60" s="22">
        <v>22445</v>
      </c>
    </row>
    <row r="61" spans="1:23" ht="11.25" customHeight="1">
      <c r="A61" s="222"/>
      <c r="B61" s="209"/>
      <c r="C61" s="24" t="s">
        <v>200</v>
      </c>
      <c r="D61" s="22">
        <v>5</v>
      </c>
      <c r="E61" s="22">
        <v>119</v>
      </c>
      <c r="F61" s="22">
        <v>115</v>
      </c>
      <c r="G61" s="22">
        <v>56</v>
      </c>
      <c r="H61" s="22">
        <v>32</v>
      </c>
      <c r="I61" s="22">
        <v>71</v>
      </c>
      <c r="J61" s="22">
        <v>56</v>
      </c>
      <c r="K61" s="22">
        <v>78</v>
      </c>
      <c r="L61" s="22">
        <v>100</v>
      </c>
      <c r="M61" s="22">
        <v>91</v>
      </c>
      <c r="N61" s="22">
        <v>141</v>
      </c>
      <c r="O61" s="22">
        <v>151</v>
      </c>
      <c r="P61" s="22">
        <v>170</v>
      </c>
      <c r="Q61" s="22">
        <v>150</v>
      </c>
      <c r="R61" s="22">
        <v>59</v>
      </c>
      <c r="S61" s="22">
        <v>23</v>
      </c>
      <c r="T61" s="22">
        <v>2</v>
      </c>
      <c r="U61" s="22">
        <v>0</v>
      </c>
      <c r="V61" s="22">
        <v>0</v>
      </c>
      <c r="W61" s="22">
        <v>1419</v>
      </c>
    </row>
    <row r="62" spans="1:23" ht="11.25" customHeight="1">
      <c r="A62" s="222"/>
      <c r="B62" s="209"/>
      <c r="C62" s="24" t="s">
        <v>213</v>
      </c>
      <c r="D62" s="22">
        <v>26543</v>
      </c>
      <c r="E62" s="22">
        <v>11389</v>
      </c>
      <c r="F62" s="22">
        <v>11365</v>
      </c>
      <c r="G62" s="22">
        <v>13712</v>
      </c>
      <c r="H62" s="22">
        <v>16074</v>
      </c>
      <c r="I62" s="22">
        <v>24717</v>
      </c>
      <c r="J62" s="22">
        <v>24965</v>
      </c>
      <c r="K62" s="22">
        <v>21678</v>
      </c>
      <c r="L62" s="22">
        <v>20018</v>
      </c>
      <c r="M62" s="22">
        <v>23064</v>
      </c>
      <c r="N62" s="22">
        <v>25546</v>
      </c>
      <c r="O62" s="22">
        <v>18550</v>
      </c>
      <c r="P62" s="22">
        <v>17213</v>
      </c>
      <c r="Q62" s="22">
        <v>11602</v>
      </c>
      <c r="R62" s="22">
        <v>9551</v>
      </c>
      <c r="S62" s="22">
        <v>4930</v>
      </c>
      <c r="T62" s="22">
        <v>3879</v>
      </c>
      <c r="U62" s="22">
        <v>3350</v>
      </c>
      <c r="V62" s="22">
        <v>0</v>
      </c>
      <c r="W62" s="22">
        <v>288146</v>
      </c>
    </row>
    <row r="63" spans="1:23" ht="11.25" customHeight="1">
      <c r="A63" s="222"/>
      <c r="B63" s="210"/>
      <c r="C63" s="153" t="s">
        <v>17</v>
      </c>
      <c r="D63" s="154">
        <v>378892</v>
      </c>
      <c r="E63" s="154">
        <v>210139</v>
      </c>
      <c r="F63" s="154">
        <v>185791</v>
      </c>
      <c r="G63" s="154">
        <v>210022</v>
      </c>
      <c r="H63" s="154">
        <v>234968</v>
      </c>
      <c r="I63" s="154">
        <v>318399</v>
      </c>
      <c r="J63" s="154">
        <v>363731</v>
      </c>
      <c r="K63" s="154">
        <v>357633</v>
      </c>
      <c r="L63" s="154">
        <v>390827</v>
      </c>
      <c r="M63" s="154">
        <v>468992</v>
      </c>
      <c r="N63" s="154">
        <v>587089</v>
      </c>
      <c r="O63" s="154">
        <v>713539</v>
      </c>
      <c r="P63" s="154">
        <v>737977</v>
      </c>
      <c r="Q63" s="154">
        <v>627511</v>
      </c>
      <c r="R63" s="154">
        <v>458817</v>
      </c>
      <c r="S63" s="154">
        <v>253739</v>
      </c>
      <c r="T63" s="154">
        <v>152624</v>
      </c>
      <c r="U63" s="154">
        <v>78412</v>
      </c>
      <c r="V63" s="154">
        <v>0</v>
      </c>
      <c r="W63" s="154">
        <v>6729102</v>
      </c>
    </row>
    <row r="64" spans="1:23">
      <c r="A64" s="222"/>
      <c r="B64" s="215" t="s">
        <v>18</v>
      </c>
      <c r="C64" s="215"/>
      <c r="D64" s="22">
        <v>70</v>
      </c>
      <c r="E64" s="22">
        <v>40</v>
      </c>
      <c r="F64" s="22">
        <v>185</v>
      </c>
      <c r="G64" s="22">
        <v>189</v>
      </c>
      <c r="H64" s="22">
        <v>136</v>
      </c>
      <c r="I64" s="22">
        <v>63</v>
      </c>
      <c r="J64" s="22">
        <v>116</v>
      </c>
      <c r="K64" s="22">
        <v>152</v>
      </c>
      <c r="L64" s="22">
        <v>105</v>
      </c>
      <c r="M64" s="22">
        <v>121</v>
      </c>
      <c r="N64" s="22">
        <v>130</v>
      </c>
      <c r="O64" s="22">
        <v>150</v>
      </c>
      <c r="P64" s="22">
        <v>136</v>
      </c>
      <c r="Q64" s="22">
        <v>183</v>
      </c>
      <c r="R64" s="22">
        <v>97</v>
      </c>
      <c r="S64" s="22">
        <v>16</v>
      </c>
      <c r="T64" s="22">
        <v>20</v>
      </c>
      <c r="U64" s="22">
        <v>7</v>
      </c>
      <c r="V64" s="22">
        <v>0</v>
      </c>
      <c r="W64" s="22">
        <v>1916</v>
      </c>
    </row>
    <row r="65" spans="1:23" ht="11.25" thickBot="1">
      <c r="A65" s="223"/>
      <c r="B65" s="31"/>
      <c r="C65" s="158" t="s">
        <v>121</v>
      </c>
      <c r="D65" s="154">
        <v>3063982</v>
      </c>
      <c r="E65" s="154">
        <v>1447427</v>
      </c>
      <c r="F65" s="154">
        <v>1364301</v>
      </c>
      <c r="G65" s="154">
        <v>1536391</v>
      </c>
      <c r="H65" s="154">
        <v>1751798</v>
      </c>
      <c r="I65" s="154">
        <v>2448394</v>
      </c>
      <c r="J65" s="154">
        <v>2854228</v>
      </c>
      <c r="K65" s="154">
        <v>2669476</v>
      </c>
      <c r="L65" s="154">
        <v>2590139</v>
      </c>
      <c r="M65" s="154">
        <v>2553921</v>
      </c>
      <c r="N65" s="154">
        <v>2696354</v>
      </c>
      <c r="O65" s="154">
        <v>2640260</v>
      </c>
      <c r="P65" s="154">
        <v>2435724</v>
      </c>
      <c r="Q65" s="154">
        <v>1942907</v>
      </c>
      <c r="R65" s="154">
        <v>1344155</v>
      </c>
      <c r="S65" s="154">
        <v>804253</v>
      </c>
      <c r="T65" s="154">
        <v>520606</v>
      </c>
      <c r="U65" s="154">
        <v>389680</v>
      </c>
      <c r="V65" s="154">
        <v>0</v>
      </c>
      <c r="W65" s="154">
        <v>35053996</v>
      </c>
    </row>
    <row r="66" spans="1:23">
      <c r="A66" s="32" t="s">
        <v>194</v>
      </c>
      <c r="B66" s="33"/>
      <c r="C66" s="33"/>
      <c r="D66" s="6"/>
      <c r="E66" s="6"/>
      <c r="F66" s="6"/>
      <c r="G66" s="6"/>
      <c r="H66" s="6"/>
    </row>
    <row r="67" spans="1:23">
      <c r="A67" s="32"/>
      <c r="B67" s="33"/>
      <c r="C67" s="33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</row>
    <row r="68" spans="1:23">
      <c r="A68" s="190" t="s">
        <v>181</v>
      </c>
      <c r="B68" s="190"/>
      <c r="C68" s="190"/>
      <c r="D68" s="190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0"/>
      <c r="V68" s="190"/>
      <c r="W68" s="190"/>
    </row>
    <row r="69" spans="1:23">
      <c r="A69" s="205" t="s">
        <v>148</v>
      </c>
      <c r="B69" s="205"/>
      <c r="C69" s="205"/>
      <c r="D69" s="205"/>
      <c r="E69" s="205"/>
      <c r="F69" s="205"/>
      <c r="G69" s="205"/>
      <c r="H69" s="205"/>
      <c r="I69" s="205"/>
      <c r="J69" s="205"/>
      <c r="K69" s="205"/>
      <c r="L69" s="205"/>
      <c r="M69" s="205"/>
      <c r="N69" s="205"/>
      <c r="O69" s="205"/>
      <c r="P69" s="205"/>
      <c r="Q69" s="205"/>
      <c r="R69" s="205"/>
      <c r="S69" s="205"/>
      <c r="T69" s="205"/>
      <c r="U69" s="205"/>
      <c r="V69" s="205"/>
      <c r="W69" s="205"/>
    </row>
    <row r="70" spans="1:23">
      <c r="A70" s="217" t="s">
        <v>216</v>
      </c>
      <c r="B70" s="217"/>
      <c r="C70" s="217"/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</row>
    <row r="71" spans="1:23" ht="11.25" thickBo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1:23">
      <c r="A72" s="206" t="s">
        <v>15</v>
      </c>
      <c r="B72" s="206" t="s">
        <v>92</v>
      </c>
      <c r="C72" s="206" t="s">
        <v>93</v>
      </c>
      <c r="D72" s="226" t="s">
        <v>16</v>
      </c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06" t="s">
        <v>192</v>
      </c>
      <c r="W72" s="206" t="s">
        <v>0</v>
      </c>
    </row>
    <row r="73" spans="1:23">
      <c r="A73" s="207"/>
      <c r="B73" s="207"/>
      <c r="C73" s="207"/>
      <c r="D73" s="171" t="s">
        <v>85</v>
      </c>
      <c r="E73" s="171" t="s">
        <v>86</v>
      </c>
      <c r="F73" s="171" t="s">
        <v>87</v>
      </c>
      <c r="G73" s="171" t="s">
        <v>14</v>
      </c>
      <c r="H73" s="171" t="s">
        <v>3</v>
      </c>
      <c r="I73" s="171" t="s">
        <v>4</v>
      </c>
      <c r="J73" s="171" t="s">
        <v>5</v>
      </c>
      <c r="K73" s="171" t="s">
        <v>6</v>
      </c>
      <c r="L73" s="171" t="s">
        <v>7</v>
      </c>
      <c r="M73" s="171" t="s">
        <v>8</v>
      </c>
      <c r="N73" s="171" t="s">
        <v>9</v>
      </c>
      <c r="O73" s="171" t="s">
        <v>10</v>
      </c>
      <c r="P73" s="171" t="s">
        <v>11</v>
      </c>
      <c r="Q73" s="171" t="s">
        <v>115</v>
      </c>
      <c r="R73" s="171" t="s">
        <v>116</v>
      </c>
      <c r="S73" s="171" t="s">
        <v>117</v>
      </c>
      <c r="T73" s="171" t="s">
        <v>118</v>
      </c>
      <c r="U73" s="171" t="s">
        <v>119</v>
      </c>
      <c r="V73" s="207"/>
      <c r="W73" s="207"/>
    </row>
    <row r="74" spans="1:23">
      <c r="A74" s="221" t="s">
        <v>1</v>
      </c>
      <c r="B74" s="208" t="s">
        <v>31</v>
      </c>
      <c r="C74" s="16" t="s">
        <v>34</v>
      </c>
      <c r="D74" s="22">
        <v>908971</v>
      </c>
      <c r="E74" s="22">
        <v>449834</v>
      </c>
      <c r="F74" s="22">
        <v>368893</v>
      </c>
      <c r="G74" s="22">
        <v>436239</v>
      </c>
      <c r="H74" s="22">
        <v>508032</v>
      </c>
      <c r="I74" s="9">
        <v>742469</v>
      </c>
      <c r="J74" s="9">
        <v>880319</v>
      </c>
      <c r="K74" s="9">
        <v>735484</v>
      </c>
      <c r="L74" s="9">
        <v>603193</v>
      </c>
      <c r="M74" s="9">
        <v>534495</v>
      </c>
      <c r="N74" s="9">
        <v>521712</v>
      </c>
      <c r="O74" s="9">
        <v>439478</v>
      </c>
      <c r="P74" s="9">
        <v>317680</v>
      </c>
      <c r="Q74" s="9">
        <v>207757</v>
      </c>
      <c r="R74" s="9">
        <v>133503</v>
      </c>
      <c r="S74" s="9">
        <v>80580</v>
      </c>
      <c r="T74" s="9">
        <v>49670</v>
      </c>
      <c r="U74" s="9">
        <v>31753</v>
      </c>
      <c r="V74" s="9">
        <v>0</v>
      </c>
      <c r="W74" s="22">
        <v>7950062</v>
      </c>
    </row>
    <row r="75" spans="1:23">
      <c r="A75" s="222"/>
      <c r="B75" s="212"/>
      <c r="C75" s="24" t="s">
        <v>35</v>
      </c>
      <c r="D75" s="22">
        <v>2402</v>
      </c>
      <c r="E75" s="22">
        <v>1453</v>
      </c>
      <c r="F75" s="22">
        <v>1048</v>
      </c>
      <c r="G75" s="22">
        <v>911</v>
      </c>
      <c r="H75" s="22">
        <v>719</v>
      </c>
      <c r="I75" s="22">
        <v>752</v>
      </c>
      <c r="J75" s="22">
        <v>1467</v>
      </c>
      <c r="K75" s="22">
        <v>1660</v>
      </c>
      <c r="L75" s="22">
        <v>1853</v>
      </c>
      <c r="M75" s="22">
        <v>1807</v>
      </c>
      <c r="N75" s="22">
        <v>1779</v>
      </c>
      <c r="O75" s="22">
        <v>1836</v>
      </c>
      <c r="P75" s="22">
        <v>1268</v>
      </c>
      <c r="Q75" s="22">
        <v>778</v>
      </c>
      <c r="R75" s="22">
        <v>578</v>
      </c>
      <c r="S75" s="22">
        <v>543</v>
      </c>
      <c r="T75" s="22">
        <v>635</v>
      </c>
      <c r="U75" s="22">
        <v>1561</v>
      </c>
      <c r="V75" s="22">
        <v>0</v>
      </c>
      <c r="W75" s="22">
        <v>23050</v>
      </c>
    </row>
    <row r="76" spans="1:23">
      <c r="A76" s="222"/>
      <c r="B76" s="212"/>
      <c r="C76" s="24" t="s">
        <v>36</v>
      </c>
      <c r="D76" s="22">
        <v>81722</v>
      </c>
      <c r="E76" s="22">
        <v>8968</v>
      </c>
      <c r="F76" s="22">
        <v>7959</v>
      </c>
      <c r="G76" s="22">
        <v>10634</v>
      </c>
      <c r="H76" s="22">
        <v>14053</v>
      </c>
      <c r="I76" s="22">
        <v>26576</v>
      </c>
      <c r="J76" s="22">
        <v>42579</v>
      </c>
      <c r="K76" s="22">
        <v>32270</v>
      </c>
      <c r="L76" s="22">
        <v>20338</v>
      </c>
      <c r="M76" s="22">
        <v>16378</v>
      </c>
      <c r="N76" s="22">
        <v>18927</v>
      </c>
      <c r="O76" s="22">
        <v>19362</v>
      </c>
      <c r="P76" s="22">
        <v>18900</v>
      </c>
      <c r="Q76" s="22">
        <v>17470</v>
      </c>
      <c r="R76" s="22">
        <v>13916</v>
      </c>
      <c r="S76" s="22">
        <v>10823</v>
      </c>
      <c r="T76" s="22">
        <v>9155</v>
      </c>
      <c r="U76" s="22">
        <v>11234</v>
      </c>
      <c r="V76" s="22">
        <v>0</v>
      </c>
      <c r="W76" s="22">
        <v>381264</v>
      </c>
    </row>
    <row r="77" spans="1:23">
      <c r="A77" s="222"/>
      <c r="B77" s="216"/>
      <c r="C77" s="153" t="s">
        <v>17</v>
      </c>
      <c r="D77" s="154">
        <v>993095</v>
      </c>
      <c r="E77" s="154">
        <v>460255</v>
      </c>
      <c r="F77" s="154">
        <v>377900</v>
      </c>
      <c r="G77" s="154">
        <v>447784</v>
      </c>
      <c r="H77" s="154">
        <v>522804</v>
      </c>
      <c r="I77" s="154">
        <v>769797</v>
      </c>
      <c r="J77" s="154">
        <v>924365</v>
      </c>
      <c r="K77" s="154">
        <v>769414</v>
      </c>
      <c r="L77" s="154">
        <v>625384</v>
      </c>
      <c r="M77" s="154">
        <v>552680</v>
      </c>
      <c r="N77" s="154">
        <v>542418</v>
      </c>
      <c r="O77" s="154">
        <v>460676</v>
      </c>
      <c r="P77" s="154">
        <v>337848</v>
      </c>
      <c r="Q77" s="154">
        <v>226005</v>
      </c>
      <c r="R77" s="154">
        <v>147997</v>
      </c>
      <c r="S77" s="154">
        <v>91946</v>
      </c>
      <c r="T77" s="154">
        <v>59460</v>
      </c>
      <c r="U77" s="154">
        <v>44548</v>
      </c>
      <c r="V77" s="154">
        <v>0</v>
      </c>
      <c r="W77" s="154">
        <v>8354376</v>
      </c>
    </row>
    <row r="78" spans="1:23">
      <c r="A78" s="222"/>
      <c r="B78" s="208" t="s">
        <v>32</v>
      </c>
      <c r="C78" s="24" t="s">
        <v>37</v>
      </c>
      <c r="D78" s="22">
        <v>612248</v>
      </c>
      <c r="E78" s="22">
        <v>342625</v>
      </c>
      <c r="F78" s="22">
        <v>397306</v>
      </c>
      <c r="G78" s="22">
        <v>718085</v>
      </c>
      <c r="H78" s="22">
        <v>884191</v>
      </c>
      <c r="I78" s="22">
        <v>1360936</v>
      </c>
      <c r="J78" s="22">
        <v>1678799</v>
      </c>
      <c r="K78" s="22">
        <v>1439163</v>
      </c>
      <c r="L78" s="22">
        <v>1210380</v>
      </c>
      <c r="M78" s="22">
        <v>1147599</v>
      </c>
      <c r="N78" s="22">
        <v>1165209</v>
      </c>
      <c r="O78" s="22">
        <v>1019345</v>
      </c>
      <c r="P78" s="22">
        <v>798586</v>
      </c>
      <c r="Q78" s="22">
        <v>558002</v>
      </c>
      <c r="R78" s="22">
        <v>383991</v>
      </c>
      <c r="S78" s="22">
        <v>244921</v>
      </c>
      <c r="T78" s="22">
        <v>171849</v>
      </c>
      <c r="U78" s="22">
        <v>144757</v>
      </c>
      <c r="V78" s="22">
        <v>0</v>
      </c>
      <c r="W78" s="22">
        <v>14277992</v>
      </c>
    </row>
    <row r="79" spans="1:23">
      <c r="A79" s="222"/>
      <c r="B79" s="209"/>
      <c r="C79" s="24" t="s">
        <v>38</v>
      </c>
      <c r="D79" s="22">
        <v>135270</v>
      </c>
      <c r="E79" s="22">
        <v>87523</v>
      </c>
      <c r="F79" s="22">
        <v>106984</v>
      </c>
      <c r="G79" s="22">
        <v>109158</v>
      </c>
      <c r="H79" s="22">
        <v>124331</v>
      </c>
      <c r="I79" s="22">
        <v>209081</v>
      </c>
      <c r="J79" s="22">
        <v>279240</v>
      </c>
      <c r="K79" s="22">
        <v>264299</v>
      </c>
      <c r="L79" s="22">
        <v>251602</v>
      </c>
      <c r="M79" s="22">
        <v>238790</v>
      </c>
      <c r="N79" s="22">
        <v>247051</v>
      </c>
      <c r="O79" s="22">
        <v>210996</v>
      </c>
      <c r="P79" s="22">
        <v>156947</v>
      </c>
      <c r="Q79" s="22">
        <v>103592</v>
      </c>
      <c r="R79" s="22">
        <v>66230</v>
      </c>
      <c r="S79" s="22">
        <v>38478</v>
      </c>
      <c r="T79" s="22">
        <v>22908</v>
      </c>
      <c r="U79" s="22">
        <v>16786</v>
      </c>
      <c r="V79" s="22">
        <v>0</v>
      </c>
      <c r="W79" s="22">
        <v>2669266</v>
      </c>
    </row>
    <row r="80" spans="1:23">
      <c r="A80" s="222"/>
      <c r="B80" s="209"/>
      <c r="C80" s="24" t="s">
        <v>39</v>
      </c>
      <c r="D80" s="22">
        <v>2102</v>
      </c>
      <c r="E80" s="22">
        <v>2406</v>
      </c>
      <c r="F80" s="22">
        <v>4159</v>
      </c>
      <c r="G80" s="22">
        <v>10625</v>
      </c>
      <c r="H80" s="22">
        <v>33490</v>
      </c>
      <c r="I80" s="22">
        <v>60736</v>
      </c>
      <c r="J80" s="22">
        <v>76954</v>
      </c>
      <c r="K80" s="22">
        <v>76431</v>
      </c>
      <c r="L80" s="22">
        <v>73261</v>
      </c>
      <c r="M80" s="22">
        <v>65433</v>
      </c>
      <c r="N80" s="22">
        <v>57945</v>
      </c>
      <c r="O80" s="22">
        <v>43966</v>
      </c>
      <c r="P80" s="22">
        <v>31541</v>
      </c>
      <c r="Q80" s="22">
        <v>19240</v>
      </c>
      <c r="R80" s="22">
        <v>11188</v>
      </c>
      <c r="S80" s="22">
        <v>5633</v>
      </c>
      <c r="T80" s="22">
        <v>2561</v>
      </c>
      <c r="U80" s="22">
        <v>1471</v>
      </c>
      <c r="V80" s="22">
        <v>0</v>
      </c>
      <c r="W80" s="22">
        <v>579142</v>
      </c>
    </row>
    <row r="81" spans="1:23">
      <c r="A81" s="222"/>
      <c r="B81" s="210"/>
      <c r="C81" s="153" t="s">
        <v>17</v>
      </c>
      <c r="D81" s="154">
        <v>749620</v>
      </c>
      <c r="E81" s="154">
        <v>432554</v>
      </c>
      <c r="F81" s="154">
        <v>508449</v>
      </c>
      <c r="G81" s="154">
        <v>837868</v>
      </c>
      <c r="H81" s="154">
        <v>1042012</v>
      </c>
      <c r="I81" s="154">
        <v>1630753</v>
      </c>
      <c r="J81" s="154">
        <v>2034993</v>
      </c>
      <c r="K81" s="154">
        <v>1779893</v>
      </c>
      <c r="L81" s="154">
        <v>1535243</v>
      </c>
      <c r="M81" s="154">
        <v>1451822</v>
      </c>
      <c r="N81" s="154">
        <v>1470205</v>
      </c>
      <c r="O81" s="154">
        <v>1274307</v>
      </c>
      <c r="P81" s="154">
        <v>987074</v>
      </c>
      <c r="Q81" s="154">
        <v>680834</v>
      </c>
      <c r="R81" s="154">
        <v>461409</v>
      </c>
      <c r="S81" s="154">
        <v>289032</v>
      </c>
      <c r="T81" s="154">
        <v>197318</v>
      </c>
      <c r="U81" s="154">
        <v>163014</v>
      </c>
      <c r="V81" s="154">
        <v>0</v>
      </c>
      <c r="W81" s="154">
        <v>17526400</v>
      </c>
    </row>
    <row r="82" spans="1:23">
      <c r="A82" s="222"/>
      <c r="B82" s="208" t="s">
        <v>76</v>
      </c>
      <c r="C82" s="24" t="s">
        <v>40</v>
      </c>
      <c r="D82" s="22">
        <v>1121</v>
      </c>
      <c r="E82" s="22">
        <v>521</v>
      </c>
      <c r="F82" s="22">
        <v>581</v>
      </c>
      <c r="G82" s="22">
        <v>795</v>
      </c>
      <c r="H82" s="22">
        <v>752</v>
      </c>
      <c r="I82" s="22">
        <v>1300</v>
      </c>
      <c r="J82" s="22">
        <v>2149</v>
      </c>
      <c r="K82" s="22">
        <v>3198</v>
      </c>
      <c r="L82" s="22">
        <v>5612</v>
      </c>
      <c r="M82" s="22">
        <v>10406</v>
      </c>
      <c r="N82" s="22">
        <v>17399</v>
      </c>
      <c r="O82" s="22">
        <v>16884</v>
      </c>
      <c r="P82" s="22">
        <v>13471</v>
      </c>
      <c r="Q82" s="22">
        <v>8787</v>
      </c>
      <c r="R82" s="22">
        <v>5290</v>
      </c>
      <c r="S82" s="22">
        <v>2488</v>
      </c>
      <c r="T82" s="22">
        <v>1126</v>
      </c>
      <c r="U82" s="22">
        <v>468</v>
      </c>
      <c r="V82" s="22">
        <v>0</v>
      </c>
      <c r="W82" s="22">
        <v>92348</v>
      </c>
    </row>
    <row r="83" spans="1:23">
      <c r="A83" s="222"/>
      <c r="B83" s="209"/>
      <c r="C83" s="24" t="s">
        <v>41</v>
      </c>
      <c r="D83" s="22">
        <v>304937</v>
      </c>
      <c r="E83" s="22">
        <v>95309</v>
      </c>
      <c r="F83" s="22">
        <v>188398</v>
      </c>
      <c r="G83" s="22">
        <v>269148</v>
      </c>
      <c r="H83" s="22">
        <v>246849</v>
      </c>
      <c r="I83" s="22">
        <v>363455</v>
      </c>
      <c r="J83" s="22">
        <v>474059</v>
      </c>
      <c r="K83" s="22">
        <v>468662</v>
      </c>
      <c r="L83" s="22">
        <v>503620</v>
      </c>
      <c r="M83" s="22">
        <v>551375</v>
      </c>
      <c r="N83" s="22">
        <v>603904</v>
      </c>
      <c r="O83" s="22">
        <v>547551</v>
      </c>
      <c r="P83" s="22">
        <v>438249</v>
      </c>
      <c r="Q83" s="22">
        <v>320102</v>
      </c>
      <c r="R83" s="22">
        <v>219279</v>
      </c>
      <c r="S83" s="22">
        <v>142177</v>
      </c>
      <c r="T83" s="22">
        <v>112470</v>
      </c>
      <c r="U83" s="22">
        <v>94441</v>
      </c>
      <c r="V83" s="22">
        <v>0</v>
      </c>
      <c r="W83" s="22">
        <v>5943985</v>
      </c>
    </row>
    <row r="84" spans="1:23">
      <c r="A84" s="222"/>
      <c r="B84" s="209"/>
      <c r="C84" s="24" t="s">
        <v>42</v>
      </c>
      <c r="D84" s="22">
        <v>4796</v>
      </c>
      <c r="E84" s="22">
        <v>688</v>
      </c>
      <c r="F84" s="22">
        <v>1330</v>
      </c>
      <c r="G84" s="22">
        <v>1303</v>
      </c>
      <c r="H84" s="22">
        <v>1072</v>
      </c>
      <c r="I84" s="22">
        <v>2420</v>
      </c>
      <c r="J84" s="22">
        <v>4400</v>
      </c>
      <c r="K84" s="22">
        <v>4671</v>
      </c>
      <c r="L84" s="22">
        <v>3652</v>
      </c>
      <c r="M84" s="22">
        <v>4324</v>
      </c>
      <c r="N84" s="22">
        <v>6028</v>
      </c>
      <c r="O84" s="22">
        <v>6326</v>
      </c>
      <c r="P84" s="22">
        <v>5527</v>
      </c>
      <c r="Q84" s="22">
        <v>5573</v>
      </c>
      <c r="R84" s="22">
        <v>3653</v>
      </c>
      <c r="S84" s="22">
        <v>2350</v>
      </c>
      <c r="T84" s="22">
        <v>2107</v>
      </c>
      <c r="U84" s="22">
        <v>2150</v>
      </c>
      <c r="V84" s="22">
        <v>0</v>
      </c>
      <c r="W84" s="22">
        <v>62370</v>
      </c>
    </row>
    <row r="85" spans="1:23">
      <c r="A85" s="222"/>
      <c r="B85" s="209"/>
      <c r="C85" s="24" t="s">
        <v>43</v>
      </c>
      <c r="D85" s="22">
        <v>498</v>
      </c>
      <c r="E85" s="22">
        <v>3568</v>
      </c>
      <c r="F85" s="22">
        <v>11642</v>
      </c>
      <c r="G85" s="22">
        <v>21155</v>
      </c>
      <c r="H85" s="22">
        <v>19209</v>
      </c>
      <c r="I85" s="22">
        <v>23532</v>
      </c>
      <c r="J85" s="22">
        <v>35316</v>
      </c>
      <c r="K85" s="22">
        <v>35473</v>
      </c>
      <c r="L85" s="22">
        <v>30955</v>
      </c>
      <c r="M85" s="22">
        <v>23482</v>
      </c>
      <c r="N85" s="22">
        <v>19877</v>
      </c>
      <c r="O85" s="22">
        <v>17285</v>
      </c>
      <c r="P85" s="22">
        <v>10507</v>
      </c>
      <c r="Q85" s="22">
        <v>5159</v>
      </c>
      <c r="R85" s="22">
        <v>2856</v>
      </c>
      <c r="S85" s="22">
        <v>1425</v>
      </c>
      <c r="T85" s="22">
        <v>581</v>
      </c>
      <c r="U85" s="22">
        <v>317</v>
      </c>
      <c r="V85" s="22">
        <v>0</v>
      </c>
      <c r="W85" s="22">
        <v>262837</v>
      </c>
    </row>
    <row r="86" spans="1:23">
      <c r="A86" s="222"/>
      <c r="B86" s="209"/>
      <c r="C86" s="24" t="s">
        <v>99</v>
      </c>
      <c r="D86" s="22">
        <v>11782</v>
      </c>
      <c r="E86" s="22">
        <v>52631</v>
      </c>
      <c r="F86" s="22">
        <v>71669</v>
      </c>
      <c r="G86" s="22">
        <v>84204</v>
      </c>
      <c r="H86" s="22">
        <v>70357</v>
      </c>
      <c r="I86" s="22">
        <v>85015</v>
      </c>
      <c r="J86" s="22">
        <v>102946</v>
      </c>
      <c r="K86" s="22">
        <v>92566</v>
      </c>
      <c r="L86" s="22">
        <v>73452</v>
      </c>
      <c r="M86" s="22">
        <v>53320</v>
      </c>
      <c r="N86" s="22">
        <v>41174</v>
      </c>
      <c r="O86" s="22">
        <v>26866</v>
      </c>
      <c r="P86" s="22">
        <v>14654</v>
      </c>
      <c r="Q86" s="22">
        <v>6605</v>
      </c>
      <c r="R86" s="22">
        <v>3096</v>
      </c>
      <c r="S86" s="22">
        <v>1621</v>
      </c>
      <c r="T86" s="22">
        <v>630</v>
      </c>
      <c r="U86" s="22">
        <v>220</v>
      </c>
      <c r="V86" s="22">
        <v>0</v>
      </c>
      <c r="W86" s="22">
        <v>792808</v>
      </c>
    </row>
    <row r="87" spans="1:23">
      <c r="A87" s="222"/>
      <c r="B87" s="209"/>
      <c r="C87" s="24" t="s">
        <v>100</v>
      </c>
      <c r="D87" s="22">
        <v>107</v>
      </c>
      <c r="E87" s="22">
        <v>860</v>
      </c>
      <c r="F87" s="22">
        <v>1080</v>
      </c>
      <c r="G87" s="22">
        <v>1075</v>
      </c>
      <c r="H87" s="22">
        <v>555</v>
      </c>
      <c r="I87" s="22">
        <v>539</v>
      </c>
      <c r="J87" s="22">
        <v>696</v>
      </c>
      <c r="K87" s="22">
        <v>526</v>
      </c>
      <c r="L87" s="22">
        <v>396</v>
      </c>
      <c r="M87" s="22">
        <v>336</v>
      </c>
      <c r="N87" s="22">
        <v>255</v>
      </c>
      <c r="O87" s="22">
        <v>175</v>
      </c>
      <c r="P87" s="22">
        <v>117</v>
      </c>
      <c r="Q87" s="22">
        <v>85</v>
      </c>
      <c r="R87" s="22">
        <v>89</v>
      </c>
      <c r="S87" s="22">
        <v>33</v>
      </c>
      <c r="T87" s="22">
        <v>17</v>
      </c>
      <c r="U87" s="22">
        <v>12</v>
      </c>
      <c r="V87" s="22">
        <v>0</v>
      </c>
      <c r="W87" s="22">
        <v>6953</v>
      </c>
    </row>
    <row r="88" spans="1:23">
      <c r="A88" s="222"/>
      <c r="B88" s="209"/>
      <c r="C88" s="24" t="s">
        <v>44</v>
      </c>
      <c r="D88" s="22">
        <v>28</v>
      </c>
      <c r="E88" s="22">
        <v>271</v>
      </c>
      <c r="F88" s="22">
        <v>102</v>
      </c>
      <c r="G88" s="22">
        <v>36</v>
      </c>
      <c r="H88" s="22">
        <v>26</v>
      </c>
      <c r="I88" s="22">
        <v>13</v>
      </c>
      <c r="J88" s="22">
        <v>13</v>
      </c>
      <c r="K88" s="22">
        <v>33</v>
      </c>
      <c r="L88" s="22">
        <v>19</v>
      </c>
      <c r="M88" s="22">
        <v>6</v>
      </c>
      <c r="N88" s="22">
        <v>12</v>
      </c>
      <c r="O88" s="22">
        <v>11</v>
      </c>
      <c r="P88" s="22">
        <v>17</v>
      </c>
      <c r="Q88" s="22">
        <v>3</v>
      </c>
      <c r="R88" s="22">
        <v>3</v>
      </c>
      <c r="S88" s="22">
        <v>5</v>
      </c>
      <c r="T88" s="22">
        <v>1</v>
      </c>
      <c r="U88" s="22">
        <v>0</v>
      </c>
      <c r="V88" s="22">
        <v>0</v>
      </c>
      <c r="W88" s="22">
        <v>599</v>
      </c>
    </row>
    <row r="89" spans="1:23">
      <c r="A89" s="222"/>
      <c r="B89" s="209"/>
      <c r="C89" s="24" t="s">
        <v>45</v>
      </c>
      <c r="D89" s="22">
        <v>3894</v>
      </c>
      <c r="E89" s="22">
        <v>1890</v>
      </c>
      <c r="F89" s="22">
        <v>2526</v>
      </c>
      <c r="G89" s="22">
        <v>2799</v>
      </c>
      <c r="H89" s="22">
        <v>2579</v>
      </c>
      <c r="I89" s="22">
        <v>3692</v>
      </c>
      <c r="J89" s="22">
        <v>5168</v>
      </c>
      <c r="K89" s="22">
        <v>5148</v>
      </c>
      <c r="L89" s="22">
        <v>5782</v>
      </c>
      <c r="M89" s="22">
        <v>6592</v>
      </c>
      <c r="N89" s="22">
        <v>8197</v>
      </c>
      <c r="O89" s="22">
        <v>6714</v>
      </c>
      <c r="P89" s="22">
        <v>4936</v>
      </c>
      <c r="Q89" s="22">
        <v>2859</v>
      </c>
      <c r="R89" s="22">
        <v>1973</v>
      </c>
      <c r="S89" s="22">
        <v>1030</v>
      </c>
      <c r="T89" s="22">
        <v>626</v>
      </c>
      <c r="U89" s="22">
        <v>331</v>
      </c>
      <c r="V89" s="22">
        <v>0</v>
      </c>
      <c r="W89" s="22">
        <v>66736</v>
      </c>
    </row>
    <row r="90" spans="1:23">
      <c r="A90" s="222"/>
      <c r="B90" s="209"/>
      <c r="C90" s="24" t="s">
        <v>46</v>
      </c>
      <c r="D90" s="22">
        <v>4864</v>
      </c>
      <c r="E90" s="22">
        <v>10734</v>
      </c>
      <c r="F90" s="22">
        <v>11070</v>
      </c>
      <c r="G90" s="22">
        <v>14383</v>
      </c>
      <c r="H90" s="22">
        <v>17919</v>
      </c>
      <c r="I90" s="22">
        <v>18927</v>
      </c>
      <c r="J90" s="22">
        <v>17931</v>
      </c>
      <c r="K90" s="22">
        <v>15261</v>
      </c>
      <c r="L90" s="22">
        <v>17428</v>
      </c>
      <c r="M90" s="22">
        <v>24000</v>
      </c>
      <c r="N90" s="22">
        <v>28373</v>
      </c>
      <c r="O90" s="22">
        <v>27616</v>
      </c>
      <c r="P90" s="22">
        <v>23892</v>
      </c>
      <c r="Q90" s="22">
        <v>17650</v>
      </c>
      <c r="R90" s="22">
        <v>12851</v>
      </c>
      <c r="S90" s="22">
        <v>8433</v>
      </c>
      <c r="T90" s="22">
        <v>5116</v>
      </c>
      <c r="U90" s="22">
        <v>2485</v>
      </c>
      <c r="V90" s="22">
        <v>0</v>
      </c>
      <c r="W90" s="22">
        <v>278933</v>
      </c>
    </row>
    <row r="91" spans="1:23">
      <c r="A91" s="222"/>
      <c r="B91" s="209"/>
      <c r="C91" s="24" t="s">
        <v>47</v>
      </c>
      <c r="D91" s="22">
        <v>40132</v>
      </c>
      <c r="E91" s="22">
        <v>37698</v>
      </c>
      <c r="F91" s="22">
        <v>9005</v>
      </c>
      <c r="G91" s="22">
        <v>7094</v>
      </c>
      <c r="H91" s="22">
        <v>5322</v>
      </c>
      <c r="I91" s="22">
        <v>6176</v>
      </c>
      <c r="J91" s="22">
        <v>7259</v>
      </c>
      <c r="K91" s="22">
        <v>8248</v>
      </c>
      <c r="L91" s="22">
        <v>7380</v>
      </c>
      <c r="M91" s="22">
        <v>6534</v>
      </c>
      <c r="N91" s="22">
        <v>7843</v>
      </c>
      <c r="O91" s="22">
        <v>8062</v>
      </c>
      <c r="P91" s="22">
        <v>6167</v>
      </c>
      <c r="Q91" s="22">
        <v>4290</v>
      </c>
      <c r="R91" s="22">
        <v>3573</v>
      </c>
      <c r="S91" s="22">
        <v>2549</v>
      </c>
      <c r="T91" s="22">
        <v>2044</v>
      </c>
      <c r="U91" s="22">
        <v>1472</v>
      </c>
      <c r="V91" s="22">
        <v>0</v>
      </c>
      <c r="W91" s="22">
        <v>170848</v>
      </c>
    </row>
    <row r="92" spans="1:23">
      <c r="A92" s="222"/>
      <c r="B92" s="209"/>
      <c r="C92" s="24" t="s">
        <v>48</v>
      </c>
      <c r="D92" s="22">
        <v>2384</v>
      </c>
      <c r="E92" s="22">
        <v>2571</v>
      </c>
      <c r="F92" s="22">
        <v>4358</v>
      </c>
      <c r="G92" s="22">
        <v>6386</v>
      </c>
      <c r="H92" s="22">
        <v>7435</v>
      </c>
      <c r="I92" s="22">
        <v>9443</v>
      </c>
      <c r="J92" s="22">
        <v>10731</v>
      </c>
      <c r="K92" s="22">
        <v>10004</v>
      </c>
      <c r="L92" s="22">
        <v>9739</v>
      </c>
      <c r="M92" s="22">
        <v>8949</v>
      </c>
      <c r="N92" s="22">
        <v>8166</v>
      </c>
      <c r="O92" s="22">
        <v>7221</v>
      </c>
      <c r="P92" s="22">
        <v>5000</v>
      </c>
      <c r="Q92" s="22">
        <v>3540</v>
      </c>
      <c r="R92" s="22">
        <v>2450</v>
      </c>
      <c r="S92" s="22">
        <v>1168</v>
      </c>
      <c r="T92" s="22">
        <v>697</v>
      </c>
      <c r="U92" s="22">
        <v>753</v>
      </c>
      <c r="V92" s="22">
        <v>0</v>
      </c>
      <c r="W92" s="22">
        <v>100995</v>
      </c>
    </row>
    <row r="93" spans="1:23">
      <c r="A93" s="222"/>
      <c r="B93" s="209"/>
      <c r="C93" s="24" t="s">
        <v>49</v>
      </c>
      <c r="D93" s="22">
        <v>19399</v>
      </c>
      <c r="E93" s="22">
        <v>15827</v>
      </c>
      <c r="F93" s="22">
        <v>15515</v>
      </c>
      <c r="G93" s="22">
        <v>16464</v>
      </c>
      <c r="H93" s="22">
        <v>14265</v>
      </c>
      <c r="I93" s="22">
        <v>18970</v>
      </c>
      <c r="J93" s="22">
        <v>23356</v>
      </c>
      <c r="K93" s="22">
        <v>26175</v>
      </c>
      <c r="L93" s="22">
        <v>30583</v>
      </c>
      <c r="M93" s="22">
        <v>33888</v>
      </c>
      <c r="N93" s="22">
        <v>37319</v>
      </c>
      <c r="O93" s="22">
        <v>36256</v>
      </c>
      <c r="P93" s="22">
        <v>32053</v>
      </c>
      <c r="Q93" s="22">
        <v>24112</v>
      </c>
      <c r="R93" s="22">
        <v>17006</v>
      </c>
      <c r="S93" s="22">
        <v>11401</v>
      </c>
      <c r="T93" s="22">
        <v>7688</v>
      </c>
      <c r="U93" s="22">
        <v>6121</v>
      </c>
      <c r="V93" s="22">
        <v>0</v>
      </c>
      <c r="W93" s="22">
        <v>386398</v>
      </c>
    </row>
    <row r="94" spans="1:23">
      <c r="A94" s="222"/>
      <c r="B94" s="209"/>
      <c r="C94" s="24" t="s">
        <v>50</v>
      </c>
      <c r="D94" s="22">
        <v>437</v>
      </c>
      <c r="E94" s="22">
        <v>368</v>
      </c>
      <c r="F94" s="22">
        <v>740</v>
      </c>
      <c r="G94" s="22">
        <v>4809</v>
      </c>
      <c r="H94" s="22">
        <v>8491</v>
      </c>
      <c r="I94" s="22">
        <v>12446</v>
      </c>
      <c r="J94" s="22">
        <v>13723</v>
      </c>
      <c r="K94" s="22">
        <v>13551</v>
      </c>
      <c r="L94" s="22">
        <v>14432</v>
      </c>
      <c r="M94" s="22">
        <v>14731</v>
      </c>
      <c r="N94" s="22">
        <v>16892</v>
      </c>
      <c r="O94" s="22">
        <v>15789</v>
      </c>
      <c r="P94" s="22">
        <v>11892</v>
      </c>
      <c r="Q94" s="22">
        <v>7918</v>
      </c>
      <c r="R94" s="22">
        <v>4664</v>
      </c>
      <c r="S94" s="22">
        <v>2402</v>
      </c>
      <c r="T94" s="22">
        <v>1106</v>
      </c>
      <c r="U94" s="22">
        <v>597</v>
      </c>
      <c r="V94" s="22">
        <v>0</v>
      </c>
      <c r="W94" s="22">
        <v>144988</v>
      </c>
    </row>
    <row r="95" spans="1:23">
      <c r="A95" s="222"/>
      <c r="B95" s="209"/>
      <c r="C95" s="24" t="s">
        <v>51</v>
      </c>
      <c r="D95" s="22">
        <v>2237</v>
      </c>
      <c r="E95" s="22">
        <v>294</v>
      </c>
      <c r="F95" s="22">
        <v>91</v>
      </c>
      <c r="G95" s="22">
        <v>176</v>
      </c>
      <c r="H95" s="22">
        <v>516</v>
      </c>
      <c r="I95" s="22">
        <v>539</v>
      </c>
      <c r="J95" s="22">
        <v>730</v>
      </c>
      <c r="K95" s="22">
        <v>917</v>
      </c>
      <c r="L95" s="22">
        <v>1169</v>
      </c>
      <c r="M95" s="22">
        <v>1330</v>
      </c>
      <c r="N95" s="22">
        <v>1624</v>
      </c>
      <c r="O95" s="22">
        <v>1693</v>
      </c>
      <c r="P95" s="22">
        <v>1928</v>
      </c>
      <c r="Q95" s="22">
        <v>1395</v>
      </c>
      <c r="R95" s="22">
        <v>871</v>
      </c>
      <c r="S95" s="22">
        <v>737</v>
      </c>
      <c r="T95" s="22">
        <v>664</v>
      </c>
      <c r="U95" s="22">
        <v>579</v>
      </c>
      <c r="V95" s="22">
        <v>0</v>
      </c>
      <c r="W95" s="22">
        <v>17490</v>
      </c>
    </row>
    <row r="96" spans="1:23">
      <c r="A96" s="222"/>
      <c r="B96" s="209"/>
      <c r="C96" s="24" t="s">
        <v>52</v>
      </c>
      <c r="D96" s="22">
        <v>4311</v>
      </c>
      <c r="E96" s="22">
        <v>14</v>
      </c>
      <c r="F96" s="22">
        <v>85</v>
      </c>
      <c r="G96" s="22">
        <v>2648</v>
      </c>
      <c r="H96" s="22">
        <v>8105</v>
      </c>
      <c r="I96" s="22">
        <v>21758</v>
      </c>
      <c r="J96" s="22">
        <v>35651</v>
      </c>
      <c r="K96" s="22">
        <v>24114</v>
      </c>
      <c r="L96" s="22">
        <v>8077</v>
      </c>
      <c r="M96" s="22">
        <v>2525</v>
      </c>
      <c r="N96" s="22">
        <v>1667</v>
      </c>
      <c r="O96" s="22">
        <v>839</v>
      </c>
      <c r="P96" s="22">
        <v>565</v>
      </c>
      <c r="Q96" s="22">
        <v>266</v>
      </c>
      <c r="R96" s="22">
        <v>171</v>
      </c>
      <c r="S96" s="22">
        <v>98</v>
      </c>
      <c r="T96" s="22">
        <v>26</v>
      </c>
      <c r="U96" s="22">
        <v>15</v>
      </c>
      <c r="V96" s="22">
        <v>0</v>
      </c>
      <c r="W96" s="22">
        <v>110935</v>
      </c>
    </row>
    <row r="97" spans="1:23">
      <c r="A97" s="222"/>
      <c r="B97" s="209"/>
      <c r="C97" s="24" t="s">
        <v>53</v>
      </c>
      <c r="D97" s="22">
        <v>25</v>
      </c>
      <c r="E97" s="22">
        <v>4</v>
      </c>
      <c r="F97" s="22">
        <v>10</v>
      </c>
      <c r="G97" s="22">
        <v>443</v>
      </c>
      <c r="H97" s="22">
        <v>1318</v>
      </c>
      <c r="I97" s="22">
        <v>3709</v>
      </c>
      <c r="J97" s="22">
        <v>6255</v>
      </c>
      <c r="K97" s="22">
        <v>3374</v>
      </c>
      <c r="L97" s="22">
        <v>578</v>
      </c>
      <c r="M97" s="22">
        <v>17</v>
      </c>
      <c r="N97" s="22">
        <v>1</v>
      </c>
      <c r="O97" s="22">
        <v>1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15735</v>
      </c>
    </row>
    <row r="98" spans="1:23">
      <c r="A98" s="222"/>
      <c r="B98" s="209"/>
      <c r="C98" s="24" t="s">
        <v>54</v>
      </c>
      <c r="D98" s="22">
        <v>869</v>
      </c>
      <c r="E98" s="22">
        <v>1379</v>
      </c>
      <c r="F98" s="22">
        <v>1480</v>
      </c>
      <c r="G98" s="22">
        <v>734</v>
      </c>
      <c r="H98" s="22">
        <v>637</v>
      </c>
      <c r="I98" s="22">
        <v>891</v>
      </c>
      <c r="J98" s="22">
        <v>1112</v>
      </c>
      <c r="K98" s="22">
        <v>1184</v>
      </c>
      <c r="L98" s="22">
        <v>1525</v>
      </c>
      <c r="M98" s="22">
        <v>2031</v>
      </c>
      <c r="N98" s="22">
        <v>2701</v>
      </c>
      <c r="O98" s="22">
        <v>2406</v>
      </c>
      <c r="P98" s="22">
        <v>2133</v>
      </c>
      <c r="Q98" s="22">
        <v>1444</v>
      </c>
      <c r="R98" s="22">
        <v>1052</v>
      </c>
      <c r="S98" s="22">
        <v>629</v>
      </c>
      <c r="T98" s="22">
        <v>428</v>
      </c>
      <c r="U98" s="22">
        <v>295</v>
      </c>
      <c r="V98" s="22">
        <v>0</v>
      </c>
      <c r="W98" s="22">
        <v>22930</v>
      </c>
    </row>
    <row r="99" spans="1:23">
      <c r="A99" s="222"/>
      <c r="B99" s="210"/>
      <c r="C99" s="153" t="s">
        <v>17</v>
      </c>
      <c r="D99" s="154">
        <v>401821</v>
      </c>
      <c r="E99" s="154">
        <v>224627</v>
      </c>
      <c r="F99" s="154">
        <v>319682</v>
      </c>
      <c r="G99" s="154">
        <v>433652</v>
      </c>
      <c r="H99" s="154">
        <v>405407</v>
      </c>
      <c r="I99" s="154">
        <v>572825</v>
      </c>
      <c r="J99" s="154">
        <v>741495</v>
      </c>
      <c r="K99" s="154">
        <v>713105</v>
      </c>
      <c r="L99" s="154">
        <v>714399</v>
      </c>
      <c r="M99" s="154">
        <v>743846</v>
      </c>
      <c r="N99" s="154">
        <v>801432</v>
      </c>
      <c r="O99" s="154">
        <v>721695</v>
      </c>
      <c r="P99" s="154">
        <v>571108</v>
      </c>
      <c r="Q99" s="154">
        <v>409788</v>
      </c>
      <c r="R99" s="154">
        <v>278877</v>
      </c>
      <c r="S99" s="154">
        <v>178546</v>
      </c>
      <c r="T99" s="154">
        <v>135327</v>
      </c>
      <c r="U99" s="154">
        <v>110256</v>
      </c>
      <c r="V99" s="154">
        <v>0</v>
      </c>
      <c r="W99" s="154">
        <v>8477888</v>
      </c>
    </row>
    <row r="100" spans="1:23">
      <c r="A100" s="222"/>
      <c r="B100" s="208" t="s">
        <v>214</v>
      </c>
      <c r="C100" s="24" t="s">
        <v>55</v>
      </c>
      <c r="D100" s="22">
        <v>201</v>
      </c>
      <c r="E100" s="22">
        <v>134</v>
      </c>
      <c r="F100" s="22">
        <v>45</v>
      </c>
      <c r="G100" s="22">
        <v>180</v>
      </c>
      <c r="H100" s="22">
        <v>183</v>
      </c>
      <c r="I100" s="22">
        <v>318</v>
      </c>
      <c r="J100" s="22">
        <v>585</v>
      </c>
      <c r="K100" s="22">
        <v>732</v>
      </c>
      <c r="L100" s="22">
        <v>883</v>
      </c>
      <c r="M100" s="22">
        <v>1060</v>
      </c>
      <c r="N100" s="22">
        <v>1297</v>
      </c>
      <c r="O100" s="22">
        <v>1072</v>
      </c>
      <c r="P100" s="22">
        <v>871</v>
      </c>
      <c r="Q100" s="22">
        <v>580</v>
      </c>
      <c r="R100" s="22">
        <v>371</v>
      </c>
      <c r="S100" s="22">
        <v>288</v>
      </c>
      <c r="T100" s="22">
        <v>218</v>
      </c>
      <c r="U100" s="22">
        <v>91</v>
      </c>
      <c r="V100" s="22">
        <v>0</v>
      </c>
      <c r="W100" s="22">
        <v>9109</v>
      </c>
    </row>
    <row r="101" spans="1:23">
      <c r="A101" s="222"/>
      <c r="B101" s="209"/>
      <c r="C101" s="24" t="s">
        <v>46</v>
      </c>
      <c r="D101" s="22">
        <v>174</v>
      </c>
      <c r="E101" s="22">
        <v>130</v>
      </c>
      <c r="F101" s="22">
        <v>234</v>
      </c>
      <c r="G101" s="22">
        <v>540</v>
      </c>
      <c r="H101" s="22">
        <v>1687</v>
      </c>
      <c r="I101" s="22">
        <v>2478</v>
      </c>
      <c r="J101" s="22">
        <v>2682</v>
      </c>
      <c r="K101" s="22">
        <v>1967</v>
      </c>
      <c r="L101" s="22">
        <v>1420</v>
      </c>
      <c r="M101" s="22">
        <v>1529</v>
      </c>
      <c r="N101" s="22">
        <v>2234</v>
      </c>
      <c r="O101" s="22">
        <v>2312</v>
      </c>
      <c r="P101" s="22">
        <v>2206</v>
      </c>
      <c r="Q101" s="22">
        <v>1660</v>
      </c>
      <c r="R101" s="22">
        <v>1438</v>
      </c>
      <c r="S101" s="22">
        <v>935</v>
      </c>
      <c r="T101" s="22">
        <v>657</v>
      </c>
      <c r="U101" s="22">
        <v>331</v>
      </c>
      <c r="V101" s="22">
        <v>0</v>
      </c>
      <c r="W101" s="22">
        <v>24614</v>
      </c>
    </row>
    <row r="102" spans="1:23">
      <c r="A102" s="222"/>
      <c r="B102" s="209"/>
      <c r="C102" s="24" t="s">
        <v>47</v>
      </c>
      <c r="D102" s="22">
        <v>1968</v>
      </c>
      <c r="E102" s="22">
        <v>1820</v>
      </c>
      <c r="F102" s="22">
        <v>619</v>
      </c>
      <c r="G102" s="22">
        <v>1368</v>
      </c>
      <c r="H102" s="22">
        <v>1397</v>
      </c>
      <c r="I102" s="22">
        <v>1443</v>
      </c>
      <c r="J102" s="22">
        <v>1385</v>
      </c>
      <c r="K102" s="22">
        <v>1076</v>
      </c>
      <c r="L102" s="22">
        <v>810</v>
      </c>
      <c r="M102" s="22">
        <v>671</v>
      </c>
      <c r="N102" s="22">
        <v>597</v>
      </c>
      <c r="O102" s="22">
        <v>477</v>
      </c>
      <c r="P102" s="22">
        <v>323</v>
      </c>
      <c r="Q102" s="22">
        <v>129</v>
      </c>
      <c r="R102" s="22">
        <v>57</v>
      </c>
      <c r="S102" s="22">
        <v>30</v>
      </c>
      <c r="T102" s="22">
        <v>21</v>
      </c>
      <c r="U102" s="22">
        <v>16</v>
      </c>
      <c r="V102" s="22">
        <v>0</v>
      </c>
      <c r="W102" s="22">
        <v>14207</v>
      </c>
    </row>
    <row r="103" spans="1:23">
      <c r="A103" s="222"/>
      <c r="B103" s="209"/>
      <c r="C103" s="24" t="s">
        <v>56</v>
      </c>
      <c r="D103" s="22">
        <v>61</v>
      </c>
      <c r="E103" s="22">
        <v>53</v>
      </c>
      <c r="F103" s="22">
        <v>109</v>
      </c>
      <c r="G103" s="22">
        <v>379</v>
      </c>
      <c r="H103" s="22">
        <v>442</v>
      </c>
      <c r="I103" s="22">
        <v>535</v>
      </c>
      <c r="J103" s="22">
        <v>564</v>
      </c>
      <c r="K103" s="22">
        <v>705</v>
      </c>
      <c r="L103" s="22">
        <v>721</v>
      </c>
      <c r="M103" s="22">
        <v>744</v>
      </c>
      <c r="N103" s="22">
        <v>777</v>
      </c>
      <c r="O103" s="22">
        <v>633</v>
      </c>
      <c r="P103" s="22">
        <v>474</v>
      </c>
      <c r="Q103" s="22">
        <v>307</v>
      </c>
      <c r="R103" s="22">
        <v>130</v>
      </c>
      <c r="S103" s="22">
        <v>64</v>
      </c>
      <c r="T103" s="22">
        <v>36</v>
      </c>
      <c r="U103" s="22">
        <v>13</v>
      </c>
      <c r="V103" s="22">
        <v>0</v>
      </c>
      <c r="W103" s="22">
        <v>6747</v>
      </c>
    </row>
    <row r="104" spans="1:23">
      <c r="A104" s="222"/>
      <c r="B104" s="209"/>
      <c r="C104" s="24" t="s">
        <v>57</v>
      </c>
      <c r="D104" s="22">
        <v>798</v>
      </c>
      <c r="E104" s="22">
        <v>467</v>
      </c>
      <c r="F104" s="22">
        <v>268</v>
      </c>
      <c r="G104" s="22">
        <v>327</v>
      </c>
      <c r="H104" s="22">
        <v>430</v>
      </c>
      <c r="I104" s="22">
        <v>393</v>
      </c>
      <c r="J104" s="22">
        <v>407</v>
      </c>
      <c r="K104" s="22">
        <v>536</v>
      </c>
      <c r="L104" s="22">
        <v>613</v>
      </c>
      <c r="M104" s="22">
        <v>550</v>
      </c>
      <c r="N104" s="22">
        <v>524</v>
      </c>
      <c r="O104" s="22">
        <v>458</v>
      </c>
      <c r="P104" s="22">
        <v>280</v>
      </c>
      <c r="Q104" s="22">
        <v>188</v>
      </c>
      <c r="R104" s="22">
        <v>127</v>
      </c>
      <c r="S104" s="22">
        <v>72</v>
      </c>
      <c r="T104" s="22">
        <v>58</v>
      </c>
      <c r="U104" s="22">
        <v>69</v>
      </c>
      <c r="V104" s="22">
        <v>0</v>
      </c>
      <c r="W104" s="22">
        <v>6565</v>
      </c>
    </row>
    <row r="105" spans="1:23">
      <c r="A105" s="222"/>
      <c r="B105" s="209"/>
      <c r="C105" s="24" t="s">
        <v>58</v>
      </c>
      <c r="D105" s="22">
        <v>1048</v>
      </c>
      <c r="E105" s="22">
        <v>1233</v>
      </c>
      <c r="F105" s="22">
        <v>1897</v>
      </c>
      <c r="G105" s="22">
        <v>2441</v>
      </c>
      <c r="H105" s="22">
        <v>2760</v>
      </c>
      <c r="I105" s="22">
        <v>3708</v>
      </c>
      <c r="J105" s="22">
        <v>4728</v>
      </c>
      <c r="K105" s="22">
        <v>4799</v>
      </c>
      <c r="L105" s="22">
        <v>4780</v>
      </c>
      <c r="M105" s="22">
        <v>4759</v>
      </c>
      <c r="N105" s="22">
        <v>4842</v>
      </c>
      <c r="O105" s="22">
        <v>4380</v>
      </c>
      <c r="P105" s="22">
        <v>3342</v>
      </c>
      <c r="Q105" s="22">
        <v>2397</v>
      </c>
      <c r="R105" s="22">
        <v>1431</v>
      </c>
      <c r="S105" s="22">
        <v>838</v>
      </c>
      <c r="T105" s="22">
        <v>485</v>
      </c>
      <c r="U105" s="22">
        <v>332</v>
      </c>
      <c r="V105" s="22">
        <v>0</v>
      </c>
      <c r="W105" s="22">
        <v>50200</v>
      </c>
    </row>
    <row r="106" spans="1:23">
      <c r="A106" s="222"/>
      <c r="B106" s="209"/>
      <c r="C106" s="24" t="s">
        <v>59</v>
      </c>
      <c r="D106" s="22">
        <v>79</v>
      </c>
      <c r="E106" s="22">
        <v>16</v>
      </c>
      <c r="F106" s="22">
        <v>31</v>
      </c>
      <c r="G106" s="22">
        <v>132</v>
      </c>
      <c r="H106" s="22">
        <v>187</v>
      </c>
      <c r="I106" s="22">
        <v>251</v>
      </c>
      <c r="J106" s="22">
        <v>654</v>
      </c>
      <c r="K106" s="22">
        <v>767</v>
      </c>
      <c r="L106" s="22">
        <v>945</v>
      </c>
      <c r="M106" s="22">
        <v>1193</v>
      </c>
      <c r="N106" s="22">
        <v>1251</v>
      </c>
      <c r="O106" s="22">
        <v>1165</v>
      </c>
      <c r="P106" s="22">
        <v>948</v>
      </c>
      <c r="Q106" s="22">
        <v>584</v>
      </c>
      <c r="R106" s="22">
        <v>339</v>
      </c>
      <c r="S106" s="22">
        <v>178</v>
      </c>
      <c r="T106" s="22">
        <v>83</v>
      </c>
      <c r="U106" s="22">
        <v>85</v>
      </c>
      <c r="V106" s="22">
        <v>0</v>
      </c>
      <c r="W106" s="22">
        <v>8888</v>
      </c>
    </row>
    <row r="107" spans="1:23">
      <c r="A107" s="222"/>
      <c r="B107" s="209"/>
      <c r="C107" s="24" t="s">
        <v>60</v>
      </c>
      <c r="D107" s="22">
        <v>53</v>
      </c>
      <c r="E107" s="22">
        <v>19</v>
      </c>
      <c r="F107" s="22">
        <v>11</v>
      </c>
      <c r="G107" s="22">
        <v>20</v>
      </c>
      <c r="H107" s="22">
        <v>37</v>
      </c>
      <c r="I107" s="22">
        <v>27</v>
      </c>
      <c r="J107" s="22">
        <v>31</v>
      </c>
      <c r="K107" s="22">
        <v>57</v>
      </c>
      <c r="L107" s="22">
        <v>56</v>
      </c>
      <c r="M107" s="22">
        <v>77</v>
      </c>
      <c r="N107" s="22">
        <v>97</v>
      </c>
      <c r="O107" s="22">
        <v>87</v>
      </c>
      <c r="P107" s="22">
        <v>117</v>
      </c>
      <c r="Q107" s="22">
        <v>91</v>
      </c>
      <c r="R107" s="22">
        <v>66</v>
      </c>
      <c r="S107" s="22">
        <v>34</v>
      </c>
      <c r="T107" s="22">
        <v>15</v>
      </c>
      <c r="U107" s="22">
        <v>20</v>
      </c>
      <c r="V107" s="22">
        <v>0</v>
      </c>
      <c r="W107" s="22">
        <v>915</v>
      </c>
    </row>
    <row r="108" spans="1:23">
      <c r="A108" s="222"/>
      <c r="B108" s="209"/>
      <c r="C108" s="24" t="s">
        <v>61</v>
      </c>
      <c r="D108" s="22">
        <v>680</v>
      </c>
      <c r="E108" s="22">
        <v>533</v>
      </c>
      <c r="F108" s="22">
        <v>692</v>
      </c>
      <c r="G108" s="22">
        <v>1058</v>
      </c>
      <c r="H108" s="22">
        <v>1668</v>
      </c>
      <c r="I108" s="22">
        <v>2316</v>
      </c>
      <c r="J108" s="22">
        <v>3118</v>
      </c>
      <c r="K108" s="22">
        <v>2891</v>
      </c>
      <c r="L108" s="22">
        <v>2497</v>
      </c>
      <c r="M108" s="22">
        <v>2091</v>
      </c>
      <c r="N108" s="22">
        <v>2214</v>
      </c>
      <c r="O108" s="22">
        <v>1758</v>
      </c>
      <c r="P108" s="22">
        <v>1343</v>
      </c>
      <c r="Q108" s="22">
        <v>734</v>
      </c>
      <c r="R108" s="22">
        <v>420</v>
      </c>
      <c r="S108" s="22">
        <v>242</v>
      </c>
      <c r="T108" s="22">
        <v>134</v>
      </c>
      <c r="U108" s="22">
        <v>101</v>
      </c>
      <c r="V108" s="22">
        <v>0</v>
      </c>
      <c r="W108" s="22">
        <v>24490</v>
      </c>
    </row>
    <row r="109" spans="1:23">
      <c r="A109" s="222"/>
      <c r="B109" s="209"/>
      <c r="C109" s="24" t="s">
        <v>62</v>
      </c>
      <c r="D109" s="22">
        <v>33</v>
      </c>
      <c r="E109" s="22">
        <v>34</v>
      </c>
      <c r="F109" s="22">
        <v>61</v>
      </c>
      <c r="G109" s="22">
        <v>207</v>
      </c>
      <c r="H109" s="22">
        <v>201</v>
      </c>
      <c r="I109" s="22">
        <v>287</v>
      </c>
      <c r="J109" s="22">
        <v>318</v>
      </c>
      <c r="K109" s="22">
        <v>309</v>
      </c>
      <c r="L109" s="22">
        <v>241</v>
      </c>
      <c r="M109" s="22">
        <v>208</v>
      </c>
      <c r="N109" s="22">
        <v>193</v>
      </c>
      <c r="O109" s="22">
        <v>177</v>
      </c>
      <c r="P109" s="22">
        <v>132</v>
      </c>
      <c r="Q109" s="22">
        <v>89</v>
      </c>
      <c r="R109" s="22">
        <v>49</v>
      </c>
      <c r="S109" s="22">
        <v>24</v>
      </c>
      <c r="T109" s="22">
        <v>5</v>
      </c>
      <c r="U109" s="22">
        <v>12</v>
      </c>
      <c r="V109" s="22">
        <v>0</v>
      </c>
      <c r="W109" s="22">
        <v>2580</v>
      </c>
    </row>
    <row r="110" spans="1:23">
      <c r="A110" s="222"/>
      <c r="B110" s="209"/>
      <c r="C110" s="24" t="s">
        <v>63</v>
      </c>
      <c r="D110" s="22">
        <v>159</v>
      </c>
      <c r="E110" s="22">
        <v>52</v>
      </c>
      <c r="F110" s="22">
        <v>17</v>
      </c>
      <c r="G110" s="22">
        <v>70</v>
      </c>
      <c r="H110" s="22">
        <v>126</v>
      </c>
      <c r="I110" s="22">
        <v>193</v>
      </c>
      <c r="J110" s="22">
        <v>300</v>
      </c>
      <c r="K110" s="22">
        <v>378</v>
      </c>
      <c r="L110" s="22">
        <v>420</v>
      </c>
      <c r="M110" s="22">
        <v>396</v>
      </c>
      <c r="N110" s="22">
        <v>438</v>
      </c>
      <c r="O110" s="22">
        <v>324</v>
      </c>
      <c r="P110" s="22">
        <v>261</v>
      </c>
      <c r="Q110" s="22">
        <v>153</v>
      </c>
      <c r="R110" s="22">
        <v>104</v>
      </c>
      <c r="S110" s="22">
        <v>53</v>
      </c>
      <c r="T110" s="22">
        <v>35</v>
      </c>
      <c r="U110" s="22">
        <v>25</v>
      </c>
      <c r="V110" s="22">
        <v>0</v>
      </c>
      <c r="W110" s="22">
        <v>3504</v>
      </c>
    </row>
    <row r="111" spans="1:23">
      <c r="A111" s="222"/>
      <c r="B111" s="209"/>
      <c r="C111" s="24" t="s">
        <v>64</v>
      </c>
      <c r="D111" s="22">
        <v>0</v>
      </c>
      <c r="E111" s="22">
        <v>0</v>
      </c>
      <c r="F111" s="22">
        <v>16</v>
      </c>
      <c r="G111" s="22">
        <v>118</v>
      </c>
      <c r="H111" s="22">
        <v>139</v>
      </c>
      <c r="I111" s="22">
        <v>172</v>
      </c>
      <c r="J111" s="22">
        <v>205</v>
      </c>
      <c r="K111" s="22">
        <v>276</v>
      </c>
      <c r="L111" s="22">
        <v>333</v>
      </c>
      <c r="M111" s="22">
        <v>325</v>
      </c>
      <c r="N111" s="22">
        <v>317</v>
      </c>
      <c r="O111" s="22">
        <v>211</v>
      </c>
      <c r="P111" s="22">
        <v>164</v>
      </c>
      <c r="Q111" s="22">
        <v>96</v>
      </c>
      <c r="R111" s="22">
        <v>86</v>
      </c>
      <c r="S111" s="22">
        <v>35</v>
      </c>
      <c r="T111" s="22">
        <v>12</v>
      </c>
      <c r="U111" s="22">
        <v>9</v>
      </c>
      <c r="V111" s="22">
        <v>0</v>
      </c>
      <c r="W111" s="22">
        <v>2514</v>
      </c>
    </row>
    <row r="112" spans="1:23">
      <c r="A112" s="222"/>
      <c r="B112" s="209"/>
      <c r="C112" s="24" t="s">
        <v>65</v>
      </c>
      <c r="D112" s="22">
        <v>23</v>
      </c>
      <c r="E112" s="22">
        <v>9</v>
      </c>
      <c r="F112" s="22">
        <v>102</v>
      </c>
      <c r="G112" s="22">
        <v>239</v>
      </c>
      <c r="H112" s="22">
        <v>443</v>
      </c>
      <c r="I112" s="22">
        <v>1086</v>
      </c>
      <c r="J112" s="22">
        <v>2305</v>
      </c>
      <c r="K112" s="22">
        <v>2927</v>
      </c>
      <c r="L112" s="22">
        <v>3237</v>
      </c>
      <c r="M112" s="22">
        <v>2676</v>
      </c>
      <c r="N112" s="22">
        <v>1456</v>
      </c>
      <c r="O112" s="22">
        <v>659</v>
      </c>
      <c r="P112" s="22">
        <v>488</v>
      </c>
      <c r="Q112" s="22">
        <v>300</v>
      </c>
      <c r="R112" s="22">
        <v>151</v>
      </c>
      <c r="S112" s="22">
        <v>69</v>
      </c>
      <c r="T112" s="22">
        <v>23</v>
      </c>
      <c r="U112" s="22">
        <v>8</v>
      </c>
      <c r="V112" s="22">
        <v>0</v>
      </c>
      <c r="W112" s="22">
        <v>16201</v>
      </c>
    </row>
    <row r="113" spans="1:23">
      <c r="A113" s="222"/>
      <c r="B113" s="209"/>
      <c r="C113" s="24" t="s">
        <v>66</v>
      </c>
      <c r="D113" s="22">
        <v>1</v>
      </c>
      <c r="E113" s="22">
        <v>0</v>
      </c>
      <c r="F113" s="22">
        <v>5</v>
      </c>
      <c r="G113" s="22">
        <v>154</v>
      </c>
      <c r="H113" s="22">
        <v>419</v>
      </c>
      <c r="I113" s="22">
        <v>1015</v>
      </c>
      <c r="J113" s="22">
        <v>1943</v>
      </c>
      <c r="K113" s="22">
        <v>1993</v>
      </c>
      <c r="L113" s="22">
        <v>1173</v>
      </c>
      <c r="M113" s="22">
        <v>429</v>
      </c>
      <c r="N113" s="22">
        <v>371</v>
      </c>
      <c r="O113" s="22">
        <v>182</v>
      </c>
      <c r="P113" s="22">
        <v>109</v>
      </c>
      <c r="Q113" s="22">
        <v>63</v>
      </c>
      <c r="R113" s="22">
        <v>23</v>
      </c>
      <c r="S113" s="22">
        <v>6</v>
      </c>
      <c r="T113" s="22">
        <v>7</v>
      </c>
      <c r="U113" s="22">
        <v>2</v>
      </c>
      <c r="V113" s="22">
        <v>0</v>
      </c>
      <c r="W113" s="22">
        <v>7895</v>
      </c>
    </row>
    <row r="114" spans="1:23">
      <c r="A114" s="222"/>
      <c r="B114" s="209"/>
      <c r="C114" s="24" t="s">
        <v>67</v>
      </c>
      <c r="D114" s="22">
        <v>0</v>
      </c>
      <c r="E114" s="22">
        <v>0</v>
      </c>
      <c r="F114" s="22">
        <v>14</v>
      </c>
      <c r="G114" s="22">
        <v>704</v>
      </c>
      <c r="H114" s="22">
        <v>2211</v>
      </c>
      <c r="I114" s="22">
        <v>5886</v>
      </c>
      <c r="J114" s="22">
        <v>10303</v>
      </c>
      <c r="K114" s="22">
        <v>6909</v>
      </c>
      <c r="L114" s="22">
        <v>1855</v>
      </c>
      <c r="M114" s="22">
        <v>113</v>
      </c>
      <c r="N114" s="22">
        <v>10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61</v>
      </c>
      <c r="W114" s="22">
        <v>28066</v>
      </c>
    </row>
    <row r="115" spans="1:23">
      <c r="A115" s="222"/>
      <c r="B115" s="209"/>
      <c r="C115" s="24" t="s">
        <v>68</v>
      </c>
      <c r="D115" s="22">
        <v>345</v>
      </c>
      <c r="E115" s="22">
        <v>354</v>
      </c>
      <c r="F115" s="22">
        <v>760</v>
      </c>
      <c r="G115" s="22">
        <v>977</v>
      </c>
      <c r="H115" s="22">
        <v>995</v>
      </c>
      <c r="I115" s="22">
        <v>973</v>
      </c>
      <c r="J115" s="22">
        <v>1253</v>
      </c>
      <c r="K115" s="22">
        <v>1254</v>
      </c>
      <c r="L115" s="22">
        <v>1453</v>
      </c>
      <c r="M115" s="22">
        <v>1912</v>
      </c>
      <c r="N115" s="22">
        <v>2678</v>
      </c>
      <c r="O115" s="22">
        <v>2705</v>
      </c>
      <c r="P115" s="22">
        <v>2285</v>
      </c>
      <c r="Q115" s="22">
        <v>1410</v>
      </c>
      <c r="R115" s="22">
        <v>832</v>
      </c>
      <c r="S115" s="22">
        <v>404</v>
      </c>
      <c r="T115" s="22">
        <v>252</v>
      </c>
      <c r="U115" s="22">
        <v>195</v>
      </c>
      <c r="V115" s="22">
        <v>0</v>
      </c>
      <c r="W115" s="22">
        <v>21037</v>
      </c>
    </row>
    <row r="116" spans="1:23">
      <c r="A116" s="222"/>
      <c r="B116" s="210"/>
      <c r="C116" s="153" t="s">
        <v>17</v>
      </c>
      <c r="D116" s="154">
        <v>5623</v>
      </c>
      <c r="E116" s="154">
        <v>4854</v>
      </c>
      <c r="F116" s="154">
        <v>4881</v>
      </c>
      <c r="G116" s="154">
        <v>8914</v>
      </c>
      <c r="H116" s="154">
        <v>13325</v>
      </c>
      <c r="I116" s="154">
        <v>21081</v>
      </c>
      <c r="J116" s="154">
        <v>30781</v>
      </c>
      <c r="K116" s="154">
        <v>27576</v>
      </c>
      <c r="L116" s="154">
        <v>21437</v>
      </c>
      <c r="M116" s="154">
        <v>18733</v>
      </c>
      <c r="N116" s="154">
        <v>19296</v>
      </c>
      <c r="O116" s="154">
        <v>16600</v>
      </c>
      <c r="P116" s="154">
        <v>13343</v>
      </c>
      <c r="Q116" s="154">
        <v>8781</v>
      </c>
      <c r="R116" s="154">
        <v>5624</v>
      </c>
      <c r="S116" s="154">
        <v>3272</v>
      </c>
      <c r="T116" s="154">
        <v>2041</v>
      </c>
      <c r="U116" s="154">
        <v>1309</v>
      </c>
      <c r="V116" s="154">
        <v>61</v>
      </c>
      <c r="W116" s="154">
        <v>227532</v>
      </c>
    </row>
    <row r="117" spans="1:23">
      <c r="A117" s="222"/>
      <c r="B117" s="208" t="s">
        <v>33</v>
      </c>
      <c r="C117" s="16" t="s">
        <v>123</v>
      </c>
      <c r="D117" s="22">
        <v>1571</v>
      </c>
      <c r="E117" s="22">
        <v>924</v>
      </c>
      <c r="F117" s="22">
        <v>659</v>
      </c>
      <c r="G117" s="22">
        <v>574</v>
      </c>
      <c r="H117" s="22">
        <v>628</v>
      </c>
      <c r="I117" s="22">
        <v>933</v>
      </c>
      <c r="J117" s="22">
        <v>1452</v>
      </c>
      <c r="K117" s="22">
        <v>1549</v>
      </c>
      <c r="L117" s="22">
        <v>1378</v>
      </c>
      <c r="M117" s="22">
        <v>1136</v>
      </c>
      <c r="N117" s="22">
        <v>1323</v>
      </c>
      <c r="O117" s="22">
        <v>1246</v>
      </c>
      <c r="P117" s="22">
        <v>1092</v>
      </c>
      <c r="Q117" s="22">
        <v>813</v>
      </c>
      <c r="R117" s="22">
        <v>625</v>
      </c>
      <c r="S117" s="22">
        <v>388</v>
      </c>
      <c r="T117" s="22">
        <v>220</v>
      </c>
      <c r="U117" s="22">
        <v>188</v>
      </c>
      <c r="V117" s="22">
        <v>0</v>
      </c>
      <c r="W117" s="22">
        <v>16699</v>
      </c>
    </row>
    <row r="118" spans="1:23">
      <c r="A118" s="222"/>
      <c r="B118" s="209"/>
      <c r="C118" s="24" t="s">
        <v>69</v>
      </c>
      <c r="D118" s="22">
        <v>92834</v>
      </c>
      <c r="E118" s="22">
        <v>16008</v>
      </c>
      <c r="F118" s="22">
        <v>14510</v>
      </c>
      <c r="G118" s="22">
        <v>23840</v>
      </c>
      <c r="H118" s="22">
        <v>32206</v>
      </c>
      <c r="I118" s="22">
        <v>64333</v>
      </c>
      <c r="J118" s="22">
        <v>104029</v>
      </c>
      <c r="K118" s="22">
        <v>80808</v>
      </c>
      <c r="L118" s="22">
        <v>48285</v>
      </c>
      <c r="M118" s="22">
        <v>36059</v>
      </c>
      <c r="N118" s="22">
        <v>39212</v>
      </c>
      <c r="O118" s="22">
        <v>35205</v>
      </c>
      <c r="P118" s="22">
        <v>32632</v>
      </c>
      <c r="Q118" s="22">
        <v>23840</v>
      </c>
      <c r="R118" s="22">
        <v>17779</v>
      </c>
      <c r="S118" s="22">
        <v>13521</v>
      </c>
      <c r="T118" s="22">
        <v>11942</v>
      </c>
      <c r="U118" s="22">
        <v>12936</v>
      </c>
      <c r="V118" s="22">
        <v>0</v>
      </c>
      <c r="W118" s="22">
        <v>699979</v>
      </c>
    </row>
    <row r="119" spans="1:23">
      <c r="A119" s="222"/>
      <c r="B119" s="209"/>
      <c r="C119" s="24" t="s">
        <v>70</v>
      </c>
      <c r="D119" s="22">
        <v>4861</v>
      </c>
      <c r="E119" s="22">
        <v>3974</v>
      </c>
      <c r="F119" s="22">
        <v>4053</v>
      </c>
      <c r="G119" s="22">
        <v>9579</v>
      </c>
      <c r="H119" s="22">
        <v>15978</v>
      </c>
      <c r="I119" s="22">
        <v>27980</v>
      </c>
      <c r="J119" s="22">
        <v>39238</v>
      </c>
      <c r="K119" s="22">
        <v>34189</v>
      </c>
      <c r="L119" s="22">
        <v>26746</v>
      </c>
      <c r="M119" s="22">
        <v>23683</v>
      </c>
      <c r="N119" s="22">
        <v>25469</v>
      </c>
      <c r="O119" s="22">
        <v>22724</v>
      </c>
      <c r="P119" s="22">
        <v>17868</v>
      </c>
      <c r="Q119" s="22">
        <v>11839</v>
      </c>
      <c r="R119" s="22">
        <v>7596</v>
      </c>
      <c r="S119" s="22">
        <v>4350</v>
      </c>
      <c r="T119" s="22">
        <v>2473</v>
      </c>
      <c r="U119" s="22">
        <v>1418</v>
      </c>
      <c r="V119" s="22">
        <v>0</v>
      </c>
      <c r="W119" s="22">
        <v>284018</v>
      </c>
    </row>
    <row r="120" spans="1:23">
      <c r="A120" s="222"/>
      <c r="B120" s="209"/>
      <c r="C120" s="24" t="s">
        <v>71</v>
      </c>
      <c r="D120" s="22">
        <v>2781</v>
      </c>
      <c r="E120" s="22">
        <v>3858</v>
      </c>
      <c r="F120" s="22">
        <v>4963</v>
      </c>
      <c r="G120" s="22">
        <v>5700</v>
      </c>
      <c r="H120" s="22">
        <v>5657</v>
      </c>
      <c r="I120" s="22">
        <v>5110</v>
      </c>
      <c r="J120" s="22">
        <v>5137</v>
      </c>
      <c r="K120" s="22">
        <v>4747</v>
      </c>
      <c r="L120" s="22">
        <v>4279</v>
      </c>
      <c r="M120" s="22">
        <v>4996</v>
      </c>
      <c r="N120" s="22">
        <v>6628</v>
      </c>
      <c r="O120" s="22">
        <v>6676</v>
      </c>
      <c r="P120" s="22">
        <v>5612</v>
      </c>
      <c r="Q120" s="22">
        <v>3867</v>
      </c>
      <c r="R120" s="22">
        <v>2899</v>
      </c>
      <c r="S120" s="22">
        <v>1888</v>
      </c>
      <c r="T120" s="22">
        <v>1223</v>
      </c>
      <c r="U120" s="22">
        <v>944</v>
      </c>
      <c r="V120" s="22">
        <v>0</v>
      </c>
      <c r="W120" s="22">
        <v>76965</v>
      </c>
    </row>
    <row r="121" spans="1:23">
      <c r="A121" s="222"/>
      <c r="B121" s="209"/>
      <c r="C121" s="24" t="s">
        <v>72</v>
      </c>
      <c r="D121" s="22">
        <v>446</v>
      </c>
      <c r="E121" s="22">
        <v>2610</v>
      </c>
      <c r="F121" s="22">
        <v>3846</v>
      </c>
      <c r="G121" s="22">
        <v>5352</v>
      </c>
      <c r="H121" s="22">
        <v>5986</v>
      </c>
      <c r="I121" s="22">
        <v>7772</v>
      </c>
      <c r="J121" s="22">
        <v>6571</v>
      </c>
      <c r="K121" s="22">
        <v>5099</v>
      </c>
      <c r="L121" s="22">
        <v>5829</v>
      </c>
      <c r="M121" s="22">
        <v>7984</v>
      </c>
      <c r="N121" s="22">
        <v>8788</v>
      </c>
      <c r="O121" s="22">
        <v>14340</v>
      </c>
      <c r="P121" s="22">
        <v>10674</v>
      </c>
      <c r="Q121" s="22">
        <v>6370</v>
      </c>
      <c r="R121" s="22">
        <v>3754</v>
      </c>
      <c r="S121" s="22">
        <v>2038</v>
      </c>
      <c r="T121" s="22">
        <v>1085</v>
      </c>
      <c r="U121" s="22">
        <v>602</v>
      </c>
      <c r="V121" s="22">
        <v>0</v>
      </c>
      <c r="W121" s="22">
        <v>99146</v>
      </c>
    </row>
    <row r="122" spans="1:23">
      <c r="A122" s="222"/>
      <c r="B122" s="209"/>
      <c r="C122" s="24" t="s">
        <v>73</v>
      </c>
      <c r="D122" s="22">
        <v>2</v>
      </c>
      <c r="E122" s="22">
        <v>10</v>
      </c>
      <c r="F122" s="22">
        <v>13</v>
      </c>
      <c r="G122" s="22">
        <v>25</v>
      </c>
      <c r="H122" s="22">
        <v>6</v>
      </c>
      <c r="I122" s="22">
        <v>14</v>
      </c>
      <c r="J122" s="22">
        <v>16</v>
      </c>
      <c r="K122" s="22">
        <v>31</v>
      </c>
      <c r="L122" s="22">
        <v>43</v>
      </c>
      <c r="M122" s="22">
        <v>46</v>
      </c>
      <c r="N122" s="22">
        <v>76</v>
      </c>
      <c r="O122" s="22">
        <v>122</v>
      </c>
      <c r="P122" s="22">
        <v>137</v>
      </c>
      <c r="Q122" s="22">
        <v>112</v>
      </c>
      <c r="R122" s="22">
        <v>130</v>
      </c>
      <c r="S122" s="22">
        <v>198</v>
      </c>
      <c r="T122" s="22">
        <v>151</v>
      </c>
      <c r="U122" s="22">
        <v>123</v>
      </c>
      <c r="V122" s="22">
        <v>0</v>
      </c>
      <c r="W122" s="22">
        <v>1255</v>
      </c>
    </row>
    <row r="123" spans="1:23">
      <c r="A123" s="222"/>
      <c r="B123" s="209"/>
      <c r="C123" s="24" t="s">
        <v>74</v>
      </c>
      <c r="D123" s="22">
        <v>1442</v>
      </c>
      <c r="E123" s="22">
        <v>482</v>
      </c>
      <c r="F123" s="22">
        <v>426</v>
      </c>
      <c r="G123" s="22">
        <v>581</v>
      </c>
      <c r="H123" s="22">
        <v>1379</v>
      </c>
      <c r="I123" s="22">
        <v>1336</v>
      </c>
      <c r="J123" s="22">
        <v>2858</v>
      </c>
      <c r="K123" s="22">
        <v>2480</v>
      </c>
      <c r="L123" s="22">
        <v>1225</v>
      </c>
      <c r="M123" s="22">
        <v>743</v>
      </c>
      <c r="N123" s="22">
        <v>956</v>
      </c>
      <c r="O123" s="22">
        <v>1159</v>
      </c>
      <c r="P123" s="22">
        <v>1454</v>
      </c>
      <c r="Q123" s="22">
        <v>1607</v>
      </c>
      <c r="R123" s="22">
        <v>1032</v>
      </c>
      <c r="S123" s="22">
        <v>651</v>
      </c>
      <c r="T123" s="22">
        <v>752</v>
      </c>
      <c r="U123" s="22">
        <v>890</v>
      </c>
      <c r="V123" s="22">
        <v>0</v>
      </c>
      <c r="W123" s="22">
        <v>21453</v>
      </c>
    </row>
    <row r="124" spans="1:23">
      <c r="A124" s="222"/>
      <c r="B124" s="209"/>
      <c r="C124" s="24" t="s">
        <v>94</v>
      </c>
      <c r="D124" s="22">
        <v>750</v>
      </c>
      <c r="E124" s="22">
        <v>495</v>
      </c>
      <c r="F124" s="22">
        <v>552</v>
      </c>
      <c r="G124" s="22">
        <v>633</v>
      </c>
      <c r="H124" s="22">
        <v>739</v>
      </c>
      <c r="I124" s="22">
        <v>263</v>
      </c>
      <c r="J124" s="22">
        <v>647</v>
      </c>
      <c r="K124" s="22">
        <v>1234</v>
      </c>
      <c r="L124" s="22">
        <v>571</v>
      </c>
      <c r="M124" s="22">
        <v>834</v>
      </c>
      <c r="N124" s="22">
        <v>436</v>
      </c>
      <c r="O124" s="22">
        <v>412</v>
      </c>
      <c r="P124" s="22">
        <v>670</v>
      </c>
      <c r="Q124" s="22">
        <v>360</v>
      </c>
      <c r="R124" s="22">
        <v>612</v>
      </c>
      <c r="S124" s="22">
        <v>608</v>
      </c>
      <c r="T124" s="22">
        <v>114</v>
      </c>
      <c r="U124" s="22">
        <v>345</v>
      </c>
      <c r="V124" s="22">
        <v>0</v>
      </c>
      <c r="W124" s="22">
        <v>10275</v>
      </c>
    </row>
    <row r="125" spans="1:23">
      <c r="A125" s="222"/>
      <c r="B125" s="209"/>
      <c r="C125" s="24" t="s">
        <v>208</v>
      </c>
      <c r="D125" s="22">
        <v>247</v>
      </c>
      <c r="E125" s="22">
        <v>464</v>
      </c>
      <c r="F125" s="22">
        <v>1118</v>
      </c>
      <c r="G125" s="22">
        <v>1981</v>
      </c>
      <c r="H125" s="22">
        <v>2108</v>
      </c>
      <c r="I125" s="22">
        <v>2926</v>
      </c>
      <c r="J125" s="22">
        <v>3632</v>
      </c>
      <c r="K125" s="22">
        <v>3492</v>
      </c>
      <c r="L125" s="22">
        <v>3014</v>
      </c>
      <c r="M125" s="22">
        <v>2631</v>
      </c>
      <c r="N125" s="22">
        <v>2103</v>
      </c>
      <c r="O125" s="22">
        <v>1460</v>
      </c>
      <c r="P125" s="22">
        <v>907</v>
      </c>
      <c r="Q125" s="22">
        <v>683</v>
      </c>
      <c r="R125" s="22">
        <v>609</v>
      </c>
      <c r="S125" s="22">
        <v>122</v>
      </c>
      <c r="T125" s="22">
        <v>39</v>
      </c>
      <c r="U125" s="22">
        <v>17</v>
      </c>
      <c r="V125" s="22">
        <v>0</v>
      </c>
      <c r="W125" s="22">
        <v>27553</v>
      </c>
    </row>
    <row r="126" spans="1:23">
      <c r="A126" s="222"/>
      <c r="B126" s="209"/>
      <c r="C126" s="176" t="s">
        <v>219</v>
      </c>
      <c r="D126" s="22">
        <v>0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1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  <c r="V126" s="22">
        <v>0</v>
      </c>
      <c r="W126" s="22">
        <v>1</v>
      </c>
    </row>
    <row r="127" spans="1:23">
      <c r="A127" s="222"/>
      <c r="B127" s="210"/>
      <c r="C127" s="153" t="s">
        <v>17</v>
      </c>
      <c r="D127" s="154">
        <v>104934</v>
      </c>
      <c r="E127" s="154">
        <v>28825</v>
      </c>
      <c r="F127" s="154">
        <v>30140</v>
      </c>
      <c r="G127" s="154">
        <v>48265</v>
      </c>
      <c r="H127" s="154">
        <v>64687</v>
      </c>
      <c r="I127" s="154">
        <v>110667</v>
      </c>
      <c r="J127" s="154">
        <v>163580</v>
      </c>
      <c r="K127" s="154">
        <v>133629</v>
      </c>
      <c r="L127" s="154">
        <v>91370</v>
      </c>
      <c r="M127" s="154">
        <v>78112</v>
      </c>
      <c r="N127" s="154">
        <v>84992</v>
      </c>
      <c r="O127" s="154">
        <v>83344</v>
      </c>
      <c r="P127" s="154">
        <v>71046</v>
      </c>
      <c r="Q127" s="154">
        <v>49491</v>
      </c>
      <c r="R127" s="154">
        <v>35036</v>
      </c>
      <c r="S127" s="154">
        <v>23764</v>
      </c>
      <c r="T127" s="154">
        <v>17999</v>
      </c>
      <c r="U127" s="154">
        <v>17463</v>
      </c>
      <c r="V127" s="154">
        <v>0</v>
      </c>
      <c r="W127" s="154">
        <v>1237344</v>
      </c>
    </row>
    <row r="128" spans="1:23" ht="11.25" customHeight="1">
      <c r="A128" s="222"/>
      <c r="B128" s="208" t="s">
        <v>202</v>
      </c>
      <c r="C128" s="16" t="s">
        <v>198</v>
      </c>
      <c r="D128" s="22">
        <v>71779</v>
      </c>
      <c r="E128" s="22">
        <v>89701</v>
      </c>
      <c r="F128" s="22">
        <v>53250</v>
      </c>
      <c r="G128" s="22">
        <v>97458</v>
      </c>
      <c r="H128" s="22">
        <v>98542</v>
      </c>
      <c r="I128" s="22">
        <v>160291</v>
      </c>
      <c r="J128" s="22">
        <v>227535</v>
      </c>
      <c r="K128" s="22">
        <v>221223</v>
      </c>
      <c r="L128" s="22">
        <v>253466</v>
      </c>
      <c r="M128" s="22">
        <v>330108</v>
      </c>
      <c r="N128" s="22">
        <v>493318</v>
      </c>
      <c r="O128" s="22">
        <v>577701</v>
      </c>
      <c r="P128" s="22">
        <v>594923</v>
      </c>
      <c r="Q128" s="22">
        <v>449788</v>
      </c>
      <c r="R128" s="22">
        <v>307951</v>
      </c>
      <c r="S128" s="22">
        <v>178419</v>
      </c>
      <c r="T128" s="22">
        <v>90068</v>
      </c>
      <c r="U128" s="22">
        <v>47959</v>
      </c>
      <c r="V128" s="22">
        <v>0</v>
      </c>
      <c r="W128" s="22">
        <v>4343480</v>
      </c>
    </row>
    <row r="129" spans="1:23">
      <c r="A129" s="222"/>
      <c r="B129" s="209"/>
      <c r="C129" s="24" t="s">
        <v>201</v>
      </c>
      <c r="D129" s="22">
        <v>76625</v>
      </c>
      <c r="E129" s="22">
        <v>19792</v>
      </c>
      <c r="F129" s="22">
        <v>17322</v>
      </c>
      <c r="G129" s="22">
        <v>31882</v>
      </c>
      <c r="H129" s="22">
        <v>39951</v>
      </c>
      <c r="I129" s="22">
        <v>78297</v>
      </c>
      <c r="J129" s="22">
        <v>119739</v>
      </c>
      <c r="K129" s="22">
        <v>103456</v>
      </c>
      <c r="L129" s="22">
        <v>75031</v>
      </c>
      <c r="M129" s="22">
        <v>58456</v>
      </c>
      <c r="N129" s="22">
        <v>57321</v>
      </c>
      <c r="O129" s="22">
        <v>48735</v>
      </c>
      <c r="P129" s="22">
        <v>47005</v>
      </c>
      <c r="Q129" s="22">
        <v>34756</v>
      </c>
      <c r="R129" s="22">
        <v>27583</v>
      </c>
      <c r="S129" s="22">
        <v>18524</v>
      </c>
      <c r="T129" s="22">
        <v>14793</v>
      </c>
      <c r="U129" s="22">
        <v>14132</v>
      </c>
      <c r="V129" s="22">
        <v>0</v>
      </c>
      <c r="W129" s="22">
        <v>883400</v>
      </c>
    </row>
    <row r="130" spans="1:23" ht="11.25" customHeight="1">
      <c r="A130" s="222"/>
      <c r="B130" s="209"/>
      <c r="C130" s="24" t="s">
        <v>120</v>
      </c>
      <c r="D130" s="22">
        <v>61487</v>
      </c>
      <c r="E130" s="22">
        <v>26659</v>
      </c>
      <c r="F130" s="22">
        <v>29455</v>
      </c>
      <c r="G130" s="22">
        <v>46056</v>
      </c>
      <c r="H130" s="22">
        <v>49386</v>
      </c>
      <c r="I130" s="22">
        <v>57311</v>
      </c>
      <c r="J130" s="22">
        <v>97605</v>
      </c>
      <c r="K130" s="22">
        <v>97469</v>
      </c>
      <c r="L130" s="22">
        <v>83971</v>
      </c>
      <c r="M130" s="22">
        <v>88992</v>
      </c>
      <c r="N130" s="22">
        <v>137697</v>
      </c>
      <c r="O130" s="22">
        <v>131214</v>
      </c>
      <c r="P130" s="22">
        <v>89527</v>
      </c>
      <c r="Q130" s="22">
        <v>65994</v>
      </c>
      <c r="R130" s="22">
        <v>46439</v>
      </c>
      <c r="S130" s="22">
        <v>27245</v>
      </c>
      <c r="T130" s="22">
        <v>18419</v>
      </c>
      <c r="U130" s="22">
        <v>18766</v>
      </c>
      <c r="V130" s="22">
        <v>0</v>
      </c>
      <c r="W130" s="22">
        <v>1173692</v>
      </c>
    </row>
    <row r="131" spans="1:23" ht="11.25" customHeight="1">
      <c r="A131" s="222"/>
      <c r="B131" s="209"/>
      <c r="C131" s="24" t="s">
        <v>75</v>
      </c>
      <c r="D131" s="22">
        <v>8984</v>
      </c>
      <c r="E131" s="22">
        <v>22908</v>
      </c>
      <c r="F131" s="22">
        <v>39411</v>
      </c>
      <c r="G131" s="22">
        <v>35359</v>
      </c>
      <c r="H131" s="22">
        <v>32637</v>
      </c>
      <c r="I131" s="22">
        <v>41606</v>
      </c>
      <c r="J131" s="22">
        <v>39499</v>
      </c>
      <c r="K131" s="22">
        <v>35127</v>
      </c>
      <c r="L131" s="22">
        <v>35353</v>
      </c>
      <c r="M131" s="22">
        <v>35415</v>
      </c>
      <c r="N131" s="22">
        <v>35728</v>
      </c>
      <c r="O131" s="22">
        <v>31725</v>
      </c>
      <c r="P131" s="22">
        <v>20411</v>
      </c>
      <c r="Q131" s="22">
        <v>12052</v>
      </c>
      <c r="R131" s="22">
        <v>5775</v>
      </c>
      <c r="S131" s="22">
        <v>3115</v>
      </c>
      <c r="T131" s="22">
        <v>1637</v>
      </c>
      <c r="U131" s="22">
        <v>931</v>
      </c>
      <c r="V131" s="22">
        <v>0</v>
      </c>
      <c r="W131" s="22">
        <v>437673</v>
      </c>
    </row>
    <row r="132" spans="1:23" ht="11.25" customHeight="1">
      <c r="A132" s="222"/>
      <c r="B132" s="209"/>
      <c r="C132" s="24" t="s">
        <v>199</v>
      </c>
      <c r="D132" s="22">
        <v>394</v>
      </c>
      <c r="E132" s="22">
        <v>603</v>
      </c>
      <c r="F132" s="22">
        <v>863</v>
      </c>
      <c r="G132" s="22">
        <v>757</v>
      </c>
      <c r="H132" s="22">
        <v>402</v>
      </c>
      <c r="I132" s="22">
        <v>500</v>
      </c>
      <c r="J132" s="22">
        <v>786</v>
      </c>
      <c r="K132" s="22">
        <v>1422</v>
      </c>
      <c r="L132" s="22">
        <v>1855</v>
      </c>
      <c r="M132" s="22">
        <v>2573</v>
      </c>
      <c r="N132" s="22">
        <v>3475</v>
      </c>
      <c r="O132" s="22">
        <v>3078</v>
      </c>
      <c r="P132" s="22">
        <v>2608</v>
      </c>
      <c r="Q132" s="22">
        <v>1708</v>
      </c>
      <c r="R132" s="22">
        <v>983</v>
      </c>
      <c r="S132" s="22">
        <v>492</v>
      </c>
      <c r="T132" s="22">
        <v>252</v>
      </c>
      <c r="U132" s="22">
        <v>79</v>
      </c>
      <c r="V132" s="22">
        <v>0</v>
      </c>
      <c r="W132" s="22">
        <v>22830</v>
      </c>
    </row>
    <row r="133" spans="1:23" ht="11.25" customHeight="1">
      <c r="A133" s="222"/>
      <c r="B133" s="209"/>
      <c r="C133" s="24" t="s">
        <v>200</v>
      </c>
      <c r="D133" s="22">
        <v>100</v>
      </c>
      <c r="E133" s="22">
        <v>37</v>
      </c>
      <c r="F133" s="22">
        <v>131</v>
      </c>
      <c r="G133" s="22">
        <v>15</v>
      </c>
      <c r="H133" s="22">
        <v>15</v>
      </c>
      <c r="I133" s="22">
        <v>18</v>
      </c>
      <c r="J133" s="22">
        <v>60</v>
      </c>
      <c r="K133" s="22">
        <v>77</v>
      </c>
      <c r="L133" s="22">
        <v>47</v>
      </c>
      <c r="M133" s="22">
        <v>68</v>
      </c>
      <c r="N133" s="22">
        <v>81</v>
      </c>
      <c r="O133" s="22">
        <v>75</v>
      </c>
      <c r="P133" s="22">
        <v>105</v>
      </c>
      <c r="Q133" s="22">
        <v>78</v>
      </c>
      <c r="R133" s="22">
        <v>51</v>
      </c>
      <c r="S133" s="22">
        <v>1</v>
      </c>
      <c r="T133" s="22">
        <v>0</v>
      </c>
      <c r="U133" s="22">
        <v>0</v>
      </c>
      <c r="V133" s="22">
        <v>0</v>
      </c>
      <c r="W133" s="22">
        <v>959</v>
      </c>
    </row>
    <row r="134" spans="1:23" ht="11.25" customHeight="1">
      <c r="A134" s="222"/>
      <c r="B134" s="209"/>
      <c r="C134" s="24" t="s">
        <v>213</v>
      </c>
      <c r="D134" s="22">
        <v>21152</v>
      </c>
      <c r="E134" s="22">
        <v>10074</v>
      </c>
      <c r="F134" s="22">
        <v>11584</v>
      </c>
      <c r="G134" s="22">
        <v>16006</v>
      </c>
      <c r="H134" s="22">
        <v>17234</v>
      </c>
      <c r="I134" s="22">
        <v>21911</v>
      </c>
      <c r="J134" s="22">
        <v>28497</v>
      </c>
      <c r="K134" s="22">
        <v>25794</v>
      </c>
      <c r="L134" s="22">
        <v>21430</v>
      </c>
      <c r="M134" s="22">
        <v>22962</v>
      </c>
      <c r="N134" s="22">
        <v>25910</v>
      </c>
      <c r="O134" s="22">
        <v>19873</v>
      </c>
      <c r="P134" s="22">
        <v>13278</v>
      </c>
      <c r="Q134" s="22">
        <v>8381</v>
      </c>
      <c r="R134" s="22">
        <v>6488</v>
      </c>
      <c r="S134" s="22">
        <v>3942</v>
      </c>
      <c r="T134" s="22">
        <v>3297</v>
      </c>
      <c r="U134" s="22">
        <v>3677</v>
      </c>
      <c r="V134" s="22">
        <v>0</v>
      </c>
      <c r="W134" s="22">
        <v>281490</v>
      </c>
    </row>
    <row r="135" spans="1:23" ht="11.25" customHeight="1">
      <c r="A135" s="222"/>
      <c r="B135" s="210"/>
      <c r="C135" s="153" t="s">
        <v>17</v>
      </c>
      <c r="D135" s="154">
        <v>240521</v>
      </c>
      <c r="E135" s="154">
        <v>169774</v>
      </c>
      <c r="F135" s="154">
        <v>152016</v>
      </c>
      <c r="G135" s="154">
        <v>227533</v>
      </c>
      <c r="H135" s="154">
        <v>238167</v>
      </c>
      <c r="I135" s="154">
        <v>359934</v>
      </c>
      <c r="J135" s="154">
        <v>513721</v>
      </c>
      <c r="K135" s="154">
        <v>484568</v>
      </c>
      <c r="L135" s="154">
        <v>471153</v>
      </c>
      <c r="M135" s="154">
        <v>538574</v>
      </c>
      <c r="N135" s="154">
        <v>753530</v>
      </c>
      <c r="O135" s="154">
        <v>812401</v>
      </c>
      <c r="P135" s="154">
        <v>767857</v>
      </c>
      <c r="Q135" s="154">
        <v>572757</v>
      </c>
      <c r="R135" s="154">
        <v>395270</v>
      </c>
      <c r="S135" s="154">
        <v>231738</v>
      </c>
      <c r="T135" s="154">
        <v>128466</v>
      </c>
      <c r="U135" s="154">
        <v>85544</v>
      </c>
      <c r="V135" s="154">
        <v>0</v>
      </c>
      <c r="W135" s="154">
        <v>7143524</v>
      </c>
    </row>
    <row r="136" spans="1:23">
      <c r="A136" s="222"/>
      <c r="B136" s="215" t="s">
        <v>18</v>
      </c>
      <c r="C136" s="215"/>
      <c r="D136" s="22">
        <v>63</v>
      </c>
      <c r="E136" s="22">
        <v>36</v>
      </c>
      <c r="F136" s="22">
        <v>126</v>
      </c>
      <c r="G136" s="22">
        <v>174</v>
      </c>
      <c r="H136" s="22">
        <v>189</v>
      </c>
      <c r="I136" s="22">
        <v>54</v>
      </c>
      <c r="J136" s="22">
        <v>273</v>
      </c>
      <c r="K136" s="22">
        <v>250</v>
      </c>
      <c r="L136" s="22">
        <v>116</v>
      </c>
      <c r="M136" s="22">
        <v>147</v>
      </c>
      <c r="N136" s="22">
        <v>179</v>
      </c>
      <c r="O136" s="22">
        <v>158</v>
      </c>
      <c r="P136" s="22">
        <v>180</v>
      </c>
      <c r="Q136" s="22">
        <v>110</v>
      </c>
      <c r="R136" s="22">
        <v>45</v>
      </c>
      <c r="S136" s="22">
        <v>12</v>
      </c>
      <c r="T136" s="22">
        <v>14</v>
      </c>
      <c r="U136" s="22">
        <v>7</v>
      </c>
      <c r="V136" s="22">
        <v>0</v>
      </c>
      <c r="W136" s="22">
        <v>2133</v>
      </c>
    </row>
    <row r="137" spans="1:23" ht="11.25" thickBot="1">
      <c r="A137" s="223"/>
      <c r="B137" s="31"/>
      <c r="C137" s="158" t="s">
        <v>121</v>
      </c>
      <c r="D137" s="154">
        <v>2495677</v>
      </c>
      <c r="E137" s="154">
        <v>1320925</v>
      </c>
      <c r="F137" s="154">
        <v>1393194</v>
      </c>
      <c r="G137" s="154">
        <v>2004190</v>
      </c>
      <c r="H137" s="154">
        <v>2286591</v>
      </c>
      <c r="I137" s="154">
        <v>3465111</v>
      </c>
      <c r="J137" s="154">
        <v>4409208</v>
      </c>
      <c r="K137" s="154">
        <v>3908435</v>
      </c>
      <c r="L137" s="154">
        <v>3459102</v>
      </c>
      <c r="M137" s="154">
        <v>3383914</v>
      </c>
      <c r="N137" s="154">
        <v>3672052</v>
      </c>
      <c r="O137" s="154">
        <v>3369181</v>
      </c>
      <c r="P137" s="154">
        <v>2748456</v>
      </c>
      <c r="Q137" s="154">
        <v>1947766</v>
      </c>
      <c r="R137" s="154">
        <v>1324258</v>
      </c>
      <c r="S137" s="154">
        <v>818310</v>
      </c>
      <c r="T137" s="154">
        <v>540625</v>
      </c>
      <c r="U137" s="154">
        <v>422141</v>
      </c>
      <c r="V137" s="154">
        <v>61</v>
      </c>
      <c r="W137" s="154">
        <v>42969197</v>
      </c>
    </row>
    <row r="138" spans="1:23">
      <c r="A138" s="53" t="s">
        <v>203</v>
      </c>
      <c r="B138" s="48"/>
      <c r="C138" s="48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</row>
    <row r="139" spans="1:23">
      <c r="A139" s="53" t="s">
        <v>19</v>
      </c>
      <c r="B139" s="48"/>
      <c r="C139" s="48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</row>
    <row r="140" spans="1:23">
      <c r="A140" s="24" t="s">
        <v>149</v>
      </c>
      <c r="B140" s="48"/>
      <c r="C140" s="48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</row>
    <row r="141" spans="1:23">
      <c r="A141" s="7" t="s">
        <v>211</v>
      </c>
    </row>
    <row r="142" spans="1:23">
      <c r="A142" s="32"/>
    </row>
    <row r="143" spans="1:23">
      <c r="A143" s="32"/>
    </row>
    <row r="147" spans="2:4" s="50" customFormat="1">
      <c r="B147" s="49"/>
      <c r="D147" s="51"/>
    </row>
    <row r="148" spans="2:4" s="50" customFormat="1">
      <c r="B148" s="49"/>
      <c r="D148" s="51"/>
    </row>
    <row r="149" spans="2:4" s="50" customFormat="1">
      <c r="B149" s="49"/>
      <c r="D149" s="51"/>
    </row>
    <row r="150" spans="2:4" s="50" customFormat="1">
      <c r="B150" s="49"/>
      <c r="D150" s="51"/>
    </row>
    <row r="151" spans="2:4" s="50" customFormat="1">
      <c r="B151" s="49"/>
      <c r="D151" s="51"/>
    </row>
    <row r="152" spans="2:4" s="50" customFormat="1">
      <c r="B152" s="52"/>
    </row>
    <row r="153" spans="2:4" s="50" customFormat="1">
      <c r="B153" s="52"/>
    </row>
    <row r="154" spans="2:4" s="50" customFormat="1">
      <c r="B154" s="52"/>
    </row>
  </sheetData>
  <mergeCells count="34">
    <mergeCell ref="A5:A6"/>
    <mergeCell ref="A7:A65"/>
    <mergeCell ref="D72:U72"/>
    <mergeCell ref="V72:V73"/>
    <mergeCell ref="B74:B77"/>
    <mergeCell ref="B15:B30"/>
    <mergeCell ref="B56:B63"/>
    <mergeCell ref="B64:C64"/>
    <mergeCell ref="W72:W73"/>
    <mergeCell ref="A1:W1"/>
    <mergeCell ref="A68:W68"/>
    <mergeCell ref="A69:W69"/>
    <mergeCell ref="A70:W70"/>
    <mergeCell ref="B7:B10"/>
    <mergeCell ref="B5:B6"/>
    <mergeCell ref="A2:W2"/>
    <mergeCell ref="A3:W3"/>
    <mergeCell ref="W5:W6"/>
    <mergeCell ref="B31:B44"/>
    <mergeCell ref="V5:V6"/>
    <mergeCell ref="D5:U5"/>
    <mergeCell ref="B45:B55"/>
    <mergeCell ref="C5:C6"/>
    <mergeCell ref="B11:B14"/>
    <mergeCell ref="B78:B81"/>
    <mergeCell ref="C72:C73"/>
    <mergeCell ref="A74:A137"/>
    <mergeCell ref="A72:A73"/>
    <mergeCell ref="B72:B73"/>
    <mergeCell ref="B128:B135"/>
    <mergeCell ref="B100:B116"/>
    <mergeCell ref="B117:B127"/>
    <mergeCell ref="B82:B99"/>
    <mergeCell ref="B136:C136"/>
  </mergeCells>
  <phoneticPr fontId="0" type="noConversion"/>
  <printOptions horizontalCentered="1" verticalCentered="1"/>
  <pageMargins left="0.78740157480314965" right="0.39370078740157483" top="0.59055118110236227" bottom="0.59055118110236227" header="0" footer="0"/>
  <pageSetup scale="7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W156"/>
  <sheetViews>
    <sheetView showGridLines="0" zoomScale="90" zoomScaleNormal="90" workbookViewId="0">
      <selection sqref="A1:W1"/>
    </sheetView>
  </sheetViews>
  <sheetFormatPr baseColWidth="10" defaultColWidth="8.88671875" defaultRowHeight="10.5"/>
  <cols>
    <col min="1" max="1" width="4.77734375" style="6" customWidth="1"/>
    <col min="2" max="2" width="9.88671875" style="10" customWidth="1"/>
    <col min="3" max="3" width="26.21875" style="6" customWidth="1"/>
    <col min="4" max="8" width="5.33203125" style="5" customWidth="1"/>
    <col min="9" max="22" width="5.33203125" style="6" customWidth="1"/>
    <col min="23" max="23" width="6.33203125" style="6" customWidth="1"/>
    <col min="24" max="16384" width="8.88671875" style="6"/>
  </cols>
  <sheetData>
    <row r="1" spans="1:23">
      <c r="A1" s="190" t="s">
        <v>176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</row>
    <row r="2" spans="1:23">
      <c r="A2" s="205" t="s">
        <v>147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</row>
    <row r="3" spans="1:23">
      <c r="A3" s="217" t="s">
        <v>216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</row>
    <row r="4" spans="1:23" ht="11.25" thickBot="1">
      <c r="B4" s="14">
        <v>1000000</v>
      </c>
    </row>
    <row r="5" spans="1:23">
      <c r="A5" s="206" t="s">
        <v>15</v>
      </c>
      <c r="B5" s="206" t="s">
        <v>92</v>
      </c>
      <c r="C5" s="206" t="s">
        <v>93</v>
      </c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06" t="s">
        <v>192</v>
      </c>
      <c r="W5" s="206" t="s">
        <v>0</v>
      </c>
    </row>
    <row r="6" spans="1:23" ht="11.25" customHeight="1">
      <c r="A6" s="224"/>
      <c r="B6" s="224"/>
      <c r="C6" s="224"/>
      <c r="D6" s="171" t="s">
        <v>85</v>
      </c>
      <c r="E6" s="227" t="s">
        <v>86</v>
      </c>
      <c r="F6" s="227" t="s">
        <v>87</v>
      </c>
      <c r="G6" s="227" t="s">
        <v>14</v>
      </c>
      <c r="H6" s="227" t="s">
        <v>3</v>
      </c>
      <c r="I6" s="227" t="s">
        <v>4</v>
      </c>
      <c r="J6" s="227" t="s">
        <v>5</v>
      </c>
      <c r="K6" s="227" t="s">
        <v>6</v>
      </c>
      <c r="L6" s="227" t="s">
        <v>7</v>
      </c>
      <c r="M6" s="227" t="s">
        <v>8</v>
      </c>
      <c r="N6" s="227" t="s">
        <v>9</v>
      </c>
      <c r="O6" s="227" t="s">
        <v>10</v>
      </c>
      <c r="P6" s="227" t="s">
        <v>11</v>
      </c>
      <c r="Q6" s="227" t="s">
        <v>115</v>
      </c>
      <c r="R6" s="227" t="s">
        <v>116</v>
      </c>
      <c r="S6" s="227" t="s">
        <v>117</v>
      </c>
      <c r="T6" s="227" t="s">
        <v>118</v>
      </c>
      <c r="U6" s="227" t="s">
        <v>119</v>
      </c>
      <c r="V6" s="224"/>
      <c r="W6" s="224"/>
    </row>
    <row r="7" spans="1:23">
      <c r="A7" s="207"/>
      <c r="B7" s="207"/>
      <c r="C7" s="207"/>
      <c r="D7" s="228" t="s">
        <v>122</v>
      </c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</row>
    <row r="8" spans="1:23">
      <c r="A8" s="221" t="s">
        <v>2</v>
      </c>
      <c r="B8" s="208" t="s">
        <v>31</v>
      </c>
      <c r="C8" s="24" t="s">
        <v>34</v>
      </c>
      <c r="D8" s="25">
        <v>24283832308</v>
      </c>
      <c r="E8" s="25">
        <v>11786789025</v>
      </c>
      <c r="F8" s="25">
        <v>9774986710</v>
      </c>
      <c r="G8" s="25">
        <v>8165712716</v>
      </c>
      <c r="H8" s="25">
        <v>8077789173</v>
      </c>
      <c r="I8" s="11">
        <v>10791511038</v>
      </c>
      <c r="J8" s="11">
        <v>11995597373</v>
      </c>
      <c r="K8" s="11">
        <v>10852651582</v>
      </c>
      <c r="L8" s="11">
        <v>9839546354</v>
      </c>
      <c r="M8" s="11">
        <v>8760619049</v>
      </c>
      <c r="N8" s="11">
        <v>8196215529</v>
      </c>
      <c r="O8" s="11">
        <v>6959007480</v>
      </c>
      <c r="P8" s="11">
        <v>5971130616</v>
      </c>
      <c r="Q8" s="11">
        <v>4257075403</v>
      </c>
      <c r="R8" s="11">
        <v>2785623707</v>
      </c>
      <c r="S8" s="11">
        <v>1669706816</v>
      </c>
      <c r="T8" s="11">
        <v>1147065998</v>
      </c>
      <c r="U8" s="11">
        <v>746329925</v>
      </c>
      <c r="V8" s="11">
        <v>0</v>
      </c>
      <c r="W8" s="11">
        <v>146061190802</v>
      </c>
    </row>
    <row r="9" spans="1:23">
      <c r="A9" s="222"/>
      <c r="B9" s="212"/>
      <c r="C9" s="24" t="s">
        <v>35</v>
      </c>
      <c r="D9" s="25">
        <v>101327238</v>
      </c>
      <c r="E9" s="25">
        <v>46136380</v>
      </c>
      <c r="F9" s="25">
        <v>32028885</v>
      </c>
      <c r="G9" s="25">
        <v>26959441</v>
      </c>
      <c r="H9" s="25">
        <v>17555007</v>
      </c>
      <c r="I9" s="11">
        <v>31451613</v>
      </c>
      <c r="J9" s="11">
        <v>63785463</v>
      </c>
      <c r="K9" s="11">
        <v>49825374</v>
      </c>
      <c r="L9" s="11">
        <v>49134032</v>
      </c>
      <c r="M9" s="11">
        <v>41765833</v>
      </c>
      <c r="N9" s="11">
        <v>38488991</v>
      </c>
      <c r="O9" s="11">
        <v>34061124</v>
      </c>
      <c r="P9" s="11">
        <v>27124127</v>
      </c>
      <c r="Q9" s="11">
        <v>24081614</v>
      </c>
      <c r="R9" s="11">
        <v>17242389</v>
      </c>
      <c r="S9" s="11">
        <v>17246956</v>
      </c>
      <c r="T9" s="11">
        <v>21134040</v>
      </c>
      <c r="U9" s="11">
        <v>65375160</v>
      </c>
      <c r="V9" s="11">
        <v>0</v>
      </c>
      <c r="W9" s="11">
        <v>704723667</v>
      </c>
    </row>
    <row r="10" spans="1:23">
      <c r="A10" s="222"/>
      <c r="B10" s="212"/>
      <c r="C10" s="24" t="s">
        <v>36</v>
      </c>
      <c r="D10" s="25">
        <v>3602912243</v>
      </c>
      <c r="E10" s="25">
        <v>338355026</v>
      </c>
      <c r="F10" s="25">
        <v>260590866</v>
      </c>
      <c r="G10" s="25">
        <v>320763566</v>
      </c>
      <c r="H10" s="25">
        <v>370095628</v>
      </c>
      <c r="I10" s="11">
        <v>445021426</v>
      </c>
      <c r="J10" s="11">
        <v>613591323</v>
      </c>
      <c r="K10" s="11">
        <v>514311401</v>
      </c>
      <c r="L10" s="11">
        <v>553909607</v>
      </c>
      <c r="M10" s="11">
        <v>617379530</v>
      </c>
      <c r="N10" s="11">
        <v>736508150</v>
      </c>
      <c r="O10" s="11">
        <v>810082559</v>
      </c>
      <c r="P10" s="11">
        <v>890621679</v>
      </c>
      <c r="Q10" s="11">
        <v>897958663</v>
      </c>
      <c r="R10" s="11">
        <v>801802336</v>
      </c>
      <c r="S10" s="11">
        <v>538105846</v>
      </c>
      <c r="T10" s="11">
        <v>402469877</v>
      </c>
      <c r="U10" s="11">
        <v>495644292</v>
      </c>
      <c r="V10" s="11">
        <v>0</v>
      </c>
      <c r="W10" s="11">
        <v>13210124018</v>
      </c>
    </row>
    <row r="11" spans="1:23">
      <c r="A11" s="222"/>
      <c r="B11" s="216"/>
      <c r="C11" s="153" t="s">
        <v>17</v>
      </c>
      <c r="D11" s="155">
        <v>27988071789</v>
      </c>
      <c r="E11" s="155">
        <v>12171280431</v>
      </c>
      <c r="F11" s="155">
        <v>10067606461</v>
      </c>
      <c r="G11" s="155">
        <v>8513435723</v>
      </c>
      <c r="H11" s="155">
        <v>8465439808</v>
      </c>
      <c r="I11" s="155">
        <v>11267984077</v>
      </c>
      <c r="J11" s="155">
        <v>12672974159</v>
      </c>
      <c r="K11" s="155">
        <v>11416788357</v>
      </c>
      <c r="L11" s="155">
        <v>10442589993</v>
      </c>
      <c r="M11" s="155">
        <v>9419764412</v>
      </c>
      <c r="N11" s="155">
        <v>8971212670</v>
      </c>
      <c r="O11" s="155">
        <v>7803151163</v>
      </c>
      <c r="P11" s="155">
        <v>6888876422</v>
      </c>
      <c r="Q11" s="155">
        <v>5179115680</v>
      </c>
      <c r="R11" s="155">
        <v>3604668432</v>
      </c>
      <c r="S11" s="155">
        <v>2225059618</v>
      </c>
      <c r="T11" s="155">
        <v>1570669915</v>
      </c>
      <c r="U11" s="155">
        <v>1307349377</v>
      </c>
      <c r="V11" s="155">
        <v>0</v>
      </c>
      <c r="W11" s="155">
        <v>159976038487</v>
      </c>
    </row>
    <row r="12" spans="1:23">
      <c r="A12" s="222"/>
      <c r="B12" s="208" t="s">
        <v>32</v>
      </c>
      <c r="C12" s="24" t="s">
        <v>37</v>
      </c>
      <c r="D12" s="25">
        <v>5323058292</v>
      </c>
      <c r="E12" s="25">
        <v>1968638391</v>
      </c>
      <c r="F12" s="25">
        <v>2090614960</v>
      </c>
      <c r="G12" s="25">
        <v>2307170107</v>
      </c>
      <c r="H12" s="25">
        <v>2454329874</v>
      </c>
      <c r="I12" s="25">
        <v>3371727929</v>
      </c>
      <c r="J12" s="25">
        <v>4203863422</v>
      </c>
      <c r="K12" s="25">
        <v>4203008214</v>
      </c>
      <c r="L12" s="25">
        <v>4459358168</v>
      </c>
      <c r="M12" s="25">
        <v>4527333613</v>
      </c>
      <c r="N12" s="25">
        <v>4808742739</v>
      </c>
      <c r="O12" s="25">
        <v>4702768005</v>
      </c>
      <c r="P12" s="25">
        <v>4313027835</v>
      </c>
      <c r="Q12" s="25">
        <v>3669193161</v>
      </c>
      <c r="R12" s="25">
        <v>2679335585</v>
      </c>
      <c r="S12" s="25">
        <v>1668663051</v>
      </c>
      <c r="T12" s="25">
        <v>1134408861</v>
      </c>
      <c r="U12" s="25">
        <v>1087353807</v>
      </c>
      <c r="V12" s="25">
        <v>0</v>
      </c>
      <c r="W12" s="25">
        <v>58972596014</v>
      </c>
    </row>
    <row r="13" spans="1:23">
      <c r="A13" s="222"/>
      <c r="B13" s="209"/>
      <c r="C13" s="24" t="s">
        <v>38</v>
      </c>
      <c r="D13" s="25">
        <v>4629693428</v>
      </c>
      <c r="E13" s="25">
        <v>2750719137</v>
      </c>
      <c r="F13" s="25">
        <v>3743593510</v>
      </c>
      <c r="G13" s="25">
        <v>5070523329</v>
      </c>
      <c r="H13" s="25">
        <v>5651033960</v>
      </c>
      <c r="I13" s="25">
        <v>7762589604</v>
      </c>
      <c r="J13" s="25">
        <v>9235139319</v>
      </c>
      <c r="K13" s="25">
        <v>8597670906</v>
      </c>
      <c r="L13" s="25">
        <v>8088563980</v>
      </c>
      <c r="M13" s="25">
        <v>7384980474</v>
      </c>
      <c r="N13" s="25">
        <v>7092668398</v>
      </c>
      <c r="O13" s="25">
        <v>6452111360</v>
      </c>
      <c r="P13" s="25">
        <v>5545174942</v>
      </c>
      <c r="Q13" s="25">
        <v>4491947296</v>
      </c>
      <c r="R13" s="25">
        <v>3010009151</v>
      </c>
      <c r="S13" s="25">
        <v>1783681347</v>
      </c>
      <c r="T13" s="25">
        <v>1140746400</v>
      </c>
      <c r="U13" s="25">
        <v>862935950</v>
      </c>
      <c r="V13" s="25">
        <v>0</v>
      </c>
      <c r="W13" s="25">
        <v>93293782491</v>
      </c>
    </row>
    <row r="14" spans="1:23">
      <c r="A14" s="222"/>
      <c r="B14" s="209"/>
      <c r="C14" s="24" t="s">
        <v>39</v>
      </c>
      <c r="D14" s="25">
        <v>111351067</v>
      </c>
      <c r="E14" s="25">
        <v>107018866</v>
      </c>
      <c r="F14" s="25">
        <v>149096714</v>
      </c>
      <c r="G14" s="25">
        <v>212049271</v>
      </c>
      <c r="H14" s="25">
        <v>275806705</v>
      </c>
      <c r="I14" s="25">
        <v>422720112</v>
      </c>
      <c r="J14" s="25">
        <v>582185728</v>
      </c>
      <c r="K14" s="25">
        <v>578000190</v>
      </c>
      <c r="L14" s="25">
        <v>593689717</v>
      </c>
      <c r="M14" s="25">
        <v>575699853</v>
      </c>
      <c r="N14" s="25">
        <v>655808012</v>
      </c>
      <c r="O14" s="25">
        <v>692008172</v>
      </c>
      <c r="P14" s="25">
        <v>648500377</v>
      </c>
      <c r="Q14" s="25">
        <v>575223123</v>
      </c>
      <c r="R14" s="25">
        <v>389123999</v>
      </c>
      <c r="S14" s="25">
        <v>203628039</v>
      </c>
      <c r="T14" s="25">
        <v>94934836</v>
      </c>
      <c r="U14" s="25">
        <v>58757943</v>
      </c>
      <c r="V14" s="25">
        <v>0</v>
      </c>
      <c r="W14" s="25">
        <v>6925602724</v>
      </c>
    </row>
    <row r="15" spans="1:23">
      <c r="A15" s="222"/>
      <c r="B15" s="210"/>
      <c r="C15" s="153" t="s">
        <v>17</v>
      </c>
      <c r="D15" s="155">
        <v>10064102787</v>
      </c>
      <c r="E15" s="155">
        <v>4826376394</v>
      </c>
      <c r="F15" s="155">
        <v>5983305184</v>
      </c>
      <c r="G15" s="155">
        <v>7589742707</v>
      </c>
      <c r="H15" s="155">
        <v>8381170539</v>
      </c>
      <c r="I15" s="155">
        <v>11557037645</v>
      </c>
      <c r="J15" s="155">
        <v>14021188469</v>
      </c>
      <c r="K15" s="155">
        <v>13378679310</v>
      </c>
      <c r="L15" s="155">
        <v>13141611865</v>
      </c>
      <c r="M15" s="155">
        <v>12488013940</v>
      </c>
      <c r="N15" s="155">
        <v>12557219149</v>
      </c>
      <c r="O15" s="155">
        <v>11846887537</v>
      </c>
      <c r="P15" s="155">
        <v>10506703154</v>
      </c>
      <c r="Q15" s="155">
        <v>8736363580</v>
      </c>
      <c r="R15" s="155">
        <v>6078468735</v>
      </c>
      <c r="S15" s="155">
        <v>3655972437</v>
      </c>
      <c r="T15" s="155">
        <v>2370090097</v>
      </c>
      <c r="U15" s="155">
        <v>2009047700</v>
      </c>
      <c r="V15" s="155">
        <v>0</v>
      </c>
      <c r="W15" s="155">
        <v>159191981229</v>
      </c>
    </row>
    <row r="16" spans="1:23">
      <c r="A16" s="222"/>
      <c r="B16" s="208" t="s">
        <v>76</v>
      </c>
      <c r="C16" s="24" t="s">
        <v>40</v>
      </c>
      <c r="D16" s="25">
        <v>122676037</v>
      </c>
      <c r="E16" s="25">
        <v>79618944</v>
      </c>
      <c r="F16" s="25">
        <v>110634801</v>
      </c>
      <c r="G16" s="25">
        <v>158405825</v>
      </c>
      <c r="H16" s="25">
        <v>136808091</v>
      </c>
      <c r="I16" s="25">
        <v>170488001</v>
      </c>
      <c r="J16" s="25">
        <v>308353946</v>
      </c>
      <c r="K16" s="25">
        <v>388609930</v>
      </c>
      <c r="L16" s="25">
        <v>553312652</v>
      </c>
      <c r="M16" s="25">
        <v>518082392</v>
      </c>
      <c r="N16" s="25">
        <v>920819099</v>
      </c>
      <c r="O16" s="25">
        <v>1164893466</v>
      </c>
      <c r="P16" s="25">
        <v>1159731661</v>
      </c>
      <c r="Q16" s="25">
        <v>1133027352</v>
      </c>
      <c r="R16" s="25">
        <v>880479148</v>
      </c>
      <c r="S16" s="25">
        <v>544659254</v>
      </c>
      <c r="T16" s="25">
        <v>252453786</v>
      </c>
      <c r="U16" s="25">
        <v>105491758</v>
      </c>
      <c r="V16" s="25">
        <v>0</v>
      </c>
      <c r="W16" s="25">
        <v>8708546143</v>
      </c>
    </row>
    <row r="17" spans="1:23">
      <c r="A17" s="222"/>
      <c r="B17" s="209"/>
      <c r="C17" s="24" t="s">
        <v>41</v>
      </c>
      <c r="D17" s="25">
        <v>3054090528</v>
      </c>
      <c r="E17" s="25">
        <v>765006515</v>
      </c>
      <c r="F17" s="25">
        <v>940165166</v>
      </c>
      <c r="G17" s="25">
        <v>1400634345</v>
      </c>
      <c r="H17" s="25">
        <v>1720958145</v>
      </c>
      <c r="I17" s="25">
        <v>2459428393</v>
      </c>
      <c r="J17" s="25">
        <v>2986121521</v>
      </c>
      <c r="K17" s="25">
        <v>2562496092</v>
      </c>
      <c r="L17" s="25">
        <v>2202437420</v>
      </c>
      <c r="M17" s="25">
        <v>1974620412</v>
      </c>
      <c r="N17" s="25">
        <v>1881277820</v>
      </c>
      <c r="O17" s="25">
        <v>1661882344</v>
      </c>
      <c r="P17" s="25">
        <v>1393621608</v>
      </c>
      <c r="Q17" s="25">
        <v>1383313065</v>
      </c>
      <c r="R17" s="25">
        <v>970168995</v>
      </c>
      <c r="S17" s="25">
        <v>685071076</v>
      </c>
      <c r="T17" s="25">
        <v>573021558</v>
      </c>
      <c r="U17" s="25">
        <v>647783323</v>
      </c>
      <c r="V17" s="25">
        <v>0</v>
      </c>
      <c r="W17" s="25">
        <v>29262098326</v>
      </c>
    </row>
    <row r="18" spans="1:23">
      <c r="A18" s="222"/>
      <c r="B18" s="209"/>
      <c r="C18" s="24" t="s">
        <v>42</v>
      </c>
      <c r="D18" s="25">
        <v>251596494</v>
      </c>
      <c r="E18" s="25">
        <v>43422837</v>
      </c>
      <c r="F18" s="25">
        <v>118734266</v>
      </c>
      <c r="G18" s="25">
        <v>55954697</v>
      </c>
      <c r="H18" s="25">
        <v>201474675</v>
      </c>
      <c r="I18" s="25">
        <v>132818795</v>
      </c>
      <c r="J18" s="25">
        <v>124885139</v>
      </c>
      <c r="K18" s="25">
        <v>154289855</v>
      </c>
      <c r="L18" s="25">
        <v>162085880</v>
      </c>
      <c r="M18" s="25">
        <v>330873672</v>
      </c>
      <c r="N18" s="25">
        <v>213338394</v>
      </c>
      <c r="O18" s="25">
        <v>281861895</v>
      </c>
      <c r="P18" s="25">
        <v>428139930</v>
      </c>
      <c r="Q18" s="25">
        <v>283320417</v>
      </c>
      <c r="R18" s="25">
        <v>302493701</v>
      </c>
      <c r="S18" s="25">
        <v>184663677</v>
      </c>
      <c r="T18" s="25">
        <v>125559081</v>
      </c>
      <c r="U18" s="25">
        <v>120961044</v>
      </c>
      <c r="V18" s="25">
        <v>0</v>
      </c>
      <c r="W18" s="25">
        <v>3516474449</v>
      </c>
    </row>
    <row r="19" spans="1:23">
      <c r="A19" s="222"/>
      <c r="B19" s="209"/>
      <c r="C19" s="24" t="s">
        <v>43</v>
      </c>
      <c r="D19" s="25">
        <v>44676455</v>
      </c>
      <c r="E19" s="25">
        <v>395044311</v>
      </c>
      <c r="F19" s="25">
        <v>653366000</v>
      </c>
      <c r="G19" s="25">
        <v>716555469</v>
      </c>
      <c r="H19" s="25">
        <v>647297898</v>
      </c>
      <c r="I19" s="25">
        <v>709050232</v>
      </c>
      <c r="J19" s="25">
        <v>957704549</v>
      </c>
      <c r="K19" s="25">
        <v>934227799</v>
      </c>
      <c r="L19" s="25">
        <v>855967545</v>
      </c>
      <c r="M19" s="25">
        <v>712724946</v>
      </c>
      <c r="N19" s="25">
        <v>586618585</v>
      </c>
      <c r="O19" s="25">
        <v>457710272</v>
      </c>
      <c r="P19" s="25">
        <v>316708202</v>
      </c>
      <c r="Q19" s="25">
        <v>169954350</v>
      </c>
      <c r="R19" s="25">
        <v>81632786</v>
      </c>
      <c r="S19" s="25">
        <v>46291145</v>
      </c>
      <c r="T19" s="25">
        <v>17698889</v>
      </c>
      <c r="U19" s="25">
        <v>8844758</v>
      </c>
      <c r="V19" s="25">
        <v>0</v>
      </c>
      <c r="W19" s="25">
        <v>8312074191</v>
      </c>
    </row>
    <row r="20" spans="1:23">
      <c r="A20" s="222"/>
      <c r="B20" s="209"/>
      <c r="C20" s="24" t="s">
        <v>99</v>
      </c>
      <c r="D20" s="25">
        <v>454595753</v>
      </c>
      <c r="E20" s="25">
        <v>2180799710</v>
      </c>
      <c r="F20" s="25">
        <v>2004705317</v>
      </c>
      <c r="G20" s="25">
        <v>1617960057</v>
      </c>
      <c r="H20" s="25">
        <v>1329754607</v>
      </c>
      <c r="I20" s="25">
        <v>1540345724</v>
      </c>
      <c r="J20" s="25">
        <v>2034875493</v>
      </c>
      <c r="K20" s="25">
        <v>1897368506</v>
      </c>
      <c r="L20" s="25">
        <v>1628299058</v>
      </c>
      <c r="M20" s="25">
        <v>1122197922</v>
      </c>
      <c r="N20" s="25">
        <v>827516116</v>
      </c>
      <c r="O20" s="25">
        <v>497304023</v>
      </c>
      <c r="P20" s="25">
        <v>255816938</v>
      </c>
      <c r="Q20" s="25">
        <v>129173623</v>
      </c>
      <c r="R20" s="25">
        <v>59666143</v>
      </c>
      <c r="S20" s="25">
        <v>27785182</v>
      </c>
      <c r="T20" s="25">
        <v>11774337</v>
      </c>
      <c r="U20" s="25">
        <v>8619587</v>
      </c>
      <c r="V20" s="25">
        <v>0</v>
      </c>
      <c r="W20" s="25">
        <v>17628558096</v>
      </c>
    </row>
    <row r="21" spans="1:23">
      <c r="A21" s="222"/>
      <c r="B21" s="209"/>
      <c r="C21" s="24" t="s">
        <v>100</v>
      </c>
      <c r="D21" s="25">
        <v>5174190</v>
      </c>
      <c r="E21" s="25">
        <v>43580886</v>
      </c>
      <c r="F21" s="25">
        <v>46932836</v>
      </c>
      <c r="G21" s="25">
        <v>49853298</v>
      </c>
      <c r="H21" s="25">
        <v>25494208</v>
      </c>
      <c r="I21" s="25">
        <v>20104177</v>
      </c>
      <c r="J21" s="25">
        <v>22590231</v>
      </c>
      <c r="K21" s="25">
        <v>17967297</v>
      </c>
      <c r="L21" s="25">
        <v>15003242</v>
      </c>
      <c r="M21" s="25">
        <v>11132768</v>
      </c>
      <c r="N21" s="25">
        <v>8191762</v>
      </c>
      <c r="O21" s="25">
        <v>5567001</v>
      </c>
      <c r="P21" s="25">
        <v>5155560</v>
      </c>
      <c r="Q21" s="25">
        <v>4073766</v>
      </c>
      <c r="R21" s="25">
        <v>2852324</v>
      </c>
      <c r="S21" s="25">
        <v>2109120</v>
      </c>
      <c r="T21" s="25">
        <v>662460</v>
      </c>
      <c r="U21" s="25">
        <v>472668</v>
      </c>
      <c r="V21" s="25">
        <v>0</v>
      </c>
      <c r="W21" s="25">
        <v>286917794</v>
      </c>
    </row>
    <row r="22" spans="1:23">
      <c r="A22" s="222"/>
      <c r="B22" s="209"/>
      <c r="C22" s="24" t="s">
        <v>44</v>
      </c>
      <c r="D22" s="25">
        <v>822450</v>
      </c>
      <c r="E22" s="25">
        <v>1169596</v>
      </c>
      <c r="F22" s="25">
        <v>1722067</v>
      </c>
      <c r="G22" s="25">
        <v>512357</v>
      </c>
      <c r="H22" s="25">
        <v>33500</v>
      </c>
      <c r="I22" s="25">
        <v>1069842</v>
      </c>
      <c r="J22" s="25">
        <v>373715</v>
      </c>
      <c r="K22" s="25">
        <v>130702</v>
      </c>
      <c r="L22" s="25">
        <v>477810</v>
      </c>
      <c r="M22" s="25">
        <v>59596</v>
      </c>
      <c r="N22" s="25">
        <v>134895</v>
      </c>
      <c r="O22" s="25">
        <v>241560</v>
      </c>
      <c r="P22" s="25">
        <v>38140</v>
      </c>
      <c r="Q22" s="25">
        <v>382541</v>
      </c>
      <c r="R22" s="25">
        <v>80000</v>
      </c>
      <c r="S22" s="25">
        <v>11630</v>
      </c>
      <c r="T22" s="25">
        <v>0</v>
      </c>
      <c r="U22" s="25">
        <v>12546</v>
      </c>
      <c r="V22" s="25">
        <v>0</v>
      </c>
      <c r="W22" s="25">
        <v>7272947</v>
      </c>
    </row>
    <row r="23" spans="1:23">
      <c r="A23" s="222"/>
      <c r="B23" s="209"/>
      <c r="C23" s="24" t="s">
        <v>45</v>
      </c>
      <c r="D23" s="25">
        <v>433702551</v>
      </c>
      <c r="E23" s="25">
        <v>226252653</v>
      </c>
      <c r="F23" s="25">
        <v>207815548</v>
      </c>
      <c r="G23" s="25">
        <v>174447528</v>
      </c>
      <c r="H23" s="25">
        <v>156386020</v>
      </c>
      <c r="I23" s="25">
        <v>216666907</v>
      </c>
      <c r="J23" s="25">
        <v>324339866</v>
      </c>
      <c r="K23" s="25">
        <v>330527185</v>
      </c>
      <c r="L23" s="25">
        <v>348585834</v>
      </c>
      <c r="M23" s="25">
        <v>320762045</v>
      </c>
      <c r="N23" s="25">
        <v>341974762</v>
      </c>
      <c r="O23" s="25">
        <v>324077373</v>
      </c>
      <c r="P23" s="25">
        <v>267492327</v>
      </c>
      <c r="Q23" s="25">
        <v>192456965</v>
      </c>
      <c r="R23" s="25">
        <v>122184442</v>
      </c>
      <c r="S23" s="25">
        <v>70759080</v>
      </c>
      <c r="T23" s="25">
        <v>39210704</v>
      </c>
      <c r="U23" s="25">
        <v>25040772</v>
      </c>
      <c r="V23" s="25">
        <v>0</v>
      </c>
      <c r="W23" s="25">
        <v>4122682562</v>
      </c>
    </row>
    <row r="24" spans="1:23">
      <c r="A24" s="222"/>
      <c r="B24" s="209"/>
      <c r="C24" s="24" t="s">
        <v>46</v>
      </c>
      <c r="D24" s="25">
        <v>55257157</v>
      </c>
      <c r="E24" s="25">
        <v>64573055</v>
      </c>
      <c r="F24" s="25">
        <v>59320672</v>
      </c>
      <c r="G24" s="25">
        <v>95917747</v>
      </c>
      <c r="H24" s="25">
        <v>190079617</v>
      </c>
      <c r="I24" s="25">
        <v>294611760</v>
      </c>
      <c r="J24" s="25">
        <v>290333416</v>
      </c>
      <c r="K24" s="25">
        <v>222581269</v>
      </c>
      <c r="L24" s="25">
        <v>196210364</v>
      </c>
      <c r="M24" s="25">
        <v>227265807</v>
      </c>
      <c r="N24" s="25">
        <v>238866506</v>
      </c>
      <c r="O24" s="25">
        <v>225518949</v>
      </c>
      <c r="P24" s="25">
        <v>223345359</v>
      </c>
      <c r="Q24" s="25">
        <v>182711586</v>
      </c>
      <c r="R24" s="25">
        <v>140639075</v>
      </c>
      <c r="S24" s="25">
        <v>86653420</v>
      </c>
      <c r="T24" s="25">
        <v>54782995</v>
      </c>
      <c r="U24" s="25">
        <v>25919880</v>
      </c>
      <c r="V24" s="25">
        <v>0</v>
      </c>
      <c r="W24" s="25">
        <v>2874588634</v>
      </c>
    </row>
    <row r="25" spans="1:23">
      <c r="A25" s="222"/>
      <c r="B25" s="209"/>
      <c r="C25" s="24" t="s">
        <v>47</v>
      </c>
      <c r="D25" s="25">
        <v>1769875467</v>
      </c>
      <c r="E25" s="25">
        <v>1552365853</v>
      </c>
      <c r="F25" s="25">
        <v>316323460</v>
      </c>
      <c r="G25" s="25">
        <v>145447828</v>
      </c>
      <c r="H25" s="25">
        <v>131546526</v>
      </c>
      <c r="I25" s="25">
        <v>145358589</v>
      </c>
      <c r="J25" s="25">
        <v>176527694</v>
      </c>
      <c r="K25" s="25">
        <v>177251410</v>
      </c>
      <c r="L25" s="25">
        <v>166738697</v>
      </c>
      <c r="M25" s="25">
        <v>152870154</v>
      </c>
      <c r="N25" s="25">
        <v>182696162</v>
      </c>
      <c r="O25" s="25">
        <v>168004544</v>
      </c>
      <c r="P25" s="25">
        <v>135001131</v>
      </c>
      <c r="Q25" s="25">
        <v>126000756</v>
      </c>
      <c r="R25" s="25">
        <v>95805188</v>
      </c>
      <c r="S25" s="25">
        <v>55888584</v>
      </c>
      <c r="T25" s="25">
        <v>44343309</v>
      </c>
      <c r="U25" s="25">
        <v>37576555</v>
      </c>
      <c r="V25" s="25">
        <v>0</v>
      </c>
      <c r="W25" s="25">
        <v>5579621907</v>
      </c>
    </row>
    <row r="26" spans="1:23">
      <c r="A26" s="222"/>
      <c r="B26" s="209"/>
      <c r="C26" s="24" t="s">
        <v>48</v>
      </c>
      <c r="D26" s="25">
        <v>39968396</v>
      </c>
      <c r="E26" s="25">
        <v>47011360</v>
      </c>
      <c r="F26" s="25">
        <v>85698718</v>
      </c>
      <c r="G26" s="25">
        <v>140211895</v>
      </c>
      <c r="H26" s="25">
        <v>134676154</v>
      </c>
      <c r="I26" s="25">
        <v>174808843</v>
      </c>
      <c r="J26" s="25">
        <v>214296412</v>
      </c>
      <c r="K26" s="25">
        <v>165274451</v>
      </c>
      <c r="L26" s="25">
        <v>155475033</v>
      </c>
      <c r="M26" s="25">
        <v>130222306</v>
      </c>
      <c r="N26" s="25">
        <v>118897138</v>
      </c>
      <c r="O26" s="25">
        <v>98884210</v>
      </c>
      <c r="P26" s="25">
        <v>79186652</v>
      </c>
      <c r="Q26" s="25">
        <v>60651390</v>
      </c>
      <c r="R26" s="25">
        <v>41685686</v>
      </c>
      <c r="S26" s="25">
        <v>21586121</v>
      </c>
      <c r="T26" s="25">
        <v>18143957</v>
      </c>
      <c r="U26" s="25">
        <v>10145100</v>
      </c>
      <c r="V26" s="25">
        <v>0</v>
      </c>
      <c r="W26" s="25">
        <v>1736823822</v>
      </c>
    </row>
    <row r="27" spans="1:23">
      <c r="A27" s="222"/>
      <c r="B27" s="209"/>
      <c r="C27" s="24" t="s">
        <v>49</v>
      </c>
      <c r="D27" s="25">
        <v>878602743</v>
      </c>
      <c r="E27" s="25">
        <v>592467313</v>
      </c>
      <c r="F27" s="25">
        <v>592473759</v>
      </c>
      <c r="G27" s="25">
        <v>573349233</v>
      </c>
      <c r="H27" s="25">
        <v>495986988</v>
      </c>
      <c r="I27" s="25">
        <v>667210754</v>
      </c>
      <c r="J27" s="25">
        <v>875019743</v>
      </c>
      <c r="K27" s="25">
        <v>1010508139</v>
      </c>
      <c r="L27" s="25">
        <v>1207309084</v>
      </c>
      <c r="M27" s="25">
        <v>1442656470</v>
      </c>
      <c r="N27" s="25">
        <v>1744058005</v>
      </c>
      <c r="O27" s="25">
        <v>1768822623</v>
      </c>
      <c r="P27" s="25">
        <v>1747635232</v>
      </c>
      <c r="Q27" s="25">
        <v>1486374884</v>
      </c>
      <c r="R27" s="25">
        <v>1068010643</v>
      </c>
      <c r="S27" s="25">
        <v>596379839</v>
      </c>
      <c r="T27" s="25">
        <v>404989785</v>
      </c>
      <c r="U27" s="25">
        <v>274815666</v>
      </c>
      <c r="V27" s="25">
        <v>0</v>
      </c>
      <c r="W27" s="25">
        <v>17426670903</v>
      </c>
    </row>
    <row r="28" spans="1:23">
      <c r="A28" s="222"/>
      <c r="B28" s="209"/>
      <c r="C28" s="24" t="s">
        <v>50</v>
      </c>
      <c r="D28" s="25">
        <v>59029838</v>
      </c>
      <c r="E28" s="25">
        <v>28422987</v>
      </c>
      <c r="F28" s="25">
        <v>36499502</v>
      </c>
      <c r="G28" s="25">
        <v>115981192</v>
      </c>
      <c r="H28" s="25">
        <v>236932948</v>
      </c>
      <c r="I28" s="25">
        <v>407692905</v>
      </c>
      <c r="J28" s="25">
        <v>562598644</v>
      </c>
      <c r="K28" s="25">
        <v>594428094</v>
      </c>
      <c r="L28" s="25">
        <v>620105936</v>
      </c>
      <c r="M28" s="25">
        <v>615876691</v>
      </c>
      <c r="N28" s="25">
        <v>645155245</v>
      </c>
      <c r="O28" s="25">
        <v>597429361</v>
      </c>
      <c r="P28" s="25">
        <v>541492120</v>
      </c>
      <c r="Q28" s="25">
        <v>393285581</v>
      </c>
      <c r="R28" s="25">
        <v>258102641</v>
      </c>
      <c r="S28" s="25">
        <v>135448942</v>
      </c>
      <c r="T28" s="25">
        <v>69387046</v>
      </c>
      <c r="U28" s="25">
        <v>50556445</v>
      </c>
      <c r="V28" s="25">
        <v>0</v>
      </c>
      <c r="W28" s="25">
        <v>5968426118</v>
      </c>
    </row>
    <row r="29" spans="1:23">
      <c r="A29" s="222"/>
      <c r="B29" s="209"/>
      <c r="C29" s="24" t="s">
        <v>51</v>
      </c>
      <c r="D29" s="25">
        <v>65281634</v>
      </c>
      <c r="E29" s="25">
        <v>7857677</v>
      </c>
      <c r="F29" s="25">
        <v>7090712</v>
      </c>
      <c r="G29" s="25">
        <v>12159766</v>
      </c>
      <c r="H29" s="25">
        <v>38964661</v>
      </c>
      <c r="I29" s="25">
        <v>60908350</v>
      </c>
      <c r="J29" s="25">
        <v>87550929</v>
      </c>
      <c r="K29" s="25">
        <v>119206074</v>
      </c>
      <c r="L29" s="25">
        <v>253096061</v>
      </c>
      <c r="M29" s="25">
        <v>259228132</v>
      </c>
      <c r="N29" s="25">
        <v>386884623</v>
      </c>
      <c r="O29" s="25">
        <v>507645642</v>
      </c>
      <c r="P29" s="25">
        <v>540084672</v>
      </c>
      <c r="Q29" s="25">
        <v>585402415</v>
      </c>
      <c r="R29" s="25">
        <v>377073162</v>
      </c>
      <c r="S29" s="25">
        <v>404047058</v>
      </c>
      <c r="T29" s="25">
        <v>209898545</v>
      </c>
      <c r="U29" s="25">
        <v>161870475</v>
      </c>
      <c r="V29" s="25">
        <v>0</v>
      </c>
      <c r="W29" s="25">
        <v>4084250588</v>
      </c>
    </row>
    <row r="30" spans="1:23">
      <c r="A30" s="222"/>
      <c r="B30" s="209"/>
      <c r="C30" s="24" t="s">
        <v>54</v>
      </c>
      <c r="D30" s="25">
        <v>90673015</v>
      </c>
      <c r="E30" s="25">
        <v>110027479</v>
      </c>
      <c r="F30" s="25">
        <v>143648009</v>
      </c>
      <c r="G30" s="25">
        <v>78590175</v>
      </c>
      <c r="H30" s="25">
        <v>75723640</v>
      </c>
      <c r="I30" s="25">
        <v>99055141</v>
      </c>
      <c r="J30" s="25">
        <v>86574036</v>
      </c>
      <c r="K30" s="25">
        <v>86615644</v>
      </c>
      <c r="L30" s="25">
        <v>82883780</v>
      </c>
      <c r="M30" s="25">
        <v>67211143</v>
      </c>
      <c r="N30" s="25">
        <v>66375076</v>
      </c>
      <c r="O30" s="25">
        <v>62427705</v>
      </c>
      <c r="P30" s="25">
        <v>45024561</v>
      </c>
      <c r="Q30" s="25">
        <v>27948574</v>
      </c>
      <c r="R30" s="25">
        <v>17839695</v>
      </c>
      <c r="S30" s="25">
        <v>12578609</v>
      </c>
      <c r="T30" s="25">
        <v>8514989</v>
      </c>
      <c r="U30" s="25">
        <v>4358090</v>
      </c>
      <c r="V30" s="25">
        <v>0</v>
      </c>
      <c r="W30" s="25">
        <v>1166069361</v>
      </c>
    </row>
    <row r="31" spans="1:23">
      <c r="A31" s="222"/>
      <c r="B31" s="210"/>
      <c r="C31" s="153" t="s">
        <v>17</v>
      </c>
      <c r="D31" s="155">
        <v>7326022708</v>
      </c>
      <c r="E31" s="155">
        <v>6137621176</v>
      </c>
      <c r="F31" s="155">
        <v>5325130833</v>
      </c>
      <c r="G31" s="155">
        <v>5335981412</v>
      </c>
      <c r="H31" s="155">
        <v>5522117678</v>
      </c>
      <c r="I31" s="155">
        <v>7099618413</v>
      </c>
      <c r="J31" s="155">
        <v>9052145334</v>
      </c>
      <c r="K31" s="155">
        <v>8661482447</v>
      </c>
      <c r="L31" s="155">
        <v>8447988396</v>
      </c>
      <c r="M31" s="155">
        <v>7885784456</v>
      </c>
      <c r="N31" s="155">
        <v>8162804188</v>
      </c>
      <c r="O31" s="155">
        <v>7822270968</v>
      </c>
      <c r="P31" s="155">
        <v>7138474093</v>
      </c>
      <c r="Q31" s="155">
        <v>6158077265</v>
      </c>
      <c r="R31" s="155">
        <v>4418713629</v>
      </c>
      <c r="S31" s="155">
        <v>2873932737</v>
      </c>
      <c r="T31" s="155">
        <v>1830441441</v>
      </c>
      <c r="U31" s="155">
        <v>1482468667</v>
      </c>
      <c r="V31" s="155">
        <v>0</v>
      </c>
      <c r="W31" s="155">
        <v>110681075841</v>
      </c>
    </row>
    <row r="32" spans="1:23">
      <c r="A32" s="222"/>
      <c r="B32" s="208" t="s">
        <v>214</v>
      </c>
      <c r="C32" s="24" t="s">
        <v>55</v>
      </c>
      <c r="D32" s="25">
        <v>207927667</v>
      </c>
      <c r="E32" s="25">
        <v>93009539</v>
      </c>
      <c r="F32" s="25">
        <v>124130839</v>
      </c>
      <c r="G32" s="25">
        <v>200205734</v>
      </c>
      <c r="H32" s="25">
        <v>296901345</v>
      </c>
      <c r="I32" s="25">
        <v>589414850</v>
      </c>
      <c r="J32" s="25">
        <v>803349093</v>
      </c>
      <c r="K32" s="25">
        <v>931129742</v>
      </c>
      <c r="L32" s="25">
        <v>979427521</v>
      </c>
      <c r="M32" s="25">
        <v>911698811</v>
      </c>
      <c r="N32" s="25">
        <v>945980473</v>
      </c>
      <c r="O32" s="25">
        <v>947167503</v>
      </c>
      <c r="P32" s="25">
        <v>651522561</v>
      </c>
      <c r="Q32" s="25">
        <v>477376763</v>
      </c>
      <c r="R32" s="25">
        <v>346449060</v>
      </c>
      <c r="S32" s="25">
        <v>236134090</v>
      </c>
      <c r="T32" s="25">
        <v>103171868</v>
      </c>
      <c r="U32" s="25">
        <v>53255336</v>
      </c>
      <c r="V32" s="25">
        <v>0</v>
      </c>
      <c r="W32" s="25">
        <v>8898252795</v>
      </c>
    </row>
    <row r="33" spans="1:23">
      <c r="A33" s="222"/>
      <c r="B33" s="209"/>
      <c r="C33" s="24" t="s">
        <v>46</v>
      </c>
      <c r="D33" s="25">
        <v>101489726</v>
      </c>
      <c r="E33" s="25">
        <v>83698243</v>
      </c>
      <c r="F33" s="25">
        <v>39359477</v>
      </c>
      <c r="G33" s="25">
        <v>140232012</v>
      </c>
      <c r="H33" s="25">
        <v>619797153</v>
      </c>
      <c r="I33" s="25">
        <v>1249927653</v>
      </c>
      <c r="J33" s="25">
        <v>1299913417</v>
      </c>
      <c r="K33" s="25">
        <v>882686554</v>
      </c>
      <c r="L33" s="25">
        <v>598447148</v>
      </c>
      <c r="M33" s="25">
        <v>610108630</v>
      </c>
      <c r="N33" s="25">
        <v>688053051</v>
      </c>
      <c r="O33" s="25">
        <v>715982567</v>
      </c>
      <c r="P33" s="25">
        <v>654887570</v>
      </c>
      <c r="Q33" s="25">
        <v>652677871</v>
      </c>
      <c r="R33" s="25">
        <v>568519143</v>
      </c>
      <c r="S33" s="25">
        <v>417427285</v>
      </c>
      <c r="T33" s="25">
        <v>292632433</v>
      </c>
      <c r="U33" s="25">
        <v>147801084</v>
      </c>
      <c r="V33" s="25">
        <v>0</v>
      </c>
      <c r="W33" s="25">
        <v>9763641017</v>
      </c>
    </row>
    <row r="34" spans="1:23">
      <c r="A34" s="222"/>
      <c r="B34" s="209"/>
      <c r="C34" s="24" t="s">
        <v>47</v>
      </c>
      <c r="D34" s="25">
        <v>1125494503</v>
      </c>
      <c r="E34" s="25">
        <v>808866392</v>
      </c>
      <c r="F34" s="25">
        <v>298709132</v>
      </c>
      <c r="G34" s="25">
        <v>848319085</v>
      </c>
      <c r="H34" s="25">
        <v>765318959</v>
      </c>
      <c r="I34" s="25">
        <v>887353151</v>
      </c>
      <c r="J34" s="25">
        <v>941918998</v>
      </c>
      <c r="K34" s="25">
        <v>828143407</v>
      </c>
      <c r="L34" s="25">
        <v>555408170</v>
      </c>
      <c r="M34" s="25">
        <v>422967560</v>
      </c>
      <c r="N34" s="25">
        <v>385788933</v>
      </c>
      <c r="O34" s="25">
        <v>263299950</v>
      </c>
      <c r="P34" s="25">
        <v>174884468</v>
      </c>
      <c r="Q34" s="25">
        <v>89466811</v>
      </c>
      <c r="R34" s="25">
        <v>67943195</v>
      </c>
      <c r="S34" s="25">
        <v>40977088</v>
      </c>
      <c r="T34" s="25">
        <v>8956876</v>
      </c>
      <c r="U34" s="25">
        <v>8910497</v>
      </c>
      <c r="V34" s="25">
        <v>0</v>
      </c>
      <c r="W34" s="25">
        <v>8522727175</v>
      </c>
    </row>
    <row r="35" spans="1:23">
      <c r="A35" s="222"/>
      <c r="B35" s="209"/>
      <c r="C35" s="24" t="s">
        <v>56</v>
      </c>
      <c r="D35" s="25">
        <v>39738535</v>
      </c>
      <c r="E35" s="25">
        <v>33614072</v>
      </c>
      <c r="F35" s="25">
        <v>62525057</v>
      </c>
      <c r="G35" s="25">
        <v>264536629</v>
      </c>
      <c r="H35" s="25">
        <v>388393237</v>
      </c>
      <c r="I35" s="25">
        <v>292945478</v>
      </c>
      <c r="J35" s="25">
        <v>223382937</v>
      </c>
      <c r="K35" s="25">
        <v>168863752</v>
      </c>
      <c r="L35" s="25">
        <v>165559602</v>
      </c>
      <c r="M35" s="25">
        <v>153136541</v>
      </c>
      <c r="N35" s="25">
        <v>142072799</v>
      </c>
      <c r="O35" s="25">
        <v>117532517</v>
      </c>
      <c r="P35" s="25">
        <v>69603882</v>
      </c>
      <c r="Q35" s="25">
        <v>76526139</v>
      </c>
      <c r="R35" s="25">
        <v>25273907</v>
      </c>
      <c r="S35" s="25">
        <v>20852643</v>
      </c>
      <c r="T35" s="25">
        <v>12298413</v>
      </c>
      <c r="U35" s="25">
        <v>7216669</v>
      </c>
      <c r="V35" s="25">
        <v>0</v>
      </c>
      <c r="W35" s="25">
        <v>2264072809</v>
      </c>
    </row>
    <row r="36" spans="1:23">
      <c r="A36" s="222"/>
      <c r="B36" s="209"/>
      <c r="C36" s="24" t="s">
        <v>57</v>
      </c>
      <c r="D36" s="25">
        <v>533357232</v>
      </c>
      <c r="E36" s="25">
        <v>270972634</v>
      </c>
      <c r="F36" s="25">
        <v>220692005</v>
      </c>
      <c r="G36" s="25">
        <v>275428583</v>
      </c>
      <c r="H36" s="25">
        <v>270321337</v>
      </c>
      <c r="I36" s="25">
        <v>310433344</v>
      </c>
      <c r="J36" s="25">
        <v>302220311</v>
      </c>
      <c r="K36" s="25">
        <v>246592862</v>
      </c>
      <c r="L36" s="25">
        <v>253507788</v>
      </c>
      <c r="M36" s="25">
        <v>151759657</v>
      </c>
      <c r="N36" s="25">
        <v>139916784</v>
      </c>
      <c r="O36" s="25">
        <v>119361048</v>
      </c>
      <c r="P36" s="25">
        <v>100540628</v>
      </c>
      <c r="Q36" s="25">
        <v>122069340</v>
      </c>
      <c r="R36" s="25">
        <v>69536916</v>
      </c>
      <c r="S36" s="25">
        <v>43664974</v>
      </c>
      <c r="T36" s="25">
        <v>32975587</v>
      </c>
      <c r="U36" s="25">
        <v>12710962</v>
      </c>
      <c r="V36" s="25">
        <v>0</v>
      </c>
      <c r="W36" s="25">
        <v>3476061992</v>
      </c>
    </row>
    <row r="37" spans="1:23">
      <c r="A37" s="222"/>
      <c r="B37" s="209"/>
      <c r="C37" s="24" t="s">
        <v>58</v>
      </c>
      <c r="D37" s="25">
        <v>152512063</v>
      </c>
      <c r="E37" s="25">
        <v>143730655</v>
      </c>
      <c r="F37" s="25">
        <v>211470872</v>
      </c>
      <c r="G37" s="25">
        <v>307627074</v>
      </c>
      <c r="H37" s="25">
        <v>409134966</v>
      </c>
      <c r="I37" s="25">
        <v>595226985</v>
      </c>
      <c r="J37" s="25">
        <v>701037901</v>
      </c>
      <c r="K37" s="25">
        <v>645640285</v>
      </c>
      <c r="L37" s="25">
        <v>646955157</v>
      </c>
      <c r="M37" s="25">
        <v>569259399</v>
      </c>
      <c r="N37" s="25">
        <v>536532488</v>
      </c>
      <c r="O37" s="25">
        <v>427336077</v>
      </c>
      <c r="P37" s="25">
        <v>346294394</v>
      </c>
      <c r="Q37" s="25">
        <v>286869618</v>
      </c>
      <c r="R37" s="25">
        <v>183189591</v>
      </c>
      <c r="S37" s="25">
        <v>111951189</v>
      </c>
      <c r="T37" s="25">
        <v>70468822</v>
      </c>
      <c r="U37" s="25">
        <v>45601104</v>
      </c>
      <c r="V37" s="25">
        <v>0</v>
      </c>
      <c r="W37" s="25">
        <v>6390838640</v>
      </c>
    </row>
    <row r="38" spans="1:23">
      <c r="A38" s="222"/>
      <c r="B38" s="209"/>
      <c r="C38" s="24" t="s">
        <v>59</v>
      </c>
      <c r="D38" s="25">
        <v>71629039</v>
      </c>
      <c r="E38" s="25">
        <v>24726419</v>
      </c>
      <c r="F38" s="25">
        <v>29349637</v>
      </c>
      <c r="G38" s="25">
        <v>91615738</v>
      </c>
      <c r="H38" s="25">
        <v>121592614</v>
      </c>
      <c r="I38" s="25">
        <v>177413036</v>
      </c>
      <c r="J38" s="25">
        <v>259572493</v>
      </c>
      <c r="K38" s="25">
        <v>242348527</v>
      </c>
      <c r="L38" s="25">
        <v>290098234</v>
      </c>
      <c r="M38" s="25">
        <v>433873841</v>
      </c>
      <c r="N38" s="25">
        <v>552974607</v>
      </c>
      <c r="O38" s="25">
        <v>637436082</v>
      </c>
      <c r="P38" s="25">
        <v>663097473</v>
      </c>
      <c r="Q38" s="25">
        <v>583140185</v>
      </c>
      <c r="R38" s="25">
        <v>493270189</v>
      </c>
      <c r="S38" s="25">
        <v>315237463</v>
      </c>
      <c r="T38" s="25">
        <v>140165800</v>
      </c>
      <c r="U38" s="25">
        <v>108357234</v>
      </c>
      <c r="V38" s="25">
        <v>0</v>
      </c>
      <c r="W38" s="25">
        <v>5235898611</v>
      </c>
    </row>
    <row r="39" spans="1:23">
      <c r="A39" s="222"/>
      <c r="B39" s="209"/>
      <c r="C39" s="24" t="s">
        <v>60</v>
      </c>
      <c r="D39" s="25">
        <v>59692078</v>
      </c>
      <c r="E39" s="25">
        <v>8696966</v>
      </c>
      <c r="F39" s="25">
        <v>51894457</v>
      </c>
      <c r="G39" s="25">
        <v>139954239</v>
      </c>
      <c r="H39" s="25">
        <v>80100654</v>
      </c>
      <c r="I39" s="25">
        <v>78098393</v>
      </c>
      <c r="J39" s="25">
        <v>62861290</v>
      </c>
      <c r="K39" s="25">
        <v>58319888</v>
      </c>
      <c r="L39" s="25">
        <v>59605201</v>
      </c>
      <c r="M39" s="25">
        <v>75378120</v>
      </c>
      <c r="N39" s="25">
        <v>69688342</v>
      </c>
      <c r="O39" s="25">
        <v>97084453</v>
      </c>
      <c r="P39" s="25">
        <v>119669588</v>
      </c>
      <c r="Q39" s="25">
        <v>107357877</v>
      </c>
      <c r="R39" s="25">
        <v>105467790</v>
      </c>
      <c r="S39" s="25">
        <v>66864663</v>
      </c>
      <c r="T39" s="25">
        <v>22025592</v>
      </c>
      <c r="U39" s="25">
        <v>14938308</v>
      </c>
      <c r="V39" s="25">
        <v>0</v>
      </c>
      <c r="W39" s="25">
        <v>1277697899</v>
      </c>
    </row>
    <row r="40" spans="1:23">
      <c r="A40" s="222"/>
      <c r="B40" s="209"/>
      <c r="C40" s="24" t="s">
        <v>61</v>
      </c>
      <c r="D40" s="25">
        <v>757754405</v>
      </c>
      <c r="E40" s="25">
        <v>613515787</v>
      </c>
      <c r="F40" s="25">
        <v>703545198</v>
      </c>
      <c r="G40" s="25">
        <v>703053670</v>
      </c>
      <c r="H40" s="25">
        <v>1100856832</v>
      </c>
      <c r="I40" s="25">
        <v>1690209332</v>
      </c>
      <c r="J40" s="25">
        <v>2399353211</v>
      </c>
      <c r="K40" s="25">
        <v>2378345446</v>
      </c>
      <c r="L40" s="25">
        <v>2212095527</v>
      </c>
      <c r="M40" s="25">
        <v>1998062613</v>
      </c>
      <c r="N40" s="25">
        <v>1816346449</v>
      </c>
      <c r="O40" s="25">
        <v>1522409389</v>
      </c>
      <c r="P40" s="25">
        <v>1309368589</v>
      </c>
      <c r="Q40" s="25">
        <v>1015514076</v>
      </c>
      <c r="R40" s="25">
        <v>538622774</v>
      </c>
      <c r="S40" s="25">
        <v>325409308</v>
      </c>
      <c r="T40" s="25">
        <v>153448778</v>
      </c>
      <c r="U40" s="25">
        <v>79294479</v>
      </c>
      <c r="V40" s="25">
        <v>0</v>
      </c>
      <c r="W40" s="25">
        <v>21317205863</v>
      </c>
    </row>
    <row r="41" spans="1:23">
      <c r="A41" s="222"/>
      <c r="B41" s="209"/>
      <c r="C41" s="24" t="s">
        <v>62</v>
      </c>
      <c r="D41" s="25">
        <v>26355402</v>
      </c>
      <c r="E41" s="25">
        <v>3809407</v>
      </c>
      <c r="F41" s="25">
        <v>8588931</v>
      </c>
      <c r="G41" s="25">
        <v>96849684</v>
      </c>
      <c r="H41" s="25">
        <v>170550632</v>
      </c>
      <c r="I41" s="25">
        <v>199639672</v>
      </c>
      <c r="J41" s="25">
        <v>261871523</v>
      </c>
      <c r="K41" s="25">
        <v>215403210</v>
      </c>
      <c r="L41" s="25">
        <v>197086611</v>
      </c>
      <c r="M41" s="25">
        <v>160723774</v>
      </c>
      <c r="N41" s="25">
        <v>149929741</v>
      </c>
      <c r="O41" s="25">
        <v>123477864</v>
      </c>
      <c r="P41" s="25">
        <v>105372546</v>
      </c>
      <c r="Q41" s="25">
        <v>57623071</v>
      </c>
      <c r="R41" s="25">
        <v>27550830</v>
      </c>
      <c r="S41" s="25">
        <v>9296075</v>
      </c>
      <c r="T41" s="25">
        <v>10509570</v>
      </c>
      <c r="U41" s="25">
        <v>8450112</v>
      </c>
      <c r="V41" s="25">
        <v>0</v>
      </c>
      <c r="W41" s="25">
        <v>1833088655</v>
      </c>
    </row>
    <row r="42" spans="1:23">
      <c r="A42" s="222"/>
      <c r="B42" s="209"/>
      <c r="C42" s="24" t="s">
        <v>63</v>
      </c>
      <c r="D42" s="25">
        <v>1874367047</v>
      </c>
      <c r="E42" s="25">
        <v>1123429537</v>
      </c>
      <c r="F42" s="25">
        <v>565565330</v>
      </c>
      <c r="G42" s="25">
        <v>473930900</v>
      </c>
      <c r="H42" s="25">
        <v>537172585</v>
      </c>
      <c r="I42" s="25">
        <v>736136053</v>
      </c>
      <c r="J42" s="25">
        <v>1061811988</v>
      </c>
      <c r="K42" s="25">
        <v>1140935099</v>
      </c>
      <c r="L42" s="25">
        <v>1156708419</v>
      </c>
      <c r="M42" s="25">
        <v>993309134</v>
      </c>
      <c r="N42" s="25">
        <v>1101952971</v>
      </c>
      <c r="O42" s="25">
        <v>1160295836</v>
      </c>
      <c r="P42" s="25">
        <v>1093125049</v>
      </c>
      <c r="Q42" s="25">
        <v>877851345</v>
      </c>
      <c r="R42" s="25">
        <v>569155483</v>
      </c>
      <c r="S42" s="25">
        <v>288298100</v>
      </c>
      <c r="T42" s="25">
        <v>150028513</v>
      </c>
      <c r="U42" s="25">
        <v>84642182</v>
      </c>
      <c r="V42" s="25">
        <v>0</v>
      </c>
      <c r="W42" s="25">
        <v>14988715571</v>
      </c>
    </row>
    <row r="43" spans="1:23">
      <c r="A43" s="222"/>
      <c r="B43" s="209"/>
      <c r="C43" s="24" t="s">
        <v>64</v>
      </c>
      <c r="D43" s="25">
        <v>1259610</v>
      </c>
      <c r="E43" s="25">
        <v>247588</v>
      </c>
      <c r="F43" s="25">
        <v>2312237</v>
      </c>
      <c r="G43" s="25">
        <v>5646394</v>
      </c>
      <c r="H43" s="25">
        <v>7829577</v>
      </c>
      <c r="I43" s="25">
        <v>5450638</v>
      </c>
      <c r="J43" s="25">
        <v>5044632</v>
      </c>
      <c r="K43" s="25">
        <v>1450554</v>
      </c>
      <c r="L43" s="25">
        <v>1772629</v>
      </c>
      <c r="M43" s="25">
        <v>4017159</v>
      </c>
      <c r="N43" s="25">
        <v>160988</v>
      </c>
      <c r="O43" s="25">
        <v>368962</v>
      </c>
      <c r="P43" s="25">
        <v>2783067</v>
      </c>
      <c r="Q43" s="25">
        <v>1610866</v>
      </c>
      <c r="R43" s="25">
        <v>286330</v>
      </c>
      <c r="S43" s="25">
        <v>1283449</v>
      </c>
      <c r="T43" s="25">
        <v>0</v>
      </c>
      <c r="U43" s="25">
        <v>0</v>
      </c>
      <c r="V43" s="25">
        <v>0</v>
      </c>
      <c r="W43" s="25">
        <v>41524680</v>
      </c>
    </row>
    <row r="44" spans="1:23">
      <c r="A44" s="222"/>
      <c r="B44" s="209"/>
      <c r="C44" s="24" t="s">
        <v>68</v>
      </c>
      <c r="D44" s="25">
        <v>234012407</v>
      </c>
      <c r="E44" s="25">
        <v>369737410</v>
      </c>
      <c r="F44" s="25">
        <v>622110342</v>
      </c>
      <c r="G44" s="25">
        <v>1796023223</v>
      </c>
      <c r="H44" s="25">
        <v>2280475580</v>
      </c>
      <c r="I44" s="25">
        <v>2529502896</v>
      </c>
      <c r="J44" s="25">
        <v>2862461003</v>
      </c>
      <c r="K44" s="25">
        <v>2463442804</v>
      </c>
      <c r="L44" s="25">
        <v>2174340499</v>
      </c>
      <c r="M44" s="25">
        <v>1898259552</v>
      </c>
      <c r="N44" s="25">
        <v>1697673122</v>
      </c>
      <c r="O44" s="25">
        <v>1306193251</v>
      </c>
      <c r="P44" s="25">
        <v>1048965581</v>
      </c>
      <c r="Q44" s="25">
        <v>702514180</v>
      </c>
      <c r="R44" s="25">
        <v>345205115</v>
      </c>
      <c r="S44" s="25">
        <v>182966352</v>
      </c>
      <c r="T44" s="25">
        <v>138920278</v>
      </c>
      <c r="U44" s="25">
        <v>113518250</v>
      </c>
      <c r="V44" s="25">
        <v>0</v>
      </c>
      <c r="W44" s="25">
        <v>22766321845</v>
      </c>
    </row>
    <row r="45" spans="1:23">
      <c r="A45" s="222"/>
      <c r="B45" s="210"/>
      <c r="C45" s="153" t="s">
        <v>17</v>
      </c>
      <c r="D45" s="155">
        <v>5185589714</v>
      </c>
      <c r="E45" s="155">
        <v>3578054649</v>
      </c>
      <c r="F45" s="155">
        <v>2940253514</v>
      </c>
      <c r="G45" s="155">
        <v>5343422965</v>
      </c>
      <c r="H45" s="155">
        <v>7048445471</v>
      </c>
      <c r="I45" s="155">
        <v>9341751481</v>
      </c>
      <c r="J45" s="155">
        <v>11184798797</v>
      </c>
      <c r="K45" s="155">
        <v>10203302130</v>
      </c>
      <c r="L45" s="155">
        <v>9291012506</v>
      </c>
      <c r="M45" s="155">
        <v>8382554791</v>
      </c>
      <c r="N45" s="155">
        <v>8227070748</v>
      </c>
      <c r="O45" s="155">
        <v>7437945499</v>
      </c>
      <c r="P45" s="155">
        <v>6340115396</v>
      </c>
      <c r="Q45" s="155">
        <v>5050598142</v>
      </c>
      <c r="R45" s="155">
        <v>3340470323</v>
      </c>
      <c r="S45" s="155">
        <v>2060362679</v>
      </c>
      <c r="T45" s="155">
        <v>1135602530</v>
      </c>
      <c r="U45" s="155">
        <v>684696217</v>
      </c>
      <c r="V45" s="155">
        <v>0</v>
      </c>
      <c r="W45" s="155">
        <v>106776047552</v>
      </c>
    </row>
    <row r="46" spans="1:23">
      <c r="A46" s="222"/>
      <c r="B46" s="208" t="s">
        <v>33</v>
      </c>
      <c r="C46" s="16" t="s">
        <v>123</v>
      </c>
      <c r="D46" s="25">
        <v>233772285</v>
      </c>
      <c r="E46" s="25">
        <v>137980017</v>
      </c>
      <c r="F46" s="25">
        <v>89777748</v>
      </c>
      <c r="G46" s="25">
        <v>68374135</v>
      </c>
      <c r="H46" s="25">
        <v>59169282</v>
      </c>
      <c r="I46" s="25">
        <v>70783184</v>
      </c>
      <c r="J46" s="25">
        <v>72247960</v>
      </c>
      <c r="K46" s="25">
        <v>78617147</v>
      </c>
      <c r="L46" s="25">
        <v>85407967</v>
      </c>
      <c r="M46" s="25">
        <v>94641223</v>
      </c>
      <c r="N46" s="25">
        <v>104994066</v>
      </c>
      <c r="O46" s="25">
        <v>108117045</v>
      </c>
      <c r="P46" s="25">
        <v>102408347</v>
      </c>
      <c r="Q46" s="25">
        <v>105064208</v>
      </c>
      <c r="R46" s="25">
        <v>72295488</v>
      </c>
      <c r="S46" s="25">
        <v>41855437</v>
      </c>
      <c r="T46" s="25">
        <v>25696057</v>
      </c>
      <c r="U46" s="25">
        <v>20512111</v>
      </c>
      <c r="V46" s="25">
        <v>0</v>
      </c>
      <c r="W46" s="25">
        <v>1571713707</v>
      </c>
    </row>
    <row r="47" spans="1:23">
      <c r="A47" s="222"/>
      <c r="B47" s="209"/>
      <c r="C47" s="24" t="s">
        <v>69</v>
      </c>
      <c r="D47" s="25">
        <v>22581823398</v>
      </c>
      <c r="E47" s="25">
        <v>3779602551</v>
      </c>
      <c r="F47" s="25">
        <v>3474781932</v>
      </c>
      <c r="G47" s="25">
        <v>3944100579</v>
      </c>
      <c r="H47" s="25">
        <v>4513770554</v>
      </c>
      <c r="I47" s="25">
        <v>5265935068</v>
      </c>
      <c r="J47" s="25">
        <v>6495225221</v>
      </c>
      <c r="K47" s="25">
        <v>5919710442</v>
      </c>
      <c r="L47" s="25">
        <v>6081441377</v>
      </c>
      <c r="M47" s="25">
        <v>6217825759</v>
      </c>
      <c r="N47" s="25">
        <v>7478133182</v>
      </c>
      <c r="O47" s="25">
        <v>7922019817</v>
      </c>
      <c r="P47" s="25">
        <v>7824722124</v>
      </c>
      <c r="Q47" s="25">
        <v>8258977987</v>
      </c>
      <c r="R47" s="25">
        <v>6924791430</v>
      </c>
      <c r="S47" s="25">
        <v>4469017547</v>
      </c>
      <c r="T47" s="25">
        <v>3684984562</v>
      </c>
      <c r="U47" s="25">
        <v>3707520835</v>
      </c>
      <c r="V47" s="25">
        <v>0</v>
      </c>
      <c r="W47" s="25">
        <v>118544384365</v>
      </c>
    </row>
    <row r="48" spans="1:23">
      <c r="A48" s="222"/>
      <c r="B48" s="209"/>
      <c r="C48" s="24" t="s">
        <v>70</v>
      </c>
      <c r="D48" s="25">
        <v>2873789036</v>
      </c>
      <c r="E48" s="25">
        <v>1963019361</v>
      </c>
      <c r="F48" s="25">
        <v>1741207928</v>
      </c>
      <c r="G48" s="25">
        <v>2915891076</v>
      </c>
      <c r="H48" s="25">
        <v>3983352674</v>
      </c>
      <c r="I48" s="25">
        <v>5718085851</v>
      </c>
      <c r="J48" s="25">
        <v>6707087278</v>
      </c>
      <c r="K48" s="25">
        <v>6085602946</v>
      </c>
      <c r="L48" s="25">
        <v>5625530963</v>
      </c>
      <c r="M48" s="25">
        <v>5286065443</v>
      </c>
      <c r="N48" s="25">
        <v>5227795264</v>
      </c>
      <c r="O48" s="25">
        <v>4857206938</v>
      </c>
      <c r="P48" s="25">
        <v>4239605982</v>
      </c>
      <c r="Q48" s="25">
        <v>3554373396</v>
      </c>
      <c r="R48" s="25">
        <v>2400466962</v>
      </c>
      <c r="S48" s="25">
        <v>1441099349</v>
      </c>
      <c r="T48" s="25">
        <v>838235614</v>
      </c>
      <c r="U48" s="25">
        <v>511202110</v>
      </c>
      <c r="V48" s="25">
        <v>0</v>
      </c>
      <c r="W48" s="25">
        <v>65969618171</v>
      </c>
    </row>
    <row r="49" spans="1:23">
      <c r="A49" s="222"/>
      <c r="B49" s="209"/>
      <c r="C49" s="24" t="s">
        <v>71</v>
      </c>
      <c r="D49" s="25">
        <v>146684144</v>
      </c>
      <c r="E49" s="25">
        <v>130458295</v>
      </c>
      <c r="F49" s="25">
        <v>266981564</v>
      </c>
      <c r="G49" s="25">
        <v>705396791</v>
      </c>
      <c r="H49" s="25">
        <v>876551468</v>
      </c>
      <c r="I49" s="25">
        <v>962982351</v>
      </c>
      <c r="J49" s="25">
        <v>1043412529</v>
      </c>
      <c r="K49" s="25">
        <v>1034309269</v>
      </c>
      <c r="L49" s="25">
        <v>1084090845</v>
      </c>
      <c r="M49" s="25">
        <v>1272550844</v>
      </c>
      <c r="N49" s="25">
        <v>1446065955</v>
      </c>
      <c r="O49" s="25">
        <v>1756760378</v>
      </c>
      <c r="P49" s="25">
        <v>1666974114</v>
      </c>
      <c r="Q49" s="25">
        <v>1432968083</v>
      </c>
      <c r="R49" s="25">
        <v>1047825785</v>
      </c>
      <c r="S49" s="25">
        <v>775315496</v>
      </c>
      <c r="T49" s="25">
        <v>397226993</v>
      </c>
      <c r="U49" s="25">
        <v>293574698</v>
      </c>
      <c r="V49" s="25">
        <v>0</v>
      </c>
      <c r="W49" s="25">
        <v>16340129602</v>
      </c>
    </row>
    <row r="50" spans="1:23">
      <c r="A50" s="222"/>
      <c r="B50" s="209"/>
      <c r="C50" s="24" t="s">
        <v>72</v>
      </c>
      <c r="D50" s="25">
        <v>39363792</v>
      </c>
      <c r="E50" s="25">
        <v>224583116</v>
      </c>
      <c r="F50" s="25">
        <v>296538091</v>
      </c>
      <c r="G50" s="25">
        <v>426160989</v>
      </c>
      <c r="H50" s="25">
        <v>478950497</v>
      </c>
      <c r="I50" s="25">
        <v>717872635</v>
      </c>
      <c r="J50" s="25">
        <v>734260762</v>
      </c>
      <c r="K50" s="25">
        <v>563730351</v>
      </c>
      <c r="L50" s="25">
        <v>546579912</v>
      </c>
      <c r="M50" s="25">
        <v>726239690</v>
      </c>
      <c r="N50" s="25">
        <v>805116868</v>
      </c>
      <c r="O50" s="25">
        <v>1328657313</v>
      </c>
      <c r="P50" s="25">
        <v>1108916160</v>
      </c>
      <c r="Q50" s="25">
        <v>751143962</v>
      </c>
      <c r="R50" s="25">
        <v>396830517</v>
      </c>
      <c r="S50" s="25">
        <v>196931739</v>
      </c>
      <c r="T50" s="25">
        <v>105578397</v>
      </c>
      <c r="U50" s="25">
        <v>52794610</v>
      </c>
      <c r="V50" s="25">
        <v>0</v>
      </c>
      <c r="W50" s="25">
        <v>9500249401</v>
      </c>
    </row>
    <row r="51" spans="1:23">
      <c r="A51" s="222"/>
      <c r="B51" s="209"/>
      <c r="C51" s="24" t="s">
        <v>73</v>
      </c>
      <c r="D51" s="25">
        <v>14188635</v>
      </c>
      <c r="E51" s="25">
        <v>14795100</v>
      </c>
      <c r="F51" s="25">
        <v>10998600</v>
      </c>
      <c r="G51" s="25">
        <v>12801297</v>
      </c>
      <c r="H51" s="25">
        <v>8917446</v>
      </c>
      <c r="I51" s="25">
        <v>20378420</v>
      </c>
      <c r="J51" s="25">
        <v>13451288</v>
      </c>
      <c r="K51" s="25">
        <v>28815087</v>
      </c>
      <c r="L51" s="25">
        <v>21359938</v>
      </c>
      <c r="M51" s="25">
        <v>19289296</v>
      </c>
      <c r="N51" s="25">
        <v>38878058</v>
      </c>
      <c r="O51" s="25">
        <v>98912990</v>
      </c>
      <c r="P51" s="25">
        <v>167955584</v>
      </c>
      <c r="Q51" s="25">
        <v>173171668</v>
      </c>
      <c r="R51" s="25">
        <v>155720090</v>
      </c>
      <c r="S51" s="25">
        <v>162319557</v>
      </c>
      <c r="T51" s="25">
        <v>135674505</v>
      </c>
      <c r="U51" s="25">
        <v>100590880</v>
      </c>
      <c r="V51" s="25">
        <v>0</v>
      </c>
      <c r="W51" s="25">
        <v>1198218439</v>
      </c>
    </row>
    <row r="52" spans="1:23">
      <c r="A52" s="222"/>
      <c r="B52" s="209"/>
      <c r="C52" s="24" t="s">
        <v>74</v>
      </c>
      <c r="D52" s="25">
        <v>452779171</v>
      </c>
      <c r="E52" s="25">
        <v>51482869</v>
      </c>
      <c r="F52" s="25">
        <v>93942166</v>
      </c>
      <c r="G52" s="25">
        <v>79518642</v>
      </c>
      <c r="H52" s="25">
        <v>79669460</v>
      </c>
      <c r="I52" s="25">
        <v>106382355</v>
      </c>
      <c r="J52" s="25">
        <v>119136352</v>
      </c>
      <c r="K52" s="25">
        <v>128230040</v>
      </c>
      <c r="L52" s="25">
        <v>119638299</v>
      </c>
      <c r="M52" s="25">
        <v>158235713</v>
      </c>
      <c r="N52" s="25">
        <v>178247074</v>
      </c>
      <c r="O52" s="25">
        <v>280891162</v>
      </c>
      <c r="P52" s="25">
        <v>239284248</v>
      </c>
      <c r="Q52" s="25">
        <v>167477484</v>
      </c>
      <c r="R52" s="25">
        <v>156681648</v>
      </c>
      <c r="S52" s="25">
        <v>82432039</v>
      </c>
      <c r="T52" s="25">
        <v>53013554</v>
      </c>
      <c r="U52" s="25">
        <v>45593492</v>
      </c>
      <c r="V52" s="25">
        <v>0</v>
      </c>
      <c r="W52" s="25">
        <v>2592635768</v>
      </c>
    </row>
    <row r="53" spans="1:23">
      <c r="A53" s="222"/>
      <c r="B53" s="209"/>
      <c r="C53" s="24" t="s">
        <v>94</v>
      </c>
      <c r="D53" s="25">
        <v>3897993</v>
      </c>
      <c r="E53" s="25">
        <v>3018939</v>
      </c>
      <c r="F53" s="25">
        <v>2684069</v>
      </c>
      <c r="G53" s="25">
        <v>6865386</v>
      </c>
      <c r="H53" s="25">
        <v>2386862</v>
      </c>
      <c r="I53" s="25">
        <v>17445358</v>
      </c>
      <c r="J53" s="25">
        <v>10821104</v>
      </c>
      <c r="K53" s="25">
        <v>5975964</v>
      </c>
      <c r="L53" s="25">
        <v>4595615</v>
      </c>
      <c r="M53" s="25">
        <v>2233983</v>
      </c>
      <c r="N53" s="25">
        <v>2198674</v>
      </c>
      <c r="O53" s="25">
        <v>16659785</v>
      </c>
      <c r="P53" s="25">
        <v>30199646</v>
      </c>
      <c r="Q53" s="25">
        <v>92345063</v>
      </c>
      <c r="R53" s="25">
        <v>8294890</v>
      </c>
      <c r="S53" s="25">
        <v>10704523</v>
      </c>
      <c r="T53" s="25">
        <v>6154710</v>
      </c>
      <c r="U53" s="25">
        <v>30781541</v>
      </c>
      <c r="V53" s="25">
        <v>0</v>
      </c>
      <c r="W53" s="25">
        <v>257264105</v>
      </c>
    </row>
    <row r="54" spans="1:23">
      <c r="A54" s="222"/>
      <c r="B54" s="209"/>
      <c r="C54" s="24" t="s">
        <v>208</v>
      </c>
      <c r="D54" s="25">
        <v>3560868</v>
      </c>
      <c r="E54" s="25">
        <v>6859375</v>
      </c>
      <c r="F54" s="25">
        <v>12932257</v>
      </c>
      <c r="G54" s="25">
        <v>11915036</v>
      </c>
      <c r="H54" s="25">
        <v>14469426</v>
      </c>
      <c r="I54" s="25">
        <v>26924296</v>
      </c>
      <c r="J54" s="25">
        <v>42890579</v>
      </c>
      <c r="K54" s="25">
        <v>36127828</v>
      </c>
      <c r="L54" s="25">
        <v>31370386</v>
      </c>
      <c r="M54" s="25">
        <v>26016050</v>
      </c>
      <c r="N54" s="25">
        <v>20311338</v>
      </c>
      <c r="O54" s="25">
        <v>12056552</v>
      </c>
      <c r="P54" s="25">
        <v>8108123</v>
      </c>
      <c r="Q54" s="25">
        <v>6156724</v>
      </c>
      <c r="R54" s="25">
        <v>3565584</v>
      </c>
      <c r="S54" s="25">
        <v>1513704</v>
      </c>
      <c r="T54" s="25">
        <v>299129</v>
      </c>
      <c r="U54" s="25">
        <v>402182</v>
      </c>
      <c r="V54" s="25"/>
      <c r="W54" s="25">
        <v>265479437</v>
      </c>
    </row>
    <row r="55" spans="1:23">
      <c r="A55" s="222"/>
      <c r="B55" s="209"/>
      <c r="C55" s="24" t="s">
        <v>219</v>
      </c>
      <c r="D55" s="25">
        <v>0</v>
      </c>
      <c r="E55" s="25">
        <v>0</v>
      </c>
      <c r="F55" s="25">
        <v>0</v>
      </c>
      <c r="G55" s="25">
        <v>53542</v>
      </c>
      <c r="H55" s="25">
        <v>0</v>
      </c>
      <c r="I55" s="25">
        <v>0</v>
      </c>
      <c r="J55" s="25">
        <v>1667874</v>
      </c>
      <c r="K55" s="25">
        <v>0</v>
      </c>
      <c r="L55" s="25">
        <v>181249</v>
      </c>
      <c r="M55" s="25">
        <v>4256496</v>
      </c>
      <c r="N55" s="25">
        <v>768726</v>
      </c>
      <c r="O55" s="25">
        <v>0</v>
      </c>
      <c r="P55" s="25">
        <v>0</v>
      </c>
      <c r="Q55" s="25">
        <v>3414113</v>
      </c>
      <c r="R55" s="25">
        <v>3093950</v>
      </c>
      <c r="S55" s="25">
        <v>0</v>
      </c>
      <c r="T55" s="25">
        <v>0</v>
      </c>
      <c r="U55" s="25">
        <v>0</v>
      </c>
      <c r="V55" s="25"/>
      <c r="W55" s="25">
        <v>13435950</v>
      </c>
    </row>
    <row r="56" spans="1:23">
      <c r="A56" s="222"/>
      <c r="B56" s="210"/>
      <c r="C56" s="153" t="s">
        <v>17</v>
      </c>
      <c r="D56" s="155">
        <v>26349859322</v>
      </c>
      <c r="E56" s="155">
        <v>6311799623</v>
      </c>
      <c r="F56" s="155">
        <v>5989844355</v>
      </c>
      <c r="G56" s="155">
        <v>8171023931</v>
      </c>
      <c r="H56" s="155">
        <v>10017237669</v>
      </c>
      <c r="I56" s="155">
        <v>12906789518</v>
      </c>
      <c r="J56" s="155">
        <v>15238533073</v>
      </c>
      <c r="K56" s="155">
        <v>13881119074</v>
      </c>
      <c r="L56" s="155">
        <v>13600015302</v>
      </c>
      <c r="M56" s="155">
        <v>13803098001</v>
      </c>
      <c r="N56" s="155">
        <v>15301740479</v>
      </c>
      <c r="O56" s="155">
        <v>16381281980</v>
      </c>
      <c r="P56" s="155">
        <v>15388174328</v>
      </c>
      <c r="Q56" s="155">
        <v>14541678575</v>
      </c>
      <c r="R56" s="155">
        <v>11166472394</v>
      </c>
      <c r="S56" s="155">
        <v>7181189391</v>
      </c>
      <c r="T56" s="155">
        <v>5246863521</v>
      </c>
      <c r="U56" s="155">
        <v>4762972459</v>
      </c>
      <c r="V56" s="155">
        <v>0</v>
      </c>
      <c r="W56" s="155">
        <v>216239692995</v>
      </c>
    </row>
    <row r="57" spans="1:23" ht="11.25" customHeight="1">
      <c r="A57" s="222"/>
      <c r="B57" s="208" t="s">
        <v>202</v>
      </c>
      <c r="C57" s="16" t="s">
        <v>198</v>
      </c>
      <c r="D57" s="25">
        <v>3890186261</v>
      </c>
      <c r="E57" s="25">
        <v>2115559358</v>
      </c>
      <c r="F57" s="25">
        <v>1453014392</v>
      </c>
      <c r="G57" s="25">
        <v>2113610380</v>
      </c>
      <c r="H57" s="25">
        <v>3432865236</v>
      </c>
      <c r="I57" s="25">
        <v>6169961404</v>
      </c>
      <c r="J57" s="25">
        <v>7749441844</v>
      </c>
      <c r="K57" s="25">
        <v>7157939880</v>
      </c>
      <c r="L57" s="25">
        <v>6799790222</v>
      </c>
      <c r="M57" s="25">
        <v>7871806019</v>
      </c>
      <c r="N57" s="25">
        <v>6907443119</v>
      </c>
      <c r="O57" s="25">
        <v>6848998237</v>
      </c>
      <c r="P57" s="25">
        <v>7096110186</v>
      </c>
      <c r="Q57" s="25">
        <v>6701917010</v>
      </c>
      <c r="R57" s="25">
        <v>5038890657</v>
      </c>
      <c r="S57" s="25">
        <v>2791704247</v>
      </c>
      <c r="T57" s="25">
        <v>1881463582</v>
      </c>
      <c r="U57" s="25">
        <v>1226352462</v>
      </c>
      <c r="V57" s="25">
        <v>0</v>
      </c>
      <c r="W57" s="25">
        <v>87247054496</v>
      </c>
    </row>
    <row r="58" spans="1:23">
      <c r="A58" s="222"/>
      <c r="B58" s="209"/>
      <c r="C58" s="24" t="s">
        <v>201</v>
      </c>
      <c r="D58" s="25">
        <v>5557180468</v>
      </c>
      <c r="E58" s="25">
        <v>1590541282</v>
      </c>
      <c r="F58" s="25">
        <v>1534608184</v>
      </c>
      <c r="G58" s="25">
        <v>2787314501</v>
      </c>
      <c r="H58" s="25">
        <v>3896567982</v>
      </c>
      <c r="I58" s="25">
        <v>5075811870</v>
      </c>
      <c r="J58" s="25">
        <v>6054398735</v>
      </c>
      <c r="K58" s="25">
        <v>5587672147</v>
      </c>
      <c r="L58" s="25">
        <v>5051803162</v>
      </c>
      <c r="M58" s="25">
        <v>5143195022</v>
      </c>
      <c r="N58" s="25">
        <v>5389514521</v>
      </c>
      <c r="O58" s="25">
        <v>5321644557</v>
      </c>
      <c r="P58" s="25">
        <v>5169442124</v>
      </c>
      <c r="Q58" s="25">
        <v>4495979752</v>
      </c>
      <c r="R58" s="25">
        <v>3084959447</v>
      </c>
      <c r="S58" s="25">
        <v>2025690842</v>
      </c>
      <c r="T58" s="25">
        <v>1278863333</v>
      </c>
      <c r="U58" s="25">
        <v>1026545172</v>
      </c>
      <c r="V58" s="25">
        <v>0</v>
      </c>
      <c r="W58" s="25">
        <v>70071733101</v>
      </c>
    </row>
    <row r="59" spans="1:23" ht="11.25" customHeight="1">
      <c r="A59" s="222"/>
      <c r="B59" s="209"/>
      <c r="C59" s="24" t="s">
        <v>120</v>
      </c>
      <c r="D59" s="25">
        <v>3984407760</v>
      </c>
      <c r="E59" s="25">
        <v>1478080092</v>
      </c>
      <c r="F59" s="25">
        <v>1881015466</v>
      </c>
      <c r="G59" s="25">
        <v>2400039869</v>
      </c>
      <c r="H59" s="25">
        <v>2921602340</v>
      </c>
      <c r="I59" s="25">
        <v>3856740587</v>
      </c>
      <c r="J59" s="25">
        <v>4760236229</v>
      </c>
      <c r="K59" s="25">
        <v>4715526463</v>
      </c>
      <c r="L59" s="25">
        <v>4835483464</v>
      </c>
      <c r="M59" s="25">
        <v>4781573494</v>
      </c>
      <c r="N59" s="25">
        <v>5576520600</v>
      </c>
      <c r="O59" s="25">
        <v>5844979038</v>
      </c>
      <c r="P59" s="25">
        <v>5374652674</v>
      </c>
      <c r="Q59" s="25">
        <v>4508235206</v>
      </c>
      <c r="R59" s="25">
        <v>3703385504</v>
      </c>
      <c r="S59" s="25">
        <v>2192666005</v>
      </c>
      <c r="T59" s="25">
        <v>1311200312</v>
      </c>
      <c r="U59" s="25">
        <v>1057839434</v>
      </c>
      <c r="V59" s="25">
        <v>0</v>
      </c>
      <c r="W59" s="25">
        <v>65184184537</v>
      </c>
    </row>
    <row r="60" spans="1:23" ht="11.25" customHeight="1">
      <c r="A60" s="222"/>
      <c r="B60" s="209"/>
      <c r="C60" s="24" t="s">
        <v>75</v>
      </c>
      <c r="D60" s="25">
        <v>319966492</v>
      </c>
      <c r="E60" s="25">
        <v>600968555</v>
      </c>
      <c r="F60" s="25">
        <v>1681457880</v>
      </c>
      <c r="G60" s="25">
        <v>1680012213</v>
      </c>
      <c r="H60" s="25">
        <v>2207550822</v>
      </c>
      <c r="I60" s="25">
        <v>3275512823</v>
      </c>
      <c r="J60" s="25">
        <v>3044063274</v>
      </c>
      <c r="K60" s="25">
        <v>2534321897</v>
      </c>
      <c r="L60" s="25">
        <v>2358279693</v>
      </c>
      <c r="M60" s="25">
        <v>2293268783</v>
      </c>
      <c r="N60" s="25">
        <v>2073518903</v>
      </c>
      <c r="O60" s="25">
        <v>1903995207</v>
      </c>
      <c r="P60" s="25">
        <v>1163144700</v>
      </c>
      <c r="Q60" s="25">
        <v>742868823</v>
      </c>
      <c r="R60" s="25">
        <v>332788341</v>
      </c>
      <c r="S60" s="25">
        <v>134179946</v>
      </c>
      <c r="T60" s="25">
        <v>124760321</v>
      </c>
      <c r="U60" s="25">
        <v>48259476</v>
      </c>
      <c r="V60" s="25">
        <v>0</v>
      </c>
      <c r="W60" s="25">
        <v>26518918149</v>
      </c>
    </row>
    <row r="61" spans="1:23" ht="11.25" customHeight="1">
      <c r="A61" s="222"/>
      <c r="B61" s="209"/>
      <c r="C61" s="24" t="s">
        <v>199</v>
      </c>
      <c r="D61" s="25">
        <v>87299644</v>
      </c>
      <c r="E61" s="25">
        <v>70599102</v>
      </c>
      <c r="F61" s="25">
        <v>151403690</v>
      </c>
      <c r="G61" s="25">
        <v>104568015</v>
      </c>
      <c r="H61" s="25">
        <v>208129690</v>
      </c>
      <c r="I61" s="25">
        <v>345046062</v>
      </c>
      <c r="J61" s="25">
        <v>259196561</v>
      </c>
      <c r="K61" s="25">
        <v>577702716</v>
      </c>
      <c r="L61" s="25">
        <v>836592215</v>
      </c>
      <c r="M61" s="25">
        <v>1263665722</v>
      </c>
      <c r="N61" s="25">
        <v>1565507078</v>
      </c>
      <c r="O61" s="25">
        <v>2349591265</v>
      </c>
      <c r="P61" s="25">
        <v>2625212469</v>
      </c>
      <c r="Q61" s="25">
        <v>2574074714</v>
      </c>
      <c r="R61" s="25">
        <v>1953685241</v>
      </c>
      <c r="S61" s="25">
        <v>985057263</v>
      </c>
      <c r="T61" s="25">
        <v>400890536</v>
      </c>
      <c r="U61" s="25">
        <v>142293682</v>
      </c>
      <c r="V61" s="25">
        <v>0</v>
      </c>
      <c r="W61" s="25">
        <v>16500515665</v>
      </c>
    </row>
    <row r="62" spans="1:23" ht="11.25" customHeight="1">
      <c r="A62" s="222"/>
      <c r="B62" s="209"/>
      <c r="C62" s="24" t="s">
        <v>200</v>
      </c>
      <c r="D62" s="25">
        <v>812787</v>
      </c>
      <c r="E62" s="25">
        <v>106679254</v>
      </c>
      <c r="F62" s="25">
        <v>20463027</v>
      </c>
      <c r="G62" s="25">
        <v>24229461</v>
      </c>
      <c r="H62" s="25">
        <v>4915008</v>
      </c>
      <c r="I62" s="25">
        <v>70408942</v>
      </c>
      <c r="J62" s="25">
        <v>58407361</v>
      </c>
      <c r="K62" s="25">
        <v>51854723</v>
      </c>
      <c r="L62" s="25">
        <v>40401917</v>
      </c>
      <c r="M62" s="25">
        <v>56579098</v>
      </c>
      <c r="N62" s="25">
        <v>76190333</v>
      </c>
      <c r="O62" s="25">
        <v>36972450</v>
      </c>
      <c r="P62" s="25">
        <v>74218231</v>
      </c>
      <c r="Q62" s="25">
        <v>58738990</v>
      </c>
      <c r="R62" s="25">
        <v>21584187</v>
      </c>
      <c r="S62" s="25">
        <v>5809097</v>
      </c>
      <c r="T62" s="25">
        <v>496315</v>
      </c>
      <c r="U62" s="25">
        <v>0</v>
      </c>
      <c r="V62" s="25">
        <v>0</v>
      </c>
      <c r="W62" s="25">
        <v>708761181</v>
      </c>
    </row>
    <row r="63" spans="1:23" ht="11.25" customHeight="1">
      <c r="A63" s="222"/>
      <c r="B63" s="209"/>
      <c r="C63" s="24" t="s">
        <v>213</v>
      </c>
      <c r="D63" s="25">
        <v>1332189232</v>
      </c>
      <c r="E63" s="25">
        <v>452369278</v>
      </c>
      <c r="F63" s="25">
        <v>560460715</v>
      </c>
      <c r="G63" s="25">
        <v>919222634</v>
      </c>
      <c r="H63" s="25">
        <v>1097314648</v>
      </c>
      <c r="I63" s="25">
        <v>1472558158</v>
      </c>
      <c r="J63" s="25">
        <v>1590672082</v>
      </c>
      <c r="K63" s="25">
        <v>1434867457</v>
      </c>
      <c r="L63" s="25">
        <v>1690122959</v>
      </c>
      <c r="M63" s="25">
        <v>1729285766</v>
      </c>
      <c r="N63" s="25">
        <v>1778019325</v>
      </c>
      <c r="O63" s="25">
        <v>1254108595</v>
      </c>
      <c r="P63" s="25">
        <v>1204199300</v>
      </c>
      <c r="Q63" s="25">
        <v>897391325</v>
      </c>
      <c r="R63" s="25">
        <v>575768049</v>
      </c>
      <c r="S63" s="25">
        <v>268782904</v>
      </c>
      <c r="T63" s="25">
        <v>194407906</v>
      </c>
      <c r="U63" s="25">
        <v>178377548</v>
      </c>
      <c r="V63" s="25">
        <v>0</v>
      </c>
      <c r="W63" s="25">
        <v>18630117881</v>
      </c>
    </row>
    <row r="64" spans="1:23" ht="11.25" customHeight="1">
      <c r="A64" s="222"/>
      <c r="B64" s="210"/>
      <c r="C64" s="153" t="s">
        <v>17</v>
      </c>
      <c r="D64" s="155">
        <v>15172042644</v>
      </c>
      <c r="E64" s="155">
        <v>6414796921</v>
      </c>
      <c r="F64" s="155">
        <v>7282423354</v>
      </c>
      <c r="G64" s="155">
        <v>10028997073</v>
      </c>
      <c r="H64" s="155">
        <v>13768945726</v>
      </c>
      <c r="I64" s="155">
        <v>20266039846</v>
      </c>
      <c r="J64" s="155">
        <v>23516416086</v>
      </c>
      <c r="K64" s="155">
        <v>22059885283</v>
      </c>
      <c r="L64" s="155">
        <v>21612473632</v>
      </c>
      <c r="M64" s="155">
        <v>23139373904</v>
      </c>
      <c r="N64" s="155">
        <v>23366713879</v>
      </c>
      <c r="O64" s="155">
        <v>23560289349</v>
      </c>
      <c r="P64" s="155">
        <v>22706979684</v>
      </c>
      <c r="Q64" s="155">
        <v>19979205820</v>
      </c>
      <c r="R64" s="155">
        <v>14711061426</v>
      </c>
      <c r="S64" s="155">
        <v>8403890304</v>
      </c>
      <c r="T64" s="155">
        <v>5192082305</v>
      </c>
      <c r="U64" s="155">
        <v>3679667774</v>
      </c>
      <c r="V64" s="155">
        <v>0</v>
      </c>
      <c r="W64" s="155">
        <v>284861285010</v>
      </c>
    </row>
    <row r="65" spans="1:23">
      <c r="A65" s="222"/>
      <c r="B65" s="215" t="s">
        <v>18</v>
      </c>
      <c r="C65" s="215"/>
      <c r="D65" s="25">
        <v>3070547</v>
      </c>
      <c r="E65" s="25">
        <v>1973794</v>
      </c>
      <c r="F65" s="25">
        <v>15387342</v>
      </c>
      <c r="G65" s="25">
        <v>27439391</v>
      </c>
      <c r="H65" s="25">
        <v>52523856</v>
      </c>
      <c r="I65" s="25">
        <v>30783099</v>
      </c>
      <c r="J65" s="25">
        <v>20880054</v>
      </c>
      <c r="K65" s="25">
        <v>29598202</v>
      </c>
      <c r="L65" s="25">
        <v>36127130</v>
      </c>
      <c r="M65" s="25">
        <v>51707138</v>
      </c>
      <c r="N65" s="25">
        <v>47789933</v>
      </c>
      <c r="O65" s="25">
        <v>74624991</v>
      </c>
      <c r="P65" s="25">
        <v>71286414</v>
      </c>
      <c r="Q65" s="25">
        <v>79103738</v>
      </c>
      <c r="R65" s="25">
        <v>34823558</v>
      </c>
      <c r="S65" s="25">
        <v>36664774</v>
      </c>
      <c r="T65" s="25">
        <v>1704259</v>
      </c>
      <c r="U65" s="25">
        <v>2973452</v>
      </c>
      <c r="V65" s="25">
        <v>0</v>
      </c>
      <c r="W65" s="25">
        <v>618461672</v>
      </c>
    </row>
    <row r="66" spans="1:23" ht="11.25" thickBot="1">
      <c r="A66" s="223"/>
      <c r="B66" s="31"/>
      <c r="C66" s="158" t="s">
        <v>121</v>
      </c>
      <c r="D66" s="155">
        <v>92088759511</v>
      </c>
      <c r="E66" s="155">
        <v>39441902988</v>
      </c>
      <c r="F66" s="155">
        <v>37603951043</v>
      </c>
      <c r="G66" s="155">
        <v>45010043202</v>
      </c>
      <c r="H66" s="155">
        <v>53255880747</v>
      </c>
      <c r="I66" s="155">
        <v>72470004079</v>
      </c>
      <c r="J66" s="155">
        <v>85706935972</v>
      </c>
      <c r="K66" s="155">
        <v>79630854803</v>
      </c>
      <c r="L66" s="155">
        <v>76571818824</v>
      </c>
      <c r="M66" s="155">
        <v>75170296642</v>
      </c>
      <c r="N66" s="155">
        <v>76634551046</v>
      </c>
      <c r="O66" s="155">
        <v>74926451487</v>
      </c>
      <c r="P66" s="155">
        <v>69040609491</v>
      </c>
      <c r="Q66" s="155">
        <v>59724142800</v>
      </c>
      <c r="R66" s="155">
        <v>43354678497</v>
      </c>
      <c r="S66" s="155">
        <v>26437071940</v>
      </c>
      <c r="T66" s="155">
        <v>17347454068</v>
      </c>
      <c r="U66" s="155">
        <v>13929175646</v>
      </c>
      <c r="V66" s="155">
        <v>0</v>
      </c>
      <c r="W66" s="155">
        <v>1038344582786</v>
      </c>
    </row>
    <row r="67" spans="1:23">
      <c r="A67" s="32" t="s">
        <v>195</v>
      </c>
      <c r="B67" s="33"/>
      <c r="C67" s="33"/>
      <c r="D67" s="6"/>
      <c r="E67" s="6"/>
      <c r="F67" s="6"/>
      <c r="G67" s="6"/>
      <c r="H67" s="6"/>
      <c r="W67" s="22"/>
    </row>
    <row r="68" spans="1:23">
      <c r="A68" s="23"/>
      <c r="B68" s="33"/>
      <c r="C68" s="33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</row>
    <row r="69" spans="1:23">
      <c r="A69" s="23"/>
      <c r="B69" s="33"/>
      <c r="C69" s="33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</row>
    <row r="70" spans="1:23">
      <c r="A70" s="190" t="s">
        <v>182</v>
      </c>
      <c r="B70" s="190"/>
      <c r="C70" s="190"/>
      <c r="D70" s="190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0"/>
      <c r="S70" s="190"/>
      <c r="T70" s="190"/>
      <c r="U70" s="190"/>
      <c r="V70" s="190"/>
      <c r="W70" s="190"/>
    </row>
    <row r="71" spans="1:23">
      <c r="A71" s="205" t="s">
        <v>147</v>
      </c>
      <c r="B71" s="205"/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205"/>
      <c r="R71" s="205"/>
      <c r="S71" s="205"/>
      <c r="T71" s="205"/>
      <c r="U71" s="205"/>
      <c r="V71" s="205"/>
      <c r="W71" s="205"/>
    </row>
    <row r="72" spans="1:23" ht="11.25" thickBot="1">
      <c r="A72" s="217" t="s">
        <v>216</v>
      </c>
      <c r="B72" s="217"/>
      <c r="C72" s="217"/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</row>
    <row r="73" spans="1:23">
      <c r="A73" s="206" t="s">
        <v>15</v>
      </c>
      <c r="B73" s="206" t="s">
        <v>92</v>
      </c>
      <c r="C73" s="206" t="s">
        <v>93</v>
      </c>
      <c r="D73" s="226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06" t="s">
        <v>192</v>
      </c>
      <c r="W73" s="206" t="s">
        <v>0</v>
      </c>
    </row>
    <row r="74" spans="1:23">
      <c r="A74" s="224"/>
      <c r="B74" s="224"/>
      <c r="C74" s="224"/>
      <c r="D74" s="175" t="s">
        <v>85</v>
      </c>
      <c r="E74" s="175" t="s">
        <v>86</v>
      </c>
      <c r="F74" s="175" t="s">
        <v>87</v>
      </c>
      <c r="G74" s="175" t="s">
        <v>14</v>
      </c>
      <c r="H74" s="175" t="s">
        <v>3</v>
      </c>
      <c r="I74" s="175" t="s">
        <v>4</v>
      </c>
      <c r="J74" s="175" t="s">
        <v>5</v>
      </c>
      <c r="K74" s="175" t="s">
        <v>6</v>
      </c>
      <c r="L74" s="175" t="s">
        <v>7</v>
      </c>
      <c r="M74" s="175" t="s">
        <v>8</v>
      </c>
      <c r="N74" s="175" t="s">
        <v>9</v>
      </c>
      <c r="O74" s="175" t="s">
        <v>10</v>
      </c>
      <c r="P74" s="175" t="s">
        <v>11</v>
      </c>
      <c r="Q74" s="175" t="s">
        <v>115</v>
      </c>
      <c r="R74" s="175" t="s">
        <v>116</v>
      </c>
      <c r="S74" s="175" t="s">
        <v>117</v>
      </c>
      <c r="T74" s="175" t="s">
        <v>118</v>
      </c>
      <c r="U74" s="175" t="s">
        <v>119</v>
      </c>
      <c r="V74" s="224"/>
      <c r="W74" s="224"/>
    </row>
    <row r="75" spans="1:23">
      <c r="A75" s="207"/>
      <c r="B75" s="207"/>
      <c r="C75" s="207"/>
      <c r="D75" s="228" t="s">
        <v>122</v>
      </c>
      <c r="E75" s="228"/>
      <c r="F75" s="228"/>
      <c r="G75" s="228"/>
      <c r="H75" s="228"/>
      <c r="I75" s="228"/>
      <c r="J75" s="228"/>
      <c r="K75" s="228"/>
      <c r="L75" s="228"/>
      <c r="M75" s="228"/>
      <c r="N75" s="228"/>
      <c r="O75" s="228"/>
      <c r="P75" s="228"/>
      <c r="Q75" s="228"/>
      <c r="R75" s="228"/>
      <c r="S75" s="228"/>
      <c r="T75" s="228"/>
      <c r="U75" s="228"/>
      <c r="V75" s="228"/>
      <c r="W75" s="228"/>
    </row>
    <row r="76" spans="1:23">
      <c r="A76" s="221" t="s">
        <v>1</v>
      </c>
      <c r="B76" s="208" t="s">
        <v>31</v>
      </c>
      <c r="C76" s="16" t="s">
        <v>34</v>
      </c>
      <c r="D76" s="25">
        <v>21724531456</v>
      </c>
      <c r="E76" s="25">
        <v>11093852136</v>
      </c>
      <c r="F76" s="25">
        <v>9641990849</v>
      </c>
      <c r="G76" s="25">
        <v>10592130158</v>
      </c>
      <c r="H76" s="25">
        <v>11565361827</v>
      </c>
      <c r="I76" s="25">
        <v>16707810849</v>
      </c>
      <c r="J76" s="25">
        <v>20851715843</v>
      </c>
      <c r="K76" s="25">
        <v>18225102751</v>
      </c>
      <c r="L76" s="25">
        <v>14780537894</v>
      </c>
      <c r="M76" s="25">
        <v>12699329244</v>
      </c>
      <c r="N76" s="25">
        <v>12243105314</v>
      </c>
      <c r="O76" s="25">
        <v>10287195225</v>
      </c>
      <c r="P76" s="25">
        <v>7678604593</v>
      </c>
      <c r="Q76" s="25">
        <v>5220043912</v>
      </c>
      <c r="R76" s="25">
        <v>3467921012</v>
      </c>
      <c r="S76" s="25">
        <v>2139427594</v>
      </c>
      <c r="T76" s="25">
        <v>1353674488</v>
      </c>
      <c r="U76" s="25">
        <v>917707213</v>
      </c>
      <c r="V76" s="25">
        <v>0</v>
      </c>
      <c r="W76" s="25">
        <v>191190042358</v>
      </c>
    </row>
    <row r="77" spans="1:23">
      <c r="A77" s="222"/>
      <c r="B77" s="212"/>
      <c r="C77" s="24" t="s">
        <v>35</v>
      </c>
      <c r="D77" s="25">
        <v>83417350</v>
      </c>
      <c r="E77" s="25">
        <v>46912103</v>
      </c>
      <c r="F77" s="25">
        <v>32481049</v>
      </c>
      <c r="G77" s="25">
        <v>28924997</v>
      </c>
      <c r="H77" s="25">
        <v>23100446</v>
      </c>
      <c r="I77" s="25">
        <v>25506127</v>
      </c>
      <c r="J77" s="25">
        <v>47665204</v>
      </c>
      <c r="K77" s="25">
        <v>55011840</v>
      </c>
      <c r="L77" s="25">
        <v>61478127</v>
      </c>
      <c r="M77" s="25">
        <v>59157702</v>
      </c>
      <c r="N77" s="25">
        <v>62193726</v>
      </c>
      <c r="O77" s="25">
        <v>65108820</v>
      </c>
      <c r="P77" s="25">
        <v>49007203</v>
      </c>
      <c r="Q77" s="25">
        <v>30128242</v>
      </c>
      <c r="R77" s="25">
        <v>23934237</v>
      </c>
      <c r="S77" s="25">
        <v>24920121</v>
      </c>
      <c r="T77" s="25">
        <v>28408857</v>
      </c>
      <c r="U77" s="25">
        <v>74015128</v>
      </c>
      <c r="V77" s="25">
        <v>0</v>
      </c>
      <c r="W77" s="25">
        <v>821371279</v>
      </c>
    </row>
    <row r="78" spans="1:23">
      <c r="A78" s="222"/>
      <c r="B78" s="212"/>
      <c r="C78" s="24" t="s">
        <v>36</v>
      </c>
      <c r="D78" s="25">
        <v>3041587662</v>
      </c>
      <c r="E78" s="25">
        <v>294756610</v>
      </c>
      <c r="F78" s="25">
        <v>280470333</v>
      </c>
      <c r="G78" s="25">
        <v>392871628</v>
      </c>
      <c r="H78" s="25">
        <v>505274370</v>
      </c>
      <c r="I78" s="25">
        <v>1035077644</v>
      </c>
      <c r="J78" s="25">
        <v>1807796050</v>
      </c>
      <c r="K78" s="25">
        <v>1342503039</v>
      </c>
      <c r="L78" s="25">
        <v>781540203</v>
      </c>
      <c r="M78" s="25">
        <v>616300533</v>
      </c>
      <c r="N78" s="25">
        <v>708450574</v>
      </c>
      <c r="O78" s="25">
        <v>693216650</v>
      </c>
      <c r="P78" s="25">
        <v>692303584</v>
      </c>
      <c r="Q78" s="25">
        <v>672132371</v>
      </c>
      <c r="R78" s="25">
        <v>533055447</v>
      </c>
      <c r="S78" s="25">
        <v>420309611</v>
      </c>
      <c r="T78" s="25">
        <v>373684266</v>
      </c>
      <c r="U78" s="25">
        <v>463616201</v>
      </c>
      <c r="V78" s="25">
        <v>0</v>
      </c>
      <c r="W78" s="25">
        <v>14654946776</v>
      </c>
    </row>
    <row r="79" spans="1:23">
      <c r="A79" s="222"/>
      <c r="B79" s="216"/>
      <c r="C79" s="153" t="s">
        <v>17</v>
      </c>
      <c r="D79" s="155">
        <v>24849536468</v>
      </c>
      <c r="E79" s="155">
        <v>11435520849</v>
      </c>
      <c r="F79" s="155">
        <v>9954942231</v>
      </c>
      <c r="G79" s="155">
        <v>11013926783</v>
      </c>
      <c r="H79" s="155">
        <v>12093736643</v>
      </c>
      <c r="I79" s="155">
        <v>17768394620</v>
      </c>
      <c r="J79" s="155">
        <v>22707177097</v>
      </c>
      <c r="K79" s="155">
        <v>19622617630</v>
      </c>
      <c r="L79" s="155">
        <v>15623556224</v>
      </c>
      <c r="M79" s="155">
        <v>13374787479</v>
      </c>
      <c r="N79" s="155">
        <v>13013749614</v>
      </c>
      <c r="O79" s="155">
        <v>11045520695</v>
      </c>
      <c r="P79" s="155">
        <v>8419915380</v>
      </c>
      <c r="Q79" s="155">
        <v>5922304525</v>
      </c>
      <c r="R79" s="155">
        <v>4024910696</v>
      </c>
      <c r="S79" s="155">
        <v>2584657326</v>
      </c>
      <c r="T79" s="155">
        <v>1755767611</v>
      </c>
      <c r="U79" s="155">
        <v>1455338542</v>
      </c>
      <c r="V79" s="155">
        <v>0</v>
      </c>
      <c r="W79" s="155">
        <v>206666360413</v>
      </c>
    </row>
    <row r="80" spans="1:23">
      <c r="A80" s="222"/>
      <c r="B80" s="208" t="s">
        <v>32</v>
      </c>
      <c r="C80" s="24" t="s">
        <v>37</v>
      </c>
      <c r="D80" s="25">
        <v>4541907542</v>
      </c>
      <c r="E80" s="25">
        <v>2232627614</v>
      </c>
      <c r="F80" s="25">
        <v>2493622573</v>
      </c>
      <c r="G80" s="25">
        <v>4090487781</v>
      </c>
      <c r="H80" s="25">
        <v>4658626287</v>
      </c>
      <c r="I80" s="25">
        <v>6790401820</v>
      </c>
      <c r="J80" s="25">
        <v>9027559520</v>
      </c>
      <c r="K80" s="25">
        <v>8228949852</v>
      </c>
      <c r="L80" s="25">
        <v>6850257918</v>
      </c>
      <c r="M80" s="25">
        <v>6236529932</v>
      </c>
      <c r="N80" s="25">
        <v>6135656364</v>
      </c>
      <c r="O80" s="25">
        <v>5209004302</v>
      </c>
      <c r="P80" s="25">
        <v>4144046072</v>
      </c>
      <c r="Q80" s="25">
        <v>3108726811</v>
      </c>
      <c r="R80" s="25">
        <v>2170666102</v>
      </c>
      <c r="S80" s="25">
        <v>1433188951</v>
      </c>
      <c r="T80" s="25">
        <v>1070073999</v>
      </c>
      <c r="U80" s="25">
        <v>1036472825</v>
      </c>
      <c r="V80" s="25">
        <v>0</v>
      </c>
      <c r="W80" s="25">
        <v>79458806265</v>
      </c>
    </row>
    <row r="81" spans="1:23">
      <c r="A81" s="222"/>
      <c r="B81" s="209"/>
      <c r="C81" s="24" t="s">
        <v>38</v>
      </c>
      <c r="D81" s="25">
        <v>4030521574</v>
      </c>
      <c r="E81" s="25">
        <v>2711520535</v>
      </c>
      <c r="F81" s="25">
        <v>3798327564</v>
      </c>
      <c r="G81" s="25">
        <v>5188163139</v>
      </c>
      <c r="H81" s="25">
        <v>5856592179</v>
      </c>
      <c r="I81" s="25">
        <v>9211318648</v>
      </c>
      <c r="J81" s="25">
        <v>12749197249</v>
      </c>
      <c r="K81" s="25">
        <v>12425623530</v>
      </c>
      <c r="L81" s="25">
        <v>11712610991</v>
      </c>
      <c r="M81" s="25">
        <v>10800039155</v>
      </c>
      <c r="N81" s="25">
        <v>10879413892</v>
      </c>
      <c r="O81" s="25">
        <v>9482568807</v>
      </c>
      <c r="P81" s="25">
        <v>7341600126</v>
      </c>
      <c r="Q81" s="25">
        <v>5201828078</v>
      </c>
      <c r="R81" s="25">
        <v>3428402852</v>
      </c>
      <c r="S81" s="25">
        <v>2095475492</v>
      </c>
      <c r="T81" s="25">
        <v>1319408790</v>
      </c>
      <c r="U81" s="25">
        <v>1050793660</v>
      </c>
      <c r="V81" s="25">
        <v>0</v>
      </c>
      <c r="W81" s="25">
        <v>119283406261</v>
      </c>
    </row>
    <row r="82" spans="1:23">
      <c r="A82" s="222"/>
      <c r="B82" s="209"/>
      <c r="C82" s="24" t="s">
        <v>39</v>
      </c>
      <c r="D82" s="25">
        <v>77651098</v>
      </c>
      <c r="E82" s="25">
        <v>82309252</v>
      </c>
      <c r="F82" s="25">
        <v>136479667</v>
      </c>
      <c r="G82" s="25">
        <v>283777128</v>
      </c>
      <c r="H82" s="25">
        <v>618855247</v>
      </c>
      <c r="I82" s="25">
        <v>1094425747</v>
      </c>
      <c r="J82" s="25">
        <v>1512717748</v>
      </c>
      <c r="K82" s="25">
        <v>1614398925</v>
      </c>
      <c r="L82" s="25">
        <v>1602788295</v>
      </c>
      <c r="M82" s="25">
        <v>1460304999</v>
      </c>
      <c r="N82" s="25">
        <v>1332630491</v>
      </c>
      <c r="O82" s="25">
        <v>1047691147</v>
      </c>
      <c r="P82" s="25">
        <v>823495290</v>
      </c>
      <c r="Q82" s="25">
        <v>532369276</v>
      </c>
      <c r="R82" s="25">
        <v>349131656</v>
      </c>
      <c r="S82" s="25">
        <v>192845284</v>
      </c>
      <c r="T82" s="25">
        <v>91460431</v>
      </c>
      <c r="U82" s="25">
        <v>56225448</v>
      </c>
      <c r="V82" s="25">
        <v>0</v>
      </c>
      <c r="W82" s="25">
        <v>12909557129</v>
      </c>
    </row>
    <row r="83" spans="1:23">
      <c r="A83" s="222"/>
      <c r="B83" s="210"/>
      <c r="C83" s="153" t="s">
        <v>17</v>
      </c>
      <c r="D83" s="155">
        <v>8650080214</v>
      </c>
      <c r="E83" s="155">
        <v>5026457401</v>
      </c>
      <c r="F83" s="155">
        <v>6428429804</v>
      </c>
      <c r="G83" s="155">
        <v>9562428048</v>
      </c>
      <c r="H83" s="155">
        <v>11134073713</v>
      </c>
      <c r="I83" s="155">
        <v>17096146215</v>
      </c>
      <c r="J83" s="155">
        <v>23289474517</v>
      </c>
      <c r="K83" s="155">
        <v>22268972307</v>
      </c>
      <c r="L83" s="155">
        <v>20165657204</v>
      </c>
      <c r="M83" s="155">
        <v>18496874086</v>
      </c>
      <c r="N83" s="155">
        <v>18347700747</v>
      </c>
      <c r="O83" s="155">
        <v>15739264256</v>
      </c>
      <c r="P83" s="155">
        <v>12309141488</v>
      </c>
      <c r="Q83" s="155">
        <v>8842924165</v>
      </c>
      <c r="R83" s="155">
        <v>5948200610</v>
      </c>
      <c r="S83" s="155">
        <v>3721509727</v>
      </c>
      <c r="T83" s="155">
        <v>2480943220</v>
      </c>
      <c r="U83" s="155">
        <v>2143491933</v>
      </c>
      <c r="V83" s="155">
        <v>0</v>
      </c>
      <c r="W83" s="155">
        <v>211651769655</v>
      </c>
    </row>
    <row r="84" spans="1:23">
      <c r="A84" s="222"/>
      <c r="B84" s="208" t="s">
        <v>76</v>
      </c>
      <c r="C84" s="24" t="s">
        <v>40</v>
      </c>
      <c r="D84" s="25">
        <v>134125036</v>
      </c>
      <c r="E84" s="25">
        <v>79212399</v>
      </c>
      <c r="F84" s="25">
        <v>77383830</v>
      </c>
      <c r="G84" s="25">
        <v>104394615</v>
      </c>
      <c r="H84" s="25">
        <v>125103491</v>
      </c>
      <c r="I84" s="25">
        <v>175884982</v>
      </c>
      <c r="J84" s="25">
        <v>411473918</v>
      </c>
      <c r="K84" s="25">
        <v>566112706</v>
      </c>
      <c r="L84" s="25">
        <v>806787606</v>
      </c>
      <c r="M84" s="25">
        <v>1091403107</v>
      </c>
      <c r="N84" s="25">
        <v>1710546289</v>
      </c>
      <c r="O84" s="25">
        <v>1595966437</v>
      </c>
      <c r="P84" s="25">
        <v>1604431254</v>
      </c>
      <c r="Q84" s="25">
        <v>1137439456</v>
      </c>
      <c r="R84" s="25">
        <v>711461773</v>
      </c>
      <c r="S84" s="25">
        <v>332328340</v>
      </c>
      <c r="T84" s="25">
        <v>181856511</v>
      </c>
      <c r="U84" s="25">
        <v>106168113</v>
      </c>
      <c r="V84" s="25">
        <v>0</v>
      </c>
      <c r="W84" s="25">
        <v>10952079863</v>
      </c>
    </row>
    <row r="85" spans="1:23">
      <c r="A85" s="222"/>
      <c r="B85" s="209"/>
      <c r="C85" s="24" t="s">
        <v>41</v>
      </c>
      <c r="D85" s="25">
        <v>2072192946</v>
      </c>
      <c r="E85" s="25">
        <v>654636811</v>
      </c>
      <c r="F85" s="25">
        <v>919176490</v>
      </c>
      <c r="G85" s="25">
        <v>1295428696</v>
      </c>
      <c r="H85" s="25">
        <v>1020883420</v>
      </c>
      <c r="I85" s="25">
        <v>1396475524</v>
      </c>
      <c r="J85" s="25">
        <v>1865766115</v>
      </c>
      <c r="K85" s="25">
        <v>1896855569</v>
      </c>
      <c r="L85" s="25">
        <v>1888031767</v>
      </c>
      <c r="M85" s="25">
        <v>2488469094</v>
      </c>
      <c r="N85" s="25">
        <v>2297458183</v>
      </c>
      <c r="O85" s="25">
        <v>2030363982</v>
      </c>
      <c r="P85" s="25">
        <v>1686010634</v>
      </c>
      <c r="Q85" s="25">
        <v>1313356736</v>
      </c>
      <c r="R85" s="25">
        <v>942552775</v>
      </c>
      <c r="S85" s="25">
        <v>658222738</v>
      </c>
      <c r="T85" s="25">
        <v>648522542</v>
      </c>
      <c r="U85" s="25">
        <v>646314614</v>
      </c>
      <c r="V85" s="25">
        <v>0</v>
      </c>
      <c r="W85" s="25">
        <v>25720718636</v>
      </c>
    </row>
    <row r="86" spans="1:23">
      <c r="A86" s="222"/>
      <c r="B86" s="209"/>
      <c r="C86" s="24" t="s">
        <v>42</v>
      </c>
      <c r="D86" s="25">
        <v>183082871</v>
      </c>
      <c r="E86" s="25">
        <v>26838758</v>
      </c>
      <c r="F86" s="25">
        <v>59665844</v>
      </c>
      <c r="G86" s="25">
        <v>45218430</v>
      </c>
      <c r="H86" s="25">
        <v>37011455</v>
      </c>
      <c r="I86" s="25">
        <v>89126615</v>
      </c>
      <c r="J86" s="25">
        <v>188391041</v>
      </c>
      <c r="K86" s="25">
        <v>153942534</v>
      </c>
      <c r="L86" s="25">
        <v>133611433</v>
      </c>
      <c r="M86" s="25">
        <v>167540672</v>
      </c>
      <c r="N86" s="25">
        <v>289940552</v>
      </c>
      <c r="O86" s="25">
        <v>236515841</v>
      </c>
      <c r="P86" s="25">
        <v>207299237</v>
      </c>
      <c r="Q86" s="25">
        <v>227992440</v>
      </c>
      <c r="R86" s="25">
        <v>158711791</v>
      </c>
      <c r="S86" s="25">
        <v>90720593</v>
      </c>
      <c r="T86" s="25">
        <v>79704181</v>
      </c>
      <c r="U86" s="25">
        <v>92254801</v>
      </c>
      <c r="V86" s="25">
        <v>0</v>
      </c>
      <c r="W86" s="25">
        <v>2467569089</v>
      </c>
    </row>
    <row r="87" spans="1:23">
      <c r="A87" s="222"/>
      <c r="B87" s="209"/>
      <c r="C87" s="24" t="s">
        <v>43</v>
      </c>
      <c r="D87" s="25">
        <v>21632090</v>
      </c>
      <c r="E87" s="25">
        <v>167394347</v>
      </c>
      <c r="F87" s="25">
        <v>629372222</v>
      </c>
      <c r="G87" s="25">
        <v>983672135</v>
      </c>
      <c r="H87" s="25">
        <v>869956116</v>
      </c>
      <c r="I87" s="25">
        <v>991679188</v>
      </c>
      <c r="J87" s="25">
        <v>1484611163</v>
      </c>
      <c r="K87" s="25">
        <v>1554872685</v>
      </c>
      <c r="L87" s="25">
        <v>1366130274</v>
      </c>
      <c r="M87" s="25">
        <v>1040108050</v>
      </c>
      <c r="N87" s="25">
        <v>864877472</v>
      </c>
      <c r="O87" s="25">
        <v>759683340</v>
      </c>
      <c r="P87" s="25">
        <v>463193689</v>
      </c>
      <c r="Q87" s="25">
        <v>236597716</v>
      </c>
      <c r="R87" s="25">
        <v>137747313</v>
      </c>
      <c r="S87" s="25">
        <v>64435254</v>
      </c>
      <c r="T87" s="25">
        <v>27410160</v>
      </c>
      <c r="U87" s="25">
        <v>14071130</v>
      </c>
      <c r="V87" s="25">
        <v>0</v>
      </c>
      <c r="W87" s="25">
        <v>11677444344</v>
      </c>
    </row>
    <row r="88" spans="1:23">
      <c r="A88" s="222"/>
      <c r="B88" s="209"/>
      <c r="C88" s="24" t="s">
        <v>99</v>
      </c>
      <c r="D88" s="25">
        <v>317922073</v>
      </c>
      <c r="E88" s="25">
        <v>1410294666</v>
      </c>
      <c r="F88" s="25">
        <v>1876994654</v>
      </c>
      <c r="G88" s="25">
        <v>2349625062</v>
      </c>
      <c r="H88" s="25">
        <v>2094386258</v>
      </c>
      <c r="I88" s="25">
        <v>2389589893</v>
      </c>
      <c r="J88" s="25">
        <v>2982716860</v>
      </c>
      <c r="K88" s="25">
        <v>2838614156</v>
      </c>
      <c r="L88" s="25">
        <v>2289927410</v>
      </c>
      <c r="M88" s="25">
        <v>1647338964</v>
      </c>
      <c r="N88" s="25">
        <v>1275892266</v>
      </c>
      <c r="O88" s="25">
        <v>831800937</v>
      </c>
      <c r="P88" s="25">
        <v>443444516</v>
      </c>
      <c r="Q88" s="25">
        <v>206838688</v>
      </c>
      <c r="R88" s="25">
        <v>94977109</v>
      </c>
      <c r="S88" s="25">
        <v>45818447</v>
      </c>
      <c r="T88" s="25">
        <v>20790231</v>
      </c>
      <c r="U88" s="25">
        <v>7258687</v>
      </c>
      <c r="V88" s="25">
        <v>0</v>
      </c>
      <c r="W88" s="25">
        <v>23124230877</v>
      </c>
    </row>
    <row r="89" spans="1:23">
      <c r="A89" s="222"/>
      <c r="B89" s="209"/>
      <c r="C89" s="24" t="s">
        <v>100</v>
      </c>
      <c r="D89" s="25">
        <v>3098708</v>
      </c>
      <c r="E89" s="25">
        <v>25807718</v>
      </c>
      <c r="F89" s="25">
        <v>39204033</v>
      </c>
      <c r="G89" s="25">
        <v>45580003</v>
      </c>
      <c r="H89" s="25">
        <v>22635609</v>
      </c>
      <c r="I89" s="25">
        <v>19115062</v>
      </c>
      <c r="J89" s="25">
        <v>25511301</v>
      </c>
      <c r="K89" s="25">
        <v>19198342</v>
      </c>
      <c r="L89" s="25">
        <v>14614027</v>
      </c>
      <c r="M89" s="25">
        <v>13145729</v>
      </c>
      <c r="N89" s="25">
        <v>8992992</v>
      </c>
      <c r="O89" s="25">
        <v>6174934</v>
      </c>
      <c r="P89" s="25">
        <v>4586191</v>
      </c>
      <c r="Q89" s="25">
        <v>3331500</v>
      </c>
      <c r="R89" s="25">
        <v>3562041</v>
      </c>
      <c r="S89" s="25">
        <v>1164055</v>
      </c>
      <c r="T89" s="25">
        <v>593907</v>
      </c>
      <c r="U89" s="25">
        <v>363164</v>
      </c>
      <c r="V89" s="25">
        <v>0</v>
      </c>
      <c r="W89" s="25">
        <v>256679316</v>
      </c>
    </row>
    <row r="90" spans="1:23">
      <c r="A90" s="222"/>
      <c r="B90" s="209"/>
      <c r="C90" s="24" t="s">
        <v>44</v>
      </c>
      <c r="D90" s="25">
        <v>757523</v>
      </c>
      <c r="E90" s="25">
        <v>1956079</v>
      </c>
      <c r="F90" s="25">
        <v>1059510</v>
      </c>
      <c r="G90" s="25">
        <v>514195</v>
      </c>
      <c r="H90" s="25">
        <v>572241</v>
      </c>
      <c r="I90" s="25">
        <v>394892</v>
      </c>
      <c r="J90" s="25">
        <v>233298</v>
      </c>
      <c r="K90" s="25">
        <v>642307</v>
      </c>
      <c r="L90" s="25">
        <v>322760</v>
      </c>
      <c r="M90" s="25">
        <v>112943</v>
      </c>
      <c r="N90" s="25">
        <v>457150</v>
      </c>
      <c r="O90" s="25">
        <v>268367</v>
      </c>
      <c r="P90" s="25">
        <v>246587</v>
      </c>
      <c r="Q90" s="25">
        <v>24245</v>
      </c>
      <c r="R90" s="25">
        <v>7489</v>
      </c>
      <c r="S90" s="25">
        <v>156500</v>
      </c>
      <c r="T90" s="25">
        <v>50000</v>
      </c>
      <c r="U90" s="25">
        <v>0</v>
      </c>
      <c r="V90" s="25">
        <v>0</v>
      </c>
      <c r="W90" s="25">
        <v>7776086</v>
      </c>
    </row>
    <row r="91" spans="1:23">
      <c r="A91" s="222"/>
      <c r="B91" s="209"/>
      <c r="C91" s="24" t="s">
        <v>45</v>
      </c>
      <c r="D91" s="25">
        <v>319154931</v>
      </c>
      <c r="E91" s="25">
        <v>138823296</v>
      </c>
      <c r="F91" s="25">
        <v>173902413</v>
      </c>
      <c r="G91" s="25">
        <v>184187351</v>
      </c>
      <c r="H91" s="25">
        <v>143839912</v>
      </c>
      <c r="I91" s="25">
        <v>167115583</v>
      </c>
      <c r="J91" s="25">
        <v>250297164</v>
      </c>
      <c r="K91" s="25">
        <v>241798631</v>
      </c>
      <c r="L91" s="25">
        <v>255918571</v>
      </c>
      <c r="M91" s="25">
        <v>279033267</v>
      </c>
      <c r="N91" s="25">
        <v>339407588</v>
      </c>
      <c r="O91" s="25">
        <v>299459452</v>
      </c>
      <c r="P91" s="25">
        <v>225028230</v>
      </c>
      <c r="Q91" s="25">
        <v>169252975</v>
      </c>
      <c r="R91" s="25">
        <v>97422252</v>
      </c>
      <c r="S91" s="25">
        <v>54843462</v>
      </c>
      <c r="T91" s="25">
        <v>48275096</v>
      </c>
      <c r="U91" s="25">
        <v>22649372</v>
      </c>
      <c r="V91" s="25">
        <v>0</v>
      </c>
      <c r="W91" s="25">
        <v>3410409546</v>
      </c>
    </row>
    <row r="92" spans="1:23">
      <c r="A92" s="222"/>
      <c r="B92" s="209"/>
      <c r="C92" s="24" t="s">
        <v>46</v>
      </c>
      <c r="D92" s="25">
        <v>55562187</v>
      </c>
      <c r="E92" s="25">
        <v>69093563</v>
      </c>
      <c r="F92" s="25">
        <v>73052493</v>
      </c>
      <c r="G92" s="25">
        <v>107047527</v>
      </c>
      <c r="H92" s="25">
        <v>179214716</v>
      </c>
      <c r="I92" s="25">
        <v>225809868</v>
      </c>
      <c r="J92" s="25">
        <v>229215995</v>
      </c>
      <c r="K92" s="25">
        <v>187595122</v>
      </c>
      <c r="L92" s="25">
        <v>182012214</v>
      </c>
      <c r="M92" s="25">
        <v>237369911</v>
      </c>
      <c r="N92" s="25">
        <v>296707062</v>
      </c>
      <c r="O92" s="25">
        <v>304272562</v>
      </c>
      <c r="P92" s="25">
        <v>269646120</v>
      </c>
      <c r="Q92" s="25">
        <v>207548360</v>
      </c>
      <c r="R92" s="25">
        <v>158347658</v>
      </c>
      <c r="S92" s="25">
        <v>110030631</v>
      </c>
      <c r="T92" s="25">
        <v>64637334</v>
      </c>
      <c r="U92" s="25">
        <v>29964304</v>
      </c>
      <c r="V92" s="25">
        <v>0</v>
      </c>
      <c r="W92" s="25">
        <v>2987127627</v>
      </c>
    </row>
    <row r="93" spans="1:23">
      <c r="A93" s="222"/>
      <c r="B93" s="209"/>
      <c r="C93" s="24" t="s">
        <v>47</v>
      </c>
      <c r="D93" s="25">
        <v>822992979</v>
      </c>
      <c r="E93" s="25">
        <v>668481642</v>
      </c>
      <c r="F93" s="25">
        <v>174326069</v>
      </c>
      <c r="G93" s="25">
        <v>130074737</v>
      </c>
      <c r="H93" s="25">
        <v>108661102</v>
      </c>
      <c r="I93" s="25">
        <v>128679814</v>
      </c>
      <c r="J93" s="25">
        <v>155761594</v>
      </c>
      <c r="K93" s="25">
        <v>185210154</v>
      </c>
      <c r="L93" s="25">
        <v>165343081</v>
      </c>
      <c r="M93" s="25">
        <v>142458441</v>
      </c>
      <c r="N93" s="25">
        <v>175902585</v>
      </c>
      <c r="O93" s="25">
        <v>170053432</v>
      </c>
      <c r="P93" s="25">
        <v>131740904</v>
      </c>
      <c r="Q93" s="25">
        <v>93115235</v>
      </c>
      <c r="R93" s="25">
        <v>72557871</v>
      </c>
      <c r="S93" s="25">
        <v>52525173</v>
      </c>
      <c r="T93" s="25">
        <v>48620293</v>
      </c>
      <c r="U93" s="25">
        <v>30854350</v>
      </c>
      <c r="V93" s="25">
        <v>0</v>
      </c>
      <c r="W93" s="25">
        <v>3457359456</v>
      </c>
    </row>
    <row r="94" spans="1:23">
      <c r="A94" s="222"/>
      <c r="B94" s="209"/>
      <c r="C94" s="24" t="s">
        <v>48</v>
      </c>
      <c r="D94" s="25">
        <v>37714922</v>
      </c>
      <c r="E94" s="25">
        <v>51138102</v>
      </c>
      <c r="F94" s="25">
        <v>104107390</v>
      </c>
      <c r="G94" s="25">
        <v>142697596</v>
      </c>
      <c r="H94" s="25">
        <v>179733775</v>
      </c>
      <c r="I94" s="25">
        <v>221640229</v>
      </c>
      <c r="J94" s="25">
        <v>307120212</v>
      </c>
      <c r="K94" s="25">
        <v>324048209</v>
      </c>
      <c r="L94" s="25">
        <v>318079246</v>
      </c>
      <c r="M94" s="25">
        <v>283021476</v>
      </c>
      <c r="N94" s="25">
        <v>250828433</v>
      </c>
      <c r="O94" s="25">
        <v>209591655</v>
      </c>
      <c r="P94" s="25">
        <v>142512473</v>
      </c>
      <c r="Q94" s="25">
        <v>94583676</v>
      </c>
      <c r="R94" s="25">
        <v>55918873</v>
      </c>
      <c r="S94" s="25">
        <v>25666832</v>
      </c>
      <c r="T94" s="25">
        <v>12905458</v>
      </c>
      <c r="U94" s="25">
        <v>10644748</v>
      </c>
      <c r="V94" s="25">
        <v>0</v>
      </c>
      <c r="W94" s="25">
        <v>2771953305</v>
      </c>
    </row>
    <row r="95" spans="1:23">
      <c r="A95" s="222"/>
      <c r="B95" s="209"/>
      <c r="C95" s="24" t="s">
        <v>49</v>
      </c>
      <c r="D95" s="25">
        <v>717813060</v>
      </c>
      <c r="E95" s="25">
        <v>429475508</v>
      </c>
      <c r="F95" s="25">
        <v>445330794</v>
      </c>
      <c r="G95" s="25">
        <v>484540441</v>
      </c>
      <c r="H95" s="25">
        <v>419758648</v>
      </c>
      <c r="I95" s="25">
        <v>515476119</v>
      </c>
      <c r="J95" s="25">
        <v>673596822</v>
      </c>
      <c r="K95" s="25">
        <v>814204606</v>
      </c>
      <c r="L95" s="25">
        <v>899700663</v>
      </c>
      <c r="M95" s="25">
        <v>997524398</v>
      </c>
      <c r="N95" s="25">
        <v>1170705155</v>
      </c>
      <c r="O95" s="25">
        <v>1146494657</v>
      </c>
      <c r="P95" s="25">
        <v>1115883626</v>
      </c>
      <c r="Q95" s="25">
        <v>962375403</v>
      </c>
      <c r="R95" s="25">
        <v>723788768</v>
      </c>
      <c r="S95" s="25">
        <v>498187173</v>
      </c>
      <c r="T95" s="25">
        <v>373863806</v>
      </c>
      <c r="U95" s="25">
        <v>288072454</v>
      </c>
      <c r="V95" s="25">
        <v>0</v>
      </c>
      <c r="W95" s="25">
        <v>12676792101</v>
      </c>
    </row>
    <row r="96" spans="1:23">
      <c r="A96" s="222"/>
      <c r="B96" s="209"/>
      <c r="C96" s="24" t="s">
        <v>50</v>
      </c>
      <c r="D96" s="25">
        <v>42246960</v>
      </c>
      <c r="E96" s="25">
        <v>32229233</v>
      </c>
      <c r="F96" s="25">
        <v>37967923</v>
      </c>
      <c r="G96" s="25">
        <v>197447888</v>
      </c>
      <c r="H96" s="25">
        <v>340000155</v>
      </c>
      <c r="I96" s="25">
        <v>511540140</v>
      </c>
      <c r="J96" s="25">
        <v>601934415</v>
      </c>
      <c r="K96" s="25">
        <v>619973122</v>
      </c>
      <c r="L96" s="25">
        <v>670628694</v>
      </c>
      <c r="M96" s="25">
        <v>681790908</v>
      </c>
      <c r="N96" s="25">
        <v>829423735</v>
      </c>
      <c r="O96" s="25">
        <v>791260361</v>
      </c>
      <c r="P96" s="25">
        <v>632079640</v>
      </c>
      <c r="Q96" s="25">
        <v>456505087</v>
      </c>
      <c r="R96" s="25">
        <v>282782003</v>
      </c>
      <c r="S96" s="25">
        <v>156797975</v>
      </c>
      <c r="T96" s="25">
        <v>75959352</v>
      </c>
      <c r="U96" s="25">
        <v>52115982</v>
      </c>
      <c r="V96" s="25">
        <v>0</v>
      </c>
      <c r="W96" s="25">
        <v>7012683573</v>
      </c>
    </row>
    <row r="97" spans="1:23">
      <c r="A97" s="222"/>
      <c r="B97" s="209"/>
      <c r="C97" s="24" t="s">
        <v>51</v>
      </c>
      <c r="D97" s="25">
        <v>69437009</v>
      </c>
      <c r="E97" s="25">
        <v>35535775</v>
      </c>
      <c r="F97" s="25">
        <v>8166539</v>
      </c>
      <c r="G97" s="25">
        <v>14226820</v>
      </c>
      <c r="H97" s="25">
        <v>61051024</v>
      </c>
      <c r="I97" s="25">
        <v>52933679</v>
      </c>
      <c r="J97" s="25">
        <v>93869552</v>
      </c>
      <c r="K97" s="25">
        <v>102252227</v>
      </c>
      <c r="L97" s="25">
        <v>152605919</v>
      </c>
      <c r="M97" s="25">
        <v>183892166</v>
      </c>
      <c r="N97" s="25">
        <v>193908091</v>
      </c>
      <c r="O97" s="25">
        <v>260067491</v>
      </c>
      <c r="P97" s="25">
        <v>342467535</v>
      </c>
      <c r="Q97" s="25">
        <v>300212736</v>
      </c>
      <c r="R97" s="25">
        <v>109869606</v>
      </c>
      <c r="S97" s="25">
        <v>96379465</v>
      </c>
      <c r="T97" s="25">
        <v>123959244</v>
      </c>
      <c r="U97" s="25">
        <v>88507233</v>
      </c>
      <c r="V97" s="25">
        <v>0</v>
      </c>
      <c r="W97" s="25">
        <v>2289342111</v>
      </c>
    </row>
    <row r="98" spans="1:23">
      <c r="A98" s="222"/>
      <c r="B98" s="209"/>
      <c r="C98" s="24" t="s">
        <v>52</v>
      </c>
      <c r="D98" s="25">
        <v>65728864</v>
      </c>
      <c r="E98" s="25">
        <v>676490</v>
      </c>
      <c r="F98" s="25">
        <v>5211675</v>
      </c>
      <c r="G98" s="25">
        <v>179810188</v>
      </c>
      <c r="H98" s="25">
        <v>576661722</v>
      </c>
      <c r="I98" s="25">
        <v>1808888110</v>
      </c>
      <c r="J98" s="25">
        <v>3502730513</v>
      </c>
      <c r="K98" s="25">
        <v>2509459218</v>
      </c>
      <c r="L98" s="25">
        <v>808700404</v>
      </c>
      <c r="M98" s="25">
        <v>164552036</v>
      </c>
      <c r="N98" s="25">
        <v>114290639</v>
      </c>
      <c r="O98" s="25">
        <v>58415098</v>
      </c>
      <c r="P98" s="25">
        <v>40708429</v>
      </c>
      <c r="Q98" s="25">
        <v>23242443</v>
      </c>
      <c r="R98" s="25">
        <v>14882854</v>
      </c>
      <c r="S98" s="25">
        <v>8355716</v>
      </c>
      <c r="T98" s="25">
        <v>1686550</v>
      </c>
      <c r="U98" s="25">
        <v>1574782</v>
      </c>
      <c r="V98" s="25">
        <v>0</v>
      </c>
      <c r="W98" s="25">
        <v>9885575731</v>
      </c>
    </row>
    <row r="99" spans="1:23">
      <c r="A99" s="222"/>
      <c r="B99" s="209"/>
      <c r="C99" s="24" t="s">
        <v>53</v>
      </c>
      <c r="D99" s="25">
        <v>13590631</v>
      </c>
      <c r="E99" s="25">
        <v>1134522</v>
      </c>
      <c r="F99" s="25">
        <v>3937706</v>
      </c>
      <c r="G99" s="25">
        <v>177954929</v>
      </c>
      <c r="H99" s="25">
        <v>577523228</v>
      </c>
      <c r="I99" s="25">
        <v>2103301911</v>
      </c>
      <c r="J99" s="25">
        <v>4120228538</v>
      </c>
      <c r="K99" s="25">
        <v>2301276249</v>
      </c>
      <c r="L99" s="25">
        <v>381657308</v>
      </c>
      <c r="M99" s="25">
        <v>10659881</v>
      </c>
      <c r="N99" s="25">
        <v>1115100</v>
      </c>
      <c r="O99" s="25">
        <v>233489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5">
        <v>9692613492</v>
      </c>
    </row>
    <row r="100" spans="1:23">
      <c r="A100" s="222"/>
      <c r="B100" s="209"/>
      <c r="C100" s="24" t="s">
        <v>54</v>
      </c>
      <c r="D100" s="25">
        <v>62695423</v>
      </c>
      <c r="E100" s="25">
        <v>88483348</v>
      </c>
      <c r="F100" s="25">
        <v>77494769</v>
      </c>
      <c r="G100" s="25">
        <v>46643797</v>
      </c>
      <c r="H100" s="25">
        <v>26541635</v>
      </c>
      <c r="I100" s="25">
        <v>39844242</v>
      </c>
      <c r="J100" s="25">
        <v>42644869</v>
      </c>
      <c r="K100" s="25">
        <v>46682386</v>
      </c>
      <c r="L100" s="25">
        <v>58929958</v>
      </c>
      <c r="M100" s="25">
        <v>74521057</v>
      </c>
      <c r="N100" s="25">
        <v>117986936</v>
      </c>
      <c r="O100" s="25">
        <v>73377880</v>
      </c>
      <c r="P100" s="25">
        <v>60336165</v>
      </c>
      <c r="Q100" s="25">
        <v>48696990</v>
      </c>
      <c r="R100" s="25">
        <v>37566780</v>
      </c>
      <c r="S100" s="25">
        <v>21087786</v>
      </c>
      <c r="T100" s="25">
        <v>18516901</v>
      </c>
      <c r="U100" s="25">
        <v>13743379</v>
      </c>
      <c r="V100" s="25">
        <v>0</v>
      </c>
      <c r="W100" s="25">
        <v>955794301</v>
      </c>
    </row>
    <row r="101" spans="1:23">
      <c r="A101" s="222"/>
      <c r="B101" s="210"/>
      <c r="C101" s="153" t="s">
        <v>17</v>
      </c>
      <c r="D101" s="155">
        <v>4939748213</v>
      </c>
      <c r="E101" s="155">
        <v>3881212257</v>
      </c>
      <c r="F101" s="155">
        <v>4706354354</v>
      </c>
      <c r="G101" s="155">
        <v>6489064410</v>
      </c>
      <c r="H101" s="155">
        <v>6783534507</v>
      </c>
      <c r="I101" s="155">
        <v>10837495851</v>
      </c>
      <c r="J101" s="155">
        <v>16936103370</v>
      </c>
      <c r="K101" s="155">
        <v>14362738223</v>
      </c>
      <c r="L101" s="155">
        <v>10393001335</v>
      </c>
      <c r="M101" s="155">
        <v>9502942100</v>
      </c>
      <c r="N101" s="155">
        <v>9938440228</v>
      </c>
      <c r="O101" s="155">
        <v>8773999915</v>
      </c>
      <c r="P101" s="155">
        <v>7369615230</v>
      </c>
      <c r="Q101" s="155">
        <v>5481113686</v>
      </c>
      <c r="R101" s="155">
        <v>3602156956</v>
      </c>
      <c r="S101" s="155">
        <v>2216720140</v>
      </c>
      <c r="T101" s="155">
        <v>1727351566</v>
      </c>
      <c r="U101" s="155">
        <v>1404557113</v>
      </c>
      <c r="V101" s="155">
        <v>0</v>
      </c>
      <c r="W101" s="155">
        <v>129346149454</v>
      </c>
    </row>
    <row r="102" spans="1:23">
      <c r="A102" s="222"/>
      <c r="B102" s="208" t="s">
        <v>214</v>
      </c>
      <c r="C102" s="24" t="s">
        <v>55</v>
      </c>
      <c r="D102" s="25">
        <v>164318006</v>
      </c>
      <c r="E102" s="25">
        <v>55762340</v>
      </c>
      <c r="F102" s="25">
        <v>45637419</v>
      </c>
      <c r="G102" s="25">
        <v>142654411</v>
      </c>
      <c r="H102" s="25">
        <v>170211373</v>
      </c>
      <c r="I102" s="25">
        <v>281241092</v>
      </c>
      <c r="J102" s="25">
        <v>555129329</v>
      </c>
      <c r="K102" s="25">
        <v>681620288</v>
      </c>
      <c r="L102" s="25">
        <v>891371626</v>
      </c>
      <c r="M102" s="25">
        <v>902888100</v>
      </c>
      <c r="N102" s="25">
        <v>1111566230</v>
      </c>
      <c r="O102" s="25">
        <v>963290364</v>
      </c>
      <c r="P102" s="25">
        <v>731589004</v>
      </c>
      <c r="Q102" s="25">
        <v>586555749</v>
      </c>
      <c r="R102" s="25">
        <v>421787886</v>
      </c>
      <c r="S102" s="25">
        <v>226202999</v>
      </c>
      <c r="T102" s="25">
        <v>99747450</v>
      </c>
      <c r="U102" s="25">
        <v>75681277</v>
      </c>
      <c r="V102" s="25">
        <v>0</v>
      </c>
      <c r="W102" s="25">
        <v>8107254943</v>
      </c>
    </row>
    <row r="103" spans="1:23">
      <c r="A103" s="222"/>
      <c r="B103" s="209"/>
      <c r="C103" s="24" t="s">
        <v>46</v>
      </c>
      <c r="D103" s="25">
        <v>67925653</v>
      </c>
      <c r="E103" s="25">
        <v>58448420</v>
      </c>
      <c r="F103" s="25">
        <v>74896411</v>
      </c>
      <c r="G103" s="25">
        <v>132906154</v>
      </c>
      <c r="H103" s="25">
        <v>572626204</v>
      </c>
      <c r="I103" s="25">
        <v>902077257</v>
      </c>
      <c r="J103" s="25">
        <v>987625015</v>
      </c>
      <c r="K103" s="25">
        <v>711080468</v>
      </c>
      <c r="L103" s="25">
        <v>506934164</v>
      </c>
      <c r="M103" s="25">
        <v>575105873</v>
      </c>
      <c r="N103" s="25">
        <v>990567490</v>
      </c>
      <c r="O103" s="25">
        <v>1090001520</v>
      </c>
      <c r="P103" s="25">
        <v>1052733911</v>
      </c>
      <c r="Q103" s="25">
        <v>846963906</v>
      </c>
      <c r="R103" s="25">
        <v>805827637</v>
      </c>
      <c r="S103" s="25">
        <v>570050994</v>
      </c>
      <c r="T103" s="25">
        <v>382458796</v>
      </c>
      <c r="U103" s="25">
        <v>175569029</v>
      </c>
      <c r="V103" s="25">
        <v>0</v>
      </c>
      <c r="W103" s="25">
        <v>10503798902</v>
      </c>
    </row>
    <row r="104" spans="1:23">
      <c r="A104" s="222"/>
      <c r="B104" s="209"/>
      <c r="C104" s="24" t="s">
        <v>47</v>
      </c>
      <c r="D104" s="25">
        <v>781505087</v>
      </c>
      <c r="E104" s="25">
        <v>678184149</v>
      </c>
      <c r="F104" s="25">
        <v>283401480</v>
      </c>
      <c r="G104" s="25">
        <v>725750625</v>
      </c>
      <c r="H104" s="25">
        <v>781660097</v>
      </c>
      <c r="I104" s="25">
        <v>699636297</v>
      </c>
      <c r="J104" s="25">
        <v>728271732</v>
      </c>
      <c r="K104" s="25">
        <v>589263349</v>
      </c>
      <c r="L104" s="25">
        <v>420308428</v>
      </c>
      <c r="M104" s="25">
        <v>359381049</v>
      </c>
      <c r="N104" s="25">
        <v>274690074</v>
      </c>
      <c r="O104" s="25">
        <v>183132010</v>
      </c>
      <c r="P104" s="25">
        <v>146972928</v>
      </c>
      <c r="Q104" s="25">
        <v>63015557</v>
      </c>
      <c r="R104" s="25">
        <v>27421906</v>
      </c>
      <c r="S104" s="25">
        <v>10732994</v>
      </c>
      <c r="T104" s="25">
        <v>16174845</v>
      </c>
      <c r="U104" s="25">
        <v>7354853</v>
      </c>
      <c r="V104" s="25">
        <v>0</v>
      </c>
      <c r="W104" s="25">
        <v>6776857460</v>
      </c>
    </row>
    <row r="105" spans="1:23">
      <c r="A105" s="222"/>
      <c r="B105" s="209"/>
      <c r="C105" s="24" t="s">
        <v>56</v>
      </c>
      <c r="D105" s="25">
        <v>38714782</v>
      </c>
      <c r="E105" s="25">
        <v>31647647</v>
      </c>
      <c r="F105" s="25">
        <v>59223784</v>
      </c>
      <c r="G105" s="25">
        <v>485269259</v>
      </c>
      <c r="H105" s="25">
        <v>478652099</v>
      </c>
      <c r="I105" s="25">
        <v>450945227</v>
      </c>
      <c r="J105" s="25">
        <v>390370740</v>
      </c>
      <c r="K105" s="25">
        <v>438465810</v>
      </c>
      <c r="L105" s="25">
        <v>352835664</v>
      </c>
      <c r="M105" s="25">
        <v>340038828</v>
      </c>
      <c r="N105" s="25">
        <v>322887494</v>
      </c>
      <c r="O105" s="25">
        <v>253807321</v>
      </c>
      <c r="P105" s="25">
        <v>171075472</v>
      </c>
      <c r="Q105" s="25">
        <v>130943569</v>
      </c>
      <c r="R105" s="25">
        <v>50236341</v>
      </c>
      <c r="S105" s="25">
        <v>20314758</v>
      </c>
      <c r="T105" s="25">
        <v>13077533</v>
      </c>
      <c r="U105" s="25">
        <v>823800</v>
      </c>
      <c r="V105" s="25">
        <v>0</v>
      </c>
      <c r="W105" s="25">
        <v>4029330128</v>
      </c>
    </row>
    <row r="106" spans="1:23">
      <c r="A106" s="222"/>
      <c r="B106" s="209"/>
      <c r="C106" s="24" t="s">
        <v>57</v>
      </c>
      <c r="D106" s="25">
        <v>313614169</v>
      </c>
      <c r="E106" s="25">
        <v>214136392</v>
      </c>
      <c r="F106" s="25">
        <v>134906232</v>
      </c>
      <c r="G106" s="25">
        <v>248506914</v>
      </c>
      <c r="H106" s="25">
        <v>375438382</v>
      </c>
      <c r="I106" s="25">
        <v>269969672</v>
      </c>
      <c r="J106" s="25">
        <v>301641094</v>
      </c>
      <c r="K106" s="25">
        <v>471287981</v>
      </c>
      <c r="L106" s="25">
        <v>579100841</v>
      </c>
      <c r="M106" s="25">
        <v>480215613</v>
      </c>
      <c r="N106" s="25">
        <v>502450990</v>
      </c>
      <c r="O106" s="25">
        <v>356170109</v>
      </c>
      <c r="P106" s="25">
        <v>254981716</v>
      </c>
      <c r="Q106" s="25">
        <v>158026839</v>
      </c>
      <c r="R106" s="25">
        <v>93774759</v>
      </c>
      <c r="S106" s="25">
        <v>47011226</v>
      </c>
      <c r="T106" s="25">
        <v>38154083</v>
      </c>
      <c r="U106" s="25">
        <v>38298226</v>
      </c>
      <c r="V106" s="25">
        <v>0</v>
      </c>
      <c r="W106" s="25">
        <v>4877685238</v>
      </c>
    </row>
    <row r="107" spans="1:23">
      <c r="A107" s="222"/>
      <c r="B107" s="209"/>
      <c r="C107" s="24" t="s">
        <v>58</v>
      </c>
      <c r="D107" s="25">
        <v>102321195</v>
      </c>
      <c r="E107" s="25">
        <v>122611653</v>
      </c>
      <c r="F107" s="25">
        <v>182599853</v>
      </c>
      <c r="G107" s="25">
        <v>237022975</v>
      </c>
      <c r="H107" s="25">
        <v>276062831</v>
      </c>
      <c r="I107" s="25">
        <v>402418455</v>
      </c>
      <c r="J107" s="25">
        <v>536598948</v>
      </c>
      <c r="K107" s="25">
        <v>582599917</v>
      </c>
      <c r="L107" s="25">
        <v>548921737</v>
      </c>
      <c r="M107" s="25">
        <v>528305777</v>
      </c>
      <c r="N107" s="25">
        <v>530256144</v>
      </c>
      <c r="O107" s="25">
        <v>483224743</v>
      </c>
      <c r="P107" s="25">
        <v>370854988</v>
      </c>
      <c r="Q107" s="25">
        <v>255220772</v>
      </c>
      <c r="R107" s="25">
        <v>160656555</v>
      </c>
      <c r="S107" s="25">
        <v>88629039</v>
      </c>
      <c r="T107" s="25">
        <v>57406629</v>
      </c>
      <c r="U107" s="25">
        <v>39404337</v>
      </c>
      <c r="V107" s="25">
        <v>0</v>
      </c>
      <c r="W107" s="25">
        <v>5505116548</v>
      </c>
    </row>
    <row r="108" spans="1:23">
      <c r="A108" s="222"/>
      <c r="B108" s="209"/>
      <c r="C108" s="24" t="s">
        <v>59</v>
      </c>
      <c r="D108" s="25">
        <v>107286623</v>
      </c>
      <c r="E108" s="25">
        <v>10896353</v>
      </c>
      <c r="F108" s="25">
        <v>29288909</v>
      </c>
      <c r="G108" s="25">
        <v>112204028</v>
      </c>
      <c r="H108" s="25">
        <v>128989712</v>
      </c>
      <c r="I108" s="25">
        <v>137084285</v>
      </c>
      <c r="J108" s="25">
        <v>316508713</v>
      </c>
      <c r="K108" s="25">
        <v>398717744</v>
      </c>
      <c r="L108" s="25">
        <v>448464912</v>
      </c>
      <c r="M108" s="25">
        <v>497774337</v>
      </c>
      <c r="N108" s="25">
        <v>528700299</v>
      </c>
      <c r="O108" s="25">
        <v>482915254</v>
      </c>
      <c r="P108" s="25">
        <v>460190036</v>
      </c>
      <c r="Q108" s="25">
        <v>324198196</v>
      </c>
      <c r="R108" s="25">
        <v>279743404</v>
      </c>
      <c r="S108" s="25">
        <v>164452366</v>
      </c>
      <c r="T108" s="25">
        <v>100925718</v>
      </c>
      <c r="U108" s="25">
        <v>77240751</v>
      </c>
      <c r="V108" s="25">
        <v>0</v>
      </c>
      <c r="W108" s="25">
        <v>4605581640</v>
      </c>
    </row>
    <row r="109" spans="1:23">
      <c r="A109" s="222"/>
      <c r="B109" s="209"/>
      <c r="C109" s="24" t="s">
        <v>60</v>
      </c>
      <c r="D109" s="25">
        <v>79812750</v>
      </c>
      <c r="E109" s="25">
        <v>18157720</v>
      </c>
      <c r="F109" s="25">
        <v>18366602</v>
      </c>
      <c r="G109" s="25">
        <v>9332185</v>
      </c>
      <c r="H109" s="25">
        <v>40941456</v>
      </c>
      <c r="I109" s="25">
        <v>26423532</v>
      </c>
      <c r="J109" s="25">
        <v>27651708</v>
      </c>
      <c r="K109" s="25">
        <v>45262716</v>
      </c>
      <c r="L109" s="25">
        <v>40152578</v>
      </c>
      <c r="M109" s="25">
        <v>65737925</v>
      </c>
      <c r="N109" s="25">
        <v>89809638</v>
      </c>
      <c r="O109" s="25">
        <v>80275794</v>
      </c>
      <c r="P109" s="25">
        <v>124748468</v>
      </c>
      <c r="Q109" s="25">
        <v>86219413</v>
      </c>
      <c r="R109" s="25">
        <v>56141465</v>
      </c>
      <c r="S109" s="25">
        <v>27270177</v>
      </c>
      <c r="T109" s="25">
        <v>14876182</v>
      </c>
      <c r="U109" s="25">
        <v>5723378</v>
      </c>
      <c r="V109" s="25">
        <v>0</v>
      </c>
      <c r="W109" s="25">
        <v>856903687</v>
      </c>
    </row>
    <row r="110" spans="1:23">
      <c r="A110" s="222"/>
      <c r="B110" s="209"/>
      <c r="C110" s="24" t="s">
        <v>61</v>
      </c>
      <c r="D110" s="25">
        <v>466018177</v>
      </c>
      <c r="E110" s="25">
        <v>369041900</v>
      </c>
      <c r="F110" s="25">
        <v>533232209</v>
      </c>
      <c r="G110" s="25">
        <v>904404084</v>
      </c>
      <c r="H110" s="25">
        <v>1593295657</v>
      </c>
      <c r="I110" s="25">
        <v>2366750258</v>
      </c>
      <c r="J110" s="25">
        <v>3259044776</v>
      </c>
      <c r="K110" s="25">
        <v>3140250808</v>
      </c>
      <c r="L110" s="25">
        <v>2753518855</v>
      </c>
      <c r="M110" s="25">
        <v>2138920382</v>
      </c>
      <c r="N110" s="25">
        <v>2064990120</v>
      </c>
      <c r="O110" s="25">
        <v>1653806745</v>
      </c>
      <c r="P110" s="25">
        <v>1047900345</v>
      </c>
      <c r="Q110" s="25">
        <v>645030040</v>
      </c>
      <c r="R110" s="25">
        <v>414282385</v>
      </c>
      <c r="S110" s="25">
        <v>212710808</v>
      </c>
      <c r="T110" s="25">
        <v>132417829</v>
      </c>
      <c r="U110" s="25">
        <v>77603209</v>
      </c>
      <c r="V110" s="25">
        <v>0</v>
      </c>
      <c r="W110" s="25">
        <v>23773218587</v>
      </c>
    </row>
    <row r="111" spans="1:23">
      <c r="A111" s="222"/>
      <c r="B111" s="209"/>
      <c r="C111" s="24" t="s">
        <v>62</v>
      </c>
      <c r="D111" s="25">
        <v>8384755</v>
      </c>
      <c r="E111" s="25">
        <v>5776516</v>
      </c>
      <c r="F111" s="25">
        <v>17908026</v>
      </c>
      <c r="G111" s="25">
        <v>68685738</v>
      </c>
      <c r="H111" s="25">
        <v>79406202</v>
      </c>
      <c r="I111" s="25">
        <v>100895225</v>
      </c>
      <c r="J111" s="25">
        <v>125519982</v>
      </c>
      <c r="K111" s="25">
        <v>121503336</v>
      </c>
      <c r="L111" s="25">
        <v>101621214</v>
      </c>
      <c r="M111" s="25">
        <v>86756596</v>
      </c>
      <c r="N111" s="25">
        <v>85047083</v>
      </c>
      <c r="O111" s="25">
        <v>80192727</v>
      </c>
      <c r="P111" s="25">
        <v>48451762</v>
      </c>
      <c r="Q111" s="25">
        <v>53812963</v>
      </c>
      <c r="R111" s="25">
        <v>32728227</v>
      </c>
      <c r="S111" s="25">
        <v>19259145</v>
      </c>
      <c r="T111" s="25">
        <v>4218060</v>
      </c>
      <c r="U111" s="25">
        <v>5972127</v>
      </c>
      <c r="V111" s="25">
        <v>0</v>
      </c>
      <c r="W111" s="25">
        <v>1046139684</v>
      </c>
    </row>
    <row r="112" spans="1:23">
      <c r="A112" s="222"/>
      <c r="B112" s="209"/>
      <c r="C112" s="24" t="s">
        <v>63</v>
      </c>
      <c r="D112" s="25">
        <v>186104890</v>
      </c>
      <c r="E112" s="25">
        <v>61167897</v>
      </c>
      <c r="F112" s="25">
        <v>15175164</v>
      </c>
      <c r="G112" s="25">
        <v>60560101</v>
      </c>
      <c r="H112" s="25">
        <v>99286780</v>
      </c>
      <c r="I112" s="25">
        <v>168859024</v>
      </c>
      <c r="J112" s="25">
        <v>261864453</v>
      </c>
      <c r="K112" s="25">
        <v>346867882</v>
      </c>
      <c r="L112" s="25">
        <v>350069164</v>
      </c>
      <c r="M112" s="25">
        <v>319155549</v>
      </c>
      <c r="N112" s="25">
        <v>314936902</v>
      </c>
      <c r="O112" s="25">
        <v>261579161</v>
      </c>
      <c r="P112" s="25">
        <v>227002783</v>
      </c>
      <c r="Q112" s="25">
        <v>136813526</v>
      </c>
      <c r="R112" s="25">
        <v>87660663</v>
      </c>
      <c r="S112" s="25">
        <v>46183895</v>
      </c>
      <c r="T112" s="25">
        <v>29241427</v>
      </c>
      <c r="U112" s="25">
        <v>24050283</v>
      </c>
      <c r="V112" s="25">
        <v>0</v>
      </c>
      <c r="W112" s="25">
        <v>2996579544</v>
      </c>
    </row>
    <row r="113" spans="1:23">
      <c r="A113" s="222"/>
      <c r="B113" s="209"/>
      <c r="C113" s="24" t="s">
        <v>64</v>
      </c>
      <c r="D113" s="25">
        <v>0</v>
      </c>
      <c r="E113" s="25">
        <v>0</v>
      </c>
      <c r="F113" s="25">
        <v>7562173</v>
      </c>
      <c r="G113" s="25">
        <v>73487422</v>
      </c>
      <c r="H113" s="25">
        <v>73315303</v>
      </c>
      <c r="I113" s="25">
        <v>107741227</v>
      </c>
      <c r="J113" s="25">
        <v>133436702</v>
      </c>
      <c r="K113" s="25">
        <v>201983050</v>
      </c>
      <c r="L113" s="25">
        <v>258280550</v>
      </c>
      <c r="M113" s="25">
        <v>273512417</v>
      </c>
      <c r="N113" s="25">
        <v>247481687</v>
      </c>
      <c r="O113" s="25">
        <v>143085239</v>
      </c>
      <c r="P113" s="25">
        <v>125653661</v>
      </c>
      <c r="Q113" s="25">
        <v>83853732</v>
      </c>
      <c r="R113" s="25">
        <v>60509301</v>
      </c>
      <c r="S113" s="25">
        <v>28687333</v>
      </c>
      <c r="T113" s="25">
        <v>6815682</v>
      </c>
      <c r="U113" s="25">
        <v>6521141</v>
      </c>
      <c r="V113" s="25">
        <v>0</v>
      </c>
      <c r="W113" s="25">
        <v>1831926620</v>
      </c>
    </row>
    <row r="114" spans="1:23">
      <c r="A114" s="222"/>
      <c r="B114" s="209"/>
      <c r="C114" s="24" t="s">
        <v>65</v>
      </c>
      <c r="D114" s="25">
        <v>8816759</v>
      </c>
      <c r="E114" s="25">
        <v>4754452</v>
      </c>
      <c r="F114" s="25">
        <v>58223697</v>
      </c>
      <c r="G114" s="25">
        <v>133781928</v>
      </c>
      <c r="H114" s="25">
        <v>214647028</v>
      </c>
      <c r="I114" s="25">
        <v>563581643</v>
      </c>
      <c r="J114" s="25">
        <v>1329968650</v>
      </c>
      <c r="K114" s="25">
        <v>1950913647</v>
      </c>
      <c r="L114" s="25">
        <v>2545886591</v>
      </c>
      <c r="M114" s="25">
        <v>2399805558</v>
      </c>
      <c r="N114" s="25">
        <v>1282229100</v>
      </c>
      <c r="O114" s="25">
        <v>568228773</v>
      </c>
      <c r="P114" s="25">
        <v>377887823</v>
      </c>
      <c r="Q114" s="25">
        <v>219540049</v>
      </c>
      <c r="R114" s="25">
        <v>132998199</v>
      </c>
      <c r="S114" s="25">
        <v>59484739</v>
      </c>
      <c r="T114" s="25">
        <v>29693551</v>
      </c>
      <c r="U114" s="25">
        <v>12618990</v>
      </c>
      <c r="V114" s="25">
        <v>0</v>
      </c>
      <c r="W114" s="25">
        <v>11893061177</v>
      </c>
    </row>
    <row r="115" spans="1:23">
      <c r="A115" s="222"/>
      <c r="B115" s="209"/>
      <c r="C115" s="24" t="s">
        <v>66</v>
      </c>
      <c r="D115" s="25">
        <v>550427</v>
      </c>
      <c r="E115" s="25">
        <v>0</v>
      </c>
      <c r="F115" s="25">
        <v>1590465</v>
      </c>
      <c r="G115" s="25">
        <v>40732761</v>
      </c>
      <c r="H115" s="25">
        <v>125686508</v>
      </c>
      <c r="I115" s="25">
        <v>324971384</v>
      </c>
      <c r="J115" s="25">
        <v>677129591</v>
      </c>
      <c r="K115" s="25">
        <v>703751611</v>
      </c>
      <c r="L115" s="25">
        <v>394759986</v>
      </c>
      <c r="M115" s="25">
        <v>125810149</v>
      </c>
      <c r="N115" s="25">
        <v>106981204</v>
      </c>
      <c r="O115" s="25">
        <v>53506147</v>
      </c>
      <c r="P115" s="25">
        <v>29792157</v>
      </c>
      <c r="Q115" s="25">
        <v>16039127</v>
      </c>
      <c r="R115" s="25">
        <v>7818487</v>
      </c>
      <c r="S115" s="25">
        <v>2114532</v>
      </c>
      <c r="T115" s="25">
        <v>2126144</v>
      </c>
      <c r="U115" s="25">
        <v>672596</v>
      </c>
      <c r="V115" s="25">
        <v>0</v>
      </c>
      <c r="W115" s="25">
        <v>2614033276</v>
      </c>
    </row>
    <row r="116" spans="1:23">
      <c r="A116" s="222"/>
      <c r="B116" s="209"/>
      <c r="C116" s="24" t="s">
        <v>67</v>
      </c>
      <c r="D116" s="25">
        <v>0</v>
      </c>
      <c r="E116" s="25">
        <v>0</v>
      </c>
      <c r="F116" s="25">
        <v>6423433</v>
      </c>
      <c r="G116" s="25">
        <v>391457668</v>
      </c>
      <c r="H116" s="25">
        <v>1286954942</v>
      </c>
      <c r="I116" s="25">
        <v>4031423485</v>
      </c>
      <c r="J116" s="25">
        <v>7707732197</v>
      </c>
      <c r="K116" s="25">
        <v>5382930187</v>
      </c>
      <c r="L116" s="25">
        <v>1458359690</v>
      </c>
      <c r="M116" s="25">
        <v>90483683</v>
      </c>
      <c r="N116" s="25">
        <v>9335254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25">
        <v>35624569</v>
      </c>
      <c r="W116" s="25">
        <v>20400725108</v>
      </c>
    </row>
    <row r="117" spans="1:23">
      <c r="A117" s="222"/>
      <c r="B117" s="209"/>
      <c r="C117" s="24" t="s">
        <v>68</v>
      </c>
      <c r="D117" s="25">
        <v>209597351</v>
      </c>
      <c r="E117" s="25">
        <v>228609886</v>
      </c>
      <c r="F117" s="25">
        <v>617799975</v>
      </c>
      <c r="G117" s="25">
        <v>834892623</v>
      </c>
      <c r="H117" s="25">
        <v>798295342</v>
      </c>
      <c r="I117" s="25">
        <v>768490123</v>
      </c>
      <c r="J117" s="25">
        <v>829157186</v>
      </c>
      <c r="K117" s="25">
        <v>863333640</v>
      </c>
      <c r="L117" s="25">
        <v>1065683128</v>
      </c>
      <c r="M117" s="25">
        <v>1285624172</v>
      </c>
      <c r="N117" s="25">
        <v>1565657592</v>
      </c>
      <c r="O117" s="25">
        <v>1563435867</v>
      </c>
      <c r="P117" s="25">
        <v>1330571462</v>
      </c>
      <c r="Q117" s="25">
        <v>873430473</v>
      </c>
      <c r="R117" s="25">
        <v>607155831</v>
      </c>
      <c r="S117" s="25">
        <v>338749962</v>
      </c>
      <c r="T117" s="25">
        <v>280799081</v>
      </c>
      <c r="U117" s="25">
        <v>233189137</v>
      </c>
      <c r="V117" s="25">
        <v>0</v>
      </c>
      <c r="W117" s="25">
        <v>14294472831</v>
      </c>
    </row>
    <row r="118" spans="1:23">
      <c r="A118" s="222"/>
      <c r="B118" s="210"/>
      <c r="C118" s="153" t="s">
        <v>17</v>
      </c>
      <c r="D118" s="155">
        <v>2534970624</v>
      </c>
      <c r="E118" s="155">
        <v>1859195325</v>
      </c>
      <c r="F118" s="155">
        <v>2086235832</v>
      </c>
      <c r="G118" s="155">
        <v>4601648876</v>
      </c>
      <c r="H118" s="155">
        <v>7095469916</v>
      </c>
      <c r="I118" s="155">
        <v>11602508186</v>
      </c>
      <c r="J118" s="155">
        <v>18167650816</v>
      </c>
      <c r="K118" s="155">
        <v>16629832434</v>
      </c>
      <c r="L118" s="155">
        <v>12716269128</v>
      </c>
      <c r="M118" s="155">
        <v>10469516008</v>
      </c>
      <c r="N118" s="155">
        <v>10027587301</v>
      </c>
      <c r="O118" s="155">
        <v>8216651774</v>
      </c>
      <c r="P118" s="155">
        <v>6500406516</v>
      </c>
      <c r="Q118" s="155">
        <v>4479663911</v>
      </c>
      <c r="R118" s="155">
        <v>3238743046</v>
      </c>
      <c r="S118" s="155">
        <v>1861854967</v>
      </c>
      <c r="T118" s="155">
        <v>1208133010</v>
      </c>
      <c r="U118" s="155">
        <v>780723134</v>
      </c>
      <c r="V118" s="155">
        <v>35624569</v>
      </c>
      <c r="W118" s="155">
        <v>124112685373</v>
      </c>
    </row>
    <row r="119" spans="1:23">
      <c r="A119" s="222"/>
      <c r="B119" s="208" t="s">
        <v>33</v>
      </c>
      <c r="C119" s="16" t="s">
        <v>123</v>
      </c>
      <c r="D119" s="25">
        <v>172904275</v>
      </c>
      <c r="E119" s="25">
        <v>102697512</v>
      </c>
      <c r="F119" s="25">
        <v>63452428</v>
      </c>
      <c r="G119" s="25">
        <v>55040261</v>
      </c>
      <c r="H119" s="25">
        <v>53761173</v>
      </c>
      <c r="I119" s="25">
        <v>80258953</v>
      </c>
      <c r="J119" s="25">
        <v>142835605</v>
      </c>
      <c r="K119" s="25">
        <v>161423068</v>
      </c>
      <c r="L119" s="25">
        <v>130375302</v>
      </c>
      <c r="M119" s="25">
        <v>92419643</v>
      </c>
      <c r="N119" s="25">
        <v>118642881</v>
      </c>
      <c r="O119" s="25">
        <v>105968697</v>
      </c>
      <c r="P119" s="25">
        <v>94532344</v>
      </c>
      <c r="Q119" s="25">
        <v>82545697</v>
      </c>
      <c r="R119" s="25">
        <v>61061469</v>
      </c>
      <c r="S119" s="25">
        <v>39099265</v>
      </c>
      <c r="T119" s="25">
        <v>24223884</v>
      </c>
      <c r="U119" s="25">
        <v>18708111</v>
      </c>
      <c r="V119" s="25">
        <v>0</v>
      </c>
      <c r="W119" s="25">
        <v>1599950568</v>
      </c>
    </row>
    <row r="120" spans="1:23">
      <c r="A120" s="222"/>
      <c r="B120" s="209"/>
      <c r="C120" s="24" t="s">
        <v>69</v>
      </c>
      <c r="D120" s="25">
        <v>17087946909</v>
      </c>
      <c r="E120" s="25">
        <v>3095802573</v>
      </c>
      <c r="F120" s="25">
        <v>2821779454</v>
      </c>
      <c r="G120" s="25">
        <v>4067645631</v>
      </c>
      <c r="H120" s="25">
        <v>5074089401</v>
      </c>
      <c r="I120" s="25">
        <v>9789790033</v>
      </c>
      <c r="J120" s="25">
        <v>18416099158</v>
      </c>
      <c r="K120" s="25">
        <v>15018650613</v>
      </c>
      <c r="L120" s="25">
        <v>8930141602</v>
      </c>
      <c r="M120" s="25">
        <v>6825154929</v>
      </c>
      <c r="N120" s="25">
        <v>7420112469</v>
      </c>
      <c r="O120" s="25">
        <v>6675593506</v>
      </c>
      <c r="P120" s="25">
        <v>6543339500</v>
      </c>
      <c r="Q120" s="25">
        <v>5508970007</v>
      </c>
      <c r="R120" s="25">
        <v>4294073863</v>
      </c>
      <c r="S120" s="25">
        <v>3307264152</v>
      </c>
      <c r="T120" s="25">
        <v>3297729523</v>
      </c>
      <c r="U120" s="25">
        <v>3673947793</v>
      </c>
      <c r="V120" s="25">
        <v>0</v>
      </c>
      <c r="W120" s="25">
        <v>131848131116</v>
      </c>
    </row>
    <row r="121" spans="1:23">
      <c r="A121" s="222"/>
      <c r="B121" s="209"/>
      <c r="C121" s="24" t="s">
        <v>70</v>
      </c>
      <c r="D121" s="25">
        <v>1501986499</v>
      </c>
      <c r="E121" s="25">
        <v>1078918193</v>
      </c>
      <c r="F121" s="25">
        <v>1251753316</v>
      </c>
      <c r="G121" s="25">
        <v>2501100738</v>
      </c>
      <c r="H121" s="25">
        <v>4128172838</v>
      </c>
      <c r="I121" s="25">
        <v>7413551618</v>
      </c>
      <c r="J121" s="25">
        <v>12123396592</v>
      </c>
      <c r="K121" s="25">
        <v>10596603763</v>
      </c>
      <c r="L121" s="25">
        <v>7506968267</v>
      </c>
      <c r="M121" s="25">
        <v>5995267814</v>
      </c>
      <c r="N121" s="25">
        <v>5902103235</v>
      </c>
      <c r="O121" s="25">
        <v>5078727891</v>
      </c>
      <c r="P121" s="25">
        <v>4046227912</v>
      </c>
      <c r="Q121" s="25">
        <v>2905547154</v>
      </c>
      <c r="R121" s="25">
        <v>2096834821</v>
      </c>
      <c r="S121" s="25">
        <v>1209920611</v>
      </c>
      <c r="T121" s="25">
        <v>768545209</v>
      </c>
      <c r="U121" s="25">
        <v>538926668</v>
      </c>
      <c r="V121" s="25">
        <v>0</v>
      </c>
      <c r="W121" s="25">
        <v>76644553139</v>
      </c>
    </row>
    <row r="122" spans="1:23">
      <c r="A122" s="222"/>
      <c r="B122" s="209"/>
      <c r="C122" s="24" t="s">
        <v>71</v>
      </c>
      <c r="D122" s="25">
        <v>116505283</v>
      </c>
      <c r="E122" s="25">
        <v>124690349</v>
      </c>
      <c r="F122" s="25">
        <v>386553370</v>
      </c>
      <c r="G122" s="25">
        <v>492501611</v>
      </c>
      <c r="H122" s="25">
        <v>445985630</v>
      </c>
      <c r="I122" s="25">
        <v>427475526</v>
      </c>
      <c r="J122" s="25">
        <v>491704617</v>
      </c>
      <c r="K122" s="25">
        <v>634666986</v>
      </c>
      <c r="L122" s="25">
        <v>646179670</v>
      </c>
      <c r="M122" s="25">
        <v>865346685</v>
      </c>
      <c r="N122" s="25">
        <v>1260788399</v>
      </c>
      <c r="O122" s="25">
        <v>1472109463</v>
      </c>
      <c r="P122" s="25">
        <v>1387502715</v>
      </c>
      <c r="Q122" s="25">
        <v>1139936053</v>
      </c>
      <c r="R122" s="25">
        <v>964279897</v>
      </c>
      <c r="S122" s="25">
        <v>546202764</v>
      </c>
      <c r="T122" s="25">
        <v>400923686</v>
      </c>
      <c r="U122" s="25">
        <v>323419091</v>
      </c>
      <c r="V122" s="25">
        <v>0</v>
      </c>
      <c r="W122" s="25">
        <v>12126771795</v>
      </c>
    </row>
    <row r="123" spans="1:23">
      <c r="A123" s="222"/>
      <c r="B123" s="209"/>
      <c r="C123" s="24" t="s">
        <v>72</v>
      </c>
      <c r="D123" s="25">
        <v>41218353</v>
      </c>
      <c r="E123" s="25">
        <v>215468434</v>
      </c>
      <c r="F123" s="25">
        <v>358191369</v>
      </c>
      <c r="G123" s="25">
        <v>541539799</v>
      </c>
      <c r="H123" s="25">
        <v>585775415</v>
      </c>
      <c r="I123" s="25">
        <v>806546085</v>
      </c>
      <c r="J123" s="25">
        <v>714355746</v>
      </c>
      <c r="K123" s="25">
        <v>559937322</v>
      </c>
      <c r="L123" s="25">
        <v>597871586</v>
      </c>
      <c r="M123" s="25">
        <v>814880492</v>
      </c>
      <c r="N123" s="25">
        <v>950023809</v>
      </c>
      <c r="O123" s="25">
        <v>1573148019</v>
      </c>
      <c r="P123" s="25">
        <v>1233055374</v>
      </c>
      <c r="Q123" s="25">
        <v>723944105</v>
      </c>
      <c r="R123" s="25">
        <v>429257698</v>
      </c>
      <c r="S123" s="25">
        <v>215981306</v>
      </c>
      <c r="T123" s="25">
        <v>105804911</v>
      </c>
      <c r="U123" s="25">
        <v>56708652</v>
      </c>
      <c r="V123" s="25">
        <v>0</v>
      </c>
      <c r="W123" s="25">
        <v>10523708475</v>
      </c>
    </row>
    <row r="124" spans="1:23">
      <c r="A124" s="222"/>
      <c r="B124" s="209"/>
      <c r="C124" s="24" t="s">
        <v>73</v>
      </c>
      <c r="D124" s="25">
        <v>2162944</v>
      </c>
      <c r="E124" s="25">
        <v>11348807</v>
      </c>
      <c r="F124" s="25">
        <v>7884000</v>
      </c>
      <c r="G124" s="25">
        <v>11934323</v>
      </c>
      <c r="H124" s="25">
        <v>6033080</v>
      </c>
      <c r="I124" s="25">
        <v>8628800</v>
      </c>
      <c r="J124" s="25">
        <v>16502192</v>
      </c>
      <c r="K124" s="25">
        <v>28121799</v>
      </c>
      <c r="L124" s="25">
        <v>40489147</v>
      </c>
      <c r="M124" s="25">
        <v>37204715</v>
      </c>
      <c r="N124" s="25">
        <v>67656606</v>
      </c>
      <c r="O124" s="25">
        <v>92543787</v>
      </c>
      <c r="P124" s="25">
        <v>105676518</v>
      </c>
      <c r="Q124" s="25">
        <v>81954046</v>
      </c>
      <c r="R124" s="25">
        <v>108039693</v>
      </c>
      <c r="S124" s="25">
        <v>138388205</v>
      </c>
      <c r="T124" s="25">
        <v>124533614</v>
      </c>
      <c r="U124" s="25">
        <v>99893341</v>
      </c>
      <c r="V124" s="25">
        <v>0</v>
      </c>
      <c r="W124" s="25">
        <v>988995617</v>
      </c>
    </row>
    <row r="125" spans="1:23">
      <c r="A125" s="222"/>
      <c r="B125" s="209"/>
      <c r="C125" s="24" t="s">
        <v>74</v>
      </c>
      <c r="D125" s="25">
        <v>304454390</v>
      </c>
      <c r="E125" s="25">
        <v>101089030</v>
      </c>
      <c r="F125" s="25">
        <v>65856808</v>
      </c>
      <c r="G125" s="25">
        <v>102356890</v>
      </c>
      <c r="H125" s="25">
        <v>51267656</v>
      </c>
      <c r="I125" s="25">
        <v>93863538</v>
      </c>
      <c r="J125" s="25">
        <v>188656103</v>
      </c>
      <c r="K125" s="25">
        <v>192469357</v>
      </c>
      <c r="L125" s="25">
        <v>134280706</v>
      </c>
      <c r="M125" s="25">
        <v>116837874</v>
      </c>
      <c r="N125" s="25">
        <v>121105342</v>
      </c>
      <c r="O125" s="25">
        <v>116889604</v>
      </c>
      <c r="P125" s="25">
        <v>142855826</v>
      </c>
      <c r="Q125" s="25">
        <v>94355473</v>
      </c>
      <c r="R125" s="25">
        <v>88077066</v>
      </c>
      <c r="S125" s="25">
        <v>50663457</v>
      </c>
      <c r="T125" s="25">
        <v>51938776</v>
      </c>
      <c r="U125" s="25">
        <v>59581893</v>
      </c>
      <c r="V125" s="25">
        <v>0</v>
      </c>
      <c r="W125" s="25">
        <v>2076599789</v>
      </c>
    </row>
    <row r="126" spans="1:23">
      <c r="A126" s="222"/>
      <c r="B126" s="209"/>
      <c r="C126" s="24" t="s">
        <v>94</v>
      </c>
      <c r="D126" s="25">
        <v>12492890</v>
      </c>
      <c r="E126" s="25">
        <v>3735904</v>
      </c>
      <c r="F126" s="25">
        <v>4655568</v>
      </c>
      <c r="G126" s="25">
        <v>5703014</v>
      </c>
      <c r="H126" s="25">
        <v>28482195</v>
      </c>
      <c r="I126" s="25">
        <v>3409240</v>
      </c>
      <c r="J126" s="25">
        <v>6519973</v>
      </c>
      <c r="K126" s="25">
        <v>39397005</v>
      </c>
      <c r="L126" s="25">
        <v>4288041</v>
      </c>
      <c r="M126" s="25">
        <v>21082944</v>
      </c>
      <c r="N126" s="25">
        <v>3708263</v>
      </c>
      <c r="O126" s="25">
        <v>4259170</v>
      </c>
      <c r="P126" s="25">
        <v>10199817</v>
      </c>
      <c r="Q126" s="25">
        <v>5350626</v>
      </c>
      <c r="R126" s="25">
        <v>99443498</v>
      </c>
      <c r="S126" s="25">
        <v>79541182</v>
      </c>
      <c r="T126" s="25">
        <v>1684166</v>
      </c>
      <c r="U126" s="25">
        <v>6590018</v>
      </c>
      <c r="V126" s="25">
        <v>0</v>
      </c>
      <c r="W126" s="25">
        <v>340543514</v>
      </c>
    </row>
    <row r="127" spans="1:23">
      <c r="A127" s="222"/>
      <c r="B127" s="209"/>
      <c r="C127" s="24" t="s">
        <v>208</v>
      </c>
      <c r="D127" s="25">
        <v>3551014</v>
      </c>
      <c r="E127" s="25">
        <v>8478449</v>
      </c>
      <c r="F127" s="25">
        <v>22219087</v>
      </c>
      <c r="G127" s="25">
        <v>37476479</v>
      </c>
      <c r="H127" s="25">
        <v>40028036</v>
      </c>
      <c r="I127" s="25">
        <v>58407275</v>
      </c>
      <c r="J127" s="25">
        <v>77288255</v>
      </c>
      <c r="K127" s="25">
        <v>72948084</v>
      </c>
      <c r="L127" s="25">
        <v>60765004</v>
      </c>
      <c r="M127" s="25">
        <v>50038937</v>
      </c>
      <c r="N127" s="25">
        <v>40774606</v>
      </c>
      <c r="O127" s="25">
        <v>28474340</v>
      </c>
      <c r="P127" s="25">
        <v>16438915</v>
      </c>
      <c r="Q127" s="25">
        <v>11237785</v>
      </c>
      <c r="R127" s="25">
        <v>6941792</v>
      </c>
      <c r="S127" s="25">
        <v>2164854</v>
      </c>
      <c r="T127" s="25">
        <v>503985</v>
      </c>
      <c r="U127" s="25">
        <v>238233</v>
      </c>
      <c r="V127" s="25">
        <v>0</v>
      </c>
      <c r="W127" s="25">
        <v>537975130</v>
      </c>
    </row>
    <row r="128" spans="1:23">
      <c r="A128" s="222"/>
      <c r="B128" s="209"/>
      <c r="C128" s="24" t="s">
        <v>219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366127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5">
        <v>0</v>
      </c>
      <c r="U128" s="25">
        <v>0</v>
      </c>
      <c r="V128" s="25"/>
      <c r="W128" s="25">
        <v>366127</v>
      </c>
    </row>
    <row r="129" spans="1:23">
      <c r="A129" s="222"/>
      <c r="B129" s="210"/>
      <c r="C129" s="153" t="s">
        <v>17</v>
      </c>
      <c r="D129" s="155">
        <v>19243222557</v>
      </c>
      <c r="E129" s="155">
        <v>4742229251</v>
      </c>
      <c r="F129" s="155">
        <v>4982345400</v>
      </c>
      <c r="G129" s="155">
        <v>7815298746</v>
      </c>
      <c r="H129" s="155">
        <v>10413595424</v>
      </c>
      <c r="I129" s="155">
        <v>18681931068</v>
      </c>
      <c r="J129" s="155">
        <v>32177358241</v>
      </c>
      <c r="K129" s="155">
        <v>27304217997</v>
      </c>
      <c r="L129" s="155">
        <v>18051359325</v>
      </c>
      <c r="M129" s="155">
        <v>14818234033</v>
      </c>
      <c r="N129" s="155">
        <v>15884915610</v>
      </c>
      <c r="O129" s="155">
        <v>15147714477</v>
      </c>
      <c r="P129" s="155">
        <v>13579828921</v>
      </c>
      <c r="Q129" s="155">
        <v>10553840946</v>
      </c>
      <c r="R129" s="155">
        <v>8148009797</v>
      </c>
      <c r="S129" s="155">
        <v>5589225796</v>
      </c>
      <c r="T129" s="155">
        <v>4775887754</v>
      </c>
      <c r="U129" s="155">
        <v>4778013800</v>
      </c>
      <c r="V129" s="155">
        <v>0</v>
      </c>
      <c r="W129" s="155">
        <v>236687229143</v>
      </c>
    </row>
    <row r="130" spans="1:23" ht="11.25" customHeight="1">
      <c r="A130" s="222"/>
      <c r="B130" s="208" t="s">
        <v>202</v>
      </c>
      <c r="C130" s="16" t="s">
        <v>198</v>
      </c>
      <c r="D130" s="25">
        <v>2431404248</v>
      </c>
      <c r="E130" s="25">
        <v>1815810750</v>
      </c>
      <c r="F130" s="25">
        <v>1374882766</v>
      </c>
      <c r="G130" s="25">
        <v>2287180416</v>
      </c>
      <c r="H130" s="25">
        <v>2127684025</v>
      </c>
      <c r="I130" s="25">
        <v>3784295740</v>
      </c>
      <c r="J130" s="25">
        <v>5236621419</v>
      </c>
      <c r="K130" s="25">
        <v>5740043744</v>
      </c>
      <c r="L130" s="25">
        <v>6293917843</v>
      </c>
      <c r="M130" s="25">
        <v>6830807988</v>
      </c>
      <c r="N130" s="25">
        <v>8021997554</v>
      </c>
      <c r="O130" s="25">
        <v>7341689008</v>
      </c>
      <c r="P130" s="25">
        <v>7362169006</v>
      </c>
      <c r="Q130" s="25">
        <v>5555570737</v>
      </c>
      <c r="R130" s="25">
        <v>4023161794</v>
      </c>
      <c r="S130" s="25">
        <v>2600958782</v>
      </c>
      <c r="T130" s="25">
        <v>1429387391</v>
      </c>
      <c r="U130" s="25">
        <v>1081524400</v>
      </c>
      <c r="V130" s="25">
        <v>0</v>
      </c>
      <c r="W130" s="25">
        <v>75339107611</v>
      </c>
    </row>
    <row r="131" spans="1:23">
      <c r="A131" s="222"/>
      <c r="B131" s="209"/>
      <c r="C131" s="24" t="s">
        <v>201</v>
      </c>
      <c r="D131" s="25">
        <v>3591230983</v>
      </c>
      <c r="E131" s="25">
        <v>1202947289</v>
      </c>
      <c r="F131" s="25">
        <v>1268605897</v>
      </c>
      <c r="G131" s="25">
        <v>2609392778</v>
      </c>
      <c r="H131" s="25">
        <v>3544261431</v>
      </c>
      <c r="I131" s="25">
        <v>5345992029</v>
      </c>
      <c r="J131" s="25">
        <v>7869435792</v>
      </c>
      <c r="K131" s="25">
        <v>7734237227</v>
      </c>
      <c r="L131" s="25">
        <v>6565325928</v>
      </c>
      <c r="M131" s="25">
        <v>5820402167</v>
      </c>
      <c r="N131" s="25">
        <v>5780088390</v>
      </c>
      <c r="O131" s="25">
        <v>4924272151</v>
      </c>
      <c r="P131" s="25">
        <v>4282833462</v>
      </c>
      <c r="Q131" s="25">
        <v>2873316260</v>
      </c>
      <c r="R131" s="25">
        <v>2165260434</v>
      </c>
      <c r="S131" s="25">
        <v>1303377416</v>
      </c>
      <c r="T131" s="25">
        <v>1011557936</v>
      </c>
      <c r="U131" s="25">
        <v>810390059</v>
      </c>
      <c r="V131" s="25">
        <v>0</v>
      </c>
      <c r="W131" s="25">
        <v>68702927629</v>
      </c>
    </row>
    <row r="132" spans="1:23" ht="11.25" customHeight="1">
      <c r="A132" s="222"/>
      <c r="B132" s="209"/>
      <c r="C132" s="24" t="s">
        <v>120</v>
      </c>
      <c r="D132" s="25">
        <v>2825332819</v>
      </c>
      <c r="E132" s="25">
        <v>1205416148</v>
      </c>
      <c r="F132" s="25">
        <v>1248539140</v>
      </c>
      <c r="G132" s="25">
        <v>2449256479</v>
      </c>
      <c r="H132" s="25">
        <v>3179294637</v>
      </c>
      <c r="I132" s="25">
        <v>4014025253</v>
      </c>
      <c r="J132" s="25">
        <v>5992137777</v>
      </c>
      <c r="K132" s="25">
        <v>5979067367</v>
      </c>
      <c r="L132" s="25">
        <v>5653405371</v>
      </c>
      <c r="M132" s="25">
        <v>4588711005</v>
      </c>
      <c r="N132" s="25">
        <v>5347892207</v>
      </c>
      <c r="O132" s="25">
        <v>5184217596</v>
      </c>
      <c r="P132" s="25">
        <v>4474651099</v>
      </c>
      <c r="Q132" s="25">
        <v>3454475376</v>
      </c>
      <c r="R132" s="25">
        <v>2519168700</v>
      </c>
      <c r="S132" s="25">
        <v>1389797040</v>
      </c>
      <c r="T132" s="25">
        <v>1085850682</v>
      </c>
      <c r="U132" s="25">
        <v>1147777601</v>
      </c>
      <c r="V132" s="25">
        <v>0</v>
      </c>
      <c r="W132" s="25">
        <v>61739016297</v>
      </c>
    </row>
    <row r="133" spans="1:23" ht="11.25" customHeight="1">
      <c r="A133" s="222"/>
      <c r="B133" s="209"/>
      <c r="C133" s="24" t="s">
        <v>75</v>
      </c>
      <c r="D133" s="25">
        <v>260652063</v>
      </c>
      <c r="E133" s="25">
        <v>645485079</v>
      </c>
      <c r="F133" s="25">
        <v>2183243874</v>
      </c>
      <c r="G133" s="25">
        <v>1868846352</v>
      </c>
      <c r="H133" s="25">
        <v>1492259190</v>
      </c>
      <c r="I133" s="25">
        <v>2156938264</v>
      </c>
      <c r="J133" s="25">
        <v>1975253541</v>
      </c>
      <c r="K133" s="25">
        <v>1748933898</v>
      </c>
      <c r="L133" s="25">
        <v>1863229487</v>
      </c>
      <c r="M133" s="25">
        <v>1969149773</v>
      </c>
      <c r="N133" s="25">
        <v>2044423930</v>
      </c>
      <c r="O133" s="25">
        <v>1926025184</v>
      </c>
      <c r="P133" s="25">
        <v>1192108758</v>
      </c>
      <c r="Q133" s="25">
        <v>773525115</v>
      </c>
      <c r="R133" s="25">
        <v>294206489</v>
      </c>
      <c r="S133" s="25">
        <v>137348656</v>
      </c>
      <c r="T133" s="25">
        <v>84495939</v>
      </c>
      <c r="U133" s="25">
        <v>54457950</v>
      </c>
      <c r="V133" s="25">
        <v>0</v>
      </c>
      <c r="W133" s="25">
        <v>22670583542</v>
      </c>
    </row>
    <row r="134" spans="1:23" ht="11.25" customHeight="1">
      <c r="A134" s="222"/>
      <c r="B134" s="209"/>
      <c r="C134" s="24" t="s">
        <v>199</v>
      </c>
      <c r="D134" s="25">
        <v>53043291</v>
      </c>
      <c r="E134" s="25">
        <v>14201703</v>
      </c>
      <c r="F134" s="25">
        <v>24694528</v>
      </c>
      <c r="G134" s="25">
        <v>61699203</v>
      </c>
      <c r="H134" s="25">
        <v>47769052</v>
      </c>
      <c r="I134" s="25">
        <v>75249686</v>
      </c>
      <c r="J134" s="25">
        <v>415811122</v>
      </c>
      <c r="K134" s="25">
        <v>838381106</v>
      </c>
      <c r="L134" s="25">
        <v>1344096160</v>
      </c>
      <c r="M134" s="25">
        <v>1760137369</v>
      </c>
      <c r="N134" s="25">
        <v>2762888473</v>
      </c>
      <c r="O134" s="25">
        <v>2304640010</v>
      </c>
      <c r="P134" s="25">
        <v>2306476161</v>
      </c>
      <c r="Q134" s="25">
        <v>1880329477</v>
      </c>
      <c r="R134" s="25">
        <v>1131360489</v>
      </c>
      <c r="S134" s="25">
        <v>404031039</v>
      </c>
      <c r="T134" s="25">
        <v>92983553</v>
      </c>
      <c r="U134" s="25">
        <v>48610874</v>
      </c>
      <c r="V134" s="25">
        <v>0</v>
      </c>
      <c r="W134" s="25">
        <v>15566403296</v>
      </c>
    </row>
    <row r="135" spans="1:23" ht="11.25" customHeight="1">
      <c r="A135" s="222"/>
      <c r="B135" s="209"/>
      <c r="C135" s="24" t="s">
        <v>200</v>
      </c>
      <c r="D135" s="25">
        <v>15944759</v>
      </c>
      <c r="E135" s="25">
        <v>16329116</v>
      </c>
      <c r="F135" s="25">
        <v>23679609</v>
      </c>
      <c r="G135" s="25">
        <v>5203750</v>
      </c>
      <c r="H135" s="25">
        <v>5792030</v>
      </c>
      <c r="I135" s="25">
        <v>12398557</v>
      </c>
      <c r="J135" s="25">
        <v>22741624</v>
      </c>
      <c r="K135" s="25">
        <v>34139058</v>
      </c>
      <c r="L135" s="25">
        <v>15204622</v>
      </c>
      <c r="M135" s="25">
        <v>40760632</v>
      </c>
      <c r="N135" s="25">
        <v>42380659</v>
      </c>
      <c r="O135" s="25">
        <v>30061363</v>
      </c>
      <c r="P135" s="25">
        <v>49250449</v>
      </c>
      <c r="Q135" s="25">
        <v>20329876</v>
      </c>
      <c r="R135" s="25">
        <v>14449649</v>
      </c>
      <c r="S135" s="25">
        <v>534194</v>
      </c>
      <c r="T135" s="25">
        <v>0</v>
      </c>
      <c r="U135" s="25">
        <v>0</v>
      </c>
      <c r="V135" s="25">
        <v>0</v>
      </c>
      <c r="W135" s="25">
        <v>349199947</v>
      </c>
    </row>
    <row r="136" spans="1:23" ht="11.25" customHeight="1">
      <c r="A136" s="222"/>
      <c r="B136" s="209"/>
      <c r="C136" s="24" t="s">
        <v>213</v>
      </c>
      <c r="D136" s="25">
        <v>828364570</v>
      </c>
      <c r="E136" s="25">
        <v>493424215</v>
      </c>
      <c r="F136" s="25">
        <v>694916319</v>
      </c>
      <c r="G136" s="25">
        <v>862673616</v>
      </c>
      <c r="H136" s="25">
        <v>948087737</v>
      </c>
      <c r="I136" s="25">
        <v>1022984765</v>
      </c>
      <c r="J136" s="25">
        <v>1670670562</v>
      </c>
      <c r="K136" s="25">
        <v>1625147957</v>
      </c>
      <c r="L136" s="25">
        <v>1720678635</v>
      </c>
      <c r="M136" s="25">
        <v>1959426840</v>
      </c>
      <c r="N136" s="25">
        <v>2180477948</v>
      </c>
      <c r="O136" s="25">
        <v>1169913545</v>
      </c>
      <c r="P136" s="25">
        <v>993423169</v>
      </c>
      <c r="Q136" s="25">
        <v>569181749</v>
      </c>
      <c r="R136" s="25">
        <v>413115194</v>
      </c>
      <c r="S136" s="25">
        <v>222855403</v>
      </c>
      <c r="T136" s="25">
        <v>135015395</v>
      </c>
      <c r="U136" s="25">
        <v>194560120</v>
      </c>
      <c r="V136" s="25">
        <v>0</v>
      </c>
      <c r="W136" s="25">
        <v>17704917739</v>
      </c>
    </row>
    <row r="137" spans="1:23" ht="11.25" customHeight="1">
      <c r="A137" s="222"/>
      <c r="B137" s="210"/>
      <c r="C137" s="153" t="s">
        <v>17</v>
      </c>
      <c r="D137" s="155">
        <v>10005972733</v>
      </c>
      <c r="E137" s="155">
        <v>5393614300</v>
      </c>
      <c r="F137" s="155">
        <v>6818562133</v>
      </c>
      <c r="G137" s="155">
        <v>10144252594</v>
      </c>
      <c r="H137" s="155">
        <v>11345148102</v>
      </c>
      <c r="I137" s="155">
        <v>16411884294</v>
      </c>
      <c r="J137" s="155">
        <v>23182671837</v>
      </c>
      <c r="K137" s="155">
        <v>23699950357</v>
      </c>
      <c r="L137" s="155">
        <v>23455858046</v>
      </c>
      <c r="M137" s="155">
        <v>22969395774</v>
      </c>
      <c r="N137" s="155">
        <v>26180149161</v>
      </c>
      <c r="O137" s="155">
        <v>22880818857</v>
      </c>
      <c r="P137" s="155">
        <v>20660912104</v>
      </c>
      <c r="Q137" s="155">
        <v>15126728590</v>
      </c>
      <c r="R137" s="155">
        <v>10560722749</v>
      </c>
      <c r="S137" s="155">
        <v>6058902530</v>
      </c>
      <c r="T137" s="155">
        <v>3839290896</v>
      </c>
      <c r="U137" s="155">
        <v>3337321004</v>
      </c>
      <c r="V137" s="155">
        <v>0</v>
      </c>
      <c r="W137" s="155">
        <v>262072156061</v>
      </c>
    </row>
    <row r="138" spans="1:23">
      <c r="A138" s="222"/>
      <c r="B138" s="215" t="s">
        <v>18</v>
      </c>
      <c r="C138" s="215"/>
      <c r="D138" s="25">
        <v>9455652</v>
      </c>
      <c r="E138" s="25">
        <v>2702363</v>
      </c>
      <c r="F138" s="25">
        <v>19924009</v>
      </c>
      <c r="G138" s="25">
        <v>49154469</v>
      </c>
      <c r="H138" s="25">
        <v>70231697</v>
      </c>
      <c r="I138" s="25">
        <v>17197017</v>
      </c>
      <c r="J138" s="25">
        <v>95548085</v>
      </c>
      <c r="K138" s="25">
        <v>91206083</v>
      </c>
      <c r="L138" s="25">
        <v>41632226</v>
      </c>
      <c r="M138" s="25">
        <v>45924099</v>
      </c>
      <c r="N138" s="25">
        <v>60308958</v>
      </c>
      <c r="O138" s="25">
        <v>41747459</v>
      </c>
      <c r="P138" s="25">
        <v>52473389</v>
      </c>
      <c r="Q138" s="25">
        <v>33049199</v>
      </c>
      <c r="R138" s="25">
        <v>14670064</v>
      </c>
      <c r="S138" s="25">
        <v>12453665</v>
      </c>
      <c r="T138" s="25">
        <v>1079603</v>
      </c>
      <c r="U138" s="25">
        <v>980754</v>
      </c>
      <c r="V138" s="25">
        <v>0</v>
      </c>
      <c r="W138" s="25">
        <v>659738791</v>
      </c>
    </row>
    <row r="139" spans="1:23" ht="11.25" thickBot="1">
      <c r="A139" s="222"/>
      <c r="B139" s="31"/>
      <c r="C139" s="158" t="s">
        <v>121</v>
      </c>
      <c r="D139" s="155">
        <v>70232986461</v>
      </c>
      <c r="E139" s="155">
        <v>32340931746</v>
      </c>
      <c r="F139" s="155">
        <v>34996793763</v>
      </c>
      <c r="G139" s="155">
        <v>49675773926</v>
      </c>
      <c r="H139" s="155">
        <v>58935790002</v>
      </c>
      <c r="I139" s="155">
        <v>92415557251</v>
      </c>
      <c r="J139" s="155">
        <v>136555983963</v>
      </c>
      <c r="K139" s="155">
        <v>123979535031</v>
      </c>
      <c r="L139" s="155">
        <v>100447333488</v>
      </c>
      <c r="M139" s="155">
        <v>89677673579</v>
      </c>
      <c r="N139" s="155">
        <v>93452851619</v>
      </c>
      <c r="O139" s="155">
        <v>81845717433</v>
      </c>
      <c r="P139" s="155">
        <v>68892293028</v>
      </c>
      <c r="Q139" s="155">
        <v>50439625022</v>
      </c>
      <c r="R139" s="155">
        <v>35537413918</v>
      </c>
      <c r="S139" s="155">
        <v>22045324151</v>
      </c>
      <c r="T139" s="155">
        <v>15788453660</v>
      </c>
      <c r="U139" s="155">
        <v>13900426280</v>
      </c>
      <c r="V139" s="155">
        <v>35624569</v>
      </c>
      <c r="W139" s="155">
        <v>1171196088890</v>
      </c>
    </row>
    <row r="140" spans="1:23">
      <c r="A140" s="32" t="s">
        <v>203</v>
      </c>
      <c r="B140" s="48"/>
      <c r="C140" s="48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</row>
    <row r="141" spans="1:23">
      <c r="A141" s="32" t="s">
        <v>19</v>
      </c>
      <c r="B141" s="48"/>
      <c r="C141" s="48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</row>
    <row r="142" spans="1:23">
      <c r="A142" s="24" t="s">
        <v>149</v>
      </c>
      <c r="B142" s="48"/>
      <c r="C142" s="48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</row>
    <row r="143" spans="1:23">
      <c r="A143" s="7" t="s">
        <v>211</v>
      </c>
    </row>
    <row r="149" spans="2:4" s="50" customFormat="1">
      <c r="B149" s="49"/>
      <c r="D149" s="51"/>
    </row>
    <row r="150" spans="2:4" s="50" customFormat="1">
      <c r="B150" s="49"/>
      <c r="D150" s="51"/>
    </row>
    <row r="151" spans="2:4" s="50" customFormat="1">
      <c r="B151" s="49"/>
      <c r="D151" s="51"/>
    </row>
    <row r="152" spans="2:4" s="50" customFormat="1">
      <c r="B152" s="49"/>
      <c r="D152" s="51"/>
    </row>
    <row r="153" spans="2:4" s="50" customFormat="1">
      <c r="B153" s="49"/>
      <c r="D153" s="51"/>
    </row>
    <row r="154" spans="2:4" s="50" customFormat="1">
      <c r="B154" s="52"/>
    </row>
    <row r="155" spans="2:4" s="50" customFormat="1">
      <c r="B155" s="52"/>
    </row>
    <row r="156" spans="2:4" s="50" customFormat="1">
      <c r="B156" s="52"/>
    </row>
  </sheetData>
  <mergeCells count="53">
    <mergeCell ref="V73:V74"/>
    <mergeCell ref="W73:W74"/>
    <mergeCell ref="D75:W75"/>
    <mergeCell ref="A1:W1"/>
    <mergeCell ref="A70:W70"/>
    <mergeCell ref="A71:W71"/>
    <mergeCell ref="A72:W72"/>
    <mergeCell ref="D7:W7"/>
    <mergeCell ref="A2:W2"/>
    <mergeCell ref="A3:W3"/>
    <mergeCell ref="Q6"/>
    <mergeCell ref="R6"/>
    <mergeCell ref="S6"/>
    <mergeCell ref="A5:A7"/>
    <mergeCell ref="A8:A66"/>
    <mergeCell ref="W5:W6"/>
    <mergeCell ref="V5:V6"/>
    <mergeCell ref="E6"/>
    <mergeCell ref="F6"/>
    <mergeCell ref="N6"/>
    <mergeCell ref="O6"/>
    <mergeCell ref="P6"/>
    <mergeCell ref="D5:U5"/>
    <mergeCell ref="G6"/>
    <mergeCell ref="T6"/>
    <mergeCell ref="U6"/>
    <mergeCell ref="I6"/>
    <mergeCell ref="J6"/>
    <mergeCell ref="K6"/>
    <mergeCell ref="M6"/>
    <mergeCell ref="H6"/>
    <mergeCell ref="B57:B64"/>
    <mergeCell ref="L6"/>
    <mergeCell ref="A76:A139"/>
    <mergeCell ref="B76:B79"/>
    <mergeCell ref="B84:B101"/>
    <mergeCell ref="A73:A75"/>
    <mergeCell ref="B65:C65"/>
    <mergeCell ref="B130:B137"/>
    <mergeCell ref="B138:C138"/>
    <mergeCell ref="C73:C75"/>
    <mergeCell ref="B73:B75"/>
    <mergeCell ref="B119:B129"/>
    <mergeCell ref="B80:B83"/>
    <mergeCell ref="B102:B118"/>
    <mergeCell ref="B32:B45"/>
    <mergeCell ref="D73:U73"/>
    <mergeCell ref="B8:B11"/>
    <mergeCell ref="B5:B7"/>
    <mergeCell ref="B46:B56"/>
    <mergeCell ref="C5:C7"/>
    <mergeCell ref="B12:B15"/>
    <mergeCell ref="B16:B31"/>
  </mergeCells>
  <phoneticPr fontId="0" type="noConversion"/>
  <printOptions horizontalCentered="1" verticalCentered="1"/>
  <pageMargins left="0.78740157480314965" right="0.39370078740157483" top="0.59055118110236227" bottom="0.59055118110236227" header="0" footer="0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14</vt:i4>
      </vt:variant>
    </vt:vector>
  </HeadingPairs>
  <TitlesOfParts>
    <vt:vector size="28" baseType="lpstr">
      <vt:lpstr>Presentacion</vt:lpstr>
      <vt:lpstr>Prestaciones_comparadas carga</vt:lpstr>
      <vt:lpstr>Prestaciones_comparadas</vt:lpstr>
      <vt:lpstr>Tasas_por_cotizante</vt:lpstr>
      <vt:lpstr>Prestaciones_por_tipo</vt:lpstr>
      <vt:lpstr>Prestaciones_por_tipo_sexo</vt:lpstr>
      <vt:lpstr>prestaciones_sexo_y_edad</vt:lpstr>
      <vt:lpstr>Prestaciones x sexo Frecuencia</vt:lpstr>
      <vt:lpstr>Prestaciones x sexo Facturado</vt:lpstr>
      <vt:lpstr>Prestaciones sexo Bonificado</vt:lpstr>
      <vt:lpstr>tipo privado</vt:lpstr>
      <vt:lpstr>tipo publico</vt:lpstr>
      <vt:lpstr>sexo privado</vt:lpstr>
      <vt:lpstr>sexo publico</vt:lpstr>
      <vt:lpstr>Prestaciones_comparadas!A_impresión_IM</vt:lpstr>
      <vt:lpstr>'Prestaciones_comparadas carga'!A_impresión_IM</vt:lpstr>
      <vt:lpstr>'Prestaciones sexo Bonificado'!Área_de_impresión</vt:lpstr>
      <vt:lpstr>'Prestaciones x sexo Facturado'!Área_de_impresión</vt:lpstr>
      <vt:lpstr>'Prestaciones x sexo Frecuencia'!Área_de_impresión</vt:lpstr>
      <vt:lpstr>Prestaciones_comparadas!Área_de_impresión</vt:lpstr>
      <vt:lpstr>'Prestaciones_comparadas carga'!Área_de_impresión</vt:lpstr>
      <vt:lpstr>Prestaciones_por_tipo!Área_de_impresión</vt:lpstr>
      <vt:lpstr>Prestaciones_por_tipo_sexo!Área_de_impresión</vt:lpstr>
      <vt:lpstr>'sexo privado'!Área_de_impresión</vt:lpstr>
      <vt:lpstr>'sexo publico'!Área_de_impresión</vt:lpstr>
      <vt:lpstr>Tasas_por_cotizante!Área_de_impresión</vt:lpstr>
      <vt:lpstr>'tipo privado'!Área_de_impresión</vt:lpstr>
      <vt:lpstr>'tipo publico'!Área_de_impresión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Poblete Montecino</dc:creator>
  <cp:lastModifiedBy>Claudia Copetta</cp:lastModifiedBy>
  <cp:lastPrinted>2004-11-08T18:48:43Z</cp:lastPrinted>
  <dcterms:created xsi:type="dcterms:W3CDTF">2001-05-01T21:47:49Z</dcterms:created>
  <dcterms:modified xsi:type="dcterms:W3CDTF">2015-07-07T19:58:30Z</dcterms:modified>
</cp:coreProperties>
</file>